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data analytics project 1\project\"/>
    </mc:Choice>
  </mc:AlternateContent>
  <xr:revisionPtr revIDLastSave="0" documentId="8_{518F5589-B356-4F56-8492-8EC40E28587B}" xr6:coauthVersionLast="47" xr6:coauthVersionMax="47" xr10:uidLastSave="{00000000-0000-0000-0000-000000000000}"/>
  <bookViews>
    <workbookView xWindow="-120" yWindow="-120" windowWidth="20730" windowHeight="11760" firstSheet="1" activeTab="3" xr2:uid="{439ED9D0-88DD-407F-AE1F-52853652ED2B}"/>
  </bookViews>
  <sheets>
    <sheet name="movie_feelings_dataset" sheetId="2" r:id="rId1"/>
    <sheet name="Working Sheet" sheetId="1" r:id="rId2"/>
    <sheet name="Pivot Table" sheetId="3" r:id="rId3"/>
    <sheet name="Dashboard" sheetId="4" r:id="rId4"/>
  </sheets>
  <definedNames>
    <definedName name="ExternalData_1" localSheetId="0" hidden="1">movie_feelings_dataset!$A$1:$FE$1501</definedName>
    <definedName name="ExternalData_1" localSheetId="1" hidden="1">'Working Sheet'!$A$1:$F$1501</definedName>
    <definedName name="Slicer_Rating_Bracket">#N/A</definedName>
    <definedName name="Slicer_Year_Bracket">#N/A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37B914-6866-4CC6-9C59-5B88FB56F298}" keepAlive="1" name="Query - movie_feelings_dataset" description="Connection to the 'movie_feelings_dataset' query in the workbook." type="5" refreshedVersion="8" background="1" saveData="1">
    <dbPr connection="Provider=Microsoft.Mashup.OleDb.1;Data Source=$Workbook$;Location=movie_feelings_dataset;Extended Properties=&quot;&quot;" command="SELECT * FROM [movie_feelings_dataset]"/>
  </connection>
  <connection id="2" xr16:uid="{2CD53058-C4D5-4480-A67C-346B0480B574}" keepAlive="1" name="Query - movie_feelings_dataset (2)" description="Connection to the 'movie_feelings_dataset (2)' query in the workbook." type="5" refreshedVersion="8" background="1" saveData="1">
    <dbPr connection="Provider=Microsoft.Mashup.OleDb.1;Data Source=$Workbook$;Location=&quot;movie_feelings_dataset (2)&quot;;Extended Properties=&quot;&quot;" command="SELECT * FROM [movie_feelings_dataset (2)]"/>
  </connection>
</connections>
</file>

<file path=xl/sharedStrings.xml><?xml version="1.0" encoding="utf-8"?>
<sst xmlns="http://schemas.openxmlformats.org/spreadsheetml/2006/main" count="13697" uniqueCount="8061">
  <si>
    <t>imdb_id</t>
  </si>
  <si>
    <t>title</t>
  </si>
  <si>
    <t>year</t>
  </si>
  <si>
    <t>title_year</t>
  </si>
  <si>
    <t>plot</t>
  </si>
  <si>
    <t>imdb_rating</t>
  </si>
  <si>
    <t>tomatometer</t>
  </si>
  <si>
    <t>metascore</t>
  </si>
  <si>
    <t>avg_rating</t>
  </si>
  <si>
    <t>f1_skepticism</t>
  </si>
  <si>
    <t>f1_serenity</t>
  </si>
  <si>
    <t>f1_fear</t>
  </si>
  <si>
    <t>f1_disgust</t>
  </si>
  <si>
    <t>f1_solidarity</t>
  </si>
  <si>
    <t>f1_elation</t>
  </si>
  <si>
    <t>f1_envy</t>
  </si>
  <si>
    <t>f1_puzzlement</t>
  </si>
  <si>
    <t>f1_recklessness</t>
  </si>
  <si>
    <t>f1_loyalty</t>
  </si>
  <si>
    <t>f1_trust</t>
  </si>
  <si>
    <t>f1_sadness</t>
  </si>
  <si>
    <t>f1_shame</t>
  </si>
  <si>
    <t>f1_catharsis</t>
  </si>
  <si>
    <t>f1_unease</t>
  </si>
  <si>
    <t>f1_introspection</t>
  </si>
  <si>
    <t>f1_excitement</t>
  </si>
  <si>
    <t>f1_riskiness</t>
  </si>
  <si>
    <t>f1_mischief</t>
  </si>
  <si>
    <t>f1_enlightenment</t>
  </si>
  <si>
    <t>f1_love</t>
  </si>
  <si>
    <t>f1_tension</t>
  </si>
  <si>
    <t>f1_sarcasm</t>
  </si>
  <si>
    <t>f1_frustration</t>
  </si>
  <si>
    <t>f1_longing</t>
  </si>
  <si>
    <t>f1_awe</t>
  </si>
  <si>
    <t>f1_defiance</t>
  </si>
  <si>
    <t>f1_amusement</t>
  </si>
  <si>
    <t>f1_vulnerability</t>
  </si>
  <si>
    <t>f1_surprise</t>
  </si>
  <si>
    <t>f1_compassion</t>
  </si>
  <si>
    <t>f1_resentment</t>
  </si>
  <si>
    <t>f1_triumph</t>
  </si>
  <si>
    <t>f1_happiness</t>
  </si>
  <si>
    <t>f1_acceptance</t>
  </si>
  <si>
    <t>f1_bravery</t>
  </si>
  <si>
    <t>f1_hope</t>
  </si>
  <si>
    <t>f1_conflict</t>
  </si>
  <si>
    <t>f1_exhilaration</t>
  </si>
  <si>
    <t>f1_inspiration</t>
  </si>
  <si>
    <t>f1_curiosity</t>
  </si>
  <si>
    <t>f1_regret</t>
  </si>
  <si>
    <t>f1_nostalgia</t>
  </si>
  <si>
    <t>f1_irony</t>
  </si>
  <si>
    <t>f1_despair</t>
  </si>
  <si>
    <t>f1_resignation</t>
  </si>
  <si>
    <t>f1_closeness</t>
  </si>
  <si>
    <t>f1_adrenaline</t>
  </si>
  <si>
    <t>f1_belonging</t>
  </si>
  <si>
    <t>f1_anger</t>
  </si>
  <si>
    <t>plot_feelings</t>
  </si>
  <si>
    <t>f2_skepticism</t>
  </si>
  <si>
    <t>f2_serenity</t>
  </si>
  <si>
    <t>f2_fear</t>
  </si>
  <si>
    <t>f2_disgust</t>
  </si>
  <si>
    <t>f2_solidarity</t>
  </si>
  <si>
    <t>f2_elation</t>
  </si>
  <si>
    <t>f2_envy</t>
  </si>
  <si>
    <t>f2_puzzlement</t>
  </si>
  <si>
    <t>f2_recklessness</t>
  </si>
  <si>
    <t>f2_loyalty</t>
  </si>
  <si>
    <t>f2_trust</t>
  </si>
  <si>
    <t>f2_sadness</t>
  </si>
  <si>
    <t>f2_shame</t>
  </si>
  <si>
    <t>f2_catharsis</t>
  </si>
  <si>
    <t>f2_unease</t>
  </si>
  <si>
    <t>f2_introspection</t>
  </si>
  <si>
    <t>f2_excitement</t>
  </si>
  <si>
    <t>f2_riskiness</t>
  </si>
  <si>
    <t>f2_mischief</t>
  </si>
  <si>
    <t>f2_enlightenment</t>
  </si>
  <si>
    <t>f2_love</t>
  </si>
  <si>
    <t>f2_tension</t>
  </si>
  <si>
    <t>f2_sarcasm</t>
  </si>
  <si>
    <t>f2_frustration</t>
  </si>
  <si>
    <t>f2_longing</t>
  </si>
  <si>
    <t>f2_awe</t>
  </si>
  <si>
    <t>f2_defiance</t>
  </si>
  <si>
    <t>f2_amusement</t>
  </si>
  <si>
    <t>f2_vulnerability</t>
  </si>
  <si>
    <t>f2_surprise</t>
  </si>
  <si>
    <t>f2_compassion</t>
  </si>
  <si>
    <t>f2_resentment</t>
  </si>
  <si>
    <t>f2_triumph</t>
  </si>
  <si>
    <t>f2_happiness</t>
  </si>
  <si>
    <t>f2_acceptance</t>
  </si>
  <si>
    <t>f2_bravery</t>
  </si>
  <si>
    <t>f2_hope</t>
  </si>
  <si>
    <t>f2_conflict</t>
  </si>
  <si>
    <t>f2_exhilaration</t>
  </si>
  <si>
    <t>f2_inspiration</t>
  </si>
  <si>
    <t>f2_curiosity</t>
  </si>
  <si>
    <t>f2_regret</t>
  </si>
  <si>
    <t>f2_nostalgia</t>
  </si>
  <si>
    <t>f2_irony</t>
  </si>
  <si>
    <t>f2_despair</t>
  </si>
  <si>
    <t>f2_resignation</t>
  </si>
  <si>
    <t>f2_closeness</t>
  </si>
  <si>
    <t>f2_adrenaline</t>
  </si>
  <si>
    <t>f2_belonging</t>
  </si>
  <si>
    <t>f2_anger</t>
  </si>
  <si>
    <t>gpt_feelings</t>
  </si>
  <si>
    <t>f3_skepticism</t>
  </si>
  <si>
    <t>f3_serenity</t>
  </si>
  <si>
    <t>f3_fear</t>
  </si>
  <si>
    <t>f3_disgust</t>
  </si>
  <si>
    <t>f3_solidarity</t>
  </si>
  <si>
    <t>f3_elation</t>
  </si>
  <si>
    <t>f3_envy</t>
  </si>
  <si>
    <t>f3_puzzlement</t>
  </si>
  <si>
    <t>f3_recklessness</t>
  </si>
  <si>
    <t>f3_loyalty</t>
  </si>
  <si>
    <t>f3_trust</t>
  </si>
  <si>
    <t>f3_sadness</t>
  </si>
  <si>
    <t>f3_shame</t>
  </si>
  <si>
    <t>f3_catharsis</t>
  </si>
  <si>
    <t>f3_unease</t>
  </si>
  <si>
    <t>f3_introspection</t>
  </si>
  <si>
    <t>f3_excitement</t>
  </si>
  <si>
    <t>f3_riskiness</t>
  </si>
  <si>
    <t>f3_mischief</t>
  </si>
  <si>
    <t>f3_enlightenment</t>
  </si>
  <si>
    <t>f3_love</t>
  </si>
  <si>
    <t>f3_tension</t>
  </si>
  <si>
    <t>f3_sarcasm</t>
  </si>
  <si>
    <t>f3_frustration</t>
  </si>
  <si>
    <t>f3_longing</t>
  </si>
  <si>
    <t>f3_awe</t>
  </si>
  <si>
    <t>f3_defiance</t>
  </si>
  <si>
    <t>f3_amusement</t>
  </si>
  <si>
    <t>f3_vulnerability</t>
  </si>
  <si>
    <t>f3_surprise</t>
  </si>
  <si>
    <t>f3_compassion</t>
  </si>
  <si>
    <t>f3_resentment</t>
  </si>
  <si>
    <t>f3_triumph</t>
  </si>
  <si>
    <t>f3_happiness</t>
  </si>
  <si>
    <t>f3_acceptance</t>
  </si>
  <si>
    <t>f3_bravery</t>
  </si>
  <si>
    <t>f3_hope</t>
  </si>
  <si>
    <t>f3_conflict</t>
  </si>
  <si>
    <t>f3_exhilaration</t>
  </si>
  <si>
    <t>f3_inspiration</t>
  </si>
  <si>
    <t>f3_curiosity</t>
  </si>
  <si>
    <t>f3_regret</t>
  </si>
  <si>
    <t>f3_nostalgia</t>
  </si>
  <si>
    <t>f3_irony</t>
  </si>
  <si>
    <t>f3_despair</t>
  </si>
  <si>
    <t>f3_resignation</t>
  </si>
  <si>
    <t>f3_closeness</t>
  </si>
  <si>
    <t>f3_adrenaline</t>
  </si>
  <si>
    <t>f3_belonging</t>
  </si>
  <si>
    <t>f3_anger</t>
  </si>
  <si>
    <t>tt8579674</t>
  </si>
  <si>
    <t>1917</t>
  </si>
  <si>
    <t>1917 (2019)</t>
  </si>
  <si>
    <t>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</si>
  <si>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bravery, conflict, tension</t>
  </si>
  <si>
    <t>bravery,tension,triumph</t>
  </si>
  <si>
    <t>tt1022603</t>
  </si>
  <si>
    <t>(500) Days of Summer</t>
  </si>
  <si>
    <t>(500) Days of Summer (2009)</t>
  </si>
  <si>
    <t>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</si>
  <si>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love, catharsis, loyalty</t>
  </si>
  <si>
    <t>longing,love,regret</t>
  </si>
  <si>
    <t>tt1179933</t>
  </si>
  <si>
    <t>10 Cloverfield Lane</t>
  </si>
  <si>
    <t>10 Cloverfield Lane (2016)</t>
  </si>
  <si>
    <t>After getting in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</si>
  <si>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puzzlement, sarcasm, introspection</t>
  </si>
  <si>
    <t>unease,tension,fear</t>
  </si>
  <si>
    <t>tt0050083</t>
  </si>
  <si>
    <t>12 Angry Men</t>
  </si>
  <si>
    <t>12 Angry Men (1957)</t>
  </si>
  <si>
    <t>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</si>
  <si>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anger, puzzlement, conflict</t>
  </si>
  <si>
    <t>conflict,skepticism,enlightenment</t>
  </si>
  <si>
    <t>tt0114746</t>
  </si>
  <si>
    <t>12 Monkeys</t>
  </si>
  <si>
    <t>Twelve Monkeys (1995)</t>
  </si>
  <si>
    <t>James Cole, a prisoner of the state in the year 2035, can earn parole if he agrees to travel back in time and thwart a devastating plague. The virus has wiped out most of the Earth's population and the remainder live underground because the air is poisonous. Returning to the year 1990, six years before the start of the plague, Cole is soon imprisoned in a psychiatric facility because his warnings sound like mad ravings. There he meets a scientist named Dr. Kathryn Railly and Jeffrey Goines, the mad son of an eminent virologist. Cole is returned by the authorities to the year 2035, and finally ends up at his intended destination in 1996. He kidnaps Dr. Railly in order to enlist her help in his quest. Cole discovers graffiti by an apparent animal rights group called the Army of the Twelve Monkeys, but as he delves into the mystery, he hears voices, loses his bearings, and doubts his own sanity. He must figure out if Goines, who seems to be a raving lunatic, holds the key to the puzzle.</t>
  </si>
  <si>
    <t>bravery, puzzlement, unease</t>
  </si>
  <si>
    <t>puzzlement,unease,despair</t>
  </si>
  <si>
    <t>tt2024544</t>
  </si>
  <si>
    <t>12 Years a Slave</t>
  </si>
  <si>
    <t>12 Years a Slave (2013)</t>
  </si>
  <si>
    <t>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</si>
  <si>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awe, hope, bravery</t>
  </si>
  <si>
    <t>hope,anger,despair</t>
  </si>
  <si>
    <t>tt1542344</t>
  </si>
  <si>
    <t>127 Hours</t>
  </si>
  <si>
    <t>127 Hours (2010)</t>
  </si>
  <si>
    <t>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</si>
  <si>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awe, triumph, bravery</t>
  </si>
  <si>
    <t>bravery,triumph,despair</t>
  </si>
  <si>
    <t>tt1436045</t>
  </si>
  <si>
    <t>13 Assassins</t>
  </si>
  <si>
    <t>13 Assassins (2010)</t>
  </si>
  <si>
    <t>In 1844, the peace of Feudal Japan is threatened by cruel Lord Naritsugu Matsudaira, who is politically rising and getting closer to his half-brother, the shogun. After the harakiri of the Namiya clan leader, samurai Shinzaemon Shimada is summoned by the shogun's advisor Sir Doi of the Akashi Clan to listen to the tragedy of Makino Uneme, whose son and daughter-in-law have been murdered by Naritsugu. Then Sir Doi shows a woman with arms, legs and tongue severed by Naritsugu and she writes with her forearm a request to Shinza to slaughter Naritsugu and his samurai. Shinza promises to kill Naritsugu and he gathers eleven other samurais and plots a plan to attack Naritsugu in his trip back to the Akashi land. But the cunning samurai Hanbei Kitou that is responsible for the security of his master foresees Shinza's intent. Shinza decides to go with his samurai through the mountain, where they find the hunter Koyata that guides them off the mountain and joins the group. Now the thirteen men prepare an ambush to Naritsugu and his army of two hundred samurai in a suicide mission to stop evil.</t>
  </si>
  <si>
    <t>bravery, tension, loyalty</t>
  </si>
  <si>
    <t>tt0337563</t>
  </si>
  <si>
    <t>13 Going on 30</t>
  </si>
  <si>
    <t>13 Going on 30 (2004)</t>
  </si>
  <si>
    <t>After total humiliation at her thirteenth birthday party, Jenna Rink wants to just hide until she's thirty. Thanks to some wishing dust, Jenna's prayer has been answered. With a knockout body, a dream apartment, a fabulous wardrobe, an athlete boyfriend, a dream job, and superstar friends, this can't be a better life. Unfortunately, Jenna realizes that this is not what she wanted. The only one that she needs is her childhood best friend, Matt, a boy that she thought destroyed her party. But when she finds him, he's a grown up, and not the same person that she knew.</t>
  </si>
  <si>
    <t>irony, introspection, vulnerability</t>
  </si>
  <si>
    <t>longing,nostalgia,surprise</t>
  </si>
  <si>
    <t>tt0062622</t>
  </si>
  <si>
    <t>2001: A Space Odyssey</t>
  </si>
  <si>
    <t>2001: A Space Odyssey (1968)</t>
  </si>
  <si>
    <t>"2001"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a race begins between computers (HAL) and human (Bowman) to reach the monolith placers. The winner will achieve the next step in evolution, whatever that may be.</t>
  </si>
  <si>
    <t>surprise, triumph, belonging</t>
  </si>
  <si>
    <t>awe,puzzlement,enlightenment</t>
  </si>
  <si>
    <t>tt0086837</t>
  </si>
  <si>
    <t>2010</t>
  </si>
  <si>
    <t>2010 (1984)</t>
  </si>
  <si>
    <t>In this sequel to 2001: A Space Odyssey (1968), a joint American-Soviet expedition is sent to Jupiter to discover what went wrong with the U.S.S. Discovery against a backdrop of growing global tensions. Amongst the mysteries the expedition must explain, are the appearance of a huge black monolith in Jupiter's orbit and the fate of H.A.L.; the Discovery's A.I. computer. Based on the novel by Arthur C. Clarke.</t>
  </si>
  <si>
    <t>puzzlement, surprise, tension</t>
  </si>
  <si>
    <t>awe,hope,curiosity</t>
  </si>
  <si>
    <t>tt1232829</t>
  </si>
  <si>
    <t>21 Jump Street</t>
  </si>
  <si>
    <t>21 Jump Street (2012)</t>
  </si>
  <si>
    <t>In 2005, Schmidt and Jenko are high school students, one an honor roll geek, the other a cool, athletic underachiever. By 2012, they are rookie cops, paired together, on bike patrol yearning to make arrests. After a screw up, they're sent undercover back to high school to find the source of a dangerous synthetic drug. They mix up their names, and Schmidt gets the no-brainer classes where he auditions for Peter Pan and falls in love with Wendy; Jenko gets AP classes where he falls in with high-achieving dweebs. This second chance at high school gives Schmidt delusions of grandeur, which threaten the operation. Can they sort out their relationship as they stumble onto the bad guys?</t>
  </si>
  <si>
    <t>puzzlement, closeness, longing</t>
  </si>
  <si>
    <t>amusement,surprise,mischief</t>
  </si>
  <si>
    <t>tt0289043</t>
  </si>
  <si>
    <t>28 Days Later</t>
  </si>
  <si>
    <t>28 Days Later (2002)</t>
  </si>
  <si>
    <t>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</si>
  <si>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sarcasm, recklessness, bravery</t>
  </si>
  <si>
    <t>despair,tension,fear</t>
  </si>
  <si>
    <t>tt0463854</t>
  </si>
  <si>
    <t>28 Weeks Later</t>
  </si>
  <si>
    <t>28 Weeks Later (2007)</t>
  </si>
  <si>
    <t>Six challenging months after the horrific events of 28 Days Later... (2002), when the unstoppable Rage Virus decimated the entire city of London, the U.S. Army has restored order and is repopulating the quarantined city. However, after the first wave of returning refugees, an unsuspecting carrier of the highly transmittable pathogen enters the dead city, and unknowingly re-ignites the spread of the deadly infection. Indeed, the virus is not yet dead, and this time, it is more dangerous than ever. Will the nightmare begin again?</t>
  </si>
  <si>
    <t>puzzlement, vulnerability, tension</t>
  </si>
  <si>
    <t>unease,fear,despair</t>
  </si>
  <si>
    <t>tt0416449</t>
  </si>
  <si>
    <t>300</t>
  </si>
  <si>
    <t>300 (2007)</t>
  </si>
  <si>
    <t>In the Battle of Thermopylae of 480 BC an alliance of Greek city-states fought the invading Persian army in the mountain pass of Thermopylae. Vastly outnumbered, the Greeks held back the enemy in one of the most famous last stands of history. Persian King Xerxes led a Army of well over 100,000 (Persian king Xerxes before war has about 170,000 army) men to Greece and was confronted by 300 Spartans, 700 Thespians, and 400 Thebans. Xerxes waited for 10 days for King Leonidas to surrender or withdraw but left with no options he pushed forward. After 3 days of battle all the Greeks were killed. The Spartan defeat was not the one expected, as a local shepherd, named Ephialtes, defected to the Persians and informed Xerxes that the separate path through Thermopylae, which the Persians could use to outflank the Greeks, was not as heavily guarded as they thought.</t>
  </si>
  <si>
    <t>bravery, vulnerability, defiance</t>
  </si>
  <si>
    <t>exhilaration,bravery,triumph</t>
  </si>
  <si>
    <t>tt1032846</t>
  </si>
  <si>
    <t>4 Months, 3 Weeks and 2 Days</t>
  </si>
  <si>
    <t>4 Months, 3 Weeks and 2 Days (2007)</t>
  </si>
  <si>
    <t>Romania, 1987, the brutal Ceausescu communist regime is in place; birth control is illegal and abortion is a crime punishable by death. Gabita (Laura Vasliu) is almost five months into an unwanted pregnancy and in meek desperation turns to her friend and roommate, Otilia (Anamaria Marinca) for help in organizing an illegal termination. Unfortunate circumstances force the two women to use an unwanted male abortionist, Bebe (Vlad Ivanov). The bleakness of the storyline expresses a dark socio-political critique in the twilight years of a repressive dictatorship.</t>
  </si>
  <si>
    <t>despair, frustration, conflict</t>
  </si>
  <si>
    <t>resignation,fear,despair</t>
  </si>
  <si>
    <t>tt0453562</t>
  </si>
  <si>
    <t>42</t>
  </si>
  <si>
    <t>42 (2013)</t>
  </si>
  <si>
    <t>In 1946, Jackie Robinson is a Negro League baseball player who never takes racism lying down. Branch Rickey is a Major League team executive with a bold idea. To that end, Rickey recruits Robinson to break the unspoken color line as the first modern African American Major League player. As both anticipate, this proves a major challenge for Robinson and his family as they endure unrelenting racist hostility on and off the field, from player and fan alike. As Jackie struggles against his nature to endure such abuse without complaint, he finds allies and hope where he least expects it.</t>
  </si>
  <si>
    <t>hope, bravery, solidarity</t>
  </si>
  <si>
    <t>defiance,bravery,triumph</t>
  </si>
  <si>
    <t>tt0024034</t>
  </si>
  <si>
    <t>42nd Street</t>
  </si>
  <si>
    <t>42nd Street (1933)</t>
  </si>
  <si>
    <t>Renowned Broadway producer/director Julian Marsh is hired to put together a new musical revue. It's being financed by Abner Dillon to provide a starring vehicle for his girlfriend, songstress Dorothy Brock. Marsh, who is quite ill, is a difficult task master working long hours and continually pushing the cast to do better. When Brock breaks her ankle one of the chorus girls, Peggy Sawyer, gets her big chance to be the star. She also finds romance along the way.</t>
  </si>
  <si>
    <t>hope, bravery, tension</t>
  </si>
  <si>
    <t>hope,exhilaration,belonging</t>
  </si>
  <si>
    <t>tt0083511</t>
  </si>
  <si>
    <t>48 Hrs.</t>
  </si>
  <si>
    <t>48 Hrs. (1982)</t>
  </si>
  <si>
    <t>Oddball cop and tough guy, Jack Cates is the only survivor of a cop shooting and in hunting down the murderer collects Reggie Hammond from jail for 48 hours. Hammond is oddly motivated to help. The killer is searching for his stash of cash. Cates and Hammond who have the Black-white, cop-crook thing to work out make surprisingly good partners as they navigate through the city looking for their suspect.</t>
  </si>
  <si>
    <t>surprise, hope, bravery</t>
  </si>
  <si>
    <t>amusement,conflict,excitement</t>
  </si>
  <si>
    <t>tt0091635</t>
  </si>
  <si>
    <t>9 1/2 Weeks</t>
  </si>
  <si>
    <t>Nine 1/2 Weeks (1986)</t>
  </si>
  <si>
    <t>An erotic story about a woman, the assistant of an art gallery, who gets involved in an impersonal affair with a man. She barely knows about his life, only about the sex games they play, so the relationship begins to get complicated.</t>
  </si>
  <si>
    <t>excitement, exhilaration, belonging</t>
  </si>
  <si>
    <t>longing,vulnerability,riskiness</t>
  </si>
  <si>
    <t>tt0072730</t>
  </si>
  <si>
    <t>A Boy and His Dog</t>
  </si>
  <si>
    <t>A Boy and His Dog (1975)</t>
  </si>
  <si>
    <t>A post-apocalyptic tale based on a novella by Harlan Ellison. A boy communicates telepathically with his dog as they scavenge for food and sex, and they stumble into an underground society where the old society is preserved. The daughter of one of the leaders of the community seduces and lures him below, where the citizens have become unable to reproduce because of being underground so long. They use him for impregnation purposes, and then plan to be rid of him.</t>
  </si>
  <si>
    <t>vulnerability, belonging, unease</t>
  </si>
  <si>
    <t>sarcasm,irony,mischief</t>
  </si>
  <si>
    <t>tt0106489</t>
  </si>
  <si>
    <t>A Bronx Tale</t>
  </si>
  <si>
    <t>A Bronx Tale (1993)</t>
  </si>
  <si>
    <t>The Bronx, New York, 1960. 9-year-old Calogero grows up admiring and fascinated by the local mob boss, Sonny. Calogero's father, Lorenzo, wants to have nothing to do with the mob and does his best to keep his son away from Sonny and mob business. However, it may prove a losing battle.</t>
  </si>
  <si>
    <t>awe, envy, tension</t>
  </si>
  <si>
    <t>belonging,regret,conflict</t>
  </si>
  <si>
    <t>tt0120623</t>
  </si>
  <si>
    <t>A Bug’s Life</t>
  </si>
  <si>
    <t>A Bug's Life (1998)</t>
  </si>
  <si>
    <t>At an annual pace, a huge colony of ants is forced to collect every piece of food that grows on their island for a group of menacing grasshoppers. But that all changes when a misfit inventor ant named Flik accidentally knocks over the offering pile thus forcing the grasshoppers' devious leader Hopper to force the ants to redo their gathering of food. Despite the fact that his friends don't believe him and desperate to help save the colony, Flik volunteers to go out into the world and search for a group of 'warrior' bugs. Instead, what he got was a talented group of circus performers. But when the grasshoppers return and take control of the island, Flik must prove himself a true hero before it's too late.</t>
  </si>
  <si>
    <t>bravery, irony, defiance</t>
  </si>
  <si>
    <t>belonging,bravery,triumph</t>
  </si>
  <si>
    <t>tt0061429</t>
  </si>
  <si>
    <t>A Bullet for the General</t>
  </si>
  <si>
    <t>A Bullet for the General (1967)</t>
  </si>
  <si>
    <t>In the rough years of the revolution in Mexico, the hardened bandit chief, El Chucho, is in need of arms, ammunition, and a much-sought-after machine gun to support the leader of the revolution, the rebel General, Elías. With this in mind, Chucho attacks a government supply train and gets an unforeseen assistance from Bill Tate--the American gringo in the impeccable suit--with whom will soon become friends. Now, Bill is truly indispensable to the gang, however, could he be hiding his true objective behind a boyish and calm face?</t>
  </si>
  <si>
    <t>bravery, puzzlement, closeness</t>
  </si>
  <si>
    <t>riskiness,conflict,defiance</t>
  </si>
  <si>
    <t>tt0036695</t>
  </si>
  <si>
    <t>A Canterbury Tale</t>
  </si>
  <si>
    <t>A Canterbury Tale (1944)</t>
  </si>
  <si>
    <t>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</si>
  <si>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vulnerability, bravery, unease</t>
  </si>
  <si>
    <t>nostalgia,serenity,enlightenment</t>
  </si>
  <si>
    <t>tt0085334</t>
  </si>
  <si>
    <t>A Christmas Story</t>
  </si>
  <si>
    <t>A Christmas Story (1983)</t>
  </si>
  <si>
    <t>Christmas is approaching and 9 year-old Ralphie wants only one thing: a Red Ryder Range 200 Shot BB gun. When he mentions it at the dinner table, his mother's immediate reaction is that he'll shoot his eye out. He then decides on a perfect theme for his teacher but her reaction is like his. He fantasizes about what it would be like to be Red Ryder and catch the bad guys. When the big day arrives he gets lots of present under the tree including a lovely gift from his aunt that his mother just adores. But what about the BB gun?</t>
  </si>
  <si>
    <t>belonging, longing, irony</t>
  </si>
  <si>
    <t>amusement,nostalgia,longing</t>
  </si>
  <si>
    <t>tt0066921</t>
  </si>
  <si>
    <t>A Clockwork Orange</t>
  </si>
  <si>
    <t>A Clockwork Orange (1971)</t>
  </si>
  <si>
    <t>Protagonist 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</si>
  <si>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awe, hope, irony</t>
  </si>
  <si>
    <t>unease,irony,fear</t>
  </si>
  <si>
    <t>tt0094924</t>
  </si>
  <si>
    <t>A Cry in the Dark</t>
  </si>
  <si>
    <t>Evil Angels (1988)</t>
  </si>
  <si>
    <t>Based on the true story of Lindy Chamberlain. During a camping trip to Ayers Rock in outback Australia, she claimed that she witnessed a dingo stealing her baby daughter, Azaria, from the family tent. Azaria's body was never found. Police noted some apparent inconsistencies in her story, and she was charged with murder. The case attracted a lot of attention, turning an investigation into a media circus, with the public divided in their opinions.</t>
  </si>
  <si>
    <t>sadness, vulnerability, tension</t>
  </si>
  <si>
    <t>frustration,resignation,despair</t>
  </si>
  <si>
    <t>tt0028445</t>
  </si>
  <si>
    <t>A Day in the Country</t>
  </si>
  <si>
    <t>A Day in the Country (1946)</t>
  </si>
  <si>
    <t>The family of a Parisian shop-owner spends a day in the country. The daughter falls in love with a man at the inn, where they spend the day.</t>
  </si>
  <si>
    <t>awe, belonging, love</t>
  </si>
  <si>
    <t>longing,nostalgia,serenity</t>
  </si>
  <si>
    <t>tt0104257</t>
  </si>
  <si>
    <t>A Few Good Men</t>
  </si>
  <si>
    <t>A Few Good Men (1992)</t>
  </si>
  <si>
    <t>In this dramatic courtroom thriller, LT Daniel Kaffee, a Navy lawyer who has never seen the inside of the courtroom, defends two stubborn Marines who have been accused of murdering a colleague. Kaffee is known as being lazy and had arranged for a plea bargain. Downey's Aunt Ginny appoints Cmdr. Galloway to represent him. Also on the legal staff is LTJG Sam Weinberg. The team rounds up many facts and Kaffee is discovering that he is really cut out for trial work. The defense is originally based upon the fact that PFC Santiago, the victim, was given a "CODE RED". Santiago was basically a screw-up. At Gitmo, screw-ups aren't tolerated. Especially by Col. Nathan Jessup. In Cuba, Jessup and two senior officers try to give all the help they can, but Kaffee knows something's fishy. In the conclusion of the film, the fireworks are set off by a confrontation between Jessup and Kaffee.</t>
  </si>
  <si>
    <t>excitement, bravery, unease</t>
  </si>
  <si>
    <t>tension,conflict,anger</t>
  </si>
  <si>
    <t>tt0095159</t>
  </si>
  <si>
    <t>A Fish Called Wanda</t>
  </si>
  <si>
    <t>A Fish Called Wanda (1988)</t>
  </si>
  <si>
    <t>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</si>
  <si>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sarcasm, mischief, belonging</t>
  </si>
  <si>
    <t>amusement,irony,mischief</t>
  </si>
  <si>
    <t>tt5566790</t>
  </si>
  <si>
    <t>A Futile and Stupid Gesture</t>
  </si>
  <si>
    <t>A Futile and Stupid Gesture (2018)</t>
  </si>
  <si>
    <t>An old version of humorist Douglas Kenney tells the story of how he and Henry Beard parleyed their success in their campus magazine, Harvard Lampoon, into the commercial magazine, National Lampoon. Drawing upon their checkered lives and an aggressively puckish sense of humor, the pair created a publication that would redefine American comedy with outrageous drollery that grabbed the zeitgeist of the decade that expanded across various media. Unfortunately, for all his success, Doug Kenney with his overhanging insecurities, ego and irresponsible appetites began to consume him until he alienates everyone who ever cared and supported him even as they imitated him. In the end, this iconoclastic funnyman would come to a tragedy that comes when your comedy doesn't have enough distance.</t>
  </si>
  <si>
    <t>sadness, mischief, unease</t>
  </si>
  <si>
    <t>amusement,nostalgia,irony</t>
  </si>
  <si>
    <t>tt6265828</t>
  </si>
  <si>
    <t>A Ghost Story</t>
  </si>
  <si>
    <t>A Ghost Story (2017)</t>
  </si>
  <si>
    <t>Resonating with vibrant memories and silent echoes of a shared life, the old house is somehow connected to "C", a sensitive composer who is hesitant of leaving it, while his loving wife "M", on the other hand, is keen on moving out, having an indecipherable but grim premonition of danger. Sadly, disaster soon strikes, and C's untethered spectre which detaches from the lifeless body, rises from the mortician's table, and in a swift decision, decides to linger in this dimension to faithfully follow the grieving M back to the old house. As silent as a shadow and as invisible as the air, C's unappeasable phantom observes M's denial and depression gradually turn to acceptance and even hope, as time unravels, moving forward through the decades. In this earth, man struggles to leave his legacy behind. Is this the way to immortality?</t>
  </si>
  <si>
    <t>irony, belonging, tension</t>
  </si>
  <si>
    <t>longing,nostalgia,regret</t>
  </si>
  <si>
    <t>tt2326554</t>
  </si>
  <si>
    <t>A Girl Walks Home Alone at Night</t>
  </si>
  <si>
    <t>A Girl Walks Home Alone at Night (2014)</t>
  </si>
  <si>
    <t>An Iranian Vampire Western, shot in black&amp;amp;white and with a killer soundtrack... it's a love story about two tortured souls in a desolate Iranian Ghost-town called 'Bad City', where a lonely vampire is stalking the towns most depraved denizens.</t>
  </si>
  <si>
    <t>longing, tension, recklessness</t>
  </si>
  <si>
    <t>longing,unease,defiance</t>
  </si>
  <si>
    <t>tt0058182</t>
  </si>
  <si>
    <t>A Hard Day’s Night</t>
  </si>
  <si>
    <t>A Hard Day's Night (1964)</t>
  </si>
  <si>
    <t>A day and a half in the life of the Fab Four leading up to a televised concert gig. The boys seem to be constantly on the run, from their crazed fans and from their manager, who is constantly trying to rein them in. Sir Ringo Starr however is arrested and still isn't in the studio half an hour before air time. With Sir Paul McCartney's grandfather available for additional comical relief, the group performs a dozen or so songs.</t>
  </si>
  <si>
    <t>frustration, conflict, tension</t>
  </si>
  <si>
    <t>amusement,exhilaration,mischief</t>
  </si>
  <si>
    <t>tt0399146</t>
  </si>
  <si>
    <t>A History of Violence</t>
  </si>
  <si>
    <t>A History of Violence (2005)</t>
  </si>
  <si>
    <t>Leading a happy and quiet life with his lawyer wife and their two children in the small town of Millbrook, Indiana, mild-mannered Tom Stall cherishes his simple, uneventful existence. However, their idyllic lifestyle is shattered when, one night, Tom saves his customers and friends in self-defence, foiling a vicious attempted robbery in his diner by two violent wanted criminals. Now, heralded as a local hero, Tom's life is changed overnight, attracting unwanted attention, and a national media feeding frenzy. Uncomfortable with his newfound celebrity, Tom tries to return to normalcy, only to find himself confronted by a mysterious man who arrives in town believing Tom is the man who wronged him in the past. More and more, as Tom and his family struggle to cope with their new reality and this case of mistaken identity, they have no other choice but to fight back and protect all that they hold dear. But, is there more to Tom than meets the eye? Does he have, indeed, a history of violence?</t>
  </si>
  <si>
    <t>bravery, unease, puzzlement</t>
  </si>
  <si>
    <t>unease,conflict,tension</t>
  </si>
  <si>
    <t>tt0104694</t>
  </si>
  <si>
    <t>A League of Their Own</t>
  </si>
  <si>
    <t>A League of Their Own (1992)</t>
  </si>
  <si>
    <t>During World War II when all the men are fighting the war, most of the jobs that were left vacant because of their absence were filled in by women. The owners of the baseball teams, not wanting baseball to be dormant indefinitely, decide to form teams with women. So scouts are sent all over the country to find women players. One of the scouts, passes through Oregon and finds a woman named Dottie Hinson, who is incredible. He approaches her and asks her to try out but she's not interested. However, her sister, Kit who wants to get out of Oregon, offers to go. But he agrees only if she can get her sister to go. When they try out, they're chosen and are on the same team. Jimmy Dugan, a former player, who's now a drunk, is the team manager. But he doesn't feel as if it's a real job so he drinks and is not exactly doing his job. So Dottie steps up. After a few months when it appears the girls are not garnering any attention, the league is facing closure till Dottie does something that grabs attention. And it isn't long Dottie is the star of the team and Kit feels like she's living in her shadow.</t>
  </si>
  <si>
    <t>hope, bravery, closeness</t>
  </si>
  <si>
    <t>frustration,belonging,triumph</t>
  </si>
  <si>
    <t>tt1853614</t>
  </si>
  <si>
    <t>A Letter to Momo</t>
  </si>
  <si>
    <t>A Letter to Momo (2012)</t>
  </si>
  <si>
    <t>Clinging to an unfinished letter written by her recently deceased father, young Momo moves with her mother from bustling Tokyo to the remote Japanese island of Shio. Upon their arrival, she begins to explore her new habitat, meeting local children and learning their routines and customs. However, it's not long before several bizarre occurrences crop up around the previously tranquil island. Orchards are found ransacked, prized trinkets start disappearing and, worst of all, each morning after her mother leaves for work, Momo hears strange mumblings coming from the attic of their home. Annoyed by these creepy goings-on and her mother's refusal to believe them, Momo embarks on a strange and supernatural adventure to discover the source of the mischief, which leads her to a trio of troublesome imps: the flatulent lizard Kawa, the childlike Mame and their hulking ogre leader Iwa. Momo also learns that her visit to the island is in some way connected to her father's mysterious letter.</t>
  </si>
  <si>
    <t>mischief, surprise, frustration</t>
  </si>
  <si>
    <t>sadness,love,acceptance</t>
  </si>
  <si>
    <t>tt0049902</t>
  </si>
  <si>
    <t>A Man Escaped</t>
  </si>
  <si>
    <t>A Man Escaped (1956)</t>
  </si>
  <si>
    <t>Captured French Resistance fighter Lieutenant Fontaine awaits a certain death sentence for espionage in a stark Nazi prison in Lyon, France. Facing malnourishment and paralyzing fear, he must plot an extraordinary escape, complicated by the questions of whom to trust, and what lies beyond the small portion of the prison they are housed in.</t>
  </si>
  <si>
    <t>vulnerability, bravery, puzzlement</t>
  </si>
  <si>
    <t>hope,bravery,tension</t>
  </si>
  <si>
    <t>tt0060665</t>
  </si>
  <si>
    <t>A Man for All Seasons</t>
  </si>
  <si>
    <t>A Man for All Seasons (1966)</t>
  </si>
  <si>
    <t>The story of Sir Thomas More, who stood up to King Henry VIII when the King rejected the Roman Catholic Church to obtain a divorce and remarry.</t>
  </si>
  <si>
    <t>conflict, belonging, loyalty</t>
  </si>
  <si>
    <t>conflict,bravery,enlightenment</t>
  </si>
  <si>
    <t>tt0038733</t>
  </si>
  <si>
    <t>A Matter of Life and Death</t>
  </si>
  <si>
    <t>A Matter of Life and Death (1946)</t>
  </si>
  <si>
    <t>Returning to England from a bombing run in May 1945, pilot Peter Carter's plane is damaged and his parachute ripped to shreds. He has his crew bail out safely, but figures it is curtains for himself. He gets on the radio, and talks to June, a young American woman working for the U.S. Army Air Forces, and they are quite moved by each other's voices. Then he jumps, preferring this to burning up with his plane. He wakes up in the surf. It was his time to die, but there was a mix-up in heaven. They couldn't find him in all that fog. By the time his "Conductor" catches up with him twenty hours later, Peter and June have met and fallen in love. This changes everything, and since it happened through no fault of his own, Peter figures that heaven owes him a second chance. Heaven agrees to a trial to decide his fate.</t>
  </si>
  <si>
    <t>love, hope, bravery</t>
  </si>
  <si>
    <t>awe,love,enlightenment</t>
  </si>
  <si>
    <t>tt3416532</t>
  </si>
  <si>
    <t>A Monster Calls</t>
  </si>
  <si>
    <t>A Monster Calls (2016)</t>
  </si>
  <si>
    <t>The monster does not come walking often. This time it comes to Conor, and it asks for the one thing Conor cannot bring himself to do. Tell the truth. This is a very touching story about a boy who feels very damaged, guilty and mostly angry. He struggles at school with bullies, and pity looks from everyone, and at home with his mother's sickness. Will Conor overcome his problems? Will everything be okay? Will Conor be able to speak the truth?</t>
  </si>
  <si>
    <t>awe, anger, tension</t>
  </si>
  <si>
    <t>sadness,enlightenment,acceptance</t>
  </si>
  <si>
    <t>tt0051994</t>
  </si>
  <si>
    <t>A Night to Remember</t>
  </si>
  <si>
    <t>A Night to Remember (1958)</t>
  </si>
  <si>
    <t>A successful attempt at an even-handed portrayal of the White Star Line's (later part of Cunard) luxury liner R.M.S. Titanic's sinking from the standpoint of Second Officer Charles Herbert Lightoller, himself the most senior of the ill-fated ship's Deck Officers to survive the disaster (Lightoller later went on to distinguish himself as a line British Naval Officer during the First World War and served as a Senior Naval Staff Officer on convoys during WWII. Between wars, he owned and operated a successful family business producing pleasure craft). His own survival of the sinking, along with several others, is shown atop one of the liner's two "collapsible" lifeboats which was capsized in floating off the liner as it sank. The picture depicts then known facts (c1958) as reported after the sinking--such as the woeful lack of adequate lifeboats, the ship's band playing true to the very end, White Star's co-owner Bruce Ismay's somewhat less-than-chivalrous departure from the sinking vessel -and- the Titanic's designer (Andrews, on-board) revelation that due to the severity of below-the-water-line damage and that the vaunted watertight compartments were not designed to nor sealed up to the weather deck, would only delay the inevitable as sea water spilled over the top of one to the next from the bows to the stern. It also addresses the mysterious ship seen from the Titanic's bridge stopped some 12-19 miles off and depicts it as being the S.S. Californian, whom - if that steamship had responded, the loss of life could have been far, far less. The Californian is seen stopped due to the ice warnings, the same alerts whose import were undervalued by the Titanic's Captain Smith. She herself had shut-down wireless operations, nominally at 11:00pm as her sole operator retired for the evening, this before the iceberg was struck and the first distress calls were made by Titanic. It also addresses somewhat the coal fire in one of Titanic's bunkers - apparently not uncommon back in those days, before her departure into the Atlantic and potential for damage to steel plates below the water line (This picture predates the calling-into-question of the quality of rivets [metalurgy] which has since come to the fore). The film also shows the class distinction and its impact as to whom - of the "women and children first", got a seat in a boat; the fact that the first/earliest lifeboats launched were not at full capacity; and that the boats launched from the port and starboard side held to different criteria as to loading. The latter allows the viewer an inference as to the importance for crew and passenger alike as to lifeboat drills which were then (1912) neither required nor ever held aboard Titanic. One of several movies on the subject, it stands well the test-of-time for its "just the facts" approach in the telling and avoidance of conjecture or added melodrama.</t>
  </si>
  <si>
    <t>catharsis, serenity, trust</t>
  </si>
  <si>
    <t>despair,solidarity,fear</t>
  </si>
  <si>
    <t>tt0087800</t>
  </si>
  <si>
    <t>A Nightmare on Elm Street</t>
  </si>
  <si>
    <t>A Nightmare on Elm Street (1984)</t>
  </si>
  <si>
    <t>On Elm Street, Nancy Thompson and a group of her friends (comprising Tina Gray, Rod Lane and Glen Lantz) are being tormented by a clawed killer in their dreams named Fred Krueger. Nancy must think quickly, as Fred tries to pick them off one by one. When he has you in your sleep, who is there to save you?</t>
  </si>
  <si>
    <t>awe, tension, fear</t>
  </si>
  <si>
    <t>tt0043924</t>
  </si>
  <si>
    <t>A Place in the Sun</t>
  </si>
  <si>
    <t>A Place in the Sun (1951)</t>
  </si>
  <si>
    <t>A chance meeting with his uncle leads to George Eastman (Montgomery Clift) being caught in the middle of two worlds, neither side in which he truly belongs. The son of poor missionaries, his father who has passed away, George met his wealthy paternal uncle Charles Eastman (Herbert Heyes) while George was working as a bellhop in his uncle's hotel in Chicago, Illinois. Wanting a better life for himself, George takes his uncle up on his offer for a placement somewhere in one of the Eastman factories, Charles' want in this offer being for any Eastman to take his proper place in the world. Under the directive of his cousin Earl (Keefe Brasselle), George is placed on the factory assembly line, largely neglected by the Eastmans as a whole. Regardless, George still does see this position as a stepping stone to something better, for which he is willing to work hard to achieve. George, lonely in his new surroundings, breaks the company rule of no fraternizing with fellow employees when he starts to date fellow Eastman assembly line worker Alice Tripp (Shelley Winters). Several months later, Charles, remembering about his nephew, promotes George both professionally and personally. Although uncomfortable in society gatherings, George eventually is befriended by one person in this new world, the beautiful society maiden Angela Vickers (Dame Elizabeth Taylor), who George fell in love with at first sight even before he arrived in town. Angela too falls in love with George, which does not sit well with her parents if only because they know nothing of him. George is caught between his want for prosperity and being with Angela, the woman he truly loves, and his obligations to needy Alice, who learns of his society friends and Angela, who ends up getting pregnant by him, and who uses whatever means in her limited powers to pressure him to do right by her in marrying her.</t>
  </si>
  <si>
    <t>love, puzzlement, defiance</t>
  </si>
  <si>
    <t>longing,regret,tension</t>
  </si>
  <si>
    <t>tt0420087</t>
  </si>
  <si>
    <t>A Prairie Home Companion</t>
  </si>
  <si>
    <t>A Prairie Home Companion (2006)</t>
  </si>
  <si>
    <t>A final live variety show broadcast via radio becomes a metaphor for the natural order of life. A concept and script by Garrison Keilor uses every natural and technical element of working with a tight and close ensemble producing a weekly show to sooth us and guide us through the natural but difficult transitions of aging, becoming less relevant and then dying as new, young life develops and strengthens during our final "performances." This is a rare film for it's remarkable cast and crew and one wonders how the great Robert Altman was able to gather them all at the same place and time to shoot this film.</t>
  </si>
  <si>
    <t>belonging, awe, introspection</t>
  </si>
  <si>
    <t>serenity,nostalgia,belonging</t>
  </si>
  <si>
    <t>tt6644200</t>
  </si>
  <si>
    <t>A Quiet Place</t>
  </si>
  <si>
    <t>A Quiet Place (2018)</t>
  </si>
  <si>
    <t>In a devastated Earth overrun by invincible predators of a possible extraterrestrial origin, the Abbotts find themselves struggling to survive in the isolation of upstate New York, defined by a new era of utter silence. Indeed, as this new type of invader is attracted to noise, even the slightest of sounds can be deadly; however, it's been already twelve months since the powerful monsters' first sightings, and this resilient family still stands strong. Of course, learning the rules of survival in this muted dystopia is essential; nevertheless, now, of all times, an otherwise joyous event puts in jeopardy the already fragile stability. And now, more than ever, the Abbotts must not make a sound.</t>
  </si>
  <si>
    <t>serenity, irony, unease</t>
  </si>
  <si>
    <t>belonging,tension,fear</t>
  </si>
  <si>
    <t>tt0405296</t>
  </si>
  <si>
    <t>A Scanner Darkly</t>
  </si>
  <si>
    <t>A Scanner Darkly (2006)</t>
  </si>
  <si>
    <t>In a totalitarian society in a near future, the undercover detective Bob Arctor is working with a small time group of drug users trying to reach the big distributors of a brain-damaging drug called Substance D. His assignment is promoted by the recovery center New Path Corporation, and when Bob begins to lose his own identity and have schizophrenic behavior, he is submitted to tests to check his mental conditions.</t>
  </si>
  <si>
    <t>tension, vulnerability, conflict</t>
  </si>
  <si>
    <t>puzzlement,unease,skepticism</t>
  </si>
  <si>
    <t>tt1019452</t>
  </si>
  <si>
    <t>A Serious Man</t>
  </si>
  <si>
    <t>A Serious Man (2009)</t>
  </si>
  <si>
    <t>Bloomington, Minnesota, 1967: Jewish physics lecturer Larry Gopnik is a serious and a very put-upon man. His daughter is stealing from him to save up for a nose job, his pot-head son, who gets stoned at his own bar-mitzvah, only wants him round to fix the TV aerial and his useless brother Arthur is an unwelcome house guest. But both Arthur and Larry get turfed out into a motel when Larry's wife Judy, who wants a divorce, moves her lover, Sy, into the house and even after Sy's death in a car crash they are still there. With lawyers' bills mounting for his divorce, Arthur's criminal court appearances and a land feud with a neighbour Larry is tempted to take the bribe offered by a student to give him an illegal exam pass mark. And the rabbis he visits for advice only dole out platitudes. Still God moves in mysterious - and not always pleasant - ways, as Larry and his family will find out.</t>
  </si>
  <si>
    <t>frustration, unease, surprise</t>
  </si>
  <si>
    <t>puzzlement,frustration,irony</t>
  </si>
  <si>
    <t>tt0058586</t>
  </si>
  <si>
    <t>A Shot in the Dark</t>
  </si>
  <si>
    <t>A Shot in the Dark (1964)</t>
  </si>
  <si>
    <t>Ballon household: Benjamin Ballon and his wife Madame Ballon, Henri Lafarge the head Butler and his wife Madame Lafarge the Cook, Miguel Ostos the Head Chauffeur, Maria Gambrelli the third maid, Pierre the second Chauffeur and his wife Dudo the head Maid, Georges the Gardener and his wife Simone the second Maid, Maurice the second Butler. Affairs: Monsieur Ballon and Maria, Maria and Miguel, Henri and Dudo, Madame Ballon and Henri, Pierre and Simone. Who killed who: Madame Ballon accidentally shot Miguel because she suspected her husband of having an affair with Maria and wanted to kill him. Madame LaFarge killed Georges because he threatened to break up with her. Simone killed Dudo to eliminate her because she was in the way of her affair with Pierre. Monsieur Ballon killed Henri because he was having an affair with his wife. Blackmailers: Georges blackmailing Monsieur Ballon (Seen leaving Maria's room). Maurice blackmailing Madame Ballon. (Seen leaving Maria's room).</t>
  </si>
  <si>
    <t>vulnerability, conflict, belonging</t>
  </si>
  <si>
    <t>tt0120324</t>
  </si>
  <si>
    <t>A Simple Plan</t>
  </si>
  <si>
    <t>A Simple Plan (1998)</t>
  </si>
  <si>
    <t>Three diverse characters, for the most part intellectually challenged, find a deserted plane with a bag full of millions of dollars inside. They devise a simple plan to keep the money if no-one claims it. Ofcourse, nothing turns out simple...</t>
  </si>
  <si>
    <t>mischief, puzzlement, vulnerability</t>
  </si>
  <si>
    <t>regret,tension</t>
  </si>
  <si>
    <t>tt1517451</t>
  </si>
  <si>
    <t>A Star Is Born</t>
  </si>
  <si>
    <t>A Star Is Born (2018)</t>
  </si>
  <si>
    <t>Seasoned musician Jackson Maine (Bradley Cooper) discovers-and falls in love with-struggling artist Ally (Gaga). She has just about given up on her dream to make it big as a singer - until Jack coaxes her into the spotlight. But even as Ally's career takes off, the personal side of their relationship is breaking down, as Jack fights an ongoing battle with his own internal demons.</t>
  </si>
  <si>
    <t>awe, tension, love</t>
  </si>
  <si>
    <t>longing,love</t>
  </si>
  <si>
    <t>tt0044081</t>
  </si>
  <si>
    <t>A Streetcar Named Desire</t>
  </si>
  <si>
    <t>A Streetcar Named Desire (1951)</t>
  </si>
  <si>
    <t>Blanche DuBois, a high school English teacher with an aristocratic background from Auriol, Mississippi, decides to move to live with her sister and brother-in-law, Stella and Stanley Kowalski, in New Orleans after creditors take over the family property, Belle Reve. Blanche has also decided to take a break from teaching as she states the situation has frayed her nerves. Knowing nothing about Stanley or the Kowalskis' lives, Blanche is shocked to find that they live in a cramped and run down ground floor apartment - which she proceeds to beautify by putting shades over the open light bulbs to soften the lighting - and that Stanley is not the gentleman that she is used to in men. As such, Blanche and Stanley have an antagonistic relationship from the start. Blanche finds that Stanley's hyper-masculinity, which often displays itself in physical outbursts, is common, coarse and vulgar, being common which in turn is what attracted Stella to him. Beyond finding Blanche's delicate hoidy-toidy act as putting on airs, Stanley, a plant worker, believes she may really have sold Belle Reve and is withholding Stella's fair share of the proceeds from them. What further affects the relationship between the three is that Stella is in the early stage of pregnancy with her and Stanley's first child. Soon after her arrival at the Kowalskis, Blanche starts to date Mitch, one of Stanley's friends and coworkers who is a little softer around the edges than most of Stanley's friends. Mitch does not hide the fact that he is looking in general to get married because of a personal issue, he wanting Blanche ultimately to be his wife. Mitch is somewhat unaware that Blanche has somewhat controlled their courtship to put herself in the best possible light, both figuratively and literally. But in Stanley's quest to find out the truth about Belle Reve and Blanche's life in Auriol, the interrelationships between Stanley, Blanche, Stella and Mitch may be irrevocably affected, with any revelation about that life which may further destroy what's left of Blanche's already damaged mental state.</t>
  </si>
  <si>
    <t>frustration, conflict, unease</t>
  </si>
  <si>
    <t>longing,vulnerability,despair</t>
  </si>
  <si>
    <t>tt0064451</t>
  </si>
  <si>
    <t>A Touch of Zen</t>
  </si>
  <si>
    <t>A Touch of Zen (1971)</t>
  </si>
  <si>
    <t>An artist, Ku, lives with his mother near an abandoned fort, reputed to be haunted. One night, investigating strange noises, he meets the beautiful Yang who is living there. She is being pursued by agents of an Imperial noble who have murdered her family. Ku finds himself caught up in her struggle to survive, and many fierce battles take place before all is resolved. Action adventure with a lyrical feel, this is a kung fu film with a strong spiritual element.</t>
  </si>
  <si>
    <t>awe, bravery, surprise</t>
  </si>
  <si>
    <t>bravery,tension,enlightenment</t>
  </si>
  <si>
    <t>tt0072417</t>
  </si>
  <si>
    <t>A Woman Under the Influence</t>
  </si>
  <si>
    <t>A Woman Under the Influence (1974)</t>
  </si>
  <si>
    <t>Peter Falk is a blue collar man trying to deal with his wife's mental instability. He fights to keep a semblance of normality in the face of her bizarre behavior, but when her actions affect their children, he has her committed.</t>
  </si>
  <si>
    <t>tension, belonging, irony</t>
  </si>
  <si>
    <t>frustration,vulnerability,sadness</t>
  </si>
  <si>
    <t>tt0276751</t>
  </si>
  <si>
    <t>About a Boy</t>
  </si>
  <si>
    <t>About a Boy (2002)</t>
  </si>
  <si>
    <t>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</si>
  <si>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hope, irony, tension</t>
  </si>
  <si>
    <t>amusement,belonging,enlightenment</t>
  </si>
  <si>
    <t>tt0257360</t>
  </si>
  <si>
    <t>About Schmidt</t>
  </si>
  <si>
    <t>About Schmidt (2002)</t>
  </si>
  <si>
    <t>Warren Schmidt (Jack Nicholson) has led a safe, predictable life working in the insurance industry in Omaha, Nebraska for many years, yet now faces retirement. At the same time, he is forced to take a hard look at his wife, his life, and his relationship with his estranged daughter. An often hilarious series of events follow as Schmidt embarks on an unpredictable RV journey to attend his daughter's wedding in Denver, Colorado.</t>
  </si>
  <si>
    <t>mischief, conflict, tension</t>
  </si>
  <si>
    <t>frustration,vulnerability,resignation</t>
  </si>
  <si>
    <t>tt1610996</t>
  </si>
  <si>
    <t>Absentia</t>
  </si>
  <si>
    <t>Absentia (2011)</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</si>
  <si>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 and Daniel might be suffering a fate far worse than death in its grasp.</t>
  </si>
  <si>
    <t>puzzlement, conflict, vulnerability</t>
  </si>
  <si>
    <t>despair,unease,fear</t>
  </si>
  <si>
    <t>tt0043338</t>
  </si>
  <si>
    <t>Ace in the Hole</t>
  </si>
  <si>
    <t>Ace in the Hole (1951)</t>
  </si>
  <si>
    <t>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</si>
  <si>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mischief, awe, tension</t>
  </si>
  <si>
    <t>frustration,sarcasm,disgust</t>
  </si>
  <si>
    <t>tt0109040</t>
  </si>
  <si>
    <t>Ace Ventura: Pet Detective</t>
  </si>
  <si>
    <t>Ace Ventura: Pet Detective (1994)</t>
  </si>
  <si>
    <t>To be a Pet Detective, you have to understand both the criminals and animals. Ace Ventura goes even further... He behaves like a criminal animal. When a football team's mascot (a dolphin) is stolen just before the Superbowl, Ace Ventura is put on the case. Now, who would want to steal a dolphin, and why?</t>
  </si>
  <si>
    <t>recklessness, puzzlement, tension</t>
  </si>
  <si>
    <t>tt2935510</t>
  </si>
  <si>
    <t>Ad Astra</t>
  </si>
  <si>
    <t>Ad Astra (2019)</t>
  </si>
  <si>
    <t>Astronaut Roy McBride (Brad Pitt) travels to the outer edges of the solar system to find his missing father and unravel a mystery that threatens the survival of our planet. His journey will uncover secrets that challenge the nature of human existence and our place in the cosmos.</t>
  </si>
  <si>
    <t>surprise, belonging, awe</t>
  </si>
  <si>
    <t>longing,puzzlement,enlightenment</t>
  </si>
  <si>
    <t>tt0041090</t>
  </si>
  <si>
    <t>Adam’s Rib</t>
  </si>
  <si>
    <t>Adam's Rib (1949)</t>
  </si>
  <si>
    <t>When a woman attempts to kill her uncaring husband, prosecutor Adam Bonner gets the case. Unfortunately for him his wife Amanda, also a lawyer, decides to defend the woman in court. Amanda uses everything she can to win the case and Adam gets mad about it, and their perfect marriage is disturbed by daily petty squabbles.</t>
  </si>
  <si>
    <t>frustration, anger, irony</t>
  </si>
  <si>
    <t>frustration,love,sarcasm</t>
  </si>
  <si>
    <t>tt0268126</t>
  </si>
  <si>
    <t>Adaptation</t>
  </si>
  <si>
    <t>Adaptation. (2002)</t>
  </si>
  <si>
    <t>While his latest movie Being John Malkovich (1999) is in production, screenwriter Charlie Kaufman is hired by Valerie Thomas to adapt Susan Orlean's non-fiction book "The Orchid Thief" for the screen. Thomas bought the movie rights before Orlean wrote the book, when it was only an article in The New Yorker. The book details the story of rare orchid hunter John Laroche, whose passion for orchids and horticulture made Orlean discover passion and beauty for the first time in her life. Charlie wants to be faithful to the book in his adaptation, but despite Laroche himself being an interesting character in his own right, Charlie is having difficulty finding enough material in Laroche to fill a movie, while equally not having enough to say cinematically about the beauty of orchids. At the same time, Charlie is going through other issues in his life. His insecurity as a person doesn't allow him to act upon his feelings for Amelia Kavan, who is interested in him as a man. And Charlie's twin brother, pretentious Donald, has moved into his house with a goal of also becoming a screenwriter. Despite not admiring Donald as a screenwriter, Charlie asks for his advice. Together, they feel that there is some interesting subtext in the book on which Orlean herself can only elaborate, if only Charlie has the nerve to talk to her. If she can't or won't elaborate, they may have to find out the meaning of that subtext on their own.</t>
  </si>
  <si>
    <t>bravery, frustration, irony</t>
  </si>
  <si>
    <t>frustration,irony,enlightenment</t>
  </si>
  <si>
    <t>tt0092513</t>
  </si>
  <si>
    <t>Adventures in Babysitting</t>
  </si>
  <si>
    <t>Adventures in Babysitting (1987)</t>
  </si>
  <si>
    <t>Chris Parker agrees to babysit after her boyfriend, Mike Todwell, stands her up. Expecting a dull evening, she settles down with three kids for a night of TV...and boredom. But when her frantic friend, Brenda, calls and pleads to be rescued from the bus station in downtown Chicago, the evening soon explodes into an endless whirl of hair raising adventures. Chris and the kids leave their safe suburban surroundings and head for the heart of the big city, never imagining how terrifyingly funny their expedition will become.</t>
  </si>
  <si>
    <t>mischief, surprise, bravery</t>
  </si>
  <si>
    <t>amusement,excitement,mischief</t>
  </si>
  <si>
    <t>tt0165078</t>
  </si>
  <si>
    <t>After Life</t>
  </si>
  <si>
    <t>After Life (1998)</t>
  </si>
  <si>
    <t>A small mid-20th century social-service-style office is a waystation for the souls of the recently deceased, where they are processed before entering their personal heaven - a single happy memory re-experienced for eternity. Every Monday, a new group of recently deceased people check in, and the "social workers" in the lodge explain their situation. Once the newly-dead have identified their happiest memories, workers design and replicate each person's chosen memory, which is staged and filmed. At the end of the week, the recently deceased watch the films of their recreated happiest memories in a screening room. As soon as each person sees his or her own memory, he or she vanishes to whatever state of existence lies beyond and takes only that single memory with them. The story pays most attention to two of the "counselors," Takashi (Arata) and Shiori (Oda). Takashi has been assigned to help an old man, Ichiro (played by Naito Taketoshi), select his memory. Reviewing videotape of Ichiro's life, Takashi learns that Ichiro had married Takashi's former fiancée after Takashi had been killed during World War II. Takashi has Ichiro assigned to another counselor, but is still troubled by his memories, causing both him and his quasi-romantic interest Shiori to re-examine their (after-) lives.</t>
  </si>
  <si>
    <t>conflict, happiness, unease</t>
  </si>
  <si>
    <t>longing,nostalgia,enlightenment</t>
  </si>
  <si>
    <t>tt19770238</t>
  </si>
  <si>
    <t>Aftersun</t>
  </si>
  <si>
    <t>Aftersun (2022)</t>
  </si>
  <si>
    <t>Sophie reflects on the shared joy and private melancholy of a holiday she took with her father twenty years earlier. Memories real and imagined fill the gaps between as she tries to reconcile the father she knew with the man she d...</t>
  </si>
  <si>
    <t>longing, belonging, nostalgia</t>
  </si>
  <si>
    <t>longing,vulnerability,nostalgia</t>
  </si>
  <si>
    <t>tt1186830</t>
  </si>
  <si>
    <t>Agora</t>
  </si>
  <si>
    <t>Agora (2009)</t>
  </si>
  <si>
    <t>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</si>
  <si>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fear, irony, vulnerability</t>
  </si>
  <si>
    <t>defiance,conflict,enlightenment</t>
  </si>
  <si>
    <t>tt0068182</t>
  </si>
  <si>
    <t>Aguirre, the Wrath of God</t>
  </si>
  <si>
    <t>Aguirre, the Wrath of God (1972)</t>
  </si>
  <si>
    <t>A few decades after the destruction of the Inca empire, a Spanish expedition leaves the mountains of Peru and goes down the Amazon river in search of gold and wealth. Soon, they come across great difficulties and don Lope de Aguirre, a ruthless man who cares only about riches, becomes their leader. But will his quest lead them to "the golden city", or to certain destruction?</t>
  </si>
  <si>
    <t>puzzlement, anger, tension</t>
  </si>
  <si>
    <t>defiance,despair</t>
  </si>
  <si>
    <t>tt0080339</t>
  </si>
  <si>
    <t>Airplane!</t>
  </si>
  <si>
    <t>Airplane! (1980)</t>
  </si>
  <si>
    <t>Drowning his sorrows after that botched mission during WWII, the traumatised former fighter pilot with a fear of flying, Ted Striker, still hasn't got over his old flame and flight attendant, Elaine Dickinson. Determined to win her back, Ted boards a domestic flight from Los Angeles to Chicago, only to come face-to-face with a severe case of in-flight food poisoning that is threatening everyone's lives. Now, with most of the passengers and the entire cockpit crew down with the food-borne illness, Striker has no other choice but to confront his inner demons and take over the control of the ungovernable aircraft with the help of a gruff air-traffic controller and his former commander. Can Ted land the plane and save them all?</t>
  </si>
  <si>
    <t>bravery, puzzlement, tension</t>
  </si>
  <si>
    <t>amusement,sarcasm,mischief</t>
  </si>
  <si>
    <t>tt0065377</t>
  </si>
  <si>
    <t>Airport</t>
  </si>
  <si>
    <t>Airport (1970)</t>
  </si>
  <si>
    <t>This precursor to later "epic" 1970s disaster films presents 12 hours in the lives of the personnel and passengers at the "Lincoln Airport." Endless problems, professional and personal, are thrown at the various personnel responsible for the safe and proper administration of air traffic, airline management, and aviation at a major US airport. Take one severe snowstorm, add multiple schedules gone awry; one elderly Trans Global Airlines stowaway; shortages; an aging, meretricious pilot; unreasonable, peevish spouses; manpower issues, fuel problems, frozen runways; and equipment malfunctions, and you get just a sample of the obstacles faced by weary, disgruntled personnel and passengers at the Lincoln Airport. Toss in one long-suffering pilot's wife, several stubborn men, office politics and romance, and one passenger with a bomb, and you have the film "Airport" from 1970.</t>
  </si>
  <si>
    <t>mischief, frustration, conflict</t>
  </si>
  <si>
    <t>tension,excitement,fear</t>
  </si>
  <si>
    <t>tt0094625</t>
  </si>
  <si>
    <t>Akira</t>
  </si>
  <si>
    <t>Akira (1988)</t>
  </si>
  <si>
    <t>2019. 31 years after being destroyed during World War 3, Tokyo (now 'Neo-Tokyo') has been rebuilt and is a thriving metropolis. Shotaro Kaneda is the leader of a biker gang. His friend Tetsuo is injured in an accident and taken to a top-secret government facility. He develops telekinetic powers but decides to use them for evil rather than good. He has the same powers as Akira, the force that destroyed Tokyo in 1988, and now it appears that history will repeat itself.</t>
  </si>
  <si>
    <t>mischief, tension, irony</t>
  </si>
  <si>
    <t>conflict,exhilaration,fear</t>
  </si>
  <si>
    <t>tt0103639</t>
  </si>
  <si>
    <t>Aladdin</t>
  </si>
  <si>
    <t>Aladdin (1992)</t>
  </si>
  <si>
    <t>Aladdin is a poor street urchin who spends his time stealing food from the marketplace in the city of Agrabah. His adventures begin when he meets a young girl who happens to be Princess Jasmine, who is forced to be married by her wacky yet estranged father. Aladdin's luck suddenly changes when he retrieves a magical lamp from the Cave of Wonders. What he unwittingly gets is a fun-loving genie who only wishes to have his freedom. Little do they know is that the Sultan's sinister advisor Jafar has his own plans for both Aladdin and the lamp.</t>
  </si>
  <si>
    <t>mischief, irony, surprise</t>
  </si>
  <si>
    <t>amusement,love,excitement</t>
  </si>
  <si>
    <t>tt0248667</t>
  </si>
  <si>
    <t>Ali</t>
  </si>
  <si>
    <t>Ali (2001)</t>
  </si>
  <si>
    <t>In 1964, a brash new pro boxer, fresh from his Olympic gold medal victory, explodes on to the scene, Cassius Clay. Bold and outspoken, he cuts an entirely new image for African Americans in sport with his proud public self confidence with his unapologetic belief that he is the greatest boxer of all time. To his credit, he sets out to prove that with his highly agile and forceful style soon making him a formidable boxer who soon claims the heavyweight championship. His personal life is no less noteworthy with his allegiance to the Nation of Islam, his friendship with the controversial Malcolm X and his abandonment of his slave name in favor of Muhammad Ali stirring up controversy. Yet, at the top of his game, both Ali's personal and professional lives face the ultimate test with the military draft rules are changed, making him eligible for military induction during the Vietnam War. Despite the fact that he could easily agree to a sweetheart deal that would have meant an easy tour of duty for himself, Ali refuses to submit on principle to cooperate in an unjust war for a racist nation that treated his people so poorly. The cost of that stand is high as he finds himself unable to legally box in his own country while his case is contested in court. What follows is a battle for a man who would sacrifice so much for what he believes in and a comeback that would cement his legend as one of the great sports figures of all time.</t>
  </si>
  <si>
    <t>defiance, bravery, belonging</t>
  </si>
  <si>
    <t>tt0043274</t>
  </si>
  <si>
    <t>Alice in Wonderland</t>
  </si>
  <si>
    <t>Alice in Wonderland (1951)</t>
  </si>
  <si>
    <t>Alice is a daydreaming young girl. She finds learning poems and listening to literature boring. She prefers stories with pictures and to live inside her imagination. One day, while enduring just such a poetry reading, she spots a large white rabbit...dressed in a jacket and carrying a large watch. He scurries off, saying he's late, for a very important date. She follows him through the forest. He then disappears down a rabbit hole. Alice follows, leading her to all manner of discoveries, characters and adventures.</t>
  </si>
  <si>
    <t>awe, bravery, curiosity</t>
  </si>
  <si>
    <t>amusement,puzzlement,curiosity</t>
  </si>
  <si>
    <t>tt0078748</t>
  </si>
  <si>
    <t>Alien</t>
  </si>
  <si>
    <t>Alien (1979)</t>
  </si>
  <si>
    <t>In the distant future, the crew of the commercial spaceship Nostromo are on their way home when they pick up a distress call from a distant moon. The crew are under obligation to investigate and the spaceship descends on the moon afterwards. After a rough landing, three crew members leave the spaceship to explore the area on the moon. At the same time as they discover a hive colony of some unknown creature, the ship's computer deciphers the message to be a warning, not a distress call. When one of the eggs is disturbed, the crew realizes that they are not alone on the spaceship and they must deal with the consequences.</t>
  </si>
  <si>
    <t>bravery, tension, conflict</t>
  </si>
  <si>
    <t>tt0094631</t>
  </si>
  <si>
    <t>Alien Nation</t>
  </si>
  <si>
    <t>Alien Nation (1988)</t>
  </si>
  <si>
    <t>A few years from now, Earth will have the first contact with an alien civilisation. These aliens, known as Newcomers, slowly begin to be integrated into human society after years of quarantine but are victims of a new type of discrimination. When the first Newcomer police officer, Sam Francisco is assigned his new partner, he is given Matthew Sykes , a mildly racist veteran, the animosity between them soon gives way to respect as they investigate the Newcomer underworld, and especially Newcomer leader William Harcourt.</t>
  </si>
  <si>
    <t>vulnerability, surprise, hope</t>
  </si>
  <si>
    <t>belonging,skepticism,tension</t>
  </si>
  <si>
    <t>tt0090605</t>
  </si>
  <si>
    <t>Aliens</t>
  </si>
  <si>
    <t>Aliens (1986)</t>
  </si>
  <si>
    <t>57 years after Ellen Ripley had a close encounter with the reptilian alien creature from the first movie, she is called back, this time, to help a group of highly trained colonial marines fight off against the sinister extraterrestrials. But this time, the aliens have taken over a space colony on the moon LV-426. When the colonial marines are called upon to search the deserted space colony, they later find out that they are up against more than what they bargained for. Using specially modified machine guns and enough firepower, it's either fight or die as the space marines battle against the aliens. As the Marines do their best to defend themselves, Ripley must attempt to protect a young girl who is the sole survivor of the nearly wiped out space colony.</t>
  </si>
  <si>
    <t>bravery, irony, closeness</t>
  </si>
  <si>
    <t>bravery,tension,fear</t>
  </si>
  <si>
    <t>tt0042192</t>
  </si>
  <si>
    <t>All About Eve</t>
  </si>
  <si>
    <t>All About Eve (1950)</t>
  </si>
  <si>
    <t>Eve Harrington (Anne Baxter) is waiting backstage to meet her idol, talented but aging Broadway star Margo Channing (Bette Davis). It seems innocent enough as Eve explains that she has seen Margo in EVERY performance of her current play. Margo and her friends take Eve under their wing but only theatre critic Addison DeWitt (George Sanders) sees through Eve's evil plan, which is to take Margo's parts and her fiancé, Bill Simpson (Gary Merrill) too.</t>
  </si>
  <si>
    <t>mischief, sarcasm, surprise</t>
  </si>
  <si>
    <t>frustration,irony,envy</t>
  </si>
  <si>
    <t>tt0185125</t>
  </si>
  <si>
    <t>All About My Mother</t>
  </si>
  <si>
    <t>All About My Mother (1999)</t>
  </si>
  <si>
    <t>Argentine Manuela Echevarria, an organ transplant coordinator at a Madrid hospital, ran off from her husband in Barcelona eighteen years ago upon learning that she was pregnant, their son, Esteban, who she has never told about his father despite his curiosity, and her husband who didn't know about the pregnancy when she ran off. An event coinciding with Esteban, an aspiring writer, turning seventeen leads to Manuela feeling the need to return to Barcelona to look for her husband. There, she ends up further acting as the maternal figure for people in need. One is a young nun named Sister Rosa, who she meets through her old friend, a transvestite prostitute who has assumed the name Agrado in her agreeable nature. Rosa has a strained relationship with her own conservative mother, as she is consumed with caring for her ill husband, who suffers from Alzheimer's. The other is actress Huma Rojo, currently appearing as Blanche Dubois in a stage production of A Streetcar Named Desire, which has long been a touchstone for Manuela in productions of it coinciding with milestone moments in her life, this production no different. Huma is in a troubled codependent relationship with her younger "Stella Kowalski" costar Nina Cruz, a closet junkie, hence Huma's emotional need for support. By the end of her stay in Barcelona, Manuela will have another non-relative for who she will feel the need to act as a mother figure.</t>
  </si>
  <si>
    <t>irony, compassion, vulnerability</t>
  </si>
  <si>
    <t>vulnerability,love,acceptance</t>
  </si>
  <si>
    <t>tt2017038</t>
  </si>
  <si>
    <t>All Is Lost</t>
  </si>
  <si>
    <t>All Is Lost (2013)</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</si>
  <si>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</si>
  <si>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despair, awe, bravery</t>
  </si>
  <si>
    <t>despair,resignation,bravery</t>
  </si>
  <si>
    <t>tt21192142</t>
  </si>
  <si>
    <t>All of Us Strangers</t>
  </si>
  <si>
    <t>All of Us Strangers (2023)</t>
  </si>
  <si>
    <t>A screenwriter drawn back to his childhood home enters into a fledgling relationship with his downstairs neighbor while discovering a mysterious new way to heal from losing his parents 30 years ago.</t>
  </si>
  <si>
    <t>vulnerability, longing, conflict</t>
  </si>
  <si>
    <t>longing,vulnerability,love</t>
  </si>
  <si>
    <t>tt0020629</t>
  </si>
  <si>
    <t>All Quiet on the Western Front</t>
  </si>
  <si>
    <t>All Quiet on the Western Front (1930)</t>
  </si>
  <si>
    <t>This is an English language film (made in America) adapted from a novel by German author Erich Maria Remarque. The film follows a group of German schoolboys, talked into enlisting at the beginning of World War 1 by their jingoistic teacher. The story is told entirely through the experiences of the young German recruits and highlights the tragedy of war through the eyes of individuals. As the boys witness death and mutilation all around them, any preconceptions about "the enemy" and the "rights and wrongs" of the conflict disappear, leaving them angry and bewildered. This is highlighted in the scene where Paul mortally wounds a French soldier and then weeps bitterly as he fights to save his life while trapped in a shell crater with the body. The film is not about heroism but about drudgery and futility and the gulf between the concept of war and the actuality.</t>
  </si>
  <si>
    <t>despair, anger, sadness</t>
  </si>
  <si>
    <t>solidarity,resignation,despair</t>
  </si>
  <si>
    <t>tt0078754</t>
  </si>
  <si>
    <t>All That Jazz</t>
  </si>
  <si>
    <t>All That Jazz (1979)</t>
  </si>
  <si>
    <t>Joe Gideon is a Broadway director, choreographer and filmmaker, he in the process of casting the chorus and staging the dance numbers for his latest Broadway show, starring his ex-wife Audrey Paris in what is largely a vanity project for her in playing a role several years younger than her real age, and editing a film he directed on the life of stand-up comic Davis Newman. Joe's professional and personal lives are intertwined, he a chronic philanderer, having slept with and had relationships with a series of dancers in his shows, Victoria Porter, who he hired for the current show despite she not being the best dancer, in the former category, and Kate Jagger, his current girlfriend, in the latter category. That philandering has led to relationship problems, with Audrey during their marriage, and potentially now with Kate who wants a committed relationship with Joe largely in not wanting the alternative of entering the dating world again. Joe also lives a hard and fast life, he chain smoking, drinking heavily, listening to hard driving classical music and popping uppers to keep going. In addition to pressures from investors and meeting film deadlines above and beyond his own self-induced hard life, he is teetering on the brink physically and emotionally. With Kate, Audrey, and his and Audrey's teenage daughter Michelle looking over him as best they can, Joe flirts with "Angelique" in the process, he potentially succumbing to her if he doesn't listen to them or what his body is telling him.</t>
  </si>
  <si>
    <t>frustration, tension, unease</t>
  </si>
  <si>
    <t>longing,irony,acceptance</t>
  </si>
  <si>
    <t>tt0074119</t>
  </si>
  <si>
    <t>All the President’s Men</t>
  </si>
  <si>
    <t>All the President's Men (1976)</t>
  </si>
  <si>
    <t>In the run-up to the 1972 elections, Washington Post reporter Bob Woodward covers what seems to be a minor break-in at the Democratic Party National headquarters. He is surprised to find top lawyers already on the defense case, and the discovery of names and addresses of White House fund organizers on the accused further arouses his suspicions. The editor of the Post is prepared to run with the story and assigns Woodward and Carl Bernstein to it. They find the trail leading higher and higher in the White House.</t>
  </si>
  <si>
    <t>skepticism, puzzlement, bravery</t>
  </si>
  <si>
    <t>tt0058898</t>
  </si>
  <si>
    <t>Alphaville</t>
  </si>
  <si>
    <t>Alphaville (1965)</t>
  </si>
  <si>
    <t>Lemmy Caution, an American private-eye, arrives in Alphaville, a futuristic city on another planet. His very American character is at odds with the city's ruler, an evil scientist named Von Braun, who has outlawed love and self-expression.</t>
  </si>
  <si>
    <t>surprise, conflict, belonging</t>
  </si>
  <si>
    <t>puzzlement,unease,enlightenment</t>
  </si>
  <si>
    <t>tt0080360</t>
  </si>
  <si>
    <t>Altered States</t>
  </si>
  <si>
    <t>Altered States (1980)</t>
  </si>
  <si>
    <t>A psycho-physiologist experiments with drugs and a sensory-deprivation tank and has visions he believes are genetic memories.</t>
  </si>
  <si>
    <t>surprise, mischief, conflict</t>
  </si>
  <si>
    <t>puzzlement,curiosity,fear</t>
  </si>
  <si>
    <t>tt0086879</t>
  </si>
  <si>
    <t>Amadeus</t>
  </si>
  <si>
    <t>Amadeus (1984)</t>
  </si>
  <si>
    <t>Antonio Salieri believes that Wolfgang Amadeus Mozart's music is divine and miraculous. He wishes he was himself as good a musician as Mozart so that he can praise the Lord through composing. He began his career as a devout man who believes his success and talent as a composer are God's rewards for his piety. He's also content as the respected, financially well-off, court composer of Austrian Emperor Joseph II. But he's shocked to learn that Mozart is such a vulgar creature, and can't understand why God favored Mozart to be his instrument. Salieri's envy has made him an enemy of God whose greatness was evident in Mozart. He is ready to take revenge against God and Mozart for his own musical mediocrity.</t>
  </si>
  <si>
    <t>irony, longing, resentment</t>
  </si>
  <si>
    <t>triumph,envy</t>
  </si>
  <si>
    <t>tt0211915</t>
  </si>
  <si>
    <t>Amélie</t>
  </si>
  <si>
    <t>Amélie (2001)</t>
  </si>
  <si>
    <t>Amélie is a story about a girl named Amélie whose childhood was suppressed by her Father's mistaken concerns of a heart defect. With these concerns Amélie gets hardly any real-life contact with other people. This leads Amélie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 found perspective - she decides to devote her life to the people around her. Such as, her father who is obsessed with his garden-gnome, a failed writer, a hypochondriac, a man who stalks his ex girlfriends, the "ghost," a suppressed young soul, the love of her life and a man whose bones are as brittle as glass. But after consuming herself with these escapades - she finds out that she is disregarding her own life and damaging her quest for love. Amélie then discovers she must become more aggressive and take a hold of her life and capture the beauty of love she has always dreamed of.</t>
  </si>
  <si>
    <t>love, bravery, defiance</t>
  </si>
  <si>
    <t>longing,love,curiosity</t>
  </si>
  <si>
    <t>tt0169547</t>
  </si>
  <si>
    <t>American Beauty</t>
  </si>
  <si>
    <t>American Beauty (1999)</t>
  </si>
  <si>
    <t>After his death sometime in his 43rd year, suburbanite Lester Burnham tells of the last few weeks of his life, during which he had no idea of his imminent passing. He is a husband to real estate agent Carolyn Burnham and father to high school student Jane Burnham. Although Lester and Carolyn once loved each other, they now merely tolerate each other. Typical wallflower Jane also hates both her parents; the three suffer individually in silence in their home life. Jane tries to steer clear of both her parents. Carolyn, relatively new to the real estate business, wants to create the persona of success to further her career, aspiring to the professional life of Buddy Kane, the king of the real estate business in their neighborhood. Lester merely walks mindlessly through life, including at his job in advertising. His company is downsizing, and he, like all the other employees, has to justify his position to the newly hired efficiency expert to keep his job. Things change for Lester when he falls in love at first sight with Jane's more experienced classmate, Angela Hayes. Both Janie and Angela can see Lester's sexual infatuation with Angela, who courts such attention from any man as a sign that she is model material, she having once appeared in Seventeen and is a career to which she aspires. Lester's infatuation with Angela gives him a reenergized view on life, where he openly doesn't care anymore what anyone thinks about what he does, anyone except Angela. This infatuation coincides with the Fittses moving in next door: homophobic disciplinarian US Marine Colonel Frank Fitts who rules the house with a military fist (that fist being both figurative and literal), his semi-comatose wife Barbara Fitts, and their bright and quietly subversive 18-year-old son Ricky Fitts, who openly abides by his father's rules while behind the scenes lives by his own quite different perspective. Much like Lester's infatuation, Ricky immediately becomes infatuated with Jane; he considers girls like Angela as ordinary. The entry of Angela and the Fittses into the Burnhams' lives ultimately leads to each of the players confronting what is truly in his or her heart.</t>
  </si>
  <si>
    <t>love, catharsis, surprise</t>
  </si>
  <si>
    <t>longing,frustration,enlightenment</t>
  </si>
  <si>
    <t>tt0765429</t>
  </si>
  <si>
    <t>American Gangster</t>
  </si>
  <si>
    <t>American Gangster (2007)</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</si>
  <si>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As a result, his product is superior to what is currently available on the street and his prices are lower. His alliance with the New York Mafia ensures his position. It is also the story of a dedicated and honest policeman, Richie Roberts, who heads up a joint narcotics task force with the Federal government. Based on a true story.</t>
  </si>
  <si>
    <t>awe, longing, triumph</t>
  </si>
  <si>
    <t>tension</t>
  </si>
  <si>
    <t>tt0080365</t>
  </si>
  <si>
    <t>American Gigolo</t>
  </si>
  <si>
    <t>American Gigolo (1980)</t>
  </si>
  <si>
    <t>A Los Angeles escort is accused of a murder which he did not commit.</t>
  </si>
  <si>
    <t>recklessness, tension, belonging</t>
  </si>
  <si>
    <t>longing,irony</t>
  </si>
  <si>
    <t>tt0069704</t>
  </si>
  <si>
    <t>American Graffiti</t>
  </si>
  <si>
    <t>American Graffiti (1973)</t>
  </si>
  <si>
    <t>It's the proverbial end of the summer 1962 in a small southern California town. It's the evening before best friends and recent high school graduates, Curt Henderson and Steve Bolander, are scheduled to leave town to head to college back east. Curt, who received a lucrative local scholarship, is seen as the promise that their class holds. But Curt is having second thoughts about leaving what Steve basically sees as their dead end town. Curt's beliefs are strengthened when he spots an unknown beautiful blonde in a T-bird who mouths the words "I love you" to him. As Curt tries to find that blonde while trying to get away from a local gang who have him somewhat hostage, Curt may come to a decision about his immediate future. Outgoing class president Steve, on the other hand, wants to leave, despite meaning that he will leave girlfriend, head cheerleader and Curt's sister, Laurie Henderson, behind. Steve and Laurie spend the evening "negotiating" the state of their relationship. Meanwhile, two of their friends cruise around town for the evening. Steve has left his car to meek and mild-mannered Terry "Toad" Fields to look after during his absence. The wheels give Toad a new sense of confidence, which he uses to try and impress Debbie Dunham, a more experienced girl generally out of his league. And John Milner, who is seen as the king of the street race in his souped-up yellow deuce coupe, tries to get rid of precocious pre-teen, Carol Morrison, who has somehow become his passenger for the evening, while dealing with the challenge of bold out-of-towner, Bob Falfa.</t>
  </si>
  <si>
    <t>hope, solidarity, loyalty</t>
  </si>
  <si>
    <t>longing,nostalgia,belonging</t>
  </si>
  <si>
    <t>tt0120586</t>
  </si>
  <si>
    <t>American History X</t>
  </si>
  <si>
    <t>American History X (1998)</t>
  </si>
  <si>
    <t>Derek Vineyard is paroled after serving 3 years in prison for brutally killing two black men who tried to break into/steal his truck. Through his brother's, Danny Vineyard,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</si>
  <si>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hope, tension, belonging</t>
  </si>
  <si>
    <t>frustration,anger</t>
  </si>
  <si>
    <t>tt0144084</t>
  </si>
  <si>
    <t>American Psycho</t>
  </si>
  <si>
    <t>American Psycho (2000)</t>
  </si>
  <si>
    <t>It's the late 1980s. Twenty-seven year old Wall Streeter Patrick Bateman travels among a closed network of the proverbial beautiful people, that closed network in only they able to allow others like themselves in in a feeling of superiority. Patrick has a routinized morning regimen to maintain his appearance of attractiveness and fitness. He, like those in his network, are vain, narcissistic, egomaniacal and competitive, always having to one up everyone else in that presentation of oneself, but he, unlike the others, realizes that, for himself, all of these are masks to hide what is truly underneath, someone/something inhuman in nature. In other words, he is comprised of a shell resembling a human that contains only greed and disgust, greed in wanting what others may have, and disgust for those who do not meet his expectations and for himself in not being the first or the best. That disgust ends up manifesting itself in wanting to rid the world of those people, he not seeing them as people but only of those characteristics he wants to rid.</t>
  </si>
  <si>
    <t>frustration, disgust, conflict</t>
  </si>
  <si>
    <t>tt0305206</t>
  </si>
  <si>
    <t>American Splendor</t>
  </si>
  <si>
    <t>American Splendor (2003)</t>
  </si>
  <si>
    <t>Harvey Pekar is file clerk at the local VA hospital. His interactions with his co-workers offer some relief from the monotony, and their discussions encompass everything from music to the decline of American culture to new flavors of jellybeans and life itself. At home, Harvey fills his days with reading, writing and listening to jazz. His apartment is filled with thousands of books and LPs, and he regularly scours Cleveland's thrift stores and garage sales for more, savoring the rare joy of a 25-cent find. It is at one of these junk sales that Harvey meets Robert Crumb, a greeting card artist and music enthusiast. When, years later, Crumb finds international success for his underground comics, the idea that comic books can be a valid art form for adults inspires Harvey to write his own brand of comic book. An admirer of naturalist writers like Theodore Dreiser, Harvey makes his American Splendor a truthful, unsentimental record of his working-class life, a warts-and-all self portrait. First published in 1976, the comic earns Harvey cult fame throughout the 1980s and eventually leads him to the sardonic Joyce Barber, a partner in a Delaware comic book store who end ups being Harvey's true soul mate as they experience the bizarre byproducts of Harvey's cult celebrity stature.</t>
  </si>
  <si>
    <t>hope, closeness, bravery</t>
  </si>
  <si>
    <t>frustration,vulnerability,irony</t>
  </si>
  <si>
    <t>tt0043278</t>
  </si>
  <si>
    <t>An American in Paris</t>
  </si>
  <si>
    <t>An American in Paris (1951)</t>
  </si>
  <si>
    <t>Jerry Mulligan, a struggling American painter in Paris, is "discovered" by an influential heiress with an interest in more than Jerry's art. Jerry in turn falls for Lise, a young French girl already engaged to a cabaret singer. Jerry jokes, sings and dances with his best friend, an acerbic would-be concert pianist, while romantic complications abound.</t>
  </si>
  <si>
    <t>mischief, love, surprise</t>
  </si>
  <si>
    <t>longing,love,happiness</t>
  </si>
  <si>
    <t>tt0082010</t>
  </si>
  <si>
    <t>An American Werewolf in London</t>
  </si>
  <si>
    <t>An American Werewolf in London (1981)</t>
  </si>
  <si>
    <t>Two American college students are on a walking tour of Britain and are attacked by a werewolf. One is killed, the other is mauled. The werewolf is killed but reverts to its human form, and the local townspeople are unwilling to acknowledge its existence. The surviving student begins to have nightmares of hunting on four feet at first but then finds that his friend and other recent victims appear to him, demanding that he commit suicide to release them from their curse, being trapped between worlds because of their unnatural deaths.</t>
  </si>
  <si>
    <t>puzzlement, tension, surprise</t>
  </si>
  <si>
    <t>amusement,unease,fear</t>
  </si>
  <si>
    <t>tt1174732</t>
  </si>
  <si>
    <t>An Education</t>
  </si>
  <si>
    <t>An Education (2009)</t>
  </si>
  <si>
    <t>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</si>
  <si>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conflict, vulnerability, loyalty</t>
  </si>
  <si>
    <t>tt17009710</t>
  </si>
  <si>
    <t>Anatomy of a Fall</t>
  </si>
  <si>
    <t>Anatomy of a Fall (2023)</t>
  </si>
  <si>
    <t>A woman is suspected of murder after her husband's death; their half-blind son faces a moral dilemma as the main witness.</t>
  </si>
  <si>
    <t>despair, puzzlement, belonging</t>
  </si>
  <si>
    <t>conflict,skepticism,tension</t>
  </si>
  <si>
    <t>tt0052561</t>
  </si>
  <si>
    <t>Anatomy of a Murder</t>
  </si>
  <si>
    <t>Anatomy of a Murder (1959)</t>
  </si>
  <si>
    <t>Frederick Manion (Ben Gazzara), a lieutenant in the army, is arrested for the murder of a bartender, Barney Quill. He claims, in his defense, that the victim had raped and beaten up his wife Laura (Lee Remick). Although Laura supports her husband's story, the local paper has reported that the police surgeon can find no evidence that she has been raped. Manion is defended by Paul Biegler (James Stewart), a humble small-town lawyer and recently deposed district attorney. During the course of interviews, Biegler discovers that Manion is violently possessive and jealous, and also that his wife has a reputation for flirting with other men. Biegler realizes that the prosecution will try to make the court believe that Laura had been drunk and was picked up by the bartender and then her husband killed him and beat her up when he discovered they had been together. Manion pleads "not guilty" and Biegler, who knows that his case is weak, tries to find evidence that will save Manion.</t>
  </si>
  <si>
    <t>awe, bravery, defiance</t>
  </si>
  <si>
    <t>puzzlement,conflict,tension</t>
  </si>
  <si>
    <t>tt0357413</t>
  </si>
  <si>
    <t>Anchorman: The Legend of Ron Burgundy</t>
  </si>
  <si>
    <t>Anchorman: The Legend of Ron Burgundy (2004)</t>
  </si>
  <si>
    <t>In 1970s San Diego, journalism was a well respected profession and people actually cared about what they saw on TV. And the top rated anchor man in the city is Ron Burgundy. He enjoys his run at the top, and has for the last five years. And his news team is equally as good as he is. Professional jock and former professional baseball player Champ Kind handles the sports, the curiously dim witted Brick Tamland - who's a few channels short of a cable subscription - handles the weather, and ladies' man Brian Fantana - whose collection of fine scents would be in the Guinness Book Of Records - handles the on-field reporting. But now all that is about to change forever. The TV station Burgundy works for, Channel 4, has embraced diversity and has hired a beautiful new female anchor named Veronica Corningstone. While Ron Burgundy and the rest of the Channel 4 news team enjoys fighting with competitors, drinking, and flirting with the ladies, Veronica quietly climbs her way to the top. And Veronica's success drives Ron Burgundy crazy. So much that Veronica's meddling causes Ron to get demoted and ultimately lose his job with Channel 6. Now left with nothing, Ron must find a way to get back to the top - and that involves a story about a rare Chinese panda giving birth on US soil. Will Ron be the one to report the story on a national level?</t>
  </si>
  <si>
    <t>tt0060107</t>
  </si>
  <si>
    <t>Andrei Rublev</t>
  </si>
  <si>
    <t>Andrei Rublev (1966)</t>
  </si>
  <si>
    <t>Andreiv Rublev charts the life of the great icon painter through a turbulent period of 15th Century Russian history, a period marked by endless fighting between rival Princes and by Tatar invasions.</t>
  </si>
  <si>
    <t>belonging, conflict, tension</t>
  </si>
  <si>
    <t>resignation,bravery,enlightenment</t>
  </si>
  <si>
    <t>tt7589524</t>
  </si>
  <si>
    <t>Aniara</t>
  </si>
  <si>
    <t>Aniara (2019)</t>
  </si>
  <si>
    <t>A spaceship carrying settlers to Mars is knocked off course, causing the consumption-obsessed passengers to consider their place in the universe.</t>
  </si>
  <si>
    <t>surprise, vulnerability, recklessness</t>
  </si>
  <si>
    <t>puzzlement,despair</t>
  </si>
  <si>
    <t>tt0077975</t>
  </si>
  <si>
    <t>Animal House</t>
  </si>
  <si>
    <t>Animal House (1978)</t>
  </si>
  <si>
    <t>Faber College has one frat house so disreputable it will take anyone. It has a second one full of white, anglo-saxon, rich young men who are so sanctimonious no one can stand them except Dean Wormer. The dean enlists the help of the second frat to get the boys of Delta House off campus. The dean's plan comes into play just before the homecoming parade to end all parades for all time.</t>
  </si>
  <si>
    <t>mischief, bravery, resentment</t>
  </si>
  <si>
    <t>amusement,defiance,mischief</t>
  </si>
  <si>
    <t>tt3322940</t>
  </si>
  <si>
    <t>Annabelle</t>
  </si>
  <si>
    <t>Annabelle (2014)</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</si>
  <si>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</si>
  <si>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mischief, unease, tension</t>
  </si>
  <si>
    <t>unease,surprise,fear</t>
  </si>
  <si>
    <t>tt0075686</t>
  </si>
  <si>
    <t>Annie Hall</t>
  </si>
  <si>
    <t>Annie Hall (1977)</t>
  </si>
  <si>
    <t>Alvy Singer, a forty year old twice divorced, neurotic, intellectual Jewish New York City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</si>
  <si>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sadness, conflict, regret</t>
  </si>
  <si>
    <t>amusement,love,longing</t>
  </si>
  <si>
    <t>tt2798920</t>
  </si>
  <si>
    <t>Annihilation</t>
  </si>
  <si>
    <t>Annihilation (2018)</t>
  </si>
  <si>
    <t>A biologist's husband disappears. She puts her name forward for an expedition into an environmental disaster zone, but does not find what she's expecting. The expedition team is made up of the biologist, an anthropologist, a psychologist, a surveyor, and a linguist.</t>
  </si>
  <si>
    <t>frustration, puzzlement, recklessness</t>
  </si>
  <si>
    <t>tt1549572</t>
  </si>
  <si>
    <t>Another Earth</t>
  </si>
  <si>
    <t>Another Earth (2011)</t>
  </si>
  <si>
    <t>SPOILER: Seventeen year-old Rhoda Williams receives an acceptance letter from MIT and she celebrates with her friends. On the same night, a planet similar and close to Earth is discovered and called Earth 2. Rhoda drives her car looking at Earth 2 and crashes with composer John Burroughs, killing his pregnant wife and his baby son. Rhoda goes to prison and four years later she is released and moves to her parents' house. She finds a job as high-school janitor, but tries to commit suicide. She survives, however, and submits an essay to a contest where the prize is a ticket to travel to Earth 2. Meanwhile the scientists discover that Earth 2 is a mirror of Earth and the synchronicity between the dwellers was interrupted when the planets were seen by each other. One day, Rhoda decides to visit John Burroughs, whose life was destroyed after the death of his family, to admit to him that she had killed his family. However she does not have the nerve to tell him the truth. So she lies and tells him he has won a free cleaning service of his home. Rhoda wins the writing contest, but meanwhile John and she have fallen in love with each other. Rhoda has to take a decision whether she goes or stays, but she wants to tell John the truth first.</t>
  </si>
  <si>
    <t>love, irony, vulnerability</t>
  </si>
  <si>
    <t>puzzlement,longing,regret</t>
  </si>
  <si>
    <t>tt0146838</t>
  </si>
  <si>
    <t>Any Given Sunday</t>
  </si>
  <si>
    <t>Any Given Sunday (1999)</t>
  </si>
  <si>
    <t>When a devastating hit knocks a professional football legend and quarterback Cap Rooney out of the game, a young, unknown third-stringer is called in to replace him. Having ridden the bench for years because of a string of bad luck stories and perhaps insufficient character, Willie Beaman seizes what may be his last chance, and lights up the field with a raw display of athletic prowess. His stunning performance over several games is so outstanding and fresh it seems to augur a new era in the history of this Miami franchise, and forces aging coach Tony D'Amato to reevaluate his time-tested values and strategies and begin to confront the fact that the game, as well as post-modern life may be passing him by. Adding to the pressure on D'Amato to win at any cost is the aggressive young President/Co-owner of the team, Christina Pagniacci, now coming into her own after her father's death. Christina's driving desire to prove herself in a male dominated world is intensified by her focus on the marketing and business of football, in which all coaches and players are merely properties.</t>
  </si>
  <si>
    <t>bravery, vulnerability, hope</t>
  </si>
  <si>
    <t>conflict,bravery,triumph</t>
  </si>
  <si>
    <t>tt0078788</t>
  </si>
  <si>
    <t>Apocalypse Now</t>
  </si>
  <si>
    <t>Apocalypse Now (1979)</t>
  </si>
  <si>
    <t>It is the height of the war in Vietnam, and U.S. Army Captain Willard is sent by Colonel Lucas and a General to carry out a mission that, officially, 'does not exist - nor will it ever exist'. The mission: To seek out a mysterious Green Beret Colonel, Walter Kurtz, whose army has crossed the border into Cambodia and is conducting hit-and-run missions against the Viet Cong and NVA. The army believes Kurtz has gone completely insane and Willard's job is to eliminate him. Willard, sent up the Nung River on a U.S. Navy patrol boat, discovers that his target is one of the most decorated officers in the U.S. Army. His crew meets up with surfer-type Lt-Colonel Kilgore, head of a U.S Army helicopter cavalry group which eliminates a Viet Cong outpost to provide an entry point into the Nung River. After some hair-raising encounters, in which some of his crew are killed, Willard, Lance and Chef reach Colonel Kurtz's outpost, beyond the Do Lung Bridge. Now, after becoming prisoners of Kurtz, will Willard &amp;amp; the others be able to fulfill their mission?</t>
  </si>
  <si>
    <t>skepticism, bravery, puzzlement</t>
  </si>
  <si>
    <t>unease,bravery,despair</t>
  </si>
  <si>
    <t>tt0112384</t>
  </si>
  <si>
    <t>Apollo 13</t>
  </si>
  <si>
    <t>Apollo 13 (1995)</t>
  </si>
  <si>
    <t>Based on the true story of the ill-fated 13th Apollo mission bound for the moon. Astronauts Lovell, Haise and Swigert were scheduled to fly Apollo 14, but are moved up to 13. It's 1970, and The US has already achieved their lunar landing goal, so there's little interest in this "routine" flight.. until that is, things go very wrong, and prospects of a safe return fade.</t>
  </si>
  <si>
    <t>vulnerability, conflict, recklessness</t>
  </si>
  <si>
    <t>tt6217306</t>
  </si>
  <si>
    <t>Apostle</t>
  </si>
  <si>
    <t>Apostle (2018)</t>
  </si>
  <si>
    <t>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</si>
  <si>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bravery, awe, unease</t>
  </si>
  <si>
    <t>tt1024648</t>
  </si>
  <si>
    <t>Argo</t>
  </si>
  <si>
    <t>Argo (2012)</t>
  </si>
  <si>
    <t>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</si>
  <si>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mischief, skepticism, bravery</t>
  </si>
  <si>
    <t>tt0106308</t>
  </si>
  <si>
    <t>Army of Darkness</t>
  </si>
  <si>
    <t>Army of Darkness (1992)</t>
  </si>
  <si>
    <t>Ash is transported with his car to 1,300 A.D., where he is captured by Lord Arthur and turned slave with Duke Henry the Red and a couple of his men. When Ash is thrown into a pit, he defeats two monsters and wins respect of Arthur's army and vassals. The Wiseman points Ash as The Chosen One that will retrieve the Necronomicon but Ash is only interested in returning home. When he learns that the only way to return to his time is using the Necronomicon, Ash decides to travel to the unholy land of the Deadites. The Wiseman advises that he must say the words "Klaatu Barada Nikto" to safely get the evil book. However, Ash forgets the last word and an army of the dead resurrects to attack Arthur fortress and recover the Necronomicon. The battle between the living and the dead is about to start and the support of Henry the Red is the only way to help Ash and Arthur to defeat the army of darkness.</t>
  </si>
  <si>
    <t>irony, vulnerability, tension</t>
  </si>
  <si>
    <t>amusement,mischief,fear</t>
  </si>
  <si>
    <t>tt0064040</t>
  </si>
  <si>
    <t>Army of Shadows</t>
  </si>
  <si>
    <t>Army of Shadows (1969)</t>
  </si>
  <si>
    <t>France, 1942, under German occupation. Philippe Gerbier, a civil engineer, is a French Resistance commandant. Denounced by a French collaborator, he is interned in a concentration camp. He manages to escape, and rejoins his network in Marseille, where he has the traitor executed. This movie reveals rigorously and austerely what life was like in the French Resistance: the solitude and fear of its members; their relationships with one another; the constant threat of arrest by the Gestapo; the Resistance command structure and the way its orders were carried out. Head writer Joseph Kessel and co-writer/director Jean-Pierre Melville were both veterans of the "Shadow Army".</t>
  </si>
  <si>
    <t>vulnerability, fear, loyalty</t>
  </si>
  <si>
    <t>bravery,tension,despair</t>
  </si>
  <si>
    <t>tt2543164</t>
  </si>
  <si>
    <t>Arrival</t>
  </si>
  <si>
    <t>Arrival (2016)</t>
  </si>
  <si>
    <t>Linguistics professor Louise Banks leads an elite team of investigators when gigantic spaceships touchdown in 12 locations around the world. As nations teeter on the verge of global war, Banks and her crew must race against time to find a way to communicate with the extraterrestrial visitors. Hoping to unravel the mystery, she takes a chance that could threaten her life and quite possibly all of mankind.</t>
  </si>
  <si>
    <t>surprise, vulnerability, tension</t>
  </si>
  <si>
    <t>awe,curiosity,enlightenment</t>
  </si>
  <si>
    <t>tt0036613</t>
  </si>
  <si>
    <t>Arsenic and Old Lace</t>
  </si>
  <si>
    <t>Arsenic and Old Lace (1944)</t>
  </si>
  <si>
    <t>Mortimer Brewster is a newspaperman and author known for his diatribes against marriage. We watch him being married at city hall in the opening scene. Now all that is required is a quick trip home to tell Mortimer's two maiden aunts. While trying to break the news, he finds out his aunts' hobby; killing lonely old men and burying them in the cellar. It gets worse.</t>
  </si>
  <si>
    <t>sarcasm, irony, tension</t>
  </si>
  <si>
    <t>amusement,unease,mischief</t>
  </si>
  <si>
    <t>tt0119822</t>
  </si>
  <si>
    <t>As Good as It Gets</t>
  </si>
  <si>
    <t>As Good as It Gets (1997)</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</si>
  <si>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</si>
  <si>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frustration, anger, awe</t>
  </si>
  <si>
    <t>frustration,love,enlightenment</t>
  </si>
  <si>
    <t>tt0109688</t>
  </si>
  <si>
    <t>Ashes of Time</t>
  </si>
  <si>
    <t>Ashes of Time (1994)</t>
  </si>
  <si>
    <t>Ou-yang Feng lives in the middle of a desert, where he acts as a middle man to various swordsmen in ancient China. One of those swordsmen is Huang Yao-shi, who has found some magic wine that causes one to forget the past. At another time, Huang met Mu-rong Yin and under the influence of drink, promised to marry Mu-rong's sister Mu-rong Yang. Huang jilts her, and Mu-rong Yin hires Ou-yang to kill Huang. But then Mu-rong Yang hires Ou-yang to protect Huang. This is awkward, because Mu-rong Yang and Mu-rong Yin are in reality the same person. Other unrelated plot lines careen about. Among them is Ou-yang's continuing efforts to destroy a band of horse thieves. Oy-yang recruits another swordsman, a man who is going blind and wants to get home to see his wife before his sight goes completely. The swordsman is killed. Ou-yang then meets another swordsman who doesn't like wearing shoes. Oy-yang sends this man after the horse thieves, with better results. We then find out what a man must give up to follow the martial path.</t>
  </si>
  <si>
    <t>puzzlement, surprise, unease</t>
  </si>
  <si>
    <t>longing,regret,resignation</t>
  </si>
  <si>
    <t>tt0074156</t>
  </si>
  <si>
    <t>Assault on Precinct 13</t>
  </si>
  <si>
    <t>Assault on Precinct 13 (1976)</t>
  </si>
  <si>
    <t>Police ambush and kill several gang members in Los Angeles. Gang members make a pact of blood to strike back at police, and conduct a siege on the police station which is almost abandoned and due to be closed. Staff of the closing precinct and the criminals being held there while in transit must work together to fight off the attacking gang members.</t>
  </si>
  <si>
    <t>vulnerability, recklessness, solidarity</t>
  </si>
  <si>
    <t>tt2406566</t>
  </si>
  <si>
    <t>Atomic Blonde</t>
  </si>
  <si>
    <t>Atomic Blonde (2017)</t>
  </si>
  <si>
    <t>The crown jewel of Her Majesty's Secret Intelligence Service, Agent Lorraine Broughton (Theron) is equal parts spycraft, sensuality and savagery, willing to deploy any of her skills to stay alive on her impossible mission. Sent alone into Berlin to deliver a priceless dossier out of the destabilized city, she partners with embedded station chief David Percival (James McAvoy) to navigate her way through the deadliest game of spies.</t>
  </si>
  <si>
    <t>mischief, belonging, awe</t>
  </si>
  <si>
    <t>excitement,triumph</t>
  </si>
  <si>
    <t>tt1478964</t>
  </si>
  <si>
    <t>Attack the Block</t>
  </si>
  <si>
    <t>Attack the Block (2011)</t>
  </si>
  <si>
    <t>Attack the Block follows an unlucky young woman and a gang of tough inner city kids who make an unlikely alliance to try to defend their turf against an invasion of savage alien creatures, turning a South London apartment complex into an intergalactic war-zone.</t>
  </si>
  <si>
    <t>belonging,excitement,fear</t>
  </si>
  <si>
    <t>tt0060138</t>
  </si>
  <si>
    <t>Au Hasard Balthazar</t>
  </si>
  <si>
    <t>Au Hasard Balthazar (1966)</t>
  </si>
  <si>
    <t>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</si>
  <si>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awe, despair, frustration</t>
  </si>
  <si>
    <t>sadness,compassion,resignation</t>
  </si>
  <si>
    <t>tt0118655</t>
  </si>
  <si>
    <t>Austin Powers: International Man of Mystery</t>
  </si>
  <si>
    <t>Austin Powers: International Man of Mystery (1997)</t>
  </si>
  <si>
    <t>Austin Powers is a 60's spy who is cryonically frozen and released in the 1990's. The world is a very different place for Powers. Unfortunately for Austin, everyone is no longer sex-mad. Although he may be in a different decade, his mission is still the same. He has teamed up with Vanessa Kensington to stop the evil Dr. Evil, who was also frozen in the past. Dr. Evil stole a nuclear weapon and is demanding a payment of (when he realises its the 90's) 100 billion dollars. Can Austin Powers stop this madman? or will he caught up with Evil's henchman, with names like Alotta Fagina and Random Task? Only time will tell!</t>
  </si>
  <si>
    <t>awe, mischief, puzzlement</t>
  </si>
  <si>
    <t>tt0499549</t>
  </si>
  <si>
    <t>Avatar</t>
  </si>
  <si>
    <t>Avatar (2009)</t>
  </si>
  <si>
    <t>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knowledge, of the Indigenous Race and their Culture,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</si>
  <si>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bravery, tension, irony</t>
  </si>
  <si>
    <t>awe,belonging,triumph</t>
  </si>
  <si>
    <t>tt4154796</t>
  </si>
  <si>
    <t>Avengers: Endgame</t>
  </si>
  <si>
    <t>Avengers: Endgame (2019)</t>
  </si>
  <si>
    <t>After the devastating events of Avengers: Infinity War (2018), the universe is in ruins due to the efforts of the Mad Titan, Thanos. With the help of remaining allies, the Avengers must assemble once more in order to undo Thanos's actions and undo the chaos to the universe, no matter what consequences may be in store, and no matter who they face...</t>
  </si>
  <si>
    <t>bravery, belonging, unease</t>
  </si>
  <si>
    <t>tt4154756</t>
  </si>
  <si>
    <t>Avengers: Infinity War</t>
  </si>
  <si>
    <t>Avengers: Infinity War (2018)</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</si>
  <si>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the fate of Earth and existence has never been more uncertain.</t>
  </si>
  <si>
    <t>tension, bravery, conflict</t>
  </si>
  <si>
    <t>tt0099077</t>
  </si>
  <si>
    <t>Awakenings</t>
  </si>
  <si>
    <t>Awakenings (1990)</t>
  </si>
  <si>
    <t>1969. Dr. Malcolm Sayer is hired as a clinical physician at a local hospital in the Bronx, despite he only having a research background. The job is not ideal on his side as he has difficulties relating to people which is the reason he has focused on research projects not involving human subjects, while the hospital hires him somewhat out of desperation in not finding anyone else with the qualifications who wants the job. Most of his patients are in a semi-catatonic state and are housed in what some of the orderlies coin the "garden" ward, where all they can do for the patients is water and feed them. He notices that some of the patients, despite their generally catatonic state, respond in unusual ways to certain stimuli. In doing some research, he also finds that some common bonds between these patients are that they suffered from encephalitis in the 1920s or 1930s, and that their physical states are like they have Parkinson's disease frozen in time. As such, he is able to convince, albeit reluctantly, his skeptical boss, Dr. Kaufman, to administer an expensive experimental drug therapy on only one patient with family consent. That patient is forty-one year old Leonard Lowe, who has been in his current state since he was eleven years old, and who has been supported by his loving mother through all these years. As the drug therapy "awakens" Leonard, there are several issues that come into play. Malcolm has to try and convince Kaufman and the hospital administration to extend the therapy to the other patients. Despite not knowing the long term effects, Leonard, who was aware of his surroundings through his catatonic state, may have mixed emotions about his situation, wanting both to be treated as human being and an experiment guinea pig to ensure that what is happening benefits him and others in the long run. Mrs. Lowe may be unprepared for the new Leonard, she expecting who she remembers as a sweet eleven year old boy. Through all these issues, what may be the most illuminating issue for Malcolm is the need to stimulate the human spirit, including his own in dealing with people around him.</t>
  </si>
  <si>
    <t>trust, compassion, surprise</t>
  </si>
  <si>
    <t>compassion,hope,sadness</t>
  </si>
  <si>
    <t>tt0112431</t>
  </si>
  <si>
    <t>Babe</t>
  </si>
  <si>
    <t>Babe (1995)</t>
  </si>
  <si>
    <t>Gentle farmer Arthur Hoggett wins a piglet named Babe at a county fair. Narrowly escaping his fate as Christmas dinner when Farmer Hoggett decides to show him at the next fair, Babe bonds with motherly border collie Fly and discovers that he can herd sheep too. But will the other farm animals, including Fly's jealous husband, Rex, accept a pig who doesn't conform to the farm's social hierarchy?</t>
  </si>
  <si>
    <t>triumph, tension, bravery</t>
  </si>
  <si>
    <t>love,belonging,triumph</t>
  </si>
  <si>
    <t>tt3890160</t>
  </si>
  <si>
    <t>Baby Driver</t>
  </si>
  <si>
    <t>Baby Driver (2017)</t>
  </si>
  <si>
    <t>Baby is a young and partially hearing impaired getaway driver who can make any wild move while in motion with the right track playing. It's a critical talent he needs to survive his indentured servitude to the crime boss, Doc, who values his role in his meticulously planned robberies. However, just when Baby thinks he is finally free and clear to have his own life with his new girlfriend, Debora, Doc coerces him back for another job. Now saddled with a crew of thugs too violently unstable to keep to Doc's plans, Baby finds himself and everything he cares for in terrible danger. To survive and escape the coming maelstrom, it will take all of Baby's skill, wits and daring, but even on the best track, can he make it when life is forcing him to face the music?</t>
  </si>
  <si>
    <t>tension, puzzlement, vulnerability</t>
  </si>
  <si>
    <t>riskiness,trust,excitement</t>
  </si>
  <si>
    <t>tt0088763</t>
  </si>
  <si>
    <t>Back to the Future</t>
  </si>
  <si>
    <t>Back to the Future (1985)</t>
  </si>
  <si>
    <t>Marty McFly, a typical American teenager of the Eighties, is accidentally sent back to 1955 in a plutonium-powered DeLorean "time machine" invented by a slightly mad scientist. During his often hysterical, always amazing trip back in time, Marty must make certain his teenage parents-to-be meet and fall in love - so he can get back to the future.</t>
  </si>
  <si>
    <t>mischief, surprise, exhilaration</t>
  </si>
  <si>
    <t>amusement,nostalgia,excitement</t>
  </si>
  <si>
    <t>tt0112442</t>
  </si>
  <si>
    <t>Bad Boys</t>
  </si>
  <si>
    <t>Bad Boys (1995)</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</si>
  <si>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</si>
  <si>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mischief, irony, recklessness</t>
  </si>
  <si>
    <t>tt0069762</t>
  </si>
  <si>
    <t>Badlands</t>
  </si>
  <si>
    <t>Badlands (1974)</t>
  </si>
  <si>
    <t>It's the late 1950s. Mid-twenty-something Kit is a restless and unfocused young man with a James Dean vibe and swagger which he has heard mentioned about him more than once. Fifteen year old Holly has a somewhat cold relationship with her sign painter father, if only because she is the primary reminder of his wife, who died of pneumonia when Holly was a child. The two meet when Holly and her father move from Texas to the small town where Kit lives, Fort Dupree, South Dakota. They slowly fall in love, something about which she cannot tell her father because of their age difference and Kit coming from the wrong side of the tracks. When he tries to take Holly away with him, Kit, on an impulse, shoots her father dead. After letting the initial emotions of the situation settle down, Holly decides voluntarily to go with Kit, they trying to make it look like they committed suicide in a house fire. But they soon learn that their plan did not work, there being a bounty on their heads. As such, Kit continues his murderous ways in order to protect the life he wants to eke out with Holly. She, on the other hand, wants to support Kit, especially as he begins to feel more and more trapped, but she may only be able to endure what looks increasingly to be a battle they cannot win as a couple. Through it all, they openly and privately muse about their philosophies on their life considering their current circumstance.</t>
  </si>
  <si>
    <t>love, solidarity, conflict</t>
  </si>
  <si>
    <t>longing,conflict,irony</t>
  </si>
  <si>
    <t>tt0057869</t>
  </si>
  <si>
    <t>Bande a Part</t>
  </si>
  <si>
    <t>Band of Outsiders (1964)</t>
  </si>
  <si>
    <t>A triangle: Franz, Arthur, and Odile. Franz, a young man with Alain Delon good looks, has met Odile in an English class. She lives in Joinville with wealthy benefactors and has mentioned to Franz that Mr. Stolz keeps a pile of 10,000 franc notes unlocked in his room. Franz tells his friend Arthur, a swarthy guy whose shady uncle is pressing him for money. Arthur and Franz, who mimic American movie tough guys, case Odile's house, pressure her to assist them with a burglary, and make passes at her as well. She's alternately compliant and distressed. Will they pull off the heist?</t>
  </si>
  <si>
    <t>bravery, mischief, puzzlement</t>
  </si>
  <si>
    <t>longing,recklessness,mischief</t>
  </si>
  <si>
    <t>tt0062711</t>
  </si>
  <si>
    <t>Barbarella</t>
  </si>
  <si>
    <t>Barbarella (1968)</t>
  </si>
  <si>
    <t>The year is 40,000. After peaceful floating in zero-gravity, astronaut Barbarella lands on the frozen planet Lythion and sets out to find renowned scientist Durand Durand in the City of Night, Sogo, where a new sin is invented every hour. There, she encounters such objects as the Excessive Machine, a genuine sex organ on which an expert artist of the keyboard, in this case, Durand Durand himself, can drive a victim to death by pleasure, a lesbian queen who can make her fantasies take form in her Chamber of Dreams, and a group of ladies smoking a giant hookah which dispenses Essence of Man through a poor victim struggling in its glass globe. You can not help but be impressed by the special effects crew and the various ways that were found to tear off what minimal clothes our heroine seemed to possess.</t>
  </si>
  <si>
    <t>awe, mischief, bravery</t>
  </si>
  <si>
    <t>amusement,awe,mischief</t>
  </si>
  <si>
    <t>tt1517268</t>
  </si>
  <si>
    <t>Barbie</t>
  </si>
  <si>
    <t>Barbie (2023)</t>
  </si>
  <si>
    <t>Barbie and Ken are having the time of their lives in the colorful and seemingly perfect world of Barbie Land. However, when they get a chance to go to the real world, they soon discover the joys and perils of living among humans.</t>
  </si>
  <si>
    <t>surprise, irony, solidarity</t>
  </si>
  <si>
    <t>belonging,irony,enlightenment</t>
  </si>
  <si>
    <t>tt0072684</t>
  </si>
  <si>
    <t>Barry Lyndon</t>
  </si>
  <si>
    <t>Barry Lyndon (1975)</t>
  </si>
  <si>
    <t>In the eighteenth century, in a small village in Ireland, Redmond Barry (Ryan O'Neal) is a young farm boy in love with his cousin Nora Brady (Gay Hamilton). When Nora gets engaged to British Captain John Quin (Leonard Rossiter), Barry challenges him to a duel of pistols. He wins and escapes to Dublin, but is robbed on the road. Without an alternative, Barry joins the British Army to fight in the Seven Years War. He deserts and is forced to join the Prussian Army, where he saves the life of his Captain and becomes his protégé and spy of Irish gambler Chevalier de Balibari (Patrick Magee). He helps Chevalier and becomes his associate until he decides to marry the wealthy Lady Lyndon (Marisa Berenson). They move to England and Barry, in his obsession of nobility, dissipates her fortune and makes a dangerous and revengeful enemy.</t>
  </si>
  <si>
    <t>tension, irony, bravery</t>
  </si>
  <si>
    <t>nostalgia,regret,resignation</t>
  </si>
  <si>
    <t>tt0101410</t>
  </si>
  <si>
    <t>Barton Fink</t>
  </si>
  <si>
    <t>Barton Fink (1991)</t>
  </si>
  <si>
    <t>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</si>
  <si>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frustration, puzzlement, surprise</t>
  </si>
  <si>
    <t>puzzlement,frustration,unease</t>
  </si>
  <si>
    <t>tt0103772</t>
  </si>
  <si>
    <t>Basic Instinct</t>
  </si>
  <si>
    <t>Basic Instinct (1992)</t>
  </si>
  <si>
    <t>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</si>
  <si>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frustration, longing, bravery</t>
  </si>
  <si>
    <t>puzzlement,tension</t>
  </si>
  <si>
    <t>tt0096895</t>
  </si>
  <si>
    <t>Batman</t>
  </si>
  <si>
    <t>Batman (1989)</t>
  </si>
  <si>
    <t>Gotham City. Crime boss Carl Grissom (Jack Palance) effectively runs the town but there's a new crime fighter in town - Batman (Michael Keaton). Grissom's right-hand man is Jack Napier (Jack Nicholson), a brutal man who is not entirely sane... After falling out between the two Grissom has Napier set up with the Police and Napier falls to his apparent death in a vat of chemicals. However, he soon reappears as The Joker and starts a reign of terror in Gotham City. Meanwhile, reporter Vicki Vale (Kim Basinger) is in the city to do an article on Batman. She soon starts a relationship with Batman's everyday persona, billionaire Bruce Wayne.</t>
  </si>
  <si>
    <t>tension, belonging, bravery</t>
  </si>
  <si>
    <t>tension,fear</t>
  </si>
  <si>
    <t>tt0266308</t>
  </si>
  <si>
    <t>Battle Royale</t>
  </si>
  <si>
    <t>Battle Royale (2000)</t>
  </si>
  <si>
    <t>Forty-two students, three days, one deserted Island: welcome to Battle Royale. A group of ninth-grade students from a Japanese high school have been forced by legislation to compete in a Battle Royale. The students are sent off to kill each other in a no-holds-barred game to the death, until one survives -- or they all die. Some decide to play the game like the psychotic Kiriyama or the sexual Mitsuko, while others are trying to find a way to get off the Island without violence. However, as the numbers dwindle is there any way for Shuya and his classmates to survive?</t>
  </si>
  <si>
    <t>awe, unease, puzzlement</t>
  </si>
  <si>
    <t>fear,tension,despair</t>
  </si>
  <si>
    <t>tt0015648</t>
  </si>
  <si>
    <t>Battleship Potemkin</t>
  </si>
  <si>
    <t>Battleship Potemkin (1925)</t>
  </si>
  <si>
    <t>Based on the historical events the movie tells the story of a riot at the battleship Potemkin. What started as a protest strike when the crew was given rotten meat for dinner ended in a riot. The sailors raised the red flag and tried to ignite the revolution in their home port Odessa.</t>
  </si>
  <si>
    <t>frustration, anger, conflict</t>
  </si>
  <si>
    <t>defiance,solidarity,tension</t>
  </si>
  <si>
    <t>tt0038348</t>
  </si>
  <si>
    <t>Beauty and the Beast</t>
  </si>
  <si>
    <t>Beauty and the Beast (1946)</t>
  </si>
  <si>
    <t>Adélaïde, Belle, Félicie and Ludovic are young adult siblings who once lived in grandeur until their father's merchant ships were lost at sea. The family is now near ruin, but Adélaïde and Félicie nonetheless still squander away the family money on themselves and keeping beautiful, whereas Belle slaves around the house, doting on her father. Ludovic detests his two spoiled sisters, but is protective of Belle, especially with his friend Avenant, a handsome scoundrel who wants to marry Belle. Crossing the forest one dark and stormy evening, the father gets lost and takes refuge in a fantastical castle. Upon leaving, he steals a blossom off a rose bush, which Belle requested. The castle's resident, an angry beast, sentences him to one of two options for the theft of the rose: his own death, or that of one of his daughters. As she feels she is the cause of her father's predicament (despite her sisters asking for far more lavish gifts), Belle sacrifices herself to the beast. Upon arriving at the castle, Belle finds that the beast, whose grotesqueness she cannot deny, does not want to kill her, but wants to marry her and lavish her with riches. He does not force her, but he will ask her every night to marry him, these times the only ones when he will appear to her. She vows never to say yes. As Belle resigns herself to her mortal fate and looks deeper into the beast - whose grotesque exterior masks a kind but tortured soul - will her thoughts change? Meanwhile, Belle's family, who learn of her situation, have their own thoughts of what to do, some working toward what they believe is Belle's best welfare, and others working toward their own benefit.</t>
  </si>
  <si>
    <t>hope, conflict, catharsis</t>
  </si>
  <si>
    <t>tt0101414</t>
  </si>
  <si>
    <t>Beauty and the Beast (1991)</t>
  </si>
  <si>
    <t>Having lived a life in selfishness, young Prince Adam is cursed by a mysterious enchantress to having the appearance of a monstrous beast. His only hope is to learn to love a young woman and earn her love in return in order to redeem himself. Ten years later, his chance shows itself when a young maiden named Belle (Paige O'Hara) offers to take her ill father Maurice's (Rex Everhart's) place as his prisoner. With help from the castle's enchanted staff, Belle learns to appreciate her captor and immediately falls in love with him. Back in the village however, unscrupulous hunter Gaston (Richard White) has his own plans for Belle.</t>
  </si>
  <si>
    <t>love, hope, triumph</t>
  </si>
  <si>
    <t>tt0094721</t>
  </si>
  <si>
    <t>Beetlejuice</t>
  </si>
  <si>
    <t>Beetlejuice (1988)</t>
  </si>
  <si>
    <t>Adam and Barbara are a normal couple...who happen to be dead. They have given their precious time to decorate their house and make it their own, but unfortunately a family is moving in, and not quietly. Adam and Barbara try to scare them out, but end up becoming the main attraction to the money making family. They call upon Beetlejuice to help, but Beetlejuice has more in mind than just helping.</t>
  </si>
  <si>
    <t>frustration, irony, mischief</t>
  </si>
  <si>
    <t>tt0247196</t>
  </si>
  <si>
    <t>Before Night Falls</t>
  </si>
  <si>
    <t>Before Night Falls (2000)</t>
  </si>
  <si>
    <t>Episodic look at the life of Cuban poet and novelist, Reinaldo Arenas (1943-1990), from his childhood in Oriente province to his death in New York City. He joins Castro's rebels. By 1964, he is in Havana. He meets the wealthy Pepe, an early lover; a love-hate relationship lasts for years. Openly gay behavior is a way to spite the government. His writing and homosexuality get him into trouble: he spends two years in prison, writing letters for other inmates and smuggling out a novel. He befriends Lázaro Gomes Garriles, with whom he lives stateless and in poverty in Manhattan after leaving Cuba in the Mariel boat-lift. When asked why he writes, he replies cheerfully, "Revenge."</t>
  </si>
  <si>
    <t>mischief, anger, sarcasm</t>
  </si>
  <si>
    <t>defiance,longing,despair</t>
  </si>
  <si>
    <t>tt0112471</t>
  </si>
  <si>
    <t>Before Sunrise</t>
  </si>
  <si>
    <t>Before Sunrise (1995)</t>
  </si>
  <si>
    <t>American tourist Jesse and French student Celine meet by chance on the train from Budapest to Vienna. Sensing that they are developing a connection, Jesse asks Celine to spend the day with him in Vienna, and she agrees. So they pass the time before his scheduled flight the next morning together. How do two perfect strangers connect so intimately over the course of a single day? What is that special thing that bonds two people so strongly? As their bond turns to love, what will happen to them the next morning when Jesse flies away?</t>
  </si>
  <si>
    <t>love, awe, puzzlement</t>
  </si>
  <si>
    <t>longing,hope,love</t>
  </si>
  <si>
    <t>tt0437857</t>
  </si>
  <si>
    <t>Behind the Mask: The Rise of Leslie Vernon</t>
  </si>
  <si>
    <t>Behind the Mask: The Rise of Leslie Vernon (2006)</t>
  </si>
  <si>
    <t>The next great psycho horror slasher has given a documentary crew exclusive access to his life as he plans his reign of terror over the sleepy town of Glen Echo.</t>
  </si>
  <si>
    <t>surprise, belonging, fear</t>
  </si>
  <si>
    <t>irony,mischief,fear</t>
  </si>
  <si>
    <t>tt0120601</t>
  </si>
  <si>
    <t>Being John Malkovich</t>
  </si>
  <si>
    <t>Being John Malkovich (1999)</t>
  </si>
  <si>
    <t>Puppeteer Craig Schwartz and animal lover and pet store clerk Lotte Schwartz are just going through the motions of their marriage. Despite not being able to earn a living solely through puppeteering, Craig loves his profession as it allows him to inhabit the skin of others. He begins to take the ability to inhabit the skin of others to the next level when he is forced to take a job as a file clerk for the off-kilter LesterCorp, located on the five-foot tall 7½ floor of a Manhattan office building. Behind one of the filing cabinets in his work area, Craig finds a hidden door which he learns is a portal into the mind of John Malkovich, the visit through the portal which lasts fifteen minutes after which the person is spit into a ditch next to the New Jersey Turnpike. Craig is fascinated by the meaning of life associated with this finding. Lotte's trips through the portal make her evaluate her own self. And the confident Maxine Lund, one of Craig's co-workers who he tells about the portal if only because he is attracted to her, thinks that it is a money making opportunity in selling trips into Malkovich's mind after office hours for $200 a visit. Craig, Lotte and Maxine begin to understand that anyone entering the portal has the ability to control Malkovich's mind, which also alters his entire being. This experience makes Maxine fall in love with a composite. This ability to control Malkovich's mind begs the question of the ultimate psychedelic trip for Malkovich himself, who begins to feel that something is not right in the world as he knows it.</t>
  </si>
  <si>
    <t>surprise, tension, curiosity</t>
  </si>
  <si>
    <t>puzzlement,curiosity,irony</t>
  </si>
  <si>
    <t>tt0078841</t>
  </si>
  <si>
    <t>Being There</t>
  </si>
  <si>
    <t>Being There (1979)</t>
  </si>
  <si>
    <t>Simple-minded gardener Chance has spent all his life in the Washington D.C. home of an old man. When the man dies, Chance is put out on the street with no knowledge of the world except what he has learned from television. After a run-in with a limousine, he ends up a guest of Eve and her husband Ben, an influential but sickly businessman. Now called Chauncey Gardner, Chance becomes friend and confidante to Ben, and an unlikely political insider.</t>
  </si>
  <si>
    <t>vulnerability, solidarity, irony</t>
  </si>
  <si>
    <t>amusement,puzzlement,irony</t>
  </si>
  <si>
    <t>tt0061395</t>
  </si>
  <si>
    <t>Belle de Jour</t>
  </si>
  <si>
    <t>Belle de Jour (1967)</t>
  </si>
  <si>
    <t>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</si>
  <si>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frustration, irony, vulnerability</t>
  </si>
  <si>
    <t>tt0052618</t>
  </si>
  <si>
    <t>Ben-Hur</t>
  </si>
  <si>
    <t>Ben-Hur (1959)</t>
  </si>
  <si>
    <t>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</si>
  <si>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anger, bravery, resentment</t>
  </si>
  <si>
    <t>bravery,triumph</t>
  </si>
  <si>
    <t>tt0218839</t>
  </si>
  <si>
    <t>Best in Show</t>
  </si>
  <si>
    <t>Best in Show (2000)</t>
  </si>
  <si>
    <t>At the prestigious Mayflower Dog Show, a "documentary film crew" captures the excitement and tension displayed by the eccentric participants in the outrageously hilarious satire Best In Show. This biting send-up exposes the wondrously diverse dog owners who travel from all over America to showcase their four-legged contenders. Mild-mannered salesman Gerry Fleck (Eugene Levy) and his vivacious wife, Cookie (Catherine O'Hara), happily prepare their Norwich Terrier, while shop owner Harlan Pepper (Christopher Guest) hopes his Bloodhound wins top prize. As two upwardly mobile attorneys (Parker Posey and Michael Hitchcock) anxiously ready their neurotic Weimaraner and an ecstatically happy gay couple (Michael McKean and John Michael Higgins) dote on their tiny Shih Tzu, inept commentator Buck Laughlin (Fred Willard) vainly attempts to provide colorful tidbits about each breed.</t>
  </si>
  <si>
    <t>mischief, excitement, irony</t>
  </si>
  <si>
    <t>amusement,belonging,irony</t>
  </si>
  <si>
    <t>tt0090563</t>
  </si>
  <si>
    <t>Betty Blue</t>
  </si>
  <si>
    <t>Betty Blue (1986)</t>
  </si>
  <si>
    <t>Zorg is a handyman working at the seaside in France, maintaining and looking after the wooden bungalows. He lives a quiet and peaceful life, working diligently and writing in his spare time. He is in love with Betty, a young woman who is as beautiful as she is wild and unpredictable. After a dispute with Zorg's boss, they leave and Betty finds a place to stay at her girlfriend's house. The girlfriend's lover owns an Italian restaurant and there they find a job. She is obsessed to try to get one of Zorg's books published, but it is rejected, which makes Betty fly into a rage. Suddenly, Betty's wild manners start to get out of control. Zorg sees the woman he loves slowly going insane. Is his love for Betty strong enough, if even if it comes to the worst?</t>
  </si>
  <si>
    <t>love, tension, vulnerability</t>
  </si>
  <si>
    <t>tt0086960</t>
  </si>
  <si>
    <t>Beverly Hills Cop</t>
  </si>
  <si>
    <t>Beverly Hills Cop (1984)</t>
  </si>
  <si>
    <t>After the murder of his childhood friend, the slick Detroit detective, Axel Foley, heads to sunny Beverly Hills, on a one-man mission to ferret out the killer and bring him to justice. Before long, Axel and his unorthodox methods unearth the lucrative drug operation of the powerful local crime kingpin, Victor Maitland; however, Foley, too, will find himself in deep trouble, as Lieutenant Andrew Bogomil wants him out of town. Now, Axel will have to team up with Detectives, John Taggart, and Billy Rosewood, to shed light on the thick conspiracy, and finish what he has started. Will Foley's total disregard for proper procedure bear fruit?</t>
  </si>
  <si>
    <t>puzzlement, tension, bravery</t>
  </si>
  <si>
    <t>tt1534085</t>
  </si>
  <si>
    <t>Beyond the Black Rainbow</t>
  </si>
  <si>
    <t>Beyond the Black Rainbow (2010)</t>
  </si>
  <si>
    <t>Spanning over two decades of research and innovation from the 1960s to the early-1980s, the Arboria Institute--a secluded New Age commune and a state-of-the-art research facility--and the pill-popping psychiatrist, Dr Barry Nyle, are particularly interested in their newest specimen: the female patient, Elena. To begin to understand her mind-boggling telekinetic and telepathic abilities, the demented doctor keeps Elena heavily sedated and in a constant catatonic state; however, her capabilities are unfathomable. What are Dr Nyle's deeper intentions? In the end, could the institute's utopian doctrine be flawed after all?</t>
  </si>
  <si>
    <t>mischief, awe, puzzlement</t>
  </si>
  <si>
    <t>puzzlement,unease,fear</t>
  </si>
  <si>
    <t>tt0040522</t>
  </si>
  <si>
    <t>Bicycle Thieves</t>
  </si>
  <si>
    <t>Bicycle Thieves (1948)</t>
  </si>
  <si>
    <t>Antonio Ricci, an unemployed man in the depressed post-WWII economy of Italy, finally gets a job hanging up posters, but he needs a bicycle. But when his bicycle is stolen,, he and son walk the streets of Rome looking for it. Antonio finally manages to locate the thief, but with no proof he must abandon his cause. But he and his son know perfectly well that without a bike, Antonio won't be able to keep his job.</t>
  </si>
  <si>
    <t>frustration, vulnerability, irony</t>
  </si>
  <si>
    <t>vulnerability,resignation,despair</t>
  </si>
  <si>
    <t>tt0094737</t>
  </si>
  <si>
    <t>Big</t>
  </si>
  <si>
    <t>Big (1988)</t>
  </si>
  <si>
    <t>Josh Baskin would do anything to be big to hang out with his crush at the carnival. He finds a Zoltar machine, and he wishes to be big. After Zoltar tells him, "his wish is granted", Josh notices the machine is unplugged. He wakes up the next morning in an adult's body but he still has the same personality. With the help of his best friend, Billy, Josh learns how to act like a grown up. But as he gets a girlfriend and a fun job, he doesn't want to be a kid again. Will Josh stay big or become a 13 year old boy again?</t>
  </si>
  <si>
    <t>puzzlement, surprise, irony</t>
  </si>
  <si>
    <t>longing,amusement,surprise</t>
  </si>
  <si>
    <t>tt0319061</t>
  </si>
  <si>
    <t>Big Fish</t>
  </si>
  <si>
    <t>Big Fish (2003)</t>
  </si>
  <si>
    <t>United Press International journalist Will Bloom and his French freelance photojournalist wife Josephine Bloom, who is pregnant with their first child, leave their Paris base to return to Will's hometown of Ashton, Alabama on the news that his father, Edward Bloom, stricken with cancer, will soon die, he being taken off chemotherapy treatment. Although connected indirectly through Will's mother/Edward's wife, Sandra Bloom, Will has been estranged from his father for three years since his and Josephine's wedding. Will's issue with his father is the fanciful tales Edward has told of his life all his life, not only to Will but the whole world. As a child when Edward was largely absent as a traveling salesman, Will believed those stories, but now realizes that he does not know his father, who, as he continues to tell these stories, he will never get to know unless Edward comes clean with the truth before he dies. On the brink of his own family life beginning, Will does not want to be the kind of father Edward has been to him. One of those stories from Edward's childhood - that he saw his own death in the glass eye of a witch - led to him embracing life since he would not have to fear death knowing when and how it would eventually come. The question is whether Will will be able to reconcile Edward's stories against his real life, either directly from Edward before he dies and/or from other sources, and thus allow Will to come to a new understanding of himself and his life, past, present and future.</t>
  </si>
  <si>
    <t>tension, conflict, unease</t>
  </si>
  <si>
    <t>longing,nostalgia,love</t>
  </si>
  <si>
    <t>tt2245084</t>
  </si>
  <si>
    <t>Big Hero 6</t>
  </si>
  <si>
    <t>Big Hero 6 (2014)</t>
  </si>
  <si>
    <t>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</si>
  <si>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loyalty, belonging, bravery</t>
  </si>
  <si>
    <t>tt0115678</t>
  </si>
  <si>
    <t>Big Night</t>
  </si>
  <si>
    <t>Big Night (1996)</t>
  </si>
  <si>
    <t>New Jersey, 1950s. Two brothers run an Italian restaurant. Business is not going well as a rival Italian restaurant is out-competing them. In a final effort to save the restaurant, the brothers plan to put on an evening of incredi...</t>
  </si>
  <si>
    <t>frustration, bravery, tension</t>
  </si>
  <si>
    <t>longing,amusement,belonging</t>
  </si>
  <si>
    <t>tt0090728</t>
  </si>
  <si>
    <t>Big Trouble in Little China</t>
  </si>
  <si>
    <t>Big Trouble in Little China (1986)</t>
  </si>
  <si>
    <t>Truck driver Jack Burton arrives in Chinatown, San Francisco, and goes to the airport with his Chinese friend Wang Chi to welcome his green-eyed fiancée Miao Yin who is arriving from China. However she is kidnapped on the arrival by a Chinese street gang and Jack and Wang chase the group. Soon they learn that the powerful evil sorcerer called David Lo Pan, who has been cursed more than two thousand years ago to exist without physical body, needs to marry a woman with green eyes to retrieve his physical body and Miao is the chosen one. Jack and Wang team-up with the lawyer Gracie Law, the bus driver and sorcerer apprentice Egg Shen and their friends and embark in a great adventure in the underground of Chinatown, where they face a world of magicians and magic, monsters and martial arts fighters.</t>
  </si>
  <si>
    <t>mischief, bravery, conflict</t>
  </si>
  <si>
    <t>amusement,exhilaration,excitement</t>
  </si>
  <si>
    <t>tt0049010</t>
  </si>
  <si>
    <t>Bigger Than Life</t>
  </si>
  <si>
    <t>Bigger Than Life (1956)</t>
  </si>
  <si>
    <t>Schoolteacher and family man Ed Avery, who's been suffering bouts of severe pain and even blackouts, is hospitalized with what's diagnosed as a rare inflammation of the arteries. Told by doctors that he probably has only months to live, Ed agrees to an experimental treatment: doses of the hormone cortisone. Ed makes a remarkable recovery, and returns home to his wife, Lou, and their son, Richie. He must keep taking cortisone tablets regularly to prevent a recurrence of his illness. But the "miracle" cure turns into its own nightmare as Ed starts to abuse the tablets, causing him to experience increasingly wild mood swings.</t>
  </si>
  <si>
    <t>awe, irony, bravery</t>
  </si>
  <si>
    <t>frustration,recklessness,despair</t>
  </si>
  <si>
    <t>tt0249462</t>
  </si>
  <si>
    <t>Billy Elliot</t>
  </si>
  <si>
    <t>Billy Elliot (2000)</t>
  </si>
  <si>
    <t>County Durham, during the endless, violent 1984 strike against the Margaret Thatcher closure of British coal mines. Widower Jackie Elliot (Gary Lewis) and his firstborn, fellow miner Tony (Jamie Draven), take a dim view of eleven-year-old second son Billy's (Jamie Bell's) poor record in boxing class, which worsens when they discover he sneakily transferred to the neighboring, otherwise girls-only-attended ballet class. Only one schoolmate, closet-gay Michael Caffrey (Stuart Wells), encourages Billy's desire, aroused by the teacher, Mrs. Wilkinson (Dame Julie Walters), who judged him talented enough for private lessons, to train and try out for the world-renowned Royal Ballet audition. Only the prospect of a fancy career unimagined in the pauper quarter may twist pa and big brother's opposition to indispensable support.</t>
  </si>
  <si>
    <t>bravery, hope, tension</t>
  </si>
  <si>
    <t>tt0112508</t>
  </si>
  <si>
    <t>Billy Madison</t>
  </si>
  <si>
    <t>Billy Madison (1995)</t>
  </si>
  <si>
    <t>Billy Madison is a 27 year-old man whose father Brian is the head of a major hotel chain. Even though he is groomed to replace his father who is about to retire, Billy is extremely immature and unmotivated in life. When Brian considers making Eric Gordon (whom Billy despises) his new replacement, Billy decides to prove to his father that he is capable of taking over. He must repeat grade school all over again (2 weeks for each grade) in order to take over the hotel empire. The further Billy progresses, the more Eric tries to derail Billy.</t>
  </si>
  <si>
    <t>tt2562232</t>
  </si>
  <si>
    <t>Birdman</t>
  </si>
  <si>
    <t>Birdman or (The Unexpected Virtue of Ignorance) (2014)</t>
  </si>
  <si>
    <t>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</si>
  <si>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conflict, love, recklessness</t>
  </si>
  <si>
    <t>tt9048804</t>
  </si>
  <si>
    <t>Birth/rebirth</t>
  </si>
  <si>
    <t>Birth/Rebirth (2023)</t>
  </si>
  <si>
    <t>A morgue technician successfully reanimates the body of a little girl, but to keep her breathing, she will need to harvest biological materials from pregnant women. When the girl's mother, a nurse, discovers her baby alive, they e...</t>
  </si>
  <si>
    <t>unease,curiosity</t>
  </si>
  <si>
    <t>tt0071222</t>
  </si>
  <si>
    <t>Black Christmas</t>
  </si>
  <si>
    <t>Black Christmas (1974)</t>
  </si>
  <si>
    <t>It's time for Christmas break, and the sorority sisters make plans for the holiday, but the strange anonymous phone calls are beginning to put them on edge. When Clare disappears, they contact the police, who don't express much concern. Meanwhile Jess is planning to get an abortion, but boyfriend Peter is very much against it. The police finally begin to get concerned when a 13-year-old girl is found dead in the park. They set up a wiretap to the sorority house, but will they be in time to prevent a sorority girl attrition problem?</t>
  </si>
  <si>
    <t>puzzlement, vulnerability, fear</t>
  </si>
  <si>
    <t>tt0039192</t>
  </si>
  <si>
    <t>Black Narcissus</t>
  </si>
  <si>
    <t>Black Narcissus (1947)</t>
  </si>
  <si>
    <t>Sister Clodagh, currently posted at the Convent of the Order of the Servants of Mary in Calcutta, has just been appointed the Sister Superior of the St. Faith convent, making her the youngest sister superior in the order. The appointment is despite the reservations of the Reverend Mother who believes Sister Clodagh not ready for such an assignment, especially because of its isolated location. The convent will be a new one located in the mountainside Palace of Mopu in the Himalayas, and is only possible through the donation by General Todo Rai of Mopu - "The Old General" - of the palace, where the Old General's father formerly kept his concubine. On the Old General's directive, the convent is to provide schooling to the children and young women, and general dispensary services to all native residents who live in the valley below the palace. Accompanying Sister Clodagh will be four of the other nuns, each chosen for a specific reason: Sister Briony for her strength, Sister Phillipa who is to tend to the garden for food, Sister Blanche - more commonly referred to as Sister Honey - for her general ability to spread happiness, and troubled Sister Ruth, who the Reverend Mother believes will truly find her faith from the change in locale. The palace comes with an elderly female caretaker, slightly off kilter Angu Ayah, and a holy man who meditates in solitude and silence outside the palace grounds night and day, he who is not to be disturbed. The General also provides a young boy, six year old Joseph Anthony, the General's cook's son, who will live at the convent to provide translation services. But the sisters' primary liaison to the General and the outside world is his agent, native Brit Mr. Dean, which may prove to be problematic in his gender and doing any work around the convent. Sister Clodagh faces early challenges in feeling the need to accept two people to the convent: seventeen year old Kanchi, who is pushing the boundaries of her sexuality; and the Old General's son, the "Young General", who wants the same educational opportunities, if not better, than that offered to his female counterparts. Beyond these issues, each of the sisters is challenged by this posting, from the cultural differences, to the isolation, to the general openness of their environment. Sister Clodagh, as the leader, feels that she has no one to turn to in her confusion, her thoughts turning back to her time in Ireland before joining the order and her love for a young man named Con that was partly the reason for her decision to devote her life to God. But it is Sister Ruth whose issues may be the most problematic as she is becoming unhinged in her growing romantic obsession with Mr. Dean, especially as jealousy emerges in she also believing that Sister Clodagh is falling in love with him as well, which may or may not be the case.</t>
  </si>
  <si>
    <t>puzzlement, envy, vulnerability</t>
  </si>
  <si>
    <t>longing,unease,tension</t>
  </si>
  <si>
    <t>tt0053146</t>
  </si>
  <si>
    <t>Black Orpheus</t>
  </si>
  <si>
    <t>Black Orpheus (1959)</t>
  </si>
  <si>
    <t>In the heady atmosphere of Rio's carnival, two people meet and fall in love. Eurydice, a country girl, has run away from home to avoid a man who arrived at her her looking for her. She is convinced that he was going to kill her. She arrives in Rio to stay with her cousin Serafina. Orfeo works as a tram conductor and is engaged to Mira - as far as Mira is concerned anyways. As Eurydice and Orpheus get to know one another they fall deeply in love. Mira is mad with jealousy and when Eurydice disappears, Orfeo sets out to find her.</t>
  </si>
  <si>
    <t>awe, excitement, love</t>
  </si>
  <si>
    <t>longing,awe,love</t>
  </si>
  <si>
    <t>tt1825683</t>
  </si>
  <si>
    <t>Black Panther</t>
  </si>
  <si>
    <t>Black Panther (2018)</t>
  </si>
  <si>
    <t>After the events of Captain America: Civil War, Prince T'Challa returns home to the reclusive, technologically advanced African nation of Wakanda to serve as his country's new king. However, T'Challa soon finds that he is challenged for the throne from factions within his own country. When two foes conspire to destroy Wakanda, the hero known as Black Panther must team up with C.I.A. agent Everett K. Ross and members of the Dora Milaje, Wakandan special forces, to prevent Wakanda from being dragged into a world war.</t>
  </si>
  <si>
    <t>bravery, loyalty, tension</t>
  </si>
  <si>
    <t>belonging,triumph,conflict</t>
  </si>
  <si>
    <t>tt0057603</t>
  </si>
  <si>
    <t>Black Sabbath</t>
  </si>
  <si>
    <t>Black Sabbath (1963)</t>
  </si>
  <si>
    <t>A trio of atmospheric horror tales about: A woman terrorized in her apartment by phone calls from an escaped prisoner from her past; a Russian count in the early 1800s who stumbles upon a family in the countryside trying to destroy a particularly vicious line of vampires; and a 1900-era nurse who makes a fateful decision while preparing the corpse of one of her patients - an elderly medium who died during a seance.</t>
  </si>
  <si>
    <t>tension, fear, belonging</t>
  </si>
  <si>
    <t>tt0054067</t>
  </si>
  <si>
    <t>Black Sunday</t>
  </si>
  <si>
    <t>Black Sunday (1960)</t>
  </si>
  <si>
    <t>In the Seventeenth Century, in Maldavia, Princess Asa Vajda and her lover Javutich (Arturo Dominici) are killed by the local population, accused of witchcraft. A mask of Satan is attached to their faces. Princess Asa curses her brother, promising revenge to his descents. The body of Javutich is buried outside the cemetery, and the coffin of Princess Asa is placed in the family's tomb with a cross over it for protection. Two hundred years later, Professor Thomas Kruvajan and his assistant, Dr. Andre Gorobec, are going to a congress in Russia and they accidentally find the tomb. Dr. Thomas breaks the cross, releasing the evil witch. When they are leaving the place, Dr. Andre meets Princess Katia Vajda, descendant of Princess Asa, and falls in love with her. Meanwhile, Katia is threatened by the witch, who wants to use her body to live again.</t>
  </si>
  <si>
    <t>irony, resentment, tension</t>
  </si>
  <si>
    <t>tt7349662</t>
  </si>
  <si>
    <t>BlacKkKlansman</t>
  </si>
  <si>
    <t>BlacKkKlansman (2018)</t>
  </si>
  <si>
    <t>In the early 1970s, Ron Stallworth is hired as the first black officer in the Colorado Springs, Colorado police department. Stallworth is initially assigned to work in the records room, where he faces racial slurs from his coworkers. Stallworth requests a transfer to go undercover, and is assigned to infiltrate a local rally at which national civil rights leader Kwame Ture (birth name Stokely Carmichael) is to give a speech. At the rally, Stallworth meets Patrice Dumas, the president of the black student union at Colorado College. While taking Ture to his hotel, Patrice is stopped by patrolman Andy Landers, a corrupt, racist officer in Stallworth's precinct, who threatens Ture and sexually assaults Patrice..</t>
  </si>
  <si>
    <t>tension, bravery, unease</t>
  </si>
  <si>
    <t>defiance,frustration,skepticism</t>
  </si>
  <si>
    <t>tt0120611</t>
  </si>
  <si>
    <t>Blade</t>
  </si>
  <si>
    <t>Blade (1998)</t>
  </si>
  <si>
    <t>In a world where vampires walk the earth, Blade has a goal. His goal is to rid the world of all vampire evil. When Blade witnesses a vampire bite Dr. Karen Jenson, he fights away the beast and takes Jenson back to his hideout. Here, alongside Abraham Whistler, Blade attempts to help heal Jenson. The vampire Quinn who was attacked by Blade, reports back to his master Deacon Frost, who is planning a huge surprise for the human population.</t>
  </si>
  <si>
    <t>bravery, tension, defiance</t>
  </si>
  <si>
    <t>tension,bravery,excitement</t>
  </si>
  <si>
    <t>tt0083658</t>
  </si>
  <si>
    <t>Blade Runner</t>
  </si>
  <si>
    <t>Blade Runner (1982)</t>
  </si>
  <si>
    <t>In the early twenty-first century, the Tyrell Corporation, during what was called the Nexus phase, developed robots, called "replicants", that were supposed to aid society, the replicants which looked and acted like humans. When the superhuman generation Nexus 6 replicants, used for dangerous off-Earth endeavors, began a mutiny on an off-Earth colony, replicants became illegal on Earth. Police units, called "blade runners", have the job of destroying - or in their parlance "retiring" - any replicant that makes its way back to or created on Earth, with anyone convicted of aiding or assisting a replicant being sentenced to death. It's now November, 2019 in Los Angeles, California. Rick Deckard, a former blade runner, is called out of retirement when four known replicants, most combat models, have made their way back to Earth, with their leader being Roy Batty. One, Leon Kowalski, tried to infiltrate his way into the Tyrell Corporation as an employee, but has since been able to escape. Beyond following Leon's trail in hopes of finding and retiring them all, Deckard believes part of what will help him is figuring out what the replicants wanted with the Tyrell Corporation in trying to infiltrate it. The answer may lie with Tyrell's fail-safe backup mechanism. Beyond tracking the four, Deckard faces a possible dilemma in encountering a fifth replicant: Rachael, who works as Tyrell's assistant. The issue is that Dr. Elden Tyrell is experimenting with her, to provide her with fake memories so as to be able to better control her. With those memories, Rachael has no idea that she is not human. The problem is not only Rachael's assistance to Deckard, but that he is beginning to develop feelings for her.</t>
  </si>
  <si>
    <t>love, unease, tension</t>
  </si>
  <si>
    <t>puzzlement,longing,resignation</t>
  </si>
  <si>
    <t>tt1856101</t>
  </si>
  <si>
    <t>Blade Runner 2049</t>
  </si>
  <si>
    <t>Blade Runner 2049 (2017)</t>
  </si>
  <si>
    <t>Thirty years after the events of Blade Runner (1982), a new Blade Runner, L.A.P.D. Officer "K" (Ryan Gosling), unearths a long-buried secret that has the potential to plunge what's left of society into chaos. K's discovery leads him on a quest to find Rick Deckard (Harrison Ford), a former L.A.P.D. Blade Runner, who has been missing for thirty years.</t>
  </si>
  <si>
    <t>surprise, awe, bravery</t>
  </si>
  <si>
    <t>puzzlement,longing</t>
  </si>
  <si>
    <t>tt0071230</t>
  </si>
  <si>
    <t>Blazing Saddles</t>
  </si>
  <si>
    <t>Blazing Saddles (1974)</t>
  </si>
  <si>
    <t>The Ultimate Western Spoof. A town where everyone seems to be named Johnson is in the way of the railroad. In order to grab their land, Hedley Lemar (Harvey Korman), a politically connected nasty person, sends in his henchmen to make the town unlivable. After the sheriff is killed, the town demands a new sheriff from the Governor (Mel Brooks). Hedley convinces him to send the town the first Black sheriff (Cleavon Little) in the west. Bart is a sophisticated urbanite who will have some difficulty winning over the townspeople.</t>
  </si>
  <si>
    <t>mischief, sarcasm, unease</t>
  </si>
  <si>
    <t>amusement,sarcasm,defiance</t>
  </si>
  <si>
    <t>tt1620935</t>
  </si>
  <si>
    <t>Bleed for This</t>
  </si>
  <si>
    <t>Bleed for This (2016)</t>
  </si>
  <si>
    <t>In November 1988, Vinny Pazienza boxes Roger Mayweather for the WBC World Light Welterweight Title. He arrives late to the weigh-in, as he has been riding a stationary bicycle in order to make the weight limit. Vinny's final weight is 140 pounds even, which qualifies him for the fight. Instead of resting up for the fight, Vinny spends the night at a casino. The following day, he loses to Mayweather. At one point during the fight, Vinny is hit after the bell. His boxing manager Lou Duva causes a scene by going after Mayweather, but is punched as a result. Following the match, Duva tells the media that Vinny should retire from boxing. This angers Vinny's father Angelo (who serves as his coach), and he confronts Duva. In the ensuing argument, Vinny announces that he wants another fight, and hires Kevin Rooney as his coach..</t>
  </si>
  <si>
    <t>frustration, anger, tension</t>
  </si>
  <si>
    <t>frustration,bravery,triumph</t>
  </si>
  <si>
    <t>tt0086979</t>
  </si>
  <si>
    <t>Blood Simple</t>
  </si>
  <si>
    <t>Blood Simple (1984)</t>
  </si>
  <si>
    <t>Texas bar owner Julian Marty, who is generally regarded as not a nice person, hires shady private detective Loren Visser, who is able to obtain what Marty requests evidence - in this instance, photographic - that his wife, Abby, and one of his bartenders, Ray, are having an affair. As Ray and Abby realize that Marty has found out about them, it allows them to plan for their future away from Marty, while being up front with Marty about the situation. Marty, in turn, decides to hire Visser once again, this time to kill Abby and Ray, and dispose of their bodies so that they won't be found. The out-in-the-open affair and the contract hit lead to some actions based on self-interest and a standoff of sorts between the four players, which is compounded in complexity by some wrong assumptions of what has happened, with an innocent bystander, another of the Marty's bartenders, Meurice, potentially, and unwittingly, adding to the scenario.</t>
  </si>
  <si>
    <t>mischief, tension, conflict</t>
  </si>
  <si>
    <t>unease,tension</t>
  </si>
  <si>
    <t>tt0092675</t>
  </si>
  <si>
    <t>Bloodsport</t>
  </si>
  <si>
    <t>Bloodsport (1988)</t>
  </si>
  <si>
    <t>Frank Dux has spent most his life being trained by Tanaka to participate in the Kumite, the ultimate martial arts tournament, where participants are seriously injured, even killed. Frank decides to go despite being told by his superiors in the army that he can't because they need him. Two army officers are sent to get him and the trail leads to Hong Kong but Frank eludes them. While Frank advances, he knows that he may have to face Chong Li, the defending champion, who has killed a few participants.</t>
  </si>
  <si>
    <t>tt0060176</t>
  </si>
  <si>
    <t>Blow-Up</t>
  </si>
  <si>
    <t>Blow-Up (1966)</t>
  </si>
  <si>
    <t>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</si>
  <si>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despair, puzzlement, bravery</t>
  </si>
  <si>
    <t>puzzlement,unease,curiosity</t>
  </si>
  <si>
    <t>tt2278871</t>
  </si>
  <si>
    <t>Blue Is the Warmest Color</t>
  </si>
  <si>
    <t>Blue Is the Warmest Color (2013)</t>
  </si>
  <si>
    <t>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</si>
  <si>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hope, longing, frustration</t>
  </si>
  <si>
    <t>tt2359024</t>
  </si>
  <si>
    <t>Blue Ruin</t>
  </si>
  <si>
    <t>Blue Ruin (2014)</t>
  </si>
  <si>
    <t>Dwight Evans' lives his life as a beach vagrant. He has no contact with his sister, and his parents were murdered ten years prior. When he gets word that his parents' killer, Wade Cleland, is set to be released from prison, Dwight decides that he has nothing left to lose and sets out on a quest to avenge his parents' deaths. Dwight succeeds in killing Wade, but complications emerge when his botched getaway allows the Cleland family the opportunity to vow revenge.</t>
  </si>
  <si>
    <t>bravery, tension, resentment</t>
  </si>
  <si>
    <t>tension,despair</t>
  </si>
  <si>
    <t>tt0090756</t>
  </si>
  <si>
    <t>Blue Velvet</t>
  </si>
  <si>
    <t>Blue Velvet (1986)</t>
  </si>
  <si>
    <t>College student Jeffrey Beaumont returns to his idyllic hometown of Lumberton to manage his father's hardware store while his father is hospitalized. Walking though a grassy meadow near the family home, Jeffrey finds a severed human ear. After an initial investigation, lead police Detective John Williams advises Jeffrey not to speak to anyone about the case as they investigate further. Detective Williams also tells Jeffrey that he cannot divulge any information about what the police know. Detective Williams' high school aged daughter, Sandy Williams, tells Jeffrey what she knows about the case from overhearing her father's private conversations on the matter: that it has to do with a nightclub singer named Dorothy Vallens, who lives in an older apartment building near the Beaumont home. His curiosity getting the better of him, Jeffrey, with Sandy's help, decides to find out more about the woman at the center of the case by breaking into Dorothy's apartment while he knows she's at work. What Jeffrey finds is a world unfamiliar to him, one that he doesn't truly understand but one that he is unable to deny the lure of despite the inherent dangers of being associated with a possible murder. Still, he is torn between this world and the prospect of a relationship with Sandy, the two who are falling for each other, despite Sandy already being in a relationship with Mike, the school's star football player.</t>
  </si>
  <si>
    <t>bravery, puzzlement, conflict</t>
  </si>
  <si>
    <t>tt0039204</t>
  </si>
  <si>
    <t>Body and Soul</t>
  </si>
  <si>
    <t>Body and Soul (1947)</t>
  </si>
  <si>
    <t>Charley Davis wins an amateur boxing match and is taken on by promoter Quinn. Charley's mother doesn't want him to fight, but when Charley's father is accidentally killed, Charley sets up a fight for money. His career blooms as he wins fight after fight, but soon an unethical promoter named Roberts begins to show an interest in Charley, and Charley finds himself faced with increasingly difficult choices.</t>
  </si>
  <si>
    <t>riskiness,conflict,triumph</t>
  </si>
  <si>
    <t>tt0082089</t>
  </si>
  <si>
    <t>Body Heat</t>
  </si>
  <si>
    <t>Body Heat (1981)</t>
  </si>
  <si>
    <t>Ned Racine is a seedy small town lawyer in Florida. During a searing heatwave he's picked up by married Matty Walker. A passionate affair commences but it isn't long before they realise the only thing standing in their way is Matty's rich husband Edmund. A plot hatches to kill him but will they pull it off?</t>
  </si>
  <si>
    <t>awe, irony, tension</t>
  </si>
  <si>
    <t>riskiness,tension</t>
  </si>
  <si>
    <t>tt2494362</t>
  </si>
  <si>
    <t>Bone Tomahawk</t>
  </si>
  <si>
    <t>Bone Tomahawk (2015)</t>
  </si>
  <si>
    <t>After an outlaw unknowingly leads a band of cannibalistic Troglodytes into the peaceful western town of Bright Hope, the monsters kidnap several settlers, including the wife of a local rancher. Despite his injured leg the rancher joins a small rescue party with the sheriff, his aging deputy and a strong-willed gunslinger. What follows is a journey into hell on earth as the posse comes to realize it is up against a foe whose savagery knows no bounds. The film takes place at the turn of the century around the border of what is now Texas and New Mexico.</t>
  </si>
  <si>
    <t>bravery, recklessness, tension</t>
  </si>
  <si>
    <t>unease,bravery,fear</t>
  </si>
  <si>
    <t>tt0061418</t>
  </si>
  <si>
    <t>Bonnie and Clyde</t>
  </si>
  <si>
    <t>Bonnie and Clyde (1967)</t>
  </si>
  <si>
    <t>1934. Young adults Bonnie Parker, a waitress, and Clyde Barrow, a criminal just released from prison, are immediately attracted to what the other represents for their life when they meet by chance in West Dallas, Texas. Bonnie is fascinated with Clyde's criminal past, and his matter-of-factness and bravado in talking about it. Clyde sees in Bonnie someone sympathetic to his goals. Although attracted to each other physically, a sexual relationship between the two has obstacles. They decide to join forces to embark on a life of crime, holding up whatever establishments, primarily banks, to make money and to have fun. They don't plan on hurting anyone or killing despite wielding loaded guns. They amass a small gang of willing accomplices, including C.W. Moss, a mechanic to fix whatever cars they steal which is important especially for their getaways, and Buck Barrow, one of Clyde's older brothers. The only reluctant tag-along is Buck's nervous wife, Blanche Barrow, a preacher's daughter. The gang's life changes after the first fatal shot is fired. After that, their willingness to shoot to kill increases to protect themselves and their livelihood. Their notoriety precedes them, so much so that no matter what one's opinion is of them, most want to have some association to the Barrow gang, to help them, to be spoken in the same breath as them, or to capture and or kill them. Of the many people they encounter in their crime spree, the one who may have the most profound effect on their lives is Texas Ranger, Frank Hamer, who seeks retribution.</t>
  </si>
  <si>
    <t>bravery, solidarity, trust</t>
  </si>
  <si>
    <t>defiance,love,excitement</t>
  </si>
  <si>
    <t>tt0118749</t>
  </si>
  <si>
    <t>Boogie Nights</t>
  </si>
  <si>
    <t>Boogie Nights (1997)</t>
  </si>
  <si>
    <t>Adult film director Jack Horner is always on the lookout for new talent and it's only by chance that he meets Eddie Adams who is working as a busboy in a restaurant. Eddie is young, good looking and plenty of libido to spare. Using the screen name Dirk Diggler, he quickly rises to the top of his industry winning awards year after year. Drugs and ego however come between Dirk and those around him and he soon finds that fame is fleeting.</t>
  </si>
  <si>
    <t>awe, excitement, belonging</t>
  </si>
  <si>
    <t>longing,frustration</t>
  </si>
  <si>
    <t>tt1489887</t>
  </si>
  <si>
    <t>Booksmart</t>
  </si>
  <si>
    <t>Booksmart (2019)</t>
  </si>
  <si>
    <t>On the eve of their high school graduation, two academic superstars and best friends realize they should have worked less and played more. Determined not to fall short of their peers, the girls try to cram four years of fun into one night.</t>
  </si>
  <si>
    <t>irony, conflict, introspection</t>
  </si>
  <si>
    <t>amusement,belonging,mischief</t>
  </si>
  <si>
    <t>tt0443453</t>
  </si>
  <si>
    <t>Borat: Cultural Learnings of America for Make Benefit Glorious Nation of Kazakhstan</t>
  </si>
  <si>
    <t>Borat: Cultural Learnings of America for Make Benefit Glorious Nation of Kazakhstan (2006)</t>
  </si>
  <si>
    <t>Borat Sagdiyev is a TV reporter of a popular show in Kazakhstan as Kazakhstan's sixth most famous man and a leading journalist. He is sent from his home to America by his government to make a documentary about American society and culture. Borat takes a course in New York City to understand American humor. While watching Baywatch on TV, Borat discovers how beautiful their women are in the form of C. J. Parker, who was played by actress Pamela Anderson who hails from Malibu, California. He decides to go on a cross-country road trip to California in a quest to make her his wife and take her back to his country. On his journey Borat and his producer encounter a country full of strange and wonderful Americans, real people in real chaotic situations with hysterical consequences.</t>
  </si>
  <si>
    <t>sarcasm, bravery, belonging</t>
  </si>
  <si>
    <t>amusement,sarcasm,irony</t>
  </si>
  <si>
    <t>tt0096969</t>
  </si>
  <si>
    <t>Born on the Fourth of July</t>
  </si>
  <si>
    <t>Born on the Fourth of July (1989)</t>
  </si>
  <si>
    <t>The biography of Ron Kovic. Paralyzed in the Vietnam war, he becomes an anti-war and pro-human rights political activist after feeling betrayed by the country for which he fought.</t>
  </si>
  <si>
    <t>frustration, vulnerability, conflict</t>
  </si>
  <si>
    <t>defiance,regret,despair</t>
  </si>
  <si>
    <t>tt0042276</t>
  </si>
  <si>
    <t>Born Yesterday</t>
  </si>
  <si>
    <t>Born Yesterday (1950)</t>
  </si>
  <si>
    <t>Uncouth, loud-mouth junkyard tycoon Harry Brock descends upon Washington D.C. to buy himself a congressman or two, bringing with him his mistress, ex-showgirl Billie Dawn. Brock hires newspaperman Paul Verrall to see if he can soften her rough edges and make her more presentable in capital society. But Harry gets more than he bargained for as Billie absorbs Verall's lessons in U.S. history and not only comes to the realization that Harry is nothing but a two-bit, corrupt crook, but in the process also falls in love with her handsome tutor.</t>
  </si>
  <si>
    <t>love, mischief, irony</t>
  </si>
  <si>
    <t>amusement,love,enlightenment</t>
  </si>
  <si>
    <t>tt0115734</t>
  </si>
  <si>
    <t>Bottle Rocket</t>
  </si>
  <si>
    <t>Bottle Rocket (1996)</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</si>
  <si>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 With the help of their pathetic neighbor and pal Bob, Anthony and Dignan pull a job and hit the road, where Anthony finds love with motel maid Inez. When our boys finally hook up with Mr. Henry, the ensuing escapade turns out to be far from what anyone expected.</t>
  </si>
  <si>
    <t>mischief, recklessness, surprise</t>
  </si>
  <si>
    <t>longing,trust,mischief</t>
  </si>
  <si>
    <t>tt0115736</t>
  </si>
  <si>
    <t>Bound</t>
  </si>
  <si>
    <t>Bound (1996)</t>
  </si>
  <si>
    <t>Corky, a lesbian ex con hired to work in an apartment as a plumber, meets neighbors Caesar, who launders money for the Mafia, and his girlfriend Violet. The two women have a love affair and decide to steal $2,000,000 that Caesar has in custody before he gives them back to Mafia boss Gino Marzone. Caesar is set up by the two scheming women as a scapegoat but things start to go wrong when he reacts in an unexpected way...</t>
  </si>
  <si>
    <t>mischief, unease, vulnerability</t>
  </si>
  <si>
    <t>love,tension</t>
  </si>
  <si>
    <t>tt1065073</t>
  </si>
  <si>
    <t>Boyhood</t>
  </si>
  <si>
    <t>Boyhood (2014)</t>
  </si>
  <si>
    <t>Filmed over 12 years with the same cast, Richard Linklater's BOYHOOD is a groundbreaking story of growing up as seen through the eyes of a child named Mason (a breakthrough performance by Ellar Coltrane), who literally grows up on screen before our eyes. Starring Ethan Hawke and Patricia Arquette as Mason's parents and newcomer Lorelei Linklater as his sister Samantha, BOYHOOD charts the rocky terrain of childhood like no other film has before. Snapshots of adolescence from road trips and family dinners to birthdays and graduations and all the moments in between become transcendent, set to a soundtrack spanning the years from Coldplay's Yellow to Arcade Fire's Deep Blue. BOYHOOD is both a nostalgic time capsule of the recent past and an ode to growing up and parenting.</t>
  </si>
  <si>
    <t>exhilaration, awe, nostalgia</t>
  </si>
  <si>
    <t>tt0171804</t>
  </si>
  <si>
    <t>Boys Don’t Cry</t>
  </si>
  <si>
    <t>Boys Don't Cry (1999)</t>
  </si>
  <si>
    <t>Based on actual events. Brandon Teena is the popular new guy in a tiny Nebraska town. He hangs out with the guys, drinking, cussing, and bumper surfing, and he charms the young women, who've never met a more sensitive and considerate young man. Life is good for Brandon, now that he's one of the guys and dating hometown beauty Lana; however, he's forgotten to mention one important detail. It's not that he's wanted in another town for GTA and other assorted crimes, but that Brandon Teena was actually born a woman named Teena Brandon. When his best friends make this discovery, Brandon's life is ripped apart.</t>
  </si>
  <si>
    <t>unease, surprise, closeness</t>
  </si>
  <si>
    <t>defiance,vulnerability,despair</t>
  </si>
  <si>
    <t>tt0101507</t>
  </si>
  <si>
    <t>Boyz n the Hood</t>
  </si>
  <si>
    <t>Boyz n the Hood (1991)</t>
  </si>
  <si>
    <t>Writer and Director John Singleton's portrayal of social problems in inner-city Los Angeles, California takes the form of a tale of three friends growing up together in the "hood". Half-brothers Doughboy (Ice Cube) and Ricky Baker (Morris Chestnut) are foils for each other's personality, presenting very different approaches to the tough lives they face. Ricky is the "All-American" athlete, looking to win a football scholarship to USC and seeks salvation through sports, while Doughboy succumbs to the violence, alcohol, and crime surrounding him in his environment, but maintains a strong sense of pride and code of honor. Between these two is their friend Tre Styles (Cuba Gooding, Jr.), who is lucky to have a father, Furious Styles (Laurence Fishburne), to teach him to have the strength of character to do what is right and to always take responsibility for his actions.</t>
  </si>
  <si>
    <t>awe, loyalty, bravery</t>
  </si>
  <si>
    <t>vulnerability,anger,despair</t>
  </si>
  <si>
    <t>tt0103873</t>
  </si>
  <si>
    <t>Braindead</t>
  </si>
  <si>
    <t>Braindead (1992)</t>
  </si>
  <si>
    <t>In New Zealand's peaceful town of Wellington, Lionel Cosgrove--an oppressed bachelor who is still living with his despotic mother, Vera--has finally found his soulmate: the kind grocery store clerk, Paquita. However, before long, things will take a turn for the worse in Lionel's already messed-up world, when Skull Island's vicious Sumatran Rat-Monkey bites Vera after a visit to the local zoo. Now that Vera's got the "bite", the virulent infection is rapidly turning her into a puss-squirting flesh-eating living dead, and the volatile situation is bound to get out of hand, as an ever-growing collection of dead bodies and other stimulant-enhanced zombie misfits start to cram Lionel's basement. Poor Lionel--whether you like it or not--you need to man up and clean up the mess; moreover, summon up the courage to confront your decomposing mummy, and the family's ugly secret. Nevertheless, has Lionel what it takes to save the day, and get the girl?</t>
  </si>
  <si>
    <t>bravery, vulnerability, unease</t>
  </si>
  <si>
    <t>disgust,irony,fear</t>
  </si>
  <si>
    <t>tt0112573</t>
  </si>
  <si>
    <t>Braveheart</t>
  </si>
  <si>
    <t>Braveheart (1995)</t>
  </si>
  <si>
    <t>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</si>
  <si>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awe, vulnerability, solidarity</t>
  </si>
  <si>
    <t>tt5657856</t>
  </si>
  <si>
    <t>Brawl in Cell Block 99</t>
  </si>
  <si>
    <t>Brawl in Cell Block 99 (2017)</t>
  </si>
  <si>
    <t>Bradley Thomas is a hard working man. After his wife's extramarital affair they admit the spark isn't there anymore and decide to have a baby. After being fired from his job, he turns to his friend who hires him as a drug dealer. A trade goes bad and he ends up in prison, the only problem is that a gang has kidnapped his wife and they will do an experimental operation on the baby unless Thomas kills one of the inmates in cell block 99. Bradley will not stop at anything until his wife is safe again.</t>
  </si>
  <si>
    <t>bravery,tension</t>
  </si>
  <si>
    <t>tt0088846</t>
  </si>
  <si>
    <t>Brazil</t>
  </si>
  <si>
    <t>Brazil (1985)</t>
  </si>
  <si>
    <t>Sam Lowry (Jonathan Pryce) is a harried technocrat in a futuristic society that is needlessly convoluted and inefficient. He dreams of a life where he can fly away from technology and overpowering bureaucracy, and spend eternity with the woman of his dreams. While trying to rectify the wrongful arrest of one Harry Buttle (Brian Miller), Lowry meets the woman he is always chasing in his dreams, Jill Layton (Kim Greist). Meanwhile, the bureaucracy has fingered him responsible for a rash of terrorist bombings, and Sam and Jill's lives are put in danger.</t>
  </si>
  <si>
    <t>hope, frustration, love</t>
  </si>
  <si>
    <t>tt0078902</t>
  </si>
  <si>
    <t>Breaking Away</t>
  </si>
  <si>
    <t>Breaking Away (1979)</t>
  </si>
  <si>
    <t>Best friends Dave, Mike, Cyril and Moocher have just graduated from high school. Living in the college town of Bloomington, Indiana, they are considered "cutters": the working class of the town so named since most of the middle aged generation, such as their parents, worked at the local limestone quarry, which is now a swimming hole. There is great animosity between the cutters and the generally wealthy Indiana University students, each group who have their own turf in town. The dichotomy is that the limestone was used to build the university, which is now seen as being too good for the locals who built it. Although each of the four is a totally different personality from the other three, they also have in common the fact of being unfocused and unmotivated in life. The one slight exception is Dave. Although he has no job and doesn't know what to do with his life, he is a champion bicycle racer. He idolizes the Italian cycling team so much he pretends to be Italian, much to the chagrin of his parents, especially his used car salesman father, Ray Stoller, who just doesn't understand his son. Dave crosses the unofficial line when he meets and wants to date a IU co-ed named Katherine Bennett, who, intrigued by Dave, in turn is already dating Rod, one of the big men on campus. Dave passes himself off to her as an Italian exchange student named Enrico Gismondi. Beyond Katarina as he calls her, Dave's main immediate focus is that the Italian cycling team have announced that they will be in Indianapolis for an upcoming race, which he intends to enter to be able to race his idols. After an incident at the race, Dave, with a little help from his parents and unwittingly by actions of his friends, has to reexamine his life, what he really wants to get out of it and how best to start achieving it.</t>
  </si>
  <si>
    <t>mischief, curiosity, vulnerability</t>
  </si>
  <si>
    <t>hope,belonging,triumph</t>
  </si>
  <si>
    <t>tt0053472</t>
  </si>
  <si>
    <t>Breathless</t>
  </si>
  <si>
    <t>Breathless (1960)</t>
  </si>
  <si>
    <t>Michel Poiccard, an irresponsible sociopath and small-time thief, steals a car and impulsively murders the motorcycle policeman who pursues him. Now wanted by the authorities, he renews his relationship with Patricia Franchini, a hip American girl studying journalism at the Sorbonne, whom he had met in Nice a few weeks earlier. Before leaving Paris, he plans to collect a debt from an underworld acquaintance and expects her to accompany him on his planned getaway to Italy. Even with his face in the local papers and media, Poiccard seems oblivious to the dragnet that is slowly closing around him as he recklessly pursues his love of American movies and libidinous interest in the beautiful American.</t>
  </si>
  <si>
    <t>mischief, recklessness, unease</t>
  </si>
  <si>
    <t>defiance,longing,recklessness</t>
  </si>
  <si>
    <t>tt13270424</t>
  </si>
  <si>
    <t>Brian and Charles</t>
  </si>
  <si>
    <t>Brian and Charles (2022)</t>
  </si>
  <si>
    <t>After a particularly harsh winter Brian goes into a deep depression; completely isolated and with no one to talk to, Brian does what any sane person would do when faced with such a melancholic situation. He builds a robot.</t>
  </si>
  <si>
    <t>despair, sadness, tension</t>
  </si>
  <si>
    <t>belonging,curiosity,love</t>
  </si>
  <si>
    <t>tt0026138</t>
  </si>
  <si>
    <t>Bride of Frankenstein</t>
  </si>
  <si>
    <t>The Bride of Frankenstein (1935)</t>
  </si>
  <si>
    <t>Dr. Frankenstein and his monster both turn out to be alive, not killed as previously believed. Dr. Frankenstein wants to get out of the evil experiment business, but when a mad scientist, Dr. Pretorius, kidnaps his wife, Dr. Frankenstein agrees to help him create a new creature, a woman, to be the companion of the monster.</t>
  </si>
  <si>
    <t>puzzlement, surprise, loyalty</t>
  </si>
  <si>
    <t>unease,love,enlightenment</t>
  </si>
  <si>
    <t>tt1478338</t>
  </si>
  <si>
    <t>Bridesmaids</t>
  </si>
  <si>
    <t>Bridesmaids (2011)</t>
  </si>
  <si>
    <t>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</si>
  <si>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love, bravery, loyalty</t>
  </si>
  <si>
    <t>amusement,frustration,belonging</t>
  </si>
  <si>
    <t>tt0037558</t>
  </si>
  <si>
    <t>Brief Encounter</t>
  </si>
  <si>
    <t>Brief Encounter (1945)</t>
  </si>
  <si>
    <t>At a café on a railway station, housewife Laura Jesson (Celia Johnson) meets Dr. Alec Harvey (Trevor Howard). Although they are both already married, they gradually fall in love with each other. They continue to meet every Thursday in the small café, although they know that their love is impossible.</t>
  </si>
  <si>
    <t>love, surprise, longing</t>
  </si>
  <si>
    <t>tt0039220</t>
  </si>
  <si>
    <t>Brighton Rock</t>
  </si>
  <si>
    <t>Brighton Rock (1948)</t>
  </si>
  <si>
    <t>Pinkie's a small-town hood who's trying to carve out a place for his gang in the Brighton rackets. When he murders a journalist he believes was responsible for the death of a fellow gang-member, Ida Arnold, who was with the man just before he died, sets out to find the truth.</t>
  </si>
  <si>
    <t>recklessness, tension, bravery</t>
  </si>
  <si>
    <t>vulnerability,conflict,fear</t>
  </si>
  <si>
    <t>tt0071249</t>
  </si>
  <si>
    <t>Bring Me the Head of Alfredo Garcia</t>
  </si>
  <si>
    <t>Bring Me the Head of Alfredo Garcia (1974)</t>
  </si>
  <si>
    <t>In Mexico, the wealthy father of a pregnant young woman offers $1million for the head of the man who impregnated her. A pair of bounty hunters meet a local piano man in their search. The piano player does a little investigating and finds out that his girlfriend knows of Garcia's death and where his body is. Thinking he can make easy money, they set off on this goal, but the trip brings untold misery instead.</t>
  </si>
  <si>
    <t>frustration, mischief, irony</t>
  </si>
  <si>
    <t>riskiness,resignation,despair</t>
  </si>
  <si>
    <t>tt0163988</t>
  </si>
  <si>
    <t>Bringing Out the Dead</t>
  </si>
  <si>
    <t>Bringing Out the Dead (1999)</t>
  </si>
  <si>
    <t>An Easter story. Frank is a Manhattan medic, working graveyard in a two-man ambulance team. He's burned out, exhausted, seeing ghosts, especially a young woman he failed to save six months' before, and no longer able to save people: he brings in the dead. We follow him for three nights, each with a different partner: Larry, who thinks about dinner, Marcus, who looks to Jesus, and Tom, who wallops people when work is slow. Frank befriends the daughter of a heart victim he brings in; she's Mary, an ex-junkie, angry at her father but now hoping he'll live. Frank tries to get fired, tries to quit, and keeps coming back, to work and to Mary, in need of his own rebirth.</t>
  </si>
  <si>
    <t>despair, frustration, tension</t>
  </si>
  <si>
    <t>vulnerability,unease,despair</t>
  </si>
  <si>
    <t>tt0029947</t>
  </si>
  <si>
    <t>Bringing Up Baby</t>
  </si>
  <si>
    <t>Bringing Up Baby (1938)</t>
  </si>
  <si>
    <t>Mild mannered zoology professor Dr. David Huxley is excited by the news that an intercostal clavicle bone has been found to complete his brontosaurus skeleton, a project four years in the construction. He is equally excited about his imminent marriage to his assistant, the officious Alice Swallow, who is interested in him more for his work than for him as a person. David needs the $1 million endowment of wealthy dowager Mrs. Carleton Random to complete the project. Her lawyer, Alexander Peabody, will make the decision on her behalf, so David needs to get in his favor. However, whenever David tries to make a good impression on Peabody, the same young woman always seems to do something to make him look bad. She is the flighty heiress Susan Vance. The more David wants Susan to go away, the more Susan seems not to want or be able to. But David eventually learns that Alexander Peabody is her good friend, who she calls Boopy, and Susan's Aunt Elizabeth, with whom David has also made a bad impression without her knowing who he is, is Mrs. Carleton Random. However getting in Aunt Elizabeth and Boopy's good graces is not as easy as Susan smoothing the waters with them. Throw into the mix a tame pet leopard named Baby that Susan's brother Mark inexplicably sends her from Brazil, Aunt Elizabeth's big game hunting friend Major Horace Applegate, Aunt Elizabeth's pet terrier George who has a penchant for burying bones and other things, and a traveling circus passing through town and David may never be able to finish his project or make it to his wedding. But David may come to the realization that there is something more important in his life.</t>
  </si>
  <si>
    <t>elation, excitement, hope</t>
  </si>
  <si>
    <t>amusement,frustration,mischief</t>
  </si>
  <si>
    <t>tt0092699</t>
  </si>
  <si>
    <t>Broadcast News</t>
  </si>
  <si>
    <t>Broadcast News (1987)</t>
  </si>
  <si>
    <t>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</si>
  <si>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longing, love, vulnerability</t>
  </si>
  <si>
    <t>frustration,belonging,irony</t>
  </si>
  <si>
    <t>tt0388795</t>
  </si>
  <si>
    <t>Brokeback Mountain</t>
  </si>
  <si>
    <t>Brokeback Mountain (2005)</t>
  </si>
  <si>
    <t>Their acquaintance began on the warm summer of 1963, when cowboys, Ennis Del Mar and Jack Twist, ended up on the sheep farm of Joe Aguirre in Brokeback Mountain, Wyoming while looking for work. Under unexpected circumstances, little by little, the two men developed an intimate relationship that turned into a profound but secret bond, right under the nose of their families. However, love, and its many faces, is eternal. Who can stop love, life's ultimate truth?</t>
  </si>
  <si>
    <t>love, hope, loyalty</t>
  </si>
  <si>
    <t>tt0412019</t>
  </si>
  <si>
    <t>Broken Flowers</t>
  </si>
  <si>
    <t>Broken Flowers (2005)</t>
  </si>
  <si>
    <t>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</si>
  <si>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recklessness, vulnerability, bravery</t>
  </si>
  <si>
    <t>longing,nostalgia,resignation</t>
  </si>
  <si>
    <t>tt0074256</t>
  </si>
  <si>
    <t>Bugsy Malone</t>
  </si>
  <si>
    <t>Bugsy Malone (1976)</t>
  </si>
  <si>
    <t>A gangster movie in which all the gangsters are played by children. Instead of real guns and ammo, they use "splurge guns" that cover the victim in whipped cream. The story tells of the rise of Bugsy Malone and the battle for power between Fat Sam and Dandy Dan.</t>
  </si>
  <si>
    <t>tension, belonging, awe</t>
  </si>
  <si>
    <t>tt0094812</t>
  </si>
  <si>
    <t>Bull Durham</t>
  </si>
  <si>
    <t>Bull Durham (1988)</t>
  </si>
  <si>
    <t>It's the start of the minor league baseball season, and Annie Savoy, for who baseball is *the* religion, is going through the annual process of choosing the one player on her home team of the Durham Bulls of the Carolina League, he who she will take under her wings, sexual and otherwise, solely for the season, and who has always gone on to have his best year as a player. She has narrowed her choice to two recent acquires: Ebby Calvin LaLoosh, the wild neophyte pitcher with a wicked fastball - the pitch on which he solely relies - but can't aim, the more he thinks about it, the more erratic the pitch gets, while he doesn't appreciate anyone criticizing him or it in believing he knows best in his lack of self-awareness; and catcher Crash Davis, the veteran who has been around the minor leagues for twelve years and who was brought in solely to harness and reign in Ebby's power. While Ebby would gladly accept Annie's offer in seeing sex as an inherent part of his being, Crash, who is as philosophical in being a thinker as he is athletic, takes himself out of the running - the first player ever to do so - as, although attracted to her, does not see sex as the "game" she seems to treat it, especially as he knows he is nearing the end of his baseball playing career. Part of Annie's initial transformation of Ebby is to give him that nickname he sorely wants - Nuke - to match his pitches. Thus begins Annie, Crash and Nuke's three-way season-long relationship as they evolve because of it as baseball, sexual and human beings.</t>
  </si>
  <si>
    <t>trust, belonging, tension</t>
  </si>
  <si>
    <t>amusement,love,belonging</t>
  </si>
  <si>
    <t>tt0109348</t>
  </si>
  <si>
    <t>Bullets Over Broadway</t>
  </si>
  <si>
    <t>Bullets Over Broadway (1994)</t>
  </si>
  <si>
    <t>1920s Broadway. Playwright David Shayne considers himself an artist, and surrounds himself with like minded people, most struggling financially as they create art for themselves, not the masses. David, however, believes the failure of his first two plays was because he gave up creative control to other people who didn't understand the material. As such, he wants to direct his just completed third play, "God of Our Fathers", insider scuttlebutt being that it may very well make David the toast of Broadway. With David having no directing history, David's regular producer, Julian Marx, can't find any investors,... until a single investor who will finance the entire production comes onto the scene. He is Nick Valenti, a big time mobster, with the catch being that his dimwitted girlfriend, non-actress Olive Neal, get the lead role. A hesitant David and Julian, who are able to talk Nick into them giving Olive one of the two female supporting roles instead, go along with the scheme hoping that the three other actors hired will be able to make up for any deficiencies posed by Olive. What makes Olive's situation worse for David is that Nick has placed a bodyguard named Cheech - a typical thug who kills if need be - on Olive, he a constant presence at the theater during rehearsals. David is unaware or mindfully ignorant of issues concerning the other actors. Helen Sinclair, who has the lead, is a diva of an actress, who hasn't had a hit in years. Regardless, she is slyly manipulating David to make the role more glamorous befitting her real life persona than the frigid character he has written. Gossip is that Warner Purcell, the only male among the cast, has a roller coaster of a weight problem. Currently on a low, Warner tends to eat and eat and eat when when he gets stressed. And Eden Brent, a happy-go-lucky actress, has a constant companion in her pet chihuahua, Mr. Woofulls, whose presence is a constant thorn in Helen's side. With one problem after another during rehearsals, one event seems to have the potential to turn the production around on a permanent upswing,... that is if David goes along with it, he resisting if only because it would mean that his artistic vision was wrong. Regardless, there is still the potential for something to go violently wrong with Nick solely looking out for Olive's interest, and Cheech a constant presence, he seeing and hearing everything that is happening.</t>
  </si>
  <si>
    <t>amusement,frustration,irony</t>
  </si>
  <si>
    <t>tt0062765</t>
  </si>
  <si>
    <t>Bullitt</t>
  </si>
  <si>
    <t>Bullitt (1968)</t>
  </si>
  <si>
    <t>San Francisco Police Lieutenant Bullitt's tasked by ambitious Walter Chalmers, to guard Johnny Ross, a Chicago mobster who's about to turn evidence against the organisation. Chalmers wants Ross' safety at all cost, or else Bullitt will pay the consequences.</t>
  </si>
  <si>
    <t>vulnerability, tension, conflict</t>
  </si>
  <si>
    <t>bravery,tension,excitement</t>
  </si>
  <si>
    <t>tt1462758</t>
  </si>
  <si>
    <t>Buried</t>
  </si>
  <si>
    <t>Buried (2010)</t>
  </si>
  <si>
    <t>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</si>
  <si>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bravery, conflict, introspection</t>
  </si>
  <si>
    <t>tt0111579</t>
  </si>
  <si>
    <t>Burnt by the Sun</t>
  </si>
  <si>
    <t>Burnt by the Sun (1994)</t>
  </si>
  <si>
    <t>Russia, 1936: revolutionary hero Colonel Kotov is spending an idyllic summer in his village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t>
  </si>
  <si>
    <t>bravery, loyalty, skepticism</t>
  </si>
  <si>
    <t>tt0064115</t>
  </si>
  <si>
    <t>Butch Cassidy and the Sundance Kid</t>
  </si>
  <si>
    <t>Butch Cassidy and the Sundance Kid (1969)</t>
  </si>
  <si>
    <t>Butch and Sundance are the two leaders of the Hole-in-the-Wall Gang. Butch is all ideas, Sundance is all action and skill. The west is becoming civilized, and when Butch and Sundance rob a train once too often, a special posse begins trailing them no matter where they run. Over rocks, through towns, across rivers, the group is always just behind them. When they finally escape through sheer luck, Butch has another idea, "Let's go to Bolivia". Based on the exploits of the historical characters.</t>
  </si>
  <si>
    <t>bravery, mischief, belonging</t>
  </si>
  <si>
    <t>amusement,defiance</t>
  </si>
  <si>
    <t>tt0068327</t>
  </si>
  <si>
    <t>Cabaret</t>
  </si>
  <si>
    <t>Cabaret (1972)</t>
  </si>
  <si>
    <t>Cambridge University student Brian Roberts arrives in Berlin in 1931 to complete his German studies. Without much money, he plans on making a living teaching English while living in an inexpensive rooming house, where he befriends another of the tenants, American Sally Bowles. She is outwardly a flamboyant, perpetually happy person who works as a singer at the decadent Kit Kat Klub, a cabaret styled venue. Sally's outward façade is matched by that of the Klub, overseen by the omnipresent Master of Ceremonies. Sally draws Brian into her world, and initially wants him to be one of her many lovers, until she learns that he is a homosexual, albeit a celibate one. Among their other friends are his students, the poor Fritz Wendel, who wants to be a gigolo to live a comfortable life, and the straight-laced and beautiful Natalia Landauer, a Jewish heiress. Fritz initially sees Natalia as his money ticket, but eventually falls for her. However Natalia is suspect of his motives and cannot overcome their religious differences. Also into Sally and Brian's life comes the wealthy Baron Maximilian von Heune, who has the same outlook on life as Sally, but who has the money to support it. Max is willing to lavish his new friends with gifts and his favors. Around them all is the Nazi uprising, to which they seem to pay little attention or care. But they ultimately learn that life in all its good and particularly bad continues to happen to them and around them.</t>
  </si>
  <si>
    <t>elation, solidarity, closeness</t>
  </si>
  <si>
    <t>tt0387898</t>
  </si>
  <si>
    <t>Caché</t>
  </si>
  <si>
    <t>Caché (2005)</t>
  </si>
  <si>
    <t>Set in France, Georges is a TV Literary Reviewer and lives in a small yet modern town house with his wife Ann,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</si>
  <si>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bravery, belonging, tension</t>
  </si>
  <si>
    <t>tt0080487</t>
  </si>
  <si>
    <t>Caddyshack</t>
  </si>
  <si>
    <t>Caddyshack (1980)</t>
  </si>
  <si>
    <t>There's something fishy going on at the elitist Bushwood Country Club, and the scheming president of the clubhouse, Judge Elihu Smails, has something to do with it. But, the suave golf guru, Ty Webb, and the distasteful, filthy rich construction magnate, Al Czervik, are onto him. In the meantime, the young caddie, Danny Noonan, struggles to get his life back on track, and the only way to do it is by winning the demanding Caddie Day golf tournament; a prestigious competition that can earn him a scholarship from the judge himself. Now, war breaks out, and all bets are off. Will Danny ever make his dream come true? Does he know that a subterranean menace is threatening to put in jeopardy everyone's plans?</t>
  </si>
  <si>
    <t>mischief, tension, puzzlement</t>
  </si>
  <si>
    <t>tt5726616</t>
  </si>
  <si>
    <t>Call Me by Your Name</t>
  </si>
  <si>
    <t>Call Me by Your Name (2017)</t>
  </si>
  <si>
    <t>CALL ME BY YOUR NAME, the new film by Luca Guadagnino, is a sensual and transcendent tale of first love, based on the acclaimed novel by André Aciman. It's the summer of 1983 in the north of Italy, and Elio Perlman (Timothée Chalamet), a precocious 17-year-old young man, spends his days in his family's 17th-century villa transcribing and playing classical music, reading, and flirting with his friend Marzia (Esther Garrel). Elio enjoys a close relationship with his father (Michael Stuhlbarg), an eminent professor specializing in Greco-Roman culture, and his mother Annella (Amira Casar), a translator, who favor him with the fruits of high culture in a setting that overflows with natural delights. While Elio's sophistication and intellectual gifts suggest he is already a fully-fledged adult, there is much that yet remains innocent and unformed about him, particularly about matters of the heart. One day, Oliver (Armie Hammer), a 24-year-old American college graduate student working on his doctorate, arrives as the annual summer intern tasked with helping Elio's father. Amid the sun-drenched splendor of the setting, Elio and Oliver discover the heady beauty of awakening desire over the course of a summer that will alter their lives forever.</t>
  </si>
  <si>
    <t>excitement, love, awe</t>
  </si>
  <si>
    <t>tt4595882</t>
  </si>
  <si>
    <t>Can You Ever Forgive Me?</t>
  </si>
  <si>
    <t>Can You Ever Forgive Me? (2018)</t>
  </si>
  <si>
    <t>In the early 1990s, Lee Israel, a biographer with a modicum of writing success, has fallen on hard times largely of her own doing. Her choice of subjects is in general not of interest to today's book buying public, and she, in her only true friends being her aged cat Jersey and a scotch and soda in not really liking people and people in turn not really liking her, has burned bridges with everyone her agent Marjorie has built for her. She will have to start from the ground up again if she wants a writing career, as, hiding behind her subjects, the book buying public will not buy a "Lee Israel" on the strength of her name in not knowing who she is as a writer or person. This situation has led to her being months behind in rent as she spends whatever little money she has on alcohol and Jersey's medical needs. In doing research for her latest book on Fanny Brice - with no advance from Marjorie - and selling a cherished personal memento of a handwritten letter from Katharine Hepburn in needing the money, Lee discovers there is a market for such celebrity memorabilia, and in the process decides, with her writing talent, to go into the fraudulent business of creating and selling fake personal documents purportedly by dead celebrities, especially of writers with strong public personas, such as Dorothy Parker and Noël Coward. She ends up befriending a gay past acquaintance from her literary circles, Jack Hock, also having fallen on hard times, Jack, not only becoming her drinking buddy, but her partner in crime. As they are able to get out of their financial holes in this business, Lee may begin to have second thoughts in also befriending Anna, one of the rare bookstore owners who likes Lee for Lee, an unusual position for her. But as the fraud looks like it may catch up specifically to Lee, she, feeling like these fakes are at least stretching her writing muscles, only becomes more resolute in at least the creative pursuit of what she's doing.</t>
  </si>
  <si>
    <t>mischief, bravery, vulnerability</t>
  </si>
  <si>
    <t>tt0103919</t>
  </si>
  <si>
    <t>Candyman</t>
  </si>
  <si>
    <t>Candyman (1992)</t>
  </si>
  <si>
    <t>Helen Lyle is a student who decides to write a thesis about local legends and myths. She visits a part of the town, where she learns about the legend of the Candyman, a one-armed man who appears when you say his name five times, in front of a mirror. Of course, Helen doesn't believe all this stuff, but the people of the area are really afraid. When she ignores their warnings and begins her investigation in the places that he is rumored to appear, a series of horrible murders begins. Could the legend be true?</t>
  </si>
  <si>
    <t>fear, irony, skepticism</t>
  </si>
  <si>
    <t>longing,unease,fear</t>
  </si>
  <si>
    <t>tt0078935</t>
  </si>
  <si>
    <t>Cannibal Holocaust</t>
  </si>
  <si>
    <t>Cannibal Holocaust (1980)</t>
  </si>
  <si>
    <t>In 1979, intent on venturing into the vast and unexplored areas of the virgin Amazon rainforest, a small American film crew attempts to make a documentary about the region's indigenous cannibalistic tribes, only to disappear without a trace. As the noted anthropologist, Harold Monroe, and his team of seasoned guides embark on a rescue mission to locate the missing documentarians in the heart of the Green Inferno, fearful tribes, that no white has ever seen before, will soon start to take an interest in them. Inevitably, as the professor unearths more evidence about the fate of the film crew by sheer luck, a desperate battle to recover the raw footage that was paid in blood will commence--after all, the world must learn all about the savage and unspeakable atrocities captured on the riveting unedited footage. In the end, what has happened to the overambitious explorers, and the shocking final two reels?</t>
  </si>
  <si>
    <t>unease, fear, puzzlement</t>
  </si>
  <si>
    <t>disgust,unease,fear</t>
  </si>
  <si>
    <t>tt0379725</t>
  </si>
  <si>
    <t>Capote</t>
  </si>
  <si>
    <t>Capote (2005)</t>
  </si>
  <si>
    <t>Famed writer Truman Capote, southern born and bred but now part of the New York City social circle, is growing weary of his current assignment of writing autobiographical type pieces for the New Yorker. After reading a newspaper article about the just occurred November 14, 1959 cold blooded murders of the Clutter family in their rural Kansas home, Truman feels compelled to write about that event as his next article. So he and his personal assistant Nelle Harper Lee, also a southern born New Yorker and an aspiring writer of her own, head to Kansas to research the story first-hand. Truman hopes to use his celebrity status to gain access to whomever he needs, such as to Laura Kinney, a friend of the Clutter daughter she who discovered the bodies, and to Alvin Dewey, the lead police investigator and also a Clutter family friend. If his celebrity doesn't work, Truman will grease the wheels by whatever means necessary. When the police eventually charge suspects, two young men named Dick Hickcock and Perry Smith, Truman uses those same tactics to gain access to them. Truman's fascination with the story makes him believe that he can revolutionize writing by expanding the germ of the article into what he calls a non-fiction novel. His personal involvement also changes as he grows emotionally attached to Perry, the seemingly sensitive and thus probable submissive in the criminal pairing, thus Truman becoming part of the story itself. Article or non-fiction novel, Truman knows that he has to take it to its natural conclusion, something which he cannot force. But also missing are the details of the November 14, 1959 event itself, something that neither Dick or Perry have divulged even in testimony.</t>
  </si>
  <si>
    <t>frustration,curiosity,skepticism</t>
  </si>
  <si>
    <t>tt3498820</t>
  </si>
  <si>
    <t>Captain America: Civil War</t>
  </si>
  <si>
    <t>Captain America: Civil War (2016)</t>
  </si>
  <si>
    <t>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all-out war between Team Iron Man (Iron Man, Black Panther, Vision, Black Widow, War Machine, and Spider-Man) and Team Captain America (Captain America, Bucky Barnes, Falcon, Scarlet Witch, Hawkeye, and Ant Man) while a new villain emerges.</t>
  </si>
  <si>
    <t>unease, tension, bravery</t>
  </si>
  <si>
    <t>conflict,bravery</t>
  </si>
  <si>
    <t>tt0026174</t>
  </si>
  <si>
    <t>Captain Blood</t>
  </si>
  <si>
    <t>Captain Blood (1935)</t>
  </si>
  <si>
    <t>Arrested during the Monmouth Rebellion and falsely convicted of treason, Dr. Peter Blood is banished to the West Indies and sold into slavery. In Port Royal, Jamaica the Governor's daughter Arabella Bishop buys him for £10 to spite her uncle, Col. Bishop who owns a major plantation. Life is hard for the men and for Blood as well. By chance he treats the Governor's gout and is soon part of the medical service. He dreams of freedom and when the opportunity strikes, he and his friends rebel taking over a Spanish ship that has attacked the city. Soon, they are the most feared pirates on the seas, men without a country attacking all ships. When Arabella is prisoner, Blood decides to return her to Port Royal only to find that it is under the control of England's new enemy, France. All of them must decide if they are to fight for their new King.</t>
  </si>
  <si>
    <t>bravery, irony, resentment</t>
  </si>
  <si>
    <t>tt4154664</t>
  </si>
  <si>
    <t>Captain Marvel</t>
  </si>
  <si>
    <t>Captain Marvel (2019)</t>
  </si>
  <si>
    <t>After crashing an experimental aircraft, Air Force pilot Carol Danvers is discovered by the Kree and trained as a member of the elite Starforce Military under the command of her mentor Yon-Rogg. Six years later, after escaping to Earth while under attack by the Skrulls, Danvers begins to discover there's more to her past. With help from S.H.I.E.L.D. agent Nick Fury, they set out to unravel the truth.</t>
  </si>
  <si>
    <t>surprise, bravery, tension</t>
  </si>
  <si>
    <t>tt0106519</t>
  </si>
  <si>
    <t>Carlito’s Way</t>
  </si>
  <si>
    <t>Carlito's Way (1993)</t>
  </si>
  <si>
    <t>A Puerto Rican ex-con pledges to stay away from his former drug dealing ways but finds himself being dragged back by his past connections and the naive machinations of his lawyer and best friend. Hoping to raise enough money to get away from New York, Carlito Brigante takes on the job of running a nightclub, renews an affair with a dancer but old associates and old instincts suck him back into a world of violence and mistrust.</t>
  </si>
  <si>
    <t>tt0055830</t>
  </si>
  <si>
    <t>Carnival of Souls</t>
  </si>
  <si>
    <t>Carnival of Souls (1962)</t>
  </si>
  <si>
    <t>Mary Henry is enjoying the day by riding around in a car with two friends. When challenged to a drag, the women accept, but are forced off of a bridge. It appears that all are drowned, until Mary, quite some time later, amazingly emerges from the river. After recovering, Mary accepts a job in a new town as a church organist, only to be dogged by a mysterious phantom figure that seems to reside in an old run-down pavilion. It is here that Mary must confront the personal demons of her spiritual insouciance.</t>
  </si>
  <si>
    <t>awe, vulnerability, surprise</t>
  </si>
  <si>
    <t>tt0074285</t>
  </si>
  <si>
    <t>Carrie</t>
  </si>
  <si>
    <t>Carrie (1976)</t>
  </si>
  <si>
    <t>It's nearing the end of the school year. High school senior Carrie White is a social outcast, largely due to being unwise to the ways of the world based on her upbringing. Her mother, Margaret White, is a religious fanatic, her extreme views primarily targeted against sex, which she believes is a sin. She even believes natural associated processes such as menstruation are a sin, about which she has refused to mention to Carrie. Mrs. White's beliefs were taken to that extreme largely because of her own failed marriage and her husband Ralph long ago having run off with another woman. The only adult authority figure who tries to help Carrie with her life is her phys ed teacher, Miss Collins, who is nonetheless warned not to get too close to go against how Mrs. White chooses to raise Carrie, Mrs. White whose beliefs are well known in the community. An impromptu event that happens among Carrie's phys ed classmates against her leads to her classmates being punished. One of those students, self absorbed Chris Hargensen, vows revenge against Carrie for that punishment, the method of the revenge associated to the phys ed class incident. Another student however, the popular Sue Snell, begins to feel sorry for Carrie. In wanting to help her get out of her shell, Sue asks her boyfriend, the equally popular Tommy Ross, to take Carrie to the senior prom instead of her. This move does not sit well with Mrs. White, who in her extreme view believes Carrie will fall prey to sin. All these competing issues lead to Carrie deciding on an impulse to use a newfound skill to free herself from the figurative chains that have long been placed around her, with tragic consequences.</t>
  </si>
  <si>
    <t>recklessness, unease, defiance</t>
  </si>
  <si>
    <t>sadness,shame,fear</t>
  </si>
  <si>
    <t>tt0034583</t>
  </si>
  <si>
    <t>Casablanca</t>
  </si>
  <si>
    <t>Casablanca (1943)</t>
  </si>
  <si>
    <t>The story of Rick Blaine, a cynical world-weary ex-patriate who runs a nightclub in Casablanca, Morocco during the early stages of WWII. Despite the pressure he constantly receives from the local authorities, Rick's cafe has become a kind of haven for refugees seeking to obtain illicit letters that will help them escape to America. But when Ilsa, a former lover of Rick's, and her husband, show up to his cafe one day, Rick faces a tough challenge which will bring up unforeseen complications, heartbreak and ultimately an excruciating decision to make.</t>
  </si>
  <si>
    <t>sadness, conflict, skepticism</t>
  </si>
  <si>
    <t>love,regret,bravery</t>
  </si>
  <si>
    <t>tt0112641</t>
  </si>
  <si>
    <t>Casino</t>
  </si>
  <si>
    <t>Casino (1995)</t>
  </si>
  <si>
    <t>This Martin Scorsese film depicts the Janus-like quality of Las Vegas--it has a glittering, glamorous face, as well as a brutal, cruel one. Ace Rothstein and Nicky Santoro, mobsters who move to Las Vegas to make their mark, live and work in this paradoxical world. Seen through their eyes, each as a foil to the other, the details of mob involvement in the casinos of the 1970s and '80s are revealed. Ace is the smooth operator of the Tangiers casino, while Nicky is his boyhood friend and tough strongman, robbing and shaking down the locals. However, they each have a tragic flaw--Ace falls in love with a hustler, Ginger, and Nicky falls into an ever-deepening spiral of drugs and violence.</t>
  </si>
  <si>
    <t>frustration,irony</t>
  </si>
  <si>
    <t>tt0381061</t>
  </si>
  <si>
    <t>Casino Royale</t>
  </si>
  <si>
    <t>Casino Royale (2006)</t>
  </si>
  <si>
    <t>James Bond (Daniel Craig) goes on his first mission as a 00. Le Chiffre (Mads Mikkelsen) is a banker to the world's terrorists. He is participating in a poker game at Montenegro, where he must win back his money, in order to stay safe amongst the terrorist market. The boss of MI6, known simply as "M" (Dame Judi Dench) sends Bond, along with Vesper Lynd Eva Green) to attend this game and prevent Le Chiffre from winning. Bond, using help from Felix Leiter (Jeffrey Wright), Rene Mathis (Giancarlo Giannini), and having Vesper pose as his partner, enters the most important poker game in his already dangerous career. But if Bond defeats Le Chiffre, will he and Vesper Lynd remain safe?</t>
  </si>
  <si>
    <t>bravery, vulnerability, puzzlement</t>
  </si>
  <si>
    <t>tension,excitement,triumph</t>
  </si>
  <si>
    <t>tt0162222</t>
  </si>
  <si>
    <t>Cast Away</t>
  </si>
  <si>
    <t>Cast Away (2000)</t>
  </si>
  <si>
    <t>Memphis-based FedEx operations executive Chuck Noland and grad student Kelly Frears have long dated and lived together, and despite each being the love of the other's life, have not gotten married because of their respective busy schedules, especially Chuck's as he is more often on business trips than he is at home. That marital status changes when on Christmas Day 1995 as Chuck is rushing off to catch yet another FedEx plane for a business trip, he gives Kelly a ring. That flight experiences technical difficulties, and goes down somewhere in the south Pacific. In a life raft, a relatively unharmed Chuck washes up on shore what he will learn is a deserted island, he unaware what has happened to any of his fellow flight mates, or the plane. However several of the packages on board for delivery do wash up on shore with him, those packages which he initially treats with respect. Chuck realizes that his priority is survival - which primarily means food, water, shelter and fire - and rescue. But survival is also in an emotional sense. To fulfill that emotional need, he has an heirloom pocket watch with Kelly's photo that she gave him as a Christmas present, and eventually opening the FedEx packages, a Wilson volleyball on which he paints a face and which he names Wilson. As time progresses, Chuck goes through a range of emotions, but if rescue is ever in the cards, he realizes that he has to find a way to get off the island, which is seemingly impossible in his circumstance due to the strong on shore surf he cannot get beyond without assistance. What Chuck may not fully realize is the longer he is not rescued, the harder it will be for him to return to his old life in its entirety if he ever is rescued. Although the thought of Kelly is what largely keeps him motivated to be rescued, Kelly, who probably believes him to be dead, may have moved on emotionally from him in the intervening time.</t>
  </si>
  <si>
    <t>introspection, irony, closeness</t>
  </si>
  <si>
    <t>longing,hope,belonging</t>
  </si>
  <si>
    <t>tt0059017</t>
  </si>
  <si>
    <t>Cat Ballou</t>
  </si>
  <si>
    <t>Cat Ballou (1965)</t>
  </si>
  <si>
    <t>Cat(herine) Ballou's family farm is being threatened by the railroad. She sends for Kid Shelleen, finding him to be the drunkest gunfighter in the west. When her father is killed by the railroad magnate's gunman, she vows to fight on. Shelleen manages to ride sideways in several scenes, while minstrels sing the ballad of Cat Ballou in between scenes.</t>
  </si>
  <si>
    <t>loyalty, irony, conflict</t>
  </si>
  <si>
    <t>tt0051459</t>
  </si>
  <si>
    <t>Cat on a Hot Tin Roof</t>
  </si>
  <si>
    <t>Cat on a Hot Tin Roof (1958)</t>
  </si>
  <si>
    <t>The family of "Big Daddy" Pollitt (Burl Ives) convenes at his and Big Momma's (Dame Judith Anderson's). Among the attendees is alcoholic son, Brick (Paul Newman); an ex-football player, who spends his time drinking and avoiding the ministries of his libidinous wife, Maggie (Dame Elizabeth Taylor) - "the cat". As this gathering isn't so much as a gathering but a farewell (Big Daddy is terminally ill) a lot of memories and revelations which had been hidden come to the surface of both father and son.</t>
  </si>
  <si>
    <t>conflict, vulnerability, belonging</t>
  </si>
  <si>
    <t>longing,frustration,conflict</t>
  </si>
  <si>
    <t>tt0034587</t>
  </si>
  <si>
    <t>Cat People</t>
  </si>
  <si>
    <t>Cat People (1942)</t>
  </si>
  <si>
    <t>Serbian national Irena Dubrovna, a fashion sketch artist, has recently arrived in New York for work. The first person who she makes a personal connection with there is marine engineer Oliver Reed. The two fall in love and get married despite Irena's reservations, not about Oliver but about herself. She has always felt different than other people, but has never been sure why. She lives close to the zoo, and unlike many of her neighbors is comforted by the sounds of the big cats emanating from the zoo. And although many see it purely as an old wives' tale, she believes the story from her village of ancient residents being driven into witchcraft and evil doing, those who managed to survive by escaping into the mountains. After seeing her emotional pain, Oliver arranges for her to see a psychiatrist to understand why she believes what she does. In therapy, Dr. Judd, the psychiatrist, learns that she also believes, out of that villagers' tale, that she has descended from this evil - women who change into great cats like panthers in passion, anger or jealousy - and that she will turn into a such a dangerous big cat upon being kissed in turn killing her lover and others who have betrayed her. This belief is why she has resisted falling in love before she met Oliver. Learning this information from Irena, Oliver wants to do whatever needed to help her as does Dr. Judd. But Irena's beliefs may be tested when Oliver's friendship with a co-worker named Alice Moore may become more than just friends...</t>
  </si>
  <si>
    <t>bravery, love, compassion</t>
  </si>
  <si>
    <t>tt0264464</t>
  </si>
  <si>
    <t>Catch Me If You Can</t>
  </si>
  <si>
    <t>Catch Me If You Can (2002)</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</si>
  <si>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</si>
  <si>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exhilaration, mischief, puzzlement</t>
  </si>
  <si>
    <t>longing,excitement,mischief</t>
  </si>
  <si>
    <t>tt0109592</t>
  </si>
  <si>
    <t>Cemetery Man</t>
  </si>
  <si>
    <t>Cemetery Man (1994)</t>
  </si>
  <si>
    <t>This movie is based on a novel of Tiziano Sclavi, and it always reflects the "sclavian philosophy" diffused by the most succesful comics in Italy: Dylan Dog, the detective of the nightmare. There is the duality between love and dead (in Italian "dellamore" means "of love" and "dellamorte" means "of death"), a duality that Dellamorte feels in a really hard way. He is the guardian of the cemetery of Buffalora, a little town in the north of Italy, in which, we don't know why, corpses rise from tombs and Dellamorte has to destroy them. Dellamorte seems not to ask to himself why this happen, he shoots and loves. But at the end he wants to leave Buffalora...</t>
  </si>
  <si>
    <t>irony, longing, tension</t>
  </si>
  <si>
    <t>puzzlement,irony,fear</t>
  </si>
  <si>
    <t>tt0082158</t>
  </si>
  <si>
    <t>Chariots of Fire</t>
  </si>
  <si>
    <t>Chariots of Fire (1981)</t>
  </si>
  <si>
    <t>It's the post-World War I era. Britons Harold Abrahams and Eric Liddell are both naturally gifted fast sprinters, but approach running and how it fits into their respective lives differently. The son of a Lithuanian Jew, Harold, who lives a somewhat privileged life as a student at Cambridge, uses being the fastest to overcome what he sees as the obstacles he faces in life as a Jew despite that privilege. In his words to paraphrase an old adage, he is often invited to the trough, but isn't allowed to drink. His running prowess does earn him the respect of his classmates, especially his running teammates, and to some extent the school administration, if only he maintains what they consider proper gentlemanly decorum, which isn't always the case in their minds. Born in China, the son of Christian missionaries, Eric, a Scot, is a devout member of the Church of Scotland who eventually wants to return to that missionary work. He sees running as a win-win in that the notoriety of being fast gives him an added outlet to spread the word of God, while he sees his speed as being a gift from God, and he wants to run to honor God and that gift. This view does not sit well with his sister, Jennie Liddell, who sees his running as only taking away time from his work to God. Harold and Eric's lives do intersect in national races, but it is the one hundred meter track event at the 1924 Paris Olympics which the two men and their supporters most anticipate. Beyond the fact that Americans Charles Paddock and Jackson Scholz are favored in the event, the much anticipated head to head between Harold and Eric may be further shadowed by other issues, especially as it affects Eric's Christian beliefs.</t>
  </si>
  <si>
    <t>irony, introspection, defiance</t>
  </si>
  <si>
    <t>tt0299658</t>
  </si>
  <si>
    <t>Chicago</t>
  </si>
  <si>
    <t>Chicago (2002)</t>
  </si>
  <si>
    <t>Murderesses Velma Kelly (Catherine Zeta-Jones) (a chanteuse and tease who killed her husband and sister after finding them in bed together) and Roxie Hart (Renée Zellweger) (who killed her boyfriend when she discovered he wasn't going to make her a star) find themselves on death row together and fight for the fame that will keep them from the gallows in 1920s Chicago.</t>
  </si>
  <si>
    <t>belonging, tension, conflict</t>
  </si>
  <si>
    <t>amusement,irony,defiance</t>
  </si>
  <si>
    <t>tt0120630</t>
  </si>
  <si>
    <t>Chicken Run</t>
  </si>
  <si>
    <t>Chicken Run (2000)</t>
  </si>
  <si>
    <t>Having been hopelessly repressed and facing eventual certain death at the chicken farm where they are held, Rocky the rooster and Ginger the chicken decide to rebel against the evil Mr. and Ms. Tweedy, the farm's owners. Rocky and Ginger lead their fellow chickens in a great escape from the murderous farmers and their farm of doom.</t>
  </si>
  <si>
    <t>bravery, catharsis, vulnerability</t>
  </si>
  <si>
    <t>defiance,belonging,bravery</t>
  </si>
  <si>
    <t>tt0094862</t>
  </si>
  <si>
    <t>Child’s Play</t>
  </si>
  <si>
    <t>Child's Play (1988)</t>
  </si>
  <si>
    <t>When Charles Lee Ray needs to get a quick escape from cop Mike Norris, he takes his soul and buries it into playful, seemingly good guy doll Chucky. Little does he know a little boy by the name of Andy Barclay will be the new owner of him soon-to-come. Charles confides in Andy while he commits numerous murders and once the adults accept Andy's story as truth, it's too late.</t>
  </si>
  <si>
    <t>tt0206634</t>
  </si>
  <si>
    <t>Children of Men</t>
  </si>
  <si>
    <t>Children of Men (2006)</t>
  </si>
  <si>
    <t>London, 2027. In this dystopian world, humans have been incapable of reproducing for eighteen years for an unknown reason, meaning the imminent extinction of the species. Britain is the one remaining civilized society on the planet, which has resulted in people wanting to immigrate there. As such, it has become a police state in order to handle the immigrants, who are placed into refugee camps. Lowly government bureaucrat Theo Faron, once an activist, is approached by the Fishes, deemed a terrorist group, led by his ex-wife Julian Taylor, who he has not seen in close to twenty years, their marriage which disintegrated following the death of their infant son Dylan during the 2008 flu pandemic. Although the Fishes did use terrorist means in their on-going revolution against the state in the fight for immigrant rights, Julian vows that they now garner support solely by speaking to the people. What she wants is for Theo to use his connections to get transit papers for a young immigrant woman named Kee who needs to get to the coast. Although initially reluctant to do it because of the difficulty, Theo is able to grant Julian this favor, however with the change that he now needs to accompany Kee on her journey. As Theo and Kee progress on that journey, Theo learns more and more about what's going on, including the reason that Kee needs to get to the coast, the fact that no one in the group knows if their end destination even exists, and that his and Kee's lives are in greater danger than he believed when they started the journey. But Theo's sole mission becomes to help Kee at any cost for the survival of the species.</t>
  </si>
  <si>
    <t>bravery, irony, solidarity</t>
  </si>
  <si>
    <t>hope,bravery,despair</t>
  </si>
  <si>
    <t>tt0037674</t>
  </si>
  <si>
    <t>Children of Paradise</t>
  </si>
  <si>
    <t>Children of Paradise (1945)</t>
  </si>
  <si>
    <t>Strolling indolently around the 1830s vibrant Parisian avenue called the Boulevard du Crime, the graceful and elusive courtesan, Garance, finds herself wrongfully accused of pickpocketing. But, amid a sea of jugglers, sideshow performers, streetwalkers, and crooks, the silently eloquent mime, Baptiste, comes to her rescue, only to hopelessly fall for her. And just like that, love's sweet torture befalls the delicate pantomimist, as the insufferable burden of knowing that the object of his desire can never belong to anyone, will heartlessly haunt him for years to come. Many have tried to seize her heart--the flamboyant thespian, Frédérick Lemaître; the criminal dandy, Pierre-François Lacenaire, and the imperious but loveless Count, Édouard de Montray--however, Garance, after so many barren years, now seems to need only one man. In the end, trusting a frail and modest rose is beautiful but cruel. Is there anyone who can accept the naked truth of an unrequited love?</t>
  </si>
  <si>
    <t>despair, love, sadness</t>
  </si>
  <si>
    <t>longing,love,puzzlement</t>
  </si>
  <si>
    <t>tt0071315</t>
  </si>
  <si>
    <t>Chinatown</t>
  </si>
  <si>
    <t>Chinatown (1974)</t>
  </si>
  <si>
    <t>In 1937 Los Angeles, private investigator Jake 'J.J.' Gittes specializes in cheating-spouse cases. His current target is Hollis Mulwray, high-profile chief engineer for the Los Angeles Department of Water and Power, whose wife suspects him of infidelity. In following Mulwray, Gittes witnesses some usual business dealings, such as a public meeting for construction of a new dam to create additional water supply for Los Angeles, as fresh water is vital to the growing community during the chronic drought; Mulwray opposes the dam. Eventually Gittes sees Mulwray meeting with an unknown young woman who isn't his wife. Once news of the supposed tryst between Mulwray and this woman hits the media, additional information comes to light that makes Gittes believe that Mulwray is being framed for something and that he himself is being set up. In his investigation of the issue behind Mulwray's framing and his own setup, Gittes is assisted by Mulwray's wife Evelyn, but he thinks she isn't being forthright with him. The further he gets into the investigation, the more secrets he uncovers about the Mulwrays' professional and personal dealings, including Mulwray's former business-partnership with Evelyn's father, Noah Cross. The identity of the unknown woman may be the key to uncovering the whole story.</t>
  </si>
  <si>
    <t>skepticism, vulnerability, bravery</t>
  </si>
  <si>
    <t>puzzlement,irony,despair</t>
  </si>
  <si>
    <t>tt0241303</t>
  </si>
  <si>
    <t>Chocolat</t>
  </si>
  <si>
    <t>Chocolat (2000)</t>
  </si>
  <si>
    <t>When single mother Vianne Rocher (Juliette Binoche) and her six-year-old daughter, Anouk (Victoire Thivisol) move to rural France and open a chocolate shop, with Sunday hours, across the street from the local church, they are met with some skepticism. But as soon as they coax the townspeople into enjoying their delicious products, they are warmly welcomed.</t>
  </si>
  <si>
    <t>skepticism, vulnerability, puzzlement</t>
  </si>
  <si>
    <t>love,belonging,enlightenment</t>
  </si>
  <si>
    <t>tt0085333</t>
  </si>
  <si>
    <t>Christine</t>
  </si>
  <si>
    <t>Christine (1983)</t>
  </si>
  <si>
    <t>In 1957, in Detroit, a red Plymouth Fury is built and is the cause of two accidents, one of them fatal, still in the assembly line. Twenty-one years later, the outcast and bullied nerd Arnold "Arnie" Cunningham is getting a ride with his best and only friend Dennis Guilder and he sees the wrecked car for sale in a garden. Arnie immediately falls in love with the car. The car was given the name Christine by its first owner. He brings the car to a repair shop of the despicable Will Darnell and works hard to restore the classic car. While he works in the restoration, he changes his personality to a cocky teenager and he dates the most beautiful girl in the high-school, Leigh Cabot. Soon Arnie becomes selfish and jealous of the supernatural Christine that kills everyone that is a threat to them.</t>
  </si>
  <si>
    <t>love, envy, irony</t>
  </si>
  <si>
    <t>unease,fear</t>
  </si>
  <si>
    <t>tt4575576</t>
  </si>
  <si>
    <t>Christopher Robin</t>
  </si>
  <si>
    <t>Christopher Robin (2018)</t>
  </si>
  <si>
    <t>An adult Christopher Robin, who is now focused on his new life, work, and family, suddenly meets his old friend Winnie the Pooh, who returns to his unforgotten childhood past to help him return to the Hundred Acre Wood and help find Pooh's lost friends.</t>
  </si>
  <si>
    <t>surprise, loyalty, compassion</t>
  </si>
  <si>
    <t>nostalgia,belonging,love</t>
  </si>
  <si>
    <t>tt0109424</t>
  </si>
  <si>
    <t>Chungking Express</t>
  </si>
  <si>
    <t>Chungking Express (1994)</t>
  </si>
  <si>
    <t>Wong Kar-Wai's movie about two love-struck cops is filmed in impressionistic splashes of motion and color. The first half deals with Cop 223, who has broken up with his girlfriend of five years. He purchases a tin of pineapples with an expiration date of May 1 each day for a month. By the end of that time, he feels that he will either be rejoined with his love or that it too will have expired forever. The second half shows Cop 663 dealing with his breakup with his flight attendant girlfriend. He talks to his apartment furnishings until he meets a new girl at a local lunch counter.</t>
  </si>
  <si>
    <t>love, hope, unease</t>
  </si>
  <si>
    <t>tt0042332</t>
  </si>
  <si>
    <t>Cinderella</t>
  </si>
  <si>
    <t>Cinderella (1950)</t>
  </si>
  <si>
    <t>Cinderella, the beautiful and kind-hearted daughter, sees her world turn upside down when her beloved mother dies, and her pained father remarries another woman, the wicked Lady Tremaine, who has two equally cruel daughters, the jealous Anastasia and Drizella. But, once more, things will go from bad to worse, When Cinderella's father, too, dies, leaving her all alone in the Lady's clutches to serve as her maid-of-all-work. Under those circumstances, a shabby and neglected Cinderella doesn't stand much of a chance of attending the King's royal ball--let alone, captivate the handsome Prince--unless she turns to her loving Fairy Godmother who has quite a few tricks up her sleeve. Nevertheless, will the wronged damsel ever find peace--and with it--her own Prince Charming ?</t>
  </si>
  <si>
    <t>puzzlement, bravery, tension</t>
  </si>
  <si>
    <t>tt0095765</t>
  </si>
  <si>
    <t>Cinema Paradiso</t>
  </si>
  <si>
    <t>Cinema Paradiso (1988)</t>
  </si>
  <si>
    <t>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</si>
  <si>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hope, love, catharsis</t>
  </si>
  <si>
    <t>tt0033467</t>
  </si>
  <si>
    <t>Citizen Kane</t>
  </si>
  <si>
    <t>Citizen Kane (1941)</t>
  </si>
  <si>
    <t>A group of reporters are trying to decipher the last word ever spoken by Charles Foster Kane, the millionaire newspaper tycoon: "Rosebud". The film begins with a news reel detailing Kane's life for the masses, and then from there, we are shown flashbacks from Kane's life. As the reporters investigate further, the viewers see a display of a fascinating man's rise to fame, and how he eventually fell off the top of the world.</t>
  </si>
  <si>
    <t>puzzlement, surprise, belonging</t>
  </si>
  <si>
    <t>puzzlement,nostalgia,regret</t>
  </si>
  <si>
    <t>tt0021749</t>
  </si>
  <si>
    <t>City Lights</t>
  </si>
  <si>
    <t>City Lights (1931)</t>
  </si>
  <si>
    <t>A tramp falls in love with a beautiful blind girl. Her family is in financial trouble. The tramp's on-and-off friendship with a wealthy man allows him to be the girl's benefactor and suitor.</t>
  </si>
  <si>
    <t>tt0317248</t>
  </si>
  <si>
    <t>City of God</t>
  </si>
  <si>
    <t>City of God (2002)</t>
  </si>
  <si>
    <t>Brazil, 1960s, City of God. The Tender Trio robs motels and gas trucks. Younger kids watch and learn well...too well. 1970s: Li'l Zé has prospered very well and owns the city. He causes violence and fear as he wipes out rival gangs without mercy. His best friend Bené is the only one to keep him on the good side of sanity. Rocket has watched these two gain power for years, and he wants no part of it. he keeps getting swept up in the madness. All he wants to do is take pictures. 1980s: Things are out of control between the last two remaining gangs...will it ever end? Welcome to the City of God.</t>
  </si>
  <si>
    <t>fear, tension, puzzlement</t>
  </si>
  <si>
    <t>defiance,conflict,despair</t>
  </si>
  <si>
    <t>tt0082186</t>
  </si>
  <si>
    <t>Clash of the Titans</t>
  </si>
  <si>
    <t>Clash of the Titans (1981)</t>
  </si>
  <si>
    <t>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</si>
  <si>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mischief, irony, vulnerability</t>
  </si>
  <si>
    <t>awe,bravery,excitement</t>
  </si>
  <si>
    <t>tt0109445</t>
  </si>
  <si>
    <t>Clerks</t>
  </si>
  <si>
    <t>Clerks (1994)</t>
  </si>
  <si>
    <t>Dante Hicks is not having a good day. He clerks in a small convenience store and is told to come into work on his day off. Dante thinks life is a series of down endings and this day proves to be no different. He reads in the newspaper that his ex-girlfriend Caitlin is getting married. His present girlfriend reveals to have somewhat more experience with sex that he thought. His principal concerns are the hockey game he has that afternoon and the wake for a friend who died. His buddy Randal Graves works as a clerk in the video store next door and he hates his job as much as Dante hates his.</t>
  </si>
  <si>
    <t>despair, sadness, frustration</t>
  </si>
  <si>
    <t>amusement,frustration,sarcasm</t>
  </si>
  <si>
    <t>tt0075860</t>
  </si>
  <si>
    <t>Close Encounters of the Third Kind</t>
  </si>
  <si>
    <t>Close Encounters of the Third Kind (1977)</t>
  </si>
  <si>
    <t>Two parallel stories are told. In the first, a group of research scientists from a variety of backgrounds are investigating the strange appearance of items in remote locations, primarily desert regions. In continuing their investigation, one of the lead scientists, a Frenchman named Claude Lacombe, incorporates the Kodály method of music education as a means of communication in their work. The response, in turn, at first baffles the researchers, until American cartographer David Laughlin deciphers the meaning of the response. In the second, electric company lineman and family man Roy Neary and single mother Jillian Guiler are among some individuals in Muncie, Indiana who experience some paranormal activity before some flashes of bright lights in the sky, which they believe to be a UFO. Roy becomes obsessed with what he saw, unlike some others, especially in some form of authority, who refuse to acknowledge their belief that it was a UFO in not wanting to appear crazy. That obsession both for Roy and Jillian is ratcheted up a notch when they begin to have a vision of a mound with vertical striations on its side as a key to what is going on. While the obsession negatively affects Roy's life as he knows it in its entirety, Jillian knows she has to find the answer as to its meaning, especially as it relates to her only child, three year old Barry Guiler, who may be more attuned to what is happening than the adult figures around him. These two stories have the potential to intersect if Roy and Jillian can discover where they've seen that mound before, and if they can overcome what they believe to be the lies perpetrated by those in authority in covering up what is going on.</t>
  </si>
  <si>
    <t>puzzlement, bravery, vulnerability</t>
  </si>
  <si>
    <t>tt0376541</t>
  </si>
  <si>
    <t>Closer</t>
  </si>
  <si>
    <t>Closer (2004)</t>
  </si>
  <si>
    <t>Smart-but-ineffectual journalist Dan "We use euphemisms!" cannot decide between his girlfriend, loving-but-clingy waitress Alice, or his lover cold-but-intellectual photographer Anna; herself indecisive between Dan and honest-but-thuggish "You're bloody gorgeous!" doctor Larry. The film puts the four leading characters in a box and strips them apart.</t>
  </si>
  <si>
    <t>frustration, puzzlement, vulnerability</t>
  </si>
  <si>
    <t>tt1060277</t>
  </si>
  <si>
    <t>Cloverfield</t>
  </si>
  <si>
    <t>Cloverfield (2008)</t>
  </si>
  <si>
    <t>To celebrate Rob's massive promotion, his lover, Beth, and friends, decide to throw a massive surprise farewell party, now that he is about to move to Japan. However, a deafening explosion and the arrival of an enormous scaly and gangly creature will abruptly interrupt the festivities, as all hell breaks loose in New York City, and the Statue of Liberty is decapitated. As the reptilian behemoth levels Manhattan, a daring dash to rescue Beth begins, while at the same time, everything is recorded through the lens of a hand-held camcorder, amid mayhem and destruction. In the end, where did this relentless invader come from, and above all, is there a chance of survival? As they go to investigate, an adventure deep into the streets of New York begins, as the friends are determined to rescue Rob's true love.</t>
  </si>
  <si>
    <t>love, bravery, belonging</t>
  </si>
  <si>
    <t>adrenaline,tension,fear</t>
  </si>
  <si>
    <t>tt0112697</t>
  </si>
  <si>
    <t>Clueless</t>
  </si>
  <si>
    <t>Clueless (1995)</t>
  </si>
  <si>
    <t>Cher, a high school student in Beverly Hills, must survive the ups and downs of adolescent life. Her external demeanor at first seems superficial, but rather it hides her wit, charm, and intelligence which help her to deal with relationships, friends, family, school, and the all-important teenage social life.</t>
  </si>
  <si>
    <t>sarcasm, conflict, puzzlement</t>
  </si>
  <si>
    <t>amusement,sarcasm,love</t>
  </si>
  <si>
    <t>tt2380307</t>
  </si>
  <si>
    <t>Coco</t>
  </si>
  <si>
    <t>Coco (2017)</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</si>
  <si>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</si>
  <si>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hope, puzzlement, surprise</t>
  </si>
  <si>
    <t>nostalgia,love,belonging</t>
  </si>
  <si>
    <t>tt0088933</t>
  </si>
  <si>
    <t>Cocoon</t>
  </si>
  <si>
    <t>Cocoon (1985)</t>
  </si>
  <si>
    <t>A group of aliens return to earth to retrieve cocoons containing the people they'd left behind from an earlier trip. These cocoons had been resting at the bottom of the ocean. Once retrieved, they stored these recovered cocoons in the swimming pool of a house they'd rented in a small Florida town. Their mission is hampered by a number of elderly people from a nearby retirement community who had been secretly using the pool, and who discover unusual powers from within these cocoons.</t>
  </si>
  <si>
    <t>surprise, mischief, vulnerability</t>
  </si>
  <si>
    <t>awe,hope,serenity</t>
  </si>
  <si>
    <t>tt2866360</t>
  </si>
  <si>
    <t>Coherence</t>
  </si>
  <si>
    <t>Coherence (2013)</t>
  </si>
  <si>
    <t>On the night of an astronomical anomaly, eight friends at a dinner party experience a troubling chain of reality bending events.</t>
  </si>
  <si>
    <t>mischief, surprise, tension</t>
  </si>
  <si>
    <t>puzzlement,unease,tension</t>
  </si>
  <si>
    <t>tt5437928</t>
  </si>
  <si>
    <t>Colette</t>
  </si>
  <si>
    <t>Colette (2018)</t>
  </si>
  <si>
    <t>After marrying successful Parisian writer Henry Gauthier-Villars, known commonly as "Willy" (Dominic West), Gabrielle Colette (Keira Knightley) is transplanted from her childhood home in rural France to the intellectual and artistic splendor of Paris. Soon after, Willy convinces Colette to ghostwrite for him. Colette, in turn, pens a semi-autobiographical novel about a witty and brazen country girl named Claudine, sparking a bestseller and a cultural sensation. After its success, Colette and Willy become the talk of Paris and their adventures inspire additional Claudine novels. Colette's fight over creative ownership and gender roles drives her to overcome societal constraints, revolutionizing literature, fashion and sexual expression.</t>
  </si>
  <si>
    <t>triumph, bravery, closeness</t>
  </si>
  <si>
    <t>defiance,frustration,longing</t>
  </si>
  <si>
    <t>tt0369339</t>
  </si>
  <si>
    <t>Collateral</t>
  </si>
  <si>
    <t>Collateral (2004)</t>
  </si>
  <si>
    <t>This action thriller follows LA cabbie Max Durocher, the type of person who can wax poetic about other people's lives, which impresses U.S. Justice Department prosecutor Annie Farrell, one of his fares, so much that she gives him her telephone number at the end of her ride. Although a dedicated man as seen through the efficiency in which he does his work, he can't or won't translate that eloquence into a better life for himself. He deludes himself into believing that his now twelve year cabbie job is temporary and that someday he will own his own limousine service. He even lies to his hospitalized mother that he already owns one, with a further lie that he tells her as such primarily to make her happy, rather than the truth which is that he won't do anything to achieve that dream. One night, Max picks up a well dressed man named Vincent, who asks Max to be his only fare for the evening. For a flat fee of $600, plus an extra $100 if he gets to the airport on time - Vincent wants Max to drive him to five stops that evening. Max somewhat reluctantly agrees. Max learns the hard way at their first stop when a body falls from a third story apartment window and lands dead on top of his cab that Vincent is a contract hit man. Vincent's main goal, as per his current contract, is to kill five people, one at each of the stops, but he will not let others get in the way of that goal, even if it means killing them, including Max. As Vincent forces Max to continue driving him for the evening, Max tries slyly at every turn to take back control of his life from Vincent, especially when Max learns of one of the names on Vincent's hit list. Meanwhile, LAPD narcotics detective, Ray Fanning, and ultimately the FBI get involved when Vincent's first victim is associated with a case in which Ray is working undercover. Ray is able to piece together information which makes him hot on Max and Vincent's tail.</t>
  </si>
  <si>
    <t>irony, frustration, vulnerability</t>
  </si>
  <si>
    <t>unease,tension,conflict</t>
  </si>
  <si>
    <t>tt5990474</t>
  </si>
  <si>
    <t>Columbus</t>
  </si>
  <si>
    <t>Columbus (2017)</t>
  </si>
  <si>
    <t>A Korean-born man finds himself stuck in Columbus, Indiana, where his architect father is in a coma. The man meets a young woman who wants to stay in Columbus with her mother, a recovering addict, instead of pursuing her own dreams.</t>
  </si>
  <si>
    <t>tt0091251</t>
  </si>
  <si>
    <t>Come and See</t>
  </si>
  <si>
    <t>Come and See (1985)</t>
  </si>
  <si>
    <t>The feature film directed by Elem Klimov, shot in the genre of military drama. The action takes place on the territory of Belarus in 1943. In the center of the story is a Belarusian boy, who witnesses the horrors of the Nazi punitive action, turning from a cheerful teenager into a gray-haired old man for two days.</t>
  </si>
  <si>
    <t>despair, sadness, surprise</t>
  </si>
  <si>
    <t>tt0094898</t>
  </si>
  <si>
    <t>Coming to America</t>
  </si>
  <si>
    <t>Coming to America (1988)</t>
  </si>
  <si>
    <t>Immersed in luxury and riches, courteous Prince Akeem, the refined heir apparent to Africa's prosperous kingdom of Zamunda, summons up the courage to reject an arranged marriage proposal on his twenty-first birthday. As a result, bent on finding true love, the young blue blood finds himself in the strange urban jungle of New York City's Queens. Now, to mask his regal descent, Akeem, and his trusted valet, Semmi, have to pose as humble exchange students, doing their best to mingle with their neighbours. But, more than anything in the world, the noble bachelor yearns to be loved for who he is, and not for his title. Is Prince Akeem destined to find his soulmate in America's bustling Big Apple?</t>
  </si>
  <si>
    <t>love, hope, longing</t>
  </si>
  <si>
    <t>tt0088944</t>
  </si>
  <si>
    <t>Commando</t>
  </si>
  <si>
    <t>Commando (1985)</t>
  </si>
  <si>
    <t>A retired special agent named John Matrix led an elite unit and has left the armed forces to live in a secluded mountain home with his daughter Jenny. But now he is forced out of retirement when his daughter is kidnapped by a band of thugs intent on revenge! Unbeknownst to Matrix, the members of his former unit are being killed one by one. Even though Matrix' friend General Franklin Kirby gives Matrix armed guards, attackers manage to kidnap Matrix and Jenny. Matrix learns that Bennett, a former member of his Matrix' unit who was presumed dead has kidnapped him to try to force Matrix to do a political assassination for a man called Arius (who calls himself El Presidente), a warlord formerly bested by Matrix who wishes to lead a military coup in his home country. Since Arius will have Jenny killed if Matrix refuses, Matrix reluctantly accepts the demand.</t>
  </si>
  <si>
    <t>irony, bravery, tension</t>
  </si>
  <si>
    <t>exhilaration,bravery,excitement</t>
  </si>
  <si>
    <t>tt0082198</t>
  </si>
  <si>
    <t>Conan the Barbarian</t>
  </si>
  <si>
    <t>Conan the Barbarian (1982)</t>
  </si>
  <si>
    <t>Beyond the mists of time, having witnessed the brutal death of his blacksmith father and the massacre of the entire village by the murderous followers of Thulsa Doom, the undead evil wizard and servant of the serpent-god, Set, Conan, the orphaned young Cimmerian, is condemned to a life of slavery. Chained to the perpetual Wheel of Pain, the helpless boy grows into a man, and after years of rigorous training as a fierce gladiator, Conan, now an unstoppable mountain of muscle, regains his precious freedom. But, with the image of the blood-soaked raid etched on his mind, Conan teams up with Subotai, the Hyrkanian thief, and Valeria, the Queen of the Bandits, and embarks on a peril-laden journey to the mysterious Mountain of Power, and the impregnable Snake Cult Temple. Will Conan avenge his parents?</t>
  </si>
  <si>
    <t>tt0118884</t>
  </si>
  <si>
    <t>Contact</t>
  </si>
  <si>
    <t>Contact (1997)</t>
  </si>
  <si>
    <t>Astronomer Dr. Ellie Arroway has long been interested in contact to faraway lands, a love fostered in her childhood by her father, Ted Arroway (David Morse), who died when she was nine-years-old, leaving her orphaned. Her current work in monitoring for extraterrestrial life is based on that love and is in part an homage to her father. Ever since funding from the National Science Foundation (N.S.F.) was pulled on her work, which is referred to some, including her N.S.F. superior David Drumlin (Tom Skerritt), as more science fiction than science, Ellie, with a few of her rogue scientist colleagues, have looked for funding from where ever they could get it to continue their work. When Ellie and her colleagues hear chatter originating from the vicinity of the star Vega, Ellie feels vindicated. But that vindication is short lived when others, including politicians, the military, religious leaders, and other scientists, such as Drumlin, try to take over her work. When the messages received from space are decoded, the project takes on a whole new dimension, which strengthens for Ellie the quest for the truth. Thrown into the mix are the unknown person who has up until now funded most of Ellie's work and what his motivations are, and Palmer Joss (Matthew McConaughey), a renowned author and theologian, who despite their fundamental differences in outlook, is mutually attracted to Ellie, that attraction based in part on intellect and their common goal of wanting to know the truth.</t>
  </si>
  <si>
    <t>elation, belonging, triumph</t>
  </si>
  <si>
    <t>tt0057345</t>
  </si>
  <si>
    <t>Contempt</t>
  </si>
  <si>
    <t>Contempt (1963)</t>
  </si>
  <si>
    <t>Paul Javal is a writer who is hired to make a script for a new movie about Ulysses more commercial, which is to be directed by Fritz Lang and produced by Jeremy Prokosch. But because he let his wife Camille drive with Prokosch and he is late, she believes, he uses her as a sort of present for Prokosch to get get a better payment. So the relationship ends.</t>
  </si>
  <si>
    <t>sarcasm, disgust, mischief</t>
  </si>
  <si>
    <t>longing,resignation,irony</t>
  </si>
  <si>
    <t>tt0061512</t>
  </si>
  <si>
    <t>Cool Hand Luke</t>
  </si>
  <si>
    <t>Cool Hand Luke (1967)</t>
  </si>
  <si>
    <t>Luke Jackson is a cool, gutsy prisoner in a Southern chain gang, who, while refusing to buckle under to authority, keeps escaping and being recaptured. The prisoners admire Luke because, as Dragline explains it, "You're an original, that's what you are!" Nevertheless, the camp staff actively works to crush Luke until he finally breaks.</t>
  </si>
  <si>
    <t>awe, surprise, bravery</t>
  </si>
  <si>
    <t>defiance,frustration,bravery</t>
  </si>
  <si>
    <t>tt0106611</t>
  </si>
  <si>
    <t>Cool Runnings</t>
  </si>
  <si>
    <t>Cool Runnings (1993)</t>
  </si>
  <si>
    <t>Four Jamaicans form their country's first ever bobsled team to compete in the upcoming 1988 Winter Olympics. They enlist the help of a disgraced former Olympic gold winner to reluctantly coach them. However, when they reach Canada they're treated as outsiders by the other teams, who fear they'll only succeed in embarrassing the sport.</t>
  </si>
  <si>
    <t>fear, unease, bravery</t>
  </si>
  <si>
    <t>tt0327597</t>
  </si>
  <si>
    <t>Coraline</t>
  </si>
  <si>
    <t>Coraline (2009)</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</si>
  <si>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</si>
  <si>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skepticism, frustration, bravery</t>
  </si>
  <si>
    <t>unease,curiosity,fear</t>
  </si>
  <si>
    <t>tt0121164</t>
  </si>
  <si>
    <t>Corpse Bride</t>
  </si>
  <si>
    <t>Corpse Bride (2005)</t>
  </si>
  <si>
    <t>Set back in the late 1800s in a Victorian village, a man and woman by the names of Victor Van Dort and Victoria Everglot are betrothed because the Everglots need the money or else they'll be living on the streets and the Van Dorts want to be high in society. But when things go wrong at the wedding rehearsal, Victor goes into the woods to practice his vows. Just as soon as he gets them right, he finds himself married to Emily, the corpse bride. While Victoria waits on the other side, there's a rich newcomer that may take Victor's place. So two brides, one groom, who will Victor pick?</t>
  </si>
  <si>
    <t>irony, bravery, surprise</t>
  </si>
  <si>
    <t>longing,amusement,love</t>
  </si>
  <si>
    <t>tt0479884</t>
  </si>
  <si>
    <t>Crank</t>
  </si>
  <si>
    <t>Crank (2006)</t>
  </si>
  <si>
    <t>Poisoned by the potent and deadly mix of synthetic drugs called "The Beijing Cocktail" for getting in the way of the Triads, the tough-as-nails British hitman living in Los Angeles, Chev Chelios, wakes up with a terrible headache. With less than an hour to live, Chev will have to use all the help he can get from his doctor, and use every trick in the book, to consistently keep his heart rate up so that the adrenaline in his bloodstream staves off the effects of the deadly toxin. Now, his heart is pounding faster than any other human being, and as Chelios darts across the city's streets in search of an antidote and the arrogant criminal, Ricky Verona, to exact his revenge, he finds himself compelled to pick fights with no-nonsense drug dealers, murderous assassins, and an army of thugs. But, can Chelios stay alive long enough to protect those he loves, and make it through the day?</t>
  </si>
  <si>
    <t>bravery, tension, puzzlement</t>
  </si>
  <si>
    <t>exhilaration,excitement,recklessness</t>
  </si>
  <si>
    <t>tt3104988</t>
  </si>
  <si>
    <t>Crazy Rich Asians</t>
  </si>
  <si>
    <t>Crazy Rich Asians (2018)</t>
  </si>
  <si>
    <t>Rachel Chu, an American-born Chinese NYU professor, travels with her boyfriend, Nick to his hometown of Singapore for his best friend's wedding. Before long, his secret is out: Nick's family is wealthy, and he's considered the most eligible bachelor in Asia. Every single woman is incredibly jealous of Rachel and wants to bring her down.</t>
  </si>
  <si>
    <t>frustration, surprise, irony</t>
  </si>
  <si>
    <t>tt2428170</t>
  </si>
  <si>
    <t>Creep</t>
  </si>
  <si>
    <t>Creep (2014)</t>
  </si>
  <si>
    <t>When a videographer answers an advert of the website Craigslist for a one-day job in a remote mountain town to video the last messages of a dying man, the job takes a strange turn when the last messages get darker and darker. The videographer continues to see the job through, but when it is time to leave he is unable to find his keys, and when he receives a strange phone call he finds his client is not at all what he initially seemed to be.</t>
  </si>
  <si>
    <t>despair, mischief, puzzlement</t>
  </si>
  <si>
    <t>tt0083767</t>
  </si>
  <si>
    <t>Creepshow</t>
  </si>
  <si>
    <t>Creepshow (1982)</t>
  </si>
  <si>
    <t>Five tales of terror are presented. The first deals with a demented old man returning from the grave to get the Father's Day cake his murdering daughter never gave him. The second is about a not-too-bright farmer discovering a meteor that turns everything into plant-life. The third is about a vengeful husband burying his wife and her lover up to their necks on the beach. The fourth is about a creature that resides in a crate under the steps of a college. The final story is about an ultra-rich businessman who gets his comeuppance from cockroaches.</t>
  </si>
  <si>
    <t>belonging, vulnerability, recklessness</t>
  </si>
  <si>
    <t>amusement,irony,fear</t>
  </si>
  <si>
    <t>tt0097123</t>
  </si>
  <si>
    <t>Crimes and Misdemeanors</t>
  </si>
  <si>
    <t>Crimes and Misdemeanors (1989)</t>
  </si>
  <si>
    <t>Judah Rosenthal is an ophthalmologist and a pillar of the community who has a big problem: his mistress Dolores Paley has told him that he is to leave his wife and marry her - as he had promised to do - or she will tell everyone of their affair. When he intercepts a letter Dolores has written to his wife Miriam, he is frantic. He confesses all to his shady brother Jack who assures him that he has friends who can take care of her. Meanwhile, filmmaker Cliff Stern is having his own problems. He's been working on a documentary film for some time but has yet to complete it. He and his wife Wendy have long ago stopped loving one another and are clearly on their way to divorce. He falls in love with Halley Reed who works with a producer, Lester. Cliff soon finds himself making a documentary about Lester and hates every minute of it.</t>
  </si>
  <si>
    <t>frustration,regret,irony</t>
  </si>
  <si>
    <t>tt2554274</t>
  </si>
  <si>
    <t>Crimson Peak</t>
  </si>
  <si>
    <t>Crimson Peak (2015)</t>
  </si>
  <si>
    <t>Edith Cushing's mother died when she was young but watches over her. Brought up in the Victorian Era she strives to be more than just a woman of marriageable age. She becomes enamored with Thomas Sharpe, a mysterious stranger. After a series of meetings and incidents she marries Thomas and comes to live with him and his sister, Lady Lucille Sharpe, far away from everything she has known. The naive girl soon comes to realize not everything is as it appears as ghosts of the past quite literally come out of the woodwork. This movie is more about mystery and suspense than gore.</t>
  </si>
  <si>
    <t>curiosity, belonging, skepticism</t>
  </si>
  <si>
    <t>tt0090887</t>
  </si>
  <si>
    <t>Critters</t>
  </si>
  <si>
    <t>Critters (1986)</t>
  </si>
  <si>
    <t>A massive ball of furry creatures from another world eat their way through a small mid-western town followed by intergalactic bounty hunters opposed only by militant townspeople.</t>
  </si>
  <si>
    <t>mischief, surprise, recklessness</t>
  </si>
  <si>
    <t>tt0090555</t>
  </si>
  <si>
    <t>Crocodile Dundee</t>
  </si>
  <si>
    <t>Crocodile Dundee (1986)</t>
  </si>
  <si>
    <t>Intrigued by the near-death experience of the rugged hunter, Michael J. "Crocodile" Dundee, after a close encounter with a monstrous saltwater crocodile, the New York City reporter, Sue Charlton, travels to Australia, to meet the legend in person. There, in the dusty hamlet of Walkabout Creek and the formidable outback, dangerous situations and unforeseen romantic complications await; however, Sue already knows that nothing compares to the urban jungle of the great Big Apple. So, like a fish out of water, Mick leaves Australia for the first time in his life for Manhattan's concrete maze, where he comes face-to-face with the complexities of modern life. But, will the unpretentious bushman ever adapt to the big city?</t>
  </si>
  <si>
    <t>bravery, irony, puzzlement</t>
  </si>
  <si>
    <t>amusement,curiosity,excitement</t>
  </si>
  <si>
    <t>tt0074695</t>
  </si>
  <si>
    <t>Cross of Iron</t>
  </si>
  <si>
    <t>Cross of Iron (1977)</t>
  </si>
  <si>
    <t>In 1943, on the Russian front, decorated leader Rolf Steiner (James Coburn) is promoted to Sergeant after another successful mission. Meanwhile, upper-class arrogant Prussian Captain Hauptmann Stransky (Maximilian Schell) is assigned as the new commander of his squad. After a bloody battle of Steiner's squad against the Russian troops led by the brave Lieutenant Meyer (Igor Galo), who dies in combat, the coward Stransky claims that he led his squad against the Russian and requests to be awarded with the Iron Cross to satisfy his personal ambition together with that of his aristocratic family. Stransky gives the names of Steiner and of the homosexual Lieutenant Triebig (Roger Fritz) as witnesses of his accomplishment, but Steiner, who has problems with the Army's chain of command and with Stransky's arrogance, refuses to participate in the fraud. When Colonel Brandt (James Mason) gives the order to leave the position in the front, Stransky does not retransmit the order to Steiner's squad, and they are left alone, surrounded by the enemy and have to fight to survive.</t>
  </si>
  <si>
    <t>conflict,bravery,despair</t>
  </si>
  <si>
    <t>tt0190332</t>
  </si>
  <si>
    <t>Crouching Tiger, Hidden Dragon</t>
  </si>
  <si>
    <t>Crouching Tiger, Hidden Dragon (2000)</t>
  </si>
  <si>
    <t>In early nineteenth-century China, in the waning years of the Qing dynasty, the renowned swordsman who yearns for enlightenment, Li Mu Bai, decides to give up his legendary Green Destiny sword: the sharp four-hundred-year-old blade of heroes. To mark the end of a blood-stained career, Li entrusts the excellent female warrior, Yu Shu Lien, with the precious weapon to deliver it to Governor Yu; however, once there, an audacious and nimble masked thief manages to steal it. As Shu Lien is hot on the trail of the skilled burglar, unrequited loves; fervent passions; an unconquerable desire for freedom, and bitter loose ends stand in the way. Can Mu Bai shake off his violent past?</t>
  </si>
  <si>
    <t>bravery, trust, longing</t>
  </si>
  <si>
    <t>longing,bravery,exhilaration</t>
  </si>
  <si>
    <t>tt0099334</t>
  </si>
  <si>
    <t>Cyrano de Bergerac</t>
  </si>
  <si>
    <t>Cyrano de Bergerac (1990)</t>
  </si>
  <si>
    <t>A dashing officer of the guard and romantic poet, Cyrano de Bergerac is in love with his cousin Roxane without her knowing. His one curse in his life, he feels, is his large nose and although it may have been a forming influence in his rapier-sharp wit, he believes that Roxane will reject him. He resorts to writing letters to her on behalf of one of his cadets, Christian, who is also in love with Roxane but just doesn't know how to tell her. She falls for the poetic charm of the letters but believes that they were written by Christian.</t>
  </si>
  <si>
    <t>longing,love,bravery</t>
  </si>
  <si>
    <t>tt0099348</t>
  </si>
  <si>
    <t>Dances with Wolves</t>
  </si>
  <si>
    <t>Dances with Wolves (1990)</t>
  </si>
  <si>
    <t>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</si>
  <si>
    <t>hope, triumph, curiosity</t>
  </si>
  <si>
    <t>longing,belonging,enlightenment</t>
  </si>
  <si>
    <t>tt0118929</t>
  </si>
  <si>
    <t>Dark City</t>
  </si>
  <si>
    <t>Dark City (1998)</t>
  </si>
  <si>
    <t>John Murdoch awakens alone in a strange hotel to find that he has lost his memory and is wanted for a series of brutal and bizarre murders. While trying to piece together his past, he stumbles upon a fiendish underworld controlled by a group of beings known as The Strangers who possess the ability to put people to sleep and alter the city and its inhabitants. Now Murdoch must find a way to stop them before they take control of his mind and destroy him.</t>
  </si>
  <si>
    <t>bravery, unease, vulnerability</t>
  </si>
  <si>
    <t>tt0069945</t>
  </si>
  <si>
    <t>Dark Star</t>
  </si>
  <si>
    <t>Dark Star (1974)</t>
  </si>
  <si>
    <t>A low 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</si>
  <si>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sarcasm, puzzlement, belonging</t>
  </si>
  <si>
    <t>amusement,curiosity,irony</t>
  </si>
  <si>
    <t>tt0059084</t>
  </si>
  <si>
    <t>Darling</t>
  </si>
  <si>
    <t>Darling (1965)</t>
  </si>
  <si>
    <t>Young, attractive and vivacious, model Diana Scott (Julie Christie) is firmly determined to become rich and famous, and she does not hesitate to take bold steps to succeed. She finally literally strikes gold: she meets Robert Gold (Sir Dirk Bogarde), a well-known television journalist who not only introduces her into new social and professional circles, but also abandons his family to live with her. Diana seems to have happily combined success and love. However, in those roaring sixties, others are ready to offer her even more money, fame, and fun than Robert can.</t>
  </si>
  <si>
    <t>love, triumph, bravery</t>
  </si>
  <si>
    <t>longing,frustration,regret</t>
  </si>
  <si>
    <t>tt0082096</t>
  </si>
  <si>
    <t>Das Boot</t>
  </si>
  <si>
    <t>Das Boot (1981)</t>
  </si>
  <si>
    <t>It is 1942 and the German submarine fleet is heavily engaged in the so-called "Battle of the Atlantic" to harass and destroy British shipping. With better escorts of the destroyer class, however, German U-boats have begun to take heavy losses. "Das Boot" is the story of the crew of one such U-Boat, with the film examining how these submariners maintained their professionalism as soldiers and attempted to accomplish impossible missions, all the while attempting to understand and obey the ideology of the government under which they served.</t>
  </si>
  <si>
    <t>bravery, vulnerability, tension</t>
  </si>
  <si>
    <t>bravery,tension,resignation</t>
  </si>
  <si>
    <t>tt0106673</t>
  </si>
  <si>
    <t>Dave</t>
  </si>
  <si>
    <t>Dave (1993)</t>
  </si>
  <si>
    <t>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</si>
  <si>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irony, bravery, conflict</t>
  </si>
  <si>
    <t>amusement,hope,irony</t>
  </si>
  <si>
    <t>tt0077402</t>
  </si>
  <si>
    <t>Dawn of the Dead</t>
  </si>
  <si>
    <t>Dawn of the Dead (1978)</t>
  </si>
  <si>
    <t>The zombie apocalypse has hit Earth. Two personnel from a TV station and two policemen set off in a helicopter to find a safe place to hide out. Their search leads them to a shopping mall where they manage to find a place that, while not zombie-free, is quite secure. So far, so good.</t>
  </si>
  <si>
    <t>hope, awe, belonging</t>
  </si>
  <si>
    <t>despair,irony,fear</t>
  </si>
  <si>
    <t>tt0363547</t>
  </si>
  <si>
    <t>Dawn of the Dead (2004)</t>
  </si>
  <si>
    <t>Ana goes home to her peaceful suburban residence, but she is unpleasantly surprised the morning that follows when her husband is brutally attacked by her zombified neighbor. In the chaos of her once picturesque neighborhood, Ana flees and stumbles upon a police officer named Kenneth, along with more survivors who decide that their best chances of survival would be found in the deserted Crossroads Shopping Mall. When supplies begin running low and other trapped survivors need help, the group comes to the realization that they cannot stay put forever at the Shopping Mall and devise a plan to escape.</t>
  </si>
  <si>
    <t>conflict, vulnerability, bravery</t>
  </si>
  <si>
    <t>despair,conflict,fear</t>
  </si>
  <si>
    <t>tt0070460</t>
  </si>
  <si>
    <t>Day for Night</t>
  </si>
  <si>
    <t>Day for Night (1973)</t>
  </si>
  <si>
    <t>The shooting of "Je vous presente Pamela" (may I introduce Pamela) begins. This is the story of en English married wife falling in love and running away with the father of her French husband. Will be simultaneously shown the shooting, the behavior of the people (including the technical team) on the set, and a part of their private life (a factor of complication)...</t>
  </si>
  <si>
    <t>love, belonging, awe</t>
  </si>
  <si>
    <t>tt0061709</t>
  </si>
  <si>
    <t>Day of Anger</t>
  </si>
  <si>
    <t>Day of Anger (1967)</t>
  </si>
  <si>
    <t>Amiable, unassertive Scott Mary picks up the trash, cleans the toilets, sweeps the floors in the town of Clifton. Then a gunfighter comes to town. He offers advice and guidance to Scott who quickly begins to toughen and mature, thus upsetting the balance of power in the town.</t>
  </si>
  <si>
    <t>defiance,conflict,tension</t>
  </si>
  <si>
    <t>tt0088993</t>
  </si>
  <si>
    <t>Day of the Dead</t>
  </si>
  <si>
    <t>Day of the Dead (1985)</t>
  </si>
  <si>
    <t>Zombies rule the world, except for a small group of scientists and military personnel who reside in an underground bunker in Florida. The scientists are using the undead in gruesome experiments; much to the chagrin of the military. Finally the military finds that their men have been used in the scientists' experiments, and banish the scientists to the caves that house the Living Dead. Unfortunately, the zombies from above ground have made their way into the bunker.</t>
  </si>
  <si>
    <t>frustration, disgust, vulnerability</t>
  </si>
  <si>
    <t>tt0036506</t>
  </si>
  <si>
    <t>Day of Wrath</t>
  </si>
  <si>
    <t>Day of Wrath (1943)</t>
  </si>
  <si>
    <t>In a 17th-century Danish village, an old woman is accused of witchcraft. In the shadow of her flight, capture, confession, and burning at the stake, the young wife of the town's aging pastor falls in love with the pastor's son. Her confession of this illicit affair to her husband brings on her husband's death. At the funeral the pastor's mother denounces the young widow as a witch. Will the widow's lover come to her defense, or has the day of wrath returned?</t>
  </si>
  <si>
    <t>puzzlement, irony, unease</t>
  </si>
  <si>
    <t>despair,enlightenment,fear</t>
  </si>
  <si>
    <t>tt0077405</t>
  </si>
  <si>
    <t>Days of Heaven</t>
  </si>
  <si>
    <t>Days of Heaven (1978)</t>
  </si>
  <si>
    <t>Bill and Abby, a young couple who to the outside world pretend to be brother and sister are living and working in Chicago at the beginning of the century. They want to escape the poverty and hard labor of the city and travel south. Together with the girl Linda (who acts as the narrator in the movie) they find employment on a farm in the Texas panhandle. When the harvest is over the young, rich and handsome farmer invites them to stay because he has fallen in love with Abby. When Bill and Abby discover that the farmer is seriously ill and has only got a year left to live they decide that Abby will accept his wedding proposal in order to make some benefit out of the situation. When the expected death fails to come, jealousy and impatience are slowly setting in and accidents become eventually inevitable.</t>
  </si>
  <si>
    <t>frustration, envy, resentment</t>
  </si>
  <si>
    <t>longing,nostalgia</t>
  </si>
  <si>
    <t>tt0106677</t>
  </si>
  <si>
    <t>Dazed and Confused</t>
  </si>
  <si>
    <t>Dazed and Confused (1993)</t>
  </si>
  <si>
    <t>It's the last day of school at a high school in a small town in Texas in 1976. The upperclassmen are hazing the incoming freshmen, and everyone is trying to get stoned, drunk, or laid, even the football players that signed a pledge not to.</t>
  </si>
  <si>
    <t>mischief, recklessness, vulnerability</t>
  </si>
  <si>
    <t>amusement,nostalgia,mischief</t>
  </si>
  <si>
    <t>tt0082242</t>
  </si>
  <si>
    <t>Dead and Buried</t>
  </si>
  <si>
    <t>Dead and Buried (1981)</t>
  </si>
  <si>
    <t>Sheriff Dan Gillis has a nice life with his wife, the teacher Janet Gillis, in the small coastal and friendly town of Potter's Bluff. When visitors are mysterious killed in the town, Sheriff Gillis investigates the cases carefully and finds that dead people are reanimating and coming back to life. Dan finds a book of witchcraft and voodoo in his wife's drawer and he suspects that she might be practicing black magic. Dan meets the coroner-mortician William G. Dobbs and learns the dreadful and surprising secret.</t>
  </si>
  <si>
    <t>tt0094961</t>
  </si>
  <si>
    <t>Dead Heat</t>
  </si>
  <si>
    <t>Dead Heat (1988)</t>
  </si>
  <si>
    <t>Roger Mortis and Doug Bigelow are cops that are chasing crooks that are dead serious about crime. Or should I say they are chasing dead crooks perpetrating serious crimes? Seems some nutcase has learned how to bring back the dead and is sending them on crime sprees. Now these indestructable goons are in the way of officers Mortis and Bigelow. To even things up, when Mortis is killed (in the line of duty, of course) he gets a jump start from the Resurrection machine and takes the fight to the zombie bad guys.</t>
  </si>
  <si>
    <t>puzzlement, irony, longing</t>
  </si>
  <si>
    <t>tt0112817</t>
  </si>
  <si>
    <t>Dead Man</t>
  </si>
  <si>
    <t>Dead Man (1995)</t>
  </si>
  <si>
    <t>In the late-1800s, the meek accountant from Cleveland, William Blake, spends the last of his already meagre savings to get to the frontier community of Machine where a job awaits him. Eager to make a fresh start, Blake arrives at his destination, only to discover that the position no longer exists. Gravely wounded and on the run from a relentless trio of bounty hunters after a deadly shoot-out, William flees the inhospitable industrial town and has a chance encounter with the enigmatic Native American spirit-guide named "Nobody", who believes Blake is the reincarnation of the visionary English poet, William Blake. Now, before the endless American wilderness, the two companions embark on a peril-laden odyssey of mysticism, transformation, and spirituality, until William crosses over into the spirit world. What lies on the other side?</t>
  </si>
  <si>
    <t>bravery, tension, vulnerability</t>
  </si>
  <si>
    <t>despair,resignation,enlightenment</t>
  </si>
  <si>
    <t>tt0112818</t>
  </si>
  <si>
    <t>Dead Man Walking</t>
  </si>
  <si>
    <t>Dead Man Walking (1995)</t>
  </si>
  <si>
    <t>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</si>
  <si>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bravery, exhilaration, vulnerability</t>
  </si>
  <si>
    <t>sadness,regret,compassion</t>
  </si>
  <si>
    <t>tt0097165</t>
  </si>
  <si>
    <t>Dead Poets Society</t>
  </si>
  <si>
    <t>Dead Poets Society (1989)</t>
  </si>
  <si>
    <t>Painfully shy Todd Anderson has been sent to the school where his popular older brother was valedictorian. His roommate, Neil Perry, although exceedingly bright and popular, is very much under the thumb of his overbearing father. The two, along with their other friends, meet Professor Keating, their new English teacher, who tells them of the Dead Poets Society, and encourages them to go against the status quo. Each does so in his own way, and is changed for life.</t>
  </si>
  <si>
    <t>longing,hope,inspiration</t>
  </si>
  <si>
    <t>tt0039305</t>
  </si>
  <si>
    <t>Dead Reckoning</t>
  </si>
  <si>
    <t>Dead Reckoning (1947)</t>
  </si>
  <si>
    <t>Rip Murdock and Johnny Darke are en route to Washington when Johnny disappears and then turns up dead. Rip learns that Johnny had been accused of murder and sets out to find out what he can. He falls in love with Coral whose husband Johnny is supposed to have killed.</t>
  </si>
  <si>
    <t>surprise, tension, irony</t>
  </si>
  <si>
    <t>tt0455760</t>
  </si>
  <si>
    <t>Dead Silence</t>
  </si>
  <si>
    <t>Dead Silence (2007)</t>
  </si>
  <si>
    <t>Every town has its own ghost story, and a local folktale around Ravens Fair is about a ventriloquist named Mary Shaw. After she went mad in the 1940s, she was accused of kidnapping a young boy who yelled out in one of her performances that she was a fraud. Because of this she was hunted down by townspeople who in the ultimate act of revenge, cut out her tongue and then killed her. They buried her along with her "children," a handmade collection of vaudeville dolls, and assumed they had silenced her forever. However, Ravens Fair has been plagued by mysterious deaths around them after Mary Shaws collection has returned from their graves and have come to seek revenge on people that killed her and their families. Far from the pall of their cursed hometown, newlyweds Jamie and Lisa Ashen thought they had established a fresh start, until Jamie's wife is grotesquely killed in their apartment. Jamie returns to Ravens Fair for the funeral, intent on unraveling the mystery of Lisa's death. Once reunited with his ill father, Edward, and his father's new young bride, Ella, Jamie must dig into the town's bloody past to find out who killed his wife and why. All the while, he is doggedly pursued by a detective who doesn't believe a word he says. As he uncovers the legend of Mary Shaw, he will unlock the story of her curse and the truth behind the threat from a rhyme in his childhood: if you see Mary Shaw and scream, she'll take your tongue. And the last thing you will hear before you die...is your own voice speaking back to you.</t>
  </si>
  <si>
    <t>irony, unease, vulnerability</t>
  </si>
  <si>
    <t>tt1278340</t>
  </si>
  <si>
    <t>Dead Snow</t>
  </si>
  <si>
    <t>Dead Snow (2009)</t>
  </si>
  <si>
    <t>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</si>
  <si>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bravery, tension, surprise</t>
  </si>
  <si>
    <t>tt1431045</t>
  </si>
  <si>
    <t>Deadpool</t>
  </si>
  <si>
    <t>Deadpool (2016)</t>
  </si>
  <si>
    <t>This is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</si>
  <si>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tt0072856</t>
  </si>
  <si>
    <t>Death Race 2000</t>
  </si>
  <si>
    <t>Death Race 2000 (1975)</t>
  </si>
  <si>
    <t>In the year 2000--against the backdrop of social turmoil, political unrest, and rampant anarchy--a now-totalitarian United States of America supports a brutal annual event to pacify the masses: the infamous Transcontinental Road Race. Scoring points simply by running over unsuspecting pedestrians, the national champion driver, Frankenstein, has to race against fast contestants such as the beautiful cowgirl killer, Calamity Jane; the neo-Nazi, Matilda the Hun; the Roman gladiator, Nero the Hero, and, first and foremost, the Chicago thug and ambitious challenger, Machine Gun Joe. Who will score the most points in the violent Death Race 2000?</t>
  </si>
  <si>
    <t>unease, frustration, mischief</t>
  </si>
  <si>
    <t>irony,excitement,recklessness</t>
  </si>
  <si>
    <t>tt0149261</t>
  </si>
  <si>
    <t>Deep Blue Sea</t>
  </si>
  <si>
    <t>Deep Blue Sea (1999)</t>
  </si>
  <si>
    <t>A businessman sinks $200 million into a special project to help fight Alzheimer's disease. As part of this project, medical biologist Susan McAlester rather naughtily figures out a way to genetically enlarge shark brains, so that disease-battling enzymes can be harvested. However, the shark subjects become super smart and decide they don't much like being cooped up in pens and being stabbed with hypodermics, so they figure a way to break out and make for the open sea...</t>
  </si>
  <si>
    <t>surprise, mischief, irony</t>
  </si>
  <si>
    <t>tt0073582</t>
  </si>
  <si>
    <t>Deep Red</t>
  </si>
  <si>
    <t>Deep Red (1975)</t>
  </si>
  <si>
    <t>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</si>
  <si>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tt0101700</t>
  </si>
  <si>
    <t>Delicatessen</t>
  </si>
  <si>
    <t>Delicatessen (1991)</t>
  </si>
  <si>
    <t>Centered on a post-apocalyptic society where food is scarce and used as currency. In an apartment building with a delicatessen on the ground floor. The owner of the eatery also owns the apartment building and is in need of a new maintenance man since the prior one "mysteriously" disappeared. A former clown applies for the job and the butcher's intent is to have him work for as little as possible. The clown and butcher's daughter fall in love and she tries to foil her father's plans by contacting the "troglodytes", a grain eating sub-group of society who live entirely underground.</t>
  </si>
  <si>
    <t>despair, mischief, irony</t>
  </si>
  <si>
    <t>amusement,unease,irony</t>
  </si>
  <si>
    <t>tt0068473</t>
  </si>
  <si>
    <t>Deliverance</t>
  </si>
  <si>
    <t>Deliverance (1972)</t>
  </si>
  <si>
    <t>The Cahulawassee River valley in Northern Georgia is one of the last natural pristine areas of the state, which will soon change with the imminent building of a dam on the river, which in turn will flood much of the surrounding land. As such, four Atlanta city dwellers, alpha male Lewis Medlock, Ed Gentry, Bobby Trippe, and Drew Ballinger, decide to take a multi-day canoe trip on the river, with only Lewis and Ed having experience in outdoor life. They know going in that the area is isolated. Their relatively peaceful trip takes a turn for the worse halfway through with river rapids and unwelcoming locals. The four need to battle their way out of the valley and are asked to do things they never thought possible within themselves.</t>
  </si>
  <si>
    <t>irony, bravery, unease</t>
  </si>
  <si>
    <t>riskiness,despair,fear</t>
  </si>
  <si>
    <t>tt0089013</t>
  </si>
  <si>
    <t>Demons</t>
  </si>
  <si>
    <t>Demons (1985)</t>
  </si>
  <si>
    <t>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</si>
  <si>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mischief, belonging, surprise</t>
  </si>
  <si>
    <t>adrenaline,unease,fear</t>
  </si>
  <si>
    <t>tt0042393</t>
  </si>
  <si>
    <t>Destination Moon</t>
  </si>
  <si>
    <t>Destination Moon (1950)</t>
  </si>
  <si>
    <t>After their latest rocket fails, Dr. Charles Cargraves and retired General Thayer have to start over again. This time, Gen. Thayer approaches Jim Barnes, the head of his own aviation construction firms to help build a rocket that will take them to the moon. Together they gather the captains of industry and all pledge to support the goals of having the United States be the first to put a man on the moon. They build their rocket and successfully leave the Earth's gravitational pull and make the landing as scheduled. Barnes has miscalculated their fuel consumption however and after stripping the ship bare, they are still 100 lbs too heavy meaning that one of them will have to stay behind.</t>
  </si>
  <si>
    <t>hope, loyalty, bravery</t>
  </si>
  <si>
    <t>awe,curiosity,excitement</t>
  </si>
  <si>
    <t>tt0046912</t>
  </si>
  <si>
    <t>Dial M for Murder</t>
  </si>
  <si>
    <t>Dial M for Murder (1954)</t>
  </si>
  <si>
    <t>In London, wealthy Margot Mary Wendice had a brief love affair with the American writer Mark Halliday while her husband and professional tennis player Tony Wendice was on a tennis tour. Tony quits playing to dedicate to his wife and finds a regular job. She decides to give him a second chance for their marriage. When Mark arrives from America to visit the couple, Margot tells him that she had destroyed all his letters but one that was stolen. Subsequently she was blackmailed, but she had never retrieved the stolen letter. Tony arrives home, claims that he needs to work and asks Margot to go with Mark to the theater. Meanwhile Tony calls Captain Lesgate (aka Charles Alexander Swann who studied with him at college) and blackmails him to murder his wife, so that he can inherit her fortune. But there is no perfect crime, and things do not work as planned.</t>
  </si>
  <si>
    <t>mischief, frustration, defiance</t>
  </si>
  <si>
    <t>tt0095016</t>
  </si>
  <si>
    <t>Die Hard</t>
  </si>
  <si>
    <t>Die Hard (1988)</t>
  </si>
  <si>
    <t>NYPD cop John McClane goes on a Christmas vacation to visit his wife Holly in Los Angeles where she works for the Nakatomi Corporation. While they are at the Nakatomi headquarters for a Christmas party, a group of robbers led by Hans Gruber take control of the building and hold everyone hostage, with the exception of John, while they plan to perform a lucrative heist. Unable to escape and with no immediate police response, John is forced to take matters into his own hands.</t>
  </si>
  <si>
    <t>bravery, tension, recklessness</t>
  </si>
  <si>
    <t>tt0112864</t>
  </si>
  <si>
    <t>Die Hard With a Vengeance</t>
  </si>
  <si>
    <t>Die Hard: With a Vengeance (1995)</t>
  </si>
  <si>
    <t>John McClane is now almost a full-blown alcoholic and is suspended from the NYPD. But when a bomb goes off in the Bonwit Teller Department Store the police go insane trying to figure out what's going on. Soon, a man named Simon calls and asks for McClane. Simon tells Inspector Walter Cobb that McClane is going to play a game called "Simon Says". He says that McClane is going to do the tasks he assigns him. If not, he'll set off another bomb. With the help of a Harlem electrician, John McClane must race all over New York trying to figure out the frustrating puzzles that the crafty terrorist gives him. But when a bomb goes off in a subway station right by the Federal Reserve (the biggest gold storage in the world) things start to get heated.</t>
  </si>
  <si>
    <t>anger, frustration, tension</t>
  </si>
  <si>
    <t>tt0066999</t>
  </si>
  <si>
    <t>Dirty Harry</t>
  </si>
  <si>
    <t>Dirty Harry (1971)</t>
  </si>
  <si>
    <t>In 1971, San Francisco faces the terror of a maniac known as the "Scorpio Killer" (Andrew Robinson), who snipes at innocent victims and demands ransom through notes left at the scene of the crime. Inspector "Dirty" Harry Callahan (Clint Eastwood) is assigned to the case along with his newest partner Inspector Chico Gonzalez (Reni Santoni) to track down Scorpio and stop him. Using humiliation and cat-and-mouse type of games against Callahan, Scorpio is put to the test with the cop with a dirty attitude.</t>
  </si>
  <si>
    <t>frustration,conflict,tension</t>
  </si>
  <si>
    <t>tt0095031</t>
  </si>
  <si>
    <t>Dirty Rotten Scoundrels</t>
  </si>
  <si>
    <t>Dirty Rotten Scoundrels (1988)</t>
  </si>
  <si>
    <t>Wealthy native Brit Lawrence Jamieson, living in Beaumont-sur-Mer on the French Riviera, earns most of his money through big cons on wealthy unsuspecting women. With the help of his associates, corrupt Police Inspector Andre, who provides him most of his intel, and his butler Arthur, he pulls scams such as pretending to be a foreign deposed Prince who needs money to finance a secret war to liberate his people. Beaumont-sur-Mer, and thus his world, is invaded by brash American Freddy Benson, another con man whose targets are also wealthy unsuspecting women. Lawrence believes Freddy is the Jackal, a con man whose true identity is unknown, but who is known to be working his way through Europe. While Lawrence works on thousands of dollars per scam, Freddy works only on tens or if he is lucky hundreds of dollars. Lawrence's efforts to get Freddy out of his territory are unsuccessful, so when Freddy figures out that Lawrence is a con man like he is, he decides to blackmail Lawrence to work under him to learn the art of the sophisticated and thus earn more lucrative con. Eventually, Lawrence and Freddy have a difference in how to operate their joint cons, so they issue each other an ultimatum: the person who is able to con a mark out of fifty thousand dollars first will get the French Riviera as their territory, with the other having to leave forever. Who they choose is naive and slightly bumbling American "soap Queen" Janet Colgate, who has just arrived in the area. The nature of how each tries to get the fifty thousand dollars from Janet changes over time, each needing to play off the other's con. But their focus may change with more information learned about the situation, as well as some external factors they did not anticipate.</t>
  </si>
  <si>
    <t>tt0095037</t>
  </si>
  <si>
    <t>Distant Voices, Still Lives</t>
  </si>
  <si>
    <t>Distant Voices, Still Lives (1988)</t>
  </si>
  <si>
    <t>The second film in Terence Davies's autobiographical series ('Trilogy', 'The Long Day Closes') is an impressionistic view of a working-class family in 1940s and 1950s Liverpool, based on Davies's own family. The first part, 'Distant Voices', opens with grown siblings Eileen (Angela Walsh), Maisie (Lorraine Ashbourne) and Tony (Dean Williams), and their mother (Freda Dowie) arranged in mourning clothes before the photograph of their smiling father (Pete Postlethwaite). Soon after, the family poses in a similar tableau, but for a happier occasion - Eileen's wedding. While relatives sing at her reception, Eileen hysterically grieves for her dad, and recalls happy times of her youth. Tony and Maisie's memories, however, are more troubled. Davies intermingles and contrasts scenes like the family peacefully lighting candles in church with the brutal man beating his wife and terrorizing his young children. In 'Still Lives', set (and filmed) two years later, the siblings are settled in life, but not all happily. For Eileen, relief from her drab existence comes only when singing at the pub. With his skillfully composed frames and evocative use of music in place of dialogue, Davies creates a lovely, affecting photo album of a troubled family wrestling with the complexity of love.</t>
  </si>
  <si>
    <t>love, nostalgia, sadness</t>
  </si>
  <si>
    <t>sadness,nostalgia,regret</t>
  </si>
  <si>
    <t>tt1136608</t>
  </si>
  <si>
    <t>District 9</t>
  </si>
  <si>
    <t>District 9 (2009)</t>
  </si>
  <si>
    <t>In 1982, a massive star ship bearing a bedraggled alien population, nicknamed "The Prawns," appeared over Johannesburg, South Africa. Twenty-eight years later, the initial welcome by the human population has faded. The refugee camp where the aliens were located has deteriorated into a militarized ghetto called District 9, where they are confined and exploited in squalor. In 2010, the munitions corporation, Multi-National United, is contracted to forcibly evict the population with operative Wikus van der Merwe in charge. In this operation, Wikus is exposed to a strange alien chemical and must rely on the help of his only two new 'Prawn' friends.</t>
  </si>
  <si>
    <t>tension, vulnerability, irony</t>
  </si>
  <si>
    <t>tt0082269</t>
  </si>
  <si>
    <t>Diva</t>
  </si>
  <si>
    <t>Diva (1981)</t>
  </si>
  <si>
    <t>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</si>
  <si>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mischief, tension, surprise</t>
  </si>
  <si>
    <t>puzzlement,love,excitement</t>
  </si>
  <si>
    <t>tt0060315</t>
  </si>
  <si>
    <t>Django</t>
  </si>
  <si>
    <t>Django (1966)</t>
  </si>
  <si>
    <t>Squelching across a God-forsaken ghost town near the US/Mexican border, always dragging a heavy coffin, blue-eyed Django, a drifting, mud-spattered, former Union soldier, saves runaway María from certain death. But, the wooden container with the mysterious content has already caught the attention of the racist ex-Confederate officer, Major Jackson, and his gang of white supremacists, and before long, things get nasty. Now, the guns have the final say, and as if that weren't enough, Jackson's sworn enemy, General Hugo Rodríguez, and his feared revolutionaries, enter the picture, wanting to have a piece of the action. Can Django, the taciturn stranger with the lighting-fast right hand, take on two armies of murderous henchmen, and live to tell the tale?</t>
  </si>
  <si>
    <t>bravery, belonging, vulnerability</t>
  </si>
  <si>
    <t>defiance,conflict,bravery</t>
  </si>
  <si>
    <t>tt1853728</t>
  </si>
  <si>
    <t>Django Unchained</t>
  </si>
  <si>
    <t>Django Unchained (2012)</t>
  </si>
  <si>
    <t>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t>
  </si>
  <si>
    <t>bravery, trust, loyalty</t>
  </si>
  <si>
    <t>defiance,triumph</t>
  </si>
  <si>
    <t>tt0097216</t>
  </si>
  <si>
    <t>Do the Right Thing</t>
  </si>
  <si>
    <t>Do the Right Thing (1989)</t>
  </si>
  <si>
    <t>This film looks at life in the Bedford-Stuyvesant district of Brooklyn on a hot summer Sunday. As he does everyday, Sal Fragione opens the pizza parlor he's owned for 25 years. The neighborhood has changed considerably in the time he's been there and is now composed primarily of African-Americans and Hispanics. His son Pino hates it there and would like nothing better than to relocate the eatery to their own neighborhood. For Sal however, the restaurant represents something that is part of his life and sees it as a part of the community. What begins as a simple complaint by one of his customers, Buggin Out - who wonders why he has only pictures of famous Italian-Americans on the wall when most of his customers are black - eventually disintegrates into violence as frustration seemingly brings out the worst in everyone.</t>
  </si>
  <si>
    <t>anger, frustration, belonging</t>
  </si>
  <si>
    <t>defiance,frustration,anger</t>
  </si>
  <si>
    <t>tt0072890</t>
  </si>
  <si>
    <t>Dog Day Afternoon</t>
  </si>
  <si>
    <t>Dog Day Afternoon (1975)</t>
  </si>
  <si>
    <t>Based upon a real-life incident which occurred in August 1972 in which a Chase Manhattan Bank branch in Gravesend, Brooklyn, New York, was held siege by Sonny, a Vietnam veteran turned bank robber determined to steal enough money ($2500) for his "wife" (Leon, a man; the two, were, according to an onscreen TV news report, married in a church by a priest who was defrocked shortly after, although Leon says to the police that Sal is "married and has children") to undergo a sex change operation. (The real life character upon whom Leon is based did, in fact, get the operation.) On a hot summer afternoon, Sonny and two cohort, Stevie and Sal, go to rob the (fictional) First Savings Bank of Brooklyn. Stevie soon gets nervous and flees. Although the bank manager and female tellers agree not to interfere with the robbery, Sonny finds there is not much to steal, as most of the cash has been picked up for the day. Sonny then gets an unexpected phone call from Captain Moretti of the NYPD, who tells him the place is surrounded by the city's entire police force. Having few options under the circumstances, Sonny nervously bargains with Moretti, demanding safe escort to the airport and a plane out of the country in return for the bank employees' safety.</t>
  </si>
  <si>
    <t>tension, fear, recklessness</t>
  </si>
  <si>
    <t>defiance,frustration,tension</t>
  </si>
  <si>
    <t>tt0280609</t>
  </si>
  <si>
    <t>Dog Soldiers</t>
  </si>
  <si>
    <t>Dog Soldiers (2002)</t>
  </si>
  <si>
    <t>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</si>
  <si>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surprise, tension, belonging</t>
  </si>
  <si>
    <t>tt4160708</t>
  </si>
  <si>
    <t>Don’t Breathe</t>
  </si>
  <si>
    <t>Don't Breathe (2016)</t>
  </si>
  <si>
    <t>Rocky, a young woman wanting to start a better life for her and her sister, agrees to take part in the robbery of a house owned by a wealthy blind man with her boyfriend Money and their friend Alex. But when the blind man turns out to be a more ruthless adversary than he seems, the group must find a way to escape his home before they become his latest victims.</t>
  </si>
  <si>
    <t>mischief, bravery, unease</t>
  </si>
  <si>
    <t>tt0069995</t>
  </si>
  <si>
    <t>Don’t Look Now</t>
  </si>
  <si>
    <t>Don't Look Now (1973)</t>
  </si>
  <si>
    <t>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</si>
  <si>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puzzlement, bravery, curiosity</t>
  </si>
  <si>
    <t>tt0246578</t>
  </si>
  <si>
    <t>Donnie Darko</t>
  </si>
  <si>
    <t>Donnie Darko (2001)</t>
  </si>
  <si>
    <t>Donnie Darko doesn't get along too well with his family, his teachers, and his classmates; but he does manage to find a sympathetic friend in Gretchen, who agrees to date him. He has a compassionate psychiatrist, who discovers hypnosis is the means to unlock hidden secrets. His other companion may not be a true ally. Donnie has a friend named Frank, a large bunny which only Donnie can see. When an engine falls off a plane and destroys his bedroom, Donnie is not there. Both the event, and Donnie's escape, seem to have been caused by supernatural events.</t>
  </si>
  <si>
    <t>compassion, tension, conflict</t>
  </si>
  <si>
    <t>tt0036775</t>
  </si>
  <si>
    <t>Double Indemnity</t>
  </si>
  <si>
    <t>Double Indemnity (1944)</t>
  </si>
  <si>
    <t>In 1938, Walter Neff, an experienced salesman of the Pacific All Risk Insurance Co., meets the seductive wife of one of his clients, Phyllis Dietrichson, and they have an affair. Phyllis proposes to kill her husband to receive the proceeds of an accident insurance policy and Walter devises a scheme to receive twice the amount based on a double indemnity clause. When Mr. Dietrichson is found dead on a train track, the police accept the determination of accidental death. However, the insurance analyst and Walter's best friend Barton Keyes does not buy the story and suspects that Phyllis has murdered her husband with the help of another man.</t>
  </si>
  <si>
    <t>mischief, puzzlement, irony</t>
  </si>
  <si>
    <t>riskiness,sarcasm,tension</t>
  </si>
  <si>
    <t>tt0090967</t>
  </si>
  <si>
    <t>Down by Law</t>
  </si>
  <si>
    <t>Down by Law (1986)</t>
  </si>
  <si>
    <t>DJ Zack and pimp Jack end up in prison for being too laid-back to avoid being framed for crimes they didn't commit. They end up sharing a cell with eccentric Italian optimist Roberto, whose limited command of the English language is both entertaining and infuriating. More useful to them is the fact that Roberto knows an escape route.</t>
  </si>
  <si>
    <t>belonging,resignation,irony</t>
  </si>
  <si>
    <t>tt0363163</t>
  </si>
  <si>
    <t>Downfall</t>
  </si>
  <si>
    <t>Downfall (2004)</t>
  </si>
  <si>
    <t>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</si>
  <si>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despair, tension, conflict</t>
  </si>
  <si>
    <t>resignation,anger,despair</t>
  </si>
  <si>
    <t>tt0055928</t>
  </si>
  <si>
    <t>Dr. No</t>
  </si>
  <si>
    <t>Dr. No (1962)</t>
  </si>
  <si>
    <t>James Bond 007 is Britain's top agent, and is on an exciting mission, to solve the mysterious murder of a fellow agent. The task sends him to Jamaica, where he joins forces with Quarrel and a loyal C.I.A. Agent, Felix Leiter. While dodging tarantulas, "fire breathing dragons", and a trio of assassins, known as "the three blind mice". Bond meets up with the beautiful Honey Ryder and goes face to face with the evil Dr. No.</t>
  </si>
  <si>
    <t>excitement, loyalty, exhilaration</t>
  </si>
  <si>
    <t>tt0057012</t>
  </si>
  <si>
    <t>Dr. Strangelove</t>
  </si>
  <si>
    <t>Dr. Strangelove or: How I Learned to Stop Worrying and Love the Bomb (1964)</t>
  </si>
  <si>
    <t>Paranoid Brigadier General Jack D. Ripper of Burpelson Air Force Base, believing that fluoridation of the American water supply is a Soviet plot to poison the U.S. populace, is able to deploy through a back door mechanism a nuclear attack on the Soviet Union without the knowledge of his superiors, including the Chair of the Joint Chiefs of Staff, General Buck Turgidson, and President Merkin Muffley. Only Ripper knows the code to recall the B-52 bombers and he has shut down communication in and out of Burpelson as a measure to protect this attack. Ripper's executive officer, RAF Group Captain Lionel Mandrake (on exchange from Britain), who is being held at Burpelson by Ripper, believes he knows the recall codes if he can only get a message to the outside world. Meanwhile at the Pentagon War Room, key persons including Muffley, Turgidson and nuclear scientist and adviser, a former Nazi named Dr. Strangelove, are discussing measures to stop the attack or mitigate its blow-up into an all out nuclear war with the Soviets. Against Turgidson's wishes, Muffley brings Soviet Ambassador Alexi de Sadesky into the War Room, and get his boss, Soviet Premier Dimitri Kisov, on the hot line to inform him of what's going on. The Americans in the War Room are dismayed to learn that the Soviets have an as yet unannounced Doomsday Device to detonate if any of their key targets are hit. As Ripper, Mandrake and those in the War Room try and work the situation to their end goal, Major T.J. "King" Kong, one of the B-52 bomber pilots, is working on his own agenda of deploying his bomb where ever he can on enemy soil if he can't make it to his intended target.</t>
  </si>
  <si>
    <t>unease,sarcasm,irony</t>
  </si>
  <si>
    <t>tt0021814</t>
  </si>
  <si>
    <t>Dracula</t>
  </si>
  <si>
    <t>Dracula (1931)</t>
  </si>
  <si>
    <t>After a harrowing ride through the Carpathian mountains in eastern Europe, Renfield enters castle Dracula to finalize the transferral of Carfax Abbey in London to Count Dracula, who is in actuality a vampire. Renfield is drugged by the eerily hypnotic count, and turned into one of his thralls, protecting him during his sea voyage to London. After sucking the blood and turning the young Lucy Weston into a vampire, Dracula turns his attention to her friend Mina Seward, daughter of Dr. Seward who then calls in a specialist, Dr. Van Helsing, to diagnose the sudden deterioration of Mina's health. Van Helsing, realizing that Dracula is indeed a vampire, tries to prepare Mina's fiance, John Harker, and Dr. Seward for what is to come and the measures that will have to be taken to prevent Mina from becoming one of the undead.</t>
  </si>
  <si>
    <t>surprise, vulnerability, loyalty</t>
  </si>
  <si>
    <t>tt1127180</t>
  </si>
  <si>
    <t>Drag Me to Hell</t>
  </si>
  <si>
    <t>Drag Me to Hell (2009)</t>
  </si>
  <si>
    <t>Christine Brown is a loan officer at a bank but is worried about her lot in life. She's in competition with a competent colleague for an assistant manager position and isn't too sure about her status with a boyfriend. Worried that her boss will think less of her if she shows weakness, she refuses a time extension on a loan to an old woman, Mrs. Ganush, who now faces foreclosure and the loss of her house. In retaliation, the old woman place a curse on her which, she subsequently learns, will result in her being taken to hell in a few days time. With the help of a psychic, she tries to rid herself of the demon, but faces several hurdles in the attempt.</t>
  </si>
  <si>
    <t>unease, tension, fear</t>
  </si>
  <si>
    <t>tt6491178</t>
  </si>
  <si>
    <t>Dragged Across Concrete</t>
  </si>
  <si>
    <t>Dragged Across Concrete (2018)</t>
  </si>
  <si>
    <t>The script centers on two policemen, one an old-timer (Gibson), the other his volatile younger partner (Vaughn), who find themselves suspended when a video of their strong-arm tactics become the media's cause du jour. Low on cash and with no other options, these two embittered soldiers descend into the criminal underworld to gain their just due, but instead find far more than they wanted awaiting them in the shadows.</t>
  </si>
  <si>
    <t>skepticism,tension</t>
  </si>
  <si>
    <t>tt1343727</t>
  </si>
  <si>
    <t>Dredd</t>
  </si>
  <si>
    <t>Dredd (2012)</t>
  </si>
  <si>
    <t>The future America is an irradiated waste land. On its East Coast, running from Boston to Washington DC, lies Mega City One - a vast, violent metropolis where criminals rule the chaotic streets. The only force of order lies with the urban cops called "Judges" who possess the combined powers of judge, jury and instant executioner. Known and feared throughout the city, Dredd is the ultimate Judge, challenged with ridding the city of its latest scourge - a dangerous drug epidemic that has users of "Slo-Mo" experiencing reality at a fraction of its normal speed. During a routine day on the job, Dredd is assigned to train and evaluate Cassandra Anderson, a rookie with powerful psychic abilities thanks to a genetic mutation. A heinous crime calls them to a neighborhood where fellow Judges rarely dare to venture - a 200 storey vertical slum controlled by prostitute turned drug lord Ma-Ma and her ruthless clan. When they capture one of the clan's inner circle, Ma-Ma overtakes the compound's control center and wages a dirty, vicious war against the Judges that proves she will stop at nothing to protect her empire. With the body count climbing and no way out, Dredd and Anderson must confront the odds and engage in the relentless battle for their survival.</t>
  </si>
  <si>
    <t>bravery, defiance, closeness</t>
  </si>
  <si>
    <t>tt0780504</t>
  </si>
  <si>
    <t>Drive</t>
  </si>
  <si>
    <t>Drive (2011)</t>
  </si>
  <si>
    <t>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</si>
  <si>
    <t>irony, vulnerability, closeness</t>
  </si>
  <si>
    <t>tt9005184</t>
  </si>
  <si>
    <t>Dual</t>
  </si>
  <si>
    <t>Dual (2022)</t>
  </si>
  <si>
    <t>A woman opts for a cloning procedure after she receives a terminal diagnosis but when she recovers her attempts to have her clone decommissioned fail, leading to a court-mandated duel to the death.</t>
  </si>
  <si>
    <t>conflict,skepticism,irony</t>
  </si>
  <si>
    <t>tt0023969</t>
  </si>
  <si>
    <t>Duck Soup</t>
  </si>
  <si>
    <t>Duck Soup (1933)</t>
  </si>
  <si>
    <t>The country of Freedonia is in the middle of a financial crisis and on the brink of revolution. In order to gain a bail-out from the wealthy Mrs Teasdale, the government appoints Rufus T Firefly as its president. However, Mr Firefly shuns the pomp and pretentiousness of government; along with the prudence and rationality of it too. Meanwhile, the neighbouring country of Sylvania is plotting to overthrow Freedonia and sends Pinky and Chicolini to spy on Firefly. War seems inevitable.</t>
  </si>
  <si>
    <t>bravery, introspection, tension</t>
  </si>
  <si>
    <t>tt0109686</t>
  </si>
  <si>
    <t>Dumb and Dumber</t>
  </si>
  <si>
    <t>Dumb and Dumber (1994)</t>
  </si>
  <si>
    <t>Harry and Lloyd are two good friends who happen to be really stupid. The duo set out on a cross country trip from Providence to Aspen, Colorado to return a briefcase full of money to its rightful owner, a beautiful woman named Mary Swanson. After a trip of one mishap after another, the duo eventually make it to Aspen. But the two soon realize that Mary and her briefcase are the least of their problems.</t>
  </si>
  <si>
    <t>frustration, mischief, sarcasm</t>
  </si>
  <si>
    <t>tt0087182</t>
  </si>
  <si>
    <t>Dune</t>
  </si>
  <si>
    <t>Dune (1984)</t>
  </si>
  <si>
    <t>In the distant year of 10191, all the planets of the known Universe are under the control of Padishah Emperor Shaddam IV and the most important commodity in the Universe is a substance called the spice "MELANGE" which is said to have the power of extending life, expanding the consciousness and even to "fold space" ; being able to travel to any distance without physically moving. This spice "MELANGE" is said to only be produced in the desert planet of Arrakis, where the FREMEN people have the prophecy of a man who will lead them to true freedom. This "desert planet"of Arrakis is also known as DUNE. A secret report of the space "GUILD" talks about some circumstances and plans that could jeopardize the production of "SPICE" with four planets involved: ARRAKIS, CALADAN, GIEDI PRIME and KAITAIN, a world at least visually very alike to Earth and house of the Emperor of the known Universe. The "GUILD" sends a third stage navigator to KAITAIN to ask details from the Emperor and to demand him the killing of young Paul Atreides, son of the Duke Leto Atreides of CALADAN.</t>
  </si>
  <si>
    <t>bravery, awe, conflict</t>
  </si>
  <si>
    <t>tt1160419</t>
  </si>
  <si>
    <t>Dune (2021)</t>
  </si>
  <si>
    <t>A mythic and emotionally charged hero's journey, "Dune" tells the story of Paul Atreides, a brilliant and gifted young man born into a great destiny beyond his understanding, who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</si>
  <si>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awe, conflict, belonging</t>
  </si>
  <si>
    <t>awe,conflict,bravery</t>
  </si>
  <si>
    <t>tt15239678</t>
  </si>
  <si>
    <t>Dune: Part Two</t>
  </si>
  <si>
    <t>Dune: Part Two (2024)</t>
  </si>
  <si>
    <t>Duke Paul Atreides joins the Fremen and begins a spiritual and martial journey to become Muad'dib, while trying to prevent the horrible but inevitable future he's witnessed: a Holy War in his name, spreading throughout the known universe.</t>
  </si>
  <si>
    <t>conflict, belonging, vulnerability</t>
  </si>
  <si>
    <t>tt5013056</t>
  </si>
  <si>
    <t>Dunkirk</t>
  </si>
  <si>
    <t>Dunkirk (2017)</t>
  </si>
  <si>
    <t>May/June 1940. Four hundred thousand British and French soldiers are hole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</si>
  <si>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despair, conflict, bravery</t>
  </si>
  <si>
    <t>tt0083866</t>
  </si>
  <si>
    <t>E.T.</t>
  </si>
  <si>
    <t>E.T. the Extra-Terrestrial (1982)</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</si>
  <si>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</si>
  <si>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bravery, vulnerability, surprise</t>
  </si>
  <si>
    <t>longing,love,belonging</t>
  </si>
  <si>
    <t>tt0048028</t>
  </si>
  <si>
    <t>East of Eden</t>
  </si>
  <si>
    <t>East of Eden (1955)</t>
  </si>
  <si>
    <t>In the Salinas Valley, in and around World War I, Cal Trask feels he must compete against overwhelming odds with his brother Aron for the love of their father Adam. Cal is frustrated at every turn, from his reaction to the war, to how to get ahead in business and in life, to how to relate to estranged mother.</t>
  </si>
  <si>
    <t>conflict, frustration, puzzlement</t>
  </si>
  <si>
    <t>tt0765443</t>
  </si>
  <si>
    <t>Eastern Promises</t>
  </si>
  <si>
    <t>Eastern Promises (2007)</t>
  </si>
  <si>
    <t>THIS SUMMARY CONTAINS SPOILERS. - In London, the Russian pregnant teenager Tatiana arrives bleeding in a hospital, and the doctors save her baby only. The Russian descendant midwife Anna Khitrova finds Tatiana's diary written in Russian language in her belongings and decided to find her family to deliver the baby, she brings the diary home and ask her uncle Stepan to translate the document. Stepan refuses, but Anna finds a card of a restaurant owned by the Russian Semyon inside the diary and she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fourteen years old and forced her to work as prostitute in a brothel of their own.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</si>
  <si>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bravery, loyalty, unease</t>
  </si>
  <si>
    <t>conflict,tension</t>
  </si>
  <si>
    <t>tt1282140</t>
  </si>
  <si>
    <t>Easy A</t>
  </si>
  <si>
    <t>Easy A (2010)</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</si>
  <si>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</si>
  <si>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mischief, sarcasm, conflict</t>
  </si>
  <si>
    <t>amusement,love,irony</t>
  </si>
  <si>
    <t>tt0064276</t>
  </si>
  <si>
    <t>Easy Rider</t>
  </si>
  <si>
    <t>Easy Rider (1969)</t>
  </si>
  <si>
    <t>Netting a hefty profit from their latest drug deal, hippies Wyatt and Billy decide to outfit themselves with among other things motorbikes - Wyatt complete in what they call his Captain America gear and similar motif on the bike - and chucking any structure in their lives beyond the want to get there for the event, cycle from their home base of Los Angeles to New Orleans for Mardi Gras in just over a week. They don't plan to spend their proceeds on this trip - they saving that for a more carefree life in Florida after the fact - they sleeping in the great outdoors along the way. While Wyatt is more easy going, believing in the karmic nature and practicality of helping others when they can and in turn asking for help when they need it, Billy is a little more suspicious of the people they encounter, especially in hiding their wad of cash that is stuffed into the gas tank of Wyatt's bike, that money their future. They will find that not all counter-culturalists have the exact same mindset, while they will also find the spiritual and practical connections to others in perhaps the most unlikely of places and people. But they will also ruffle some feathers just for being hippies, arguably in the fear not of them as people but what they represent. Through it all, Wyatt in particular evaluates if the trip ends up being what he expects or wants for his life.</t>
  </si>
  <si>
    <t>bravery, skepticism, fear</t>
  </si>
  <si>
    <t>longing,recklessness</t>
  </si>
  <si>
    <t>tt0109707</t>
  </si>
  <si>
    <t>Ed Wood</t>
  </si>
  <si>
    <t>Ed Wood (1994)</t>
  </si>
  <si>
    <t>Because of his eccentric habits and bafflingly strange films, director Edward D. Wood Jr. is a Hollywood outcast. Nevertheless, with the help of the formerly famous Bela Lugosi and a devoted cast and crew of show-business misfits who believe in Ed's off-kilter vision, the filmmaker is able to bring his oversize dreams to cinematic life. Despite a lack of critical or commercial success, Ed and his friends manage to create an oddly endearing series of extremely low-budget films.</t>
  </si>
  <si>
    <t>hope, puzzlement, bravery</t>
  </si>
  <si>
    <t>amusement,hope,triumph</t>
  </si>
  <si>
    <t>tt1631867</t>
  </si>
  <si>
    <t>Edge of Tomorrow</t>
  </si>
  <si>
    <t>Edge of Tomorrow (2014)</t>
  </si>
  <si>
    <t>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</si>
  <si>
    <t>tt0099487</t>
  </si>
  <si>
    <t>Edward Scissorhands</t>
  </si>
  <si>
    <t>Edward Scissorhands (1990)</t>
  </si>
  <si>
    <t>In a castle high on top of a hill lives an inventor's greatest creation - Edward, a near-complete person. The creator died before he could finish Edward's hands; instead, he is left with metal scissors for hands. Since then, he has lived alone, until a kind lady called Peg discovers him and welcomes him into her home. At first, everyone welcomes him into the community, but soon things begin to take a change for the worse.</t>
  </si>
  <si>
    <t>solidarity, compassion, loyalty</t>
  </si>
  <si>
    <t>tt0095082</t>
  </si>
  <si>
    <t>Eight Men Out</t>
  </si>
  <si>
    <t>Eight Men Out (1988)</t>
  </si>
  <si>
    <t>A semi-fictionalized account of the scandal surrounding the 1919 World Series, coined the Black Sox Scandal, is presented. The Chicago White Sox, considered the cream of the crop and one of the best major league teams ever, has just won the American League pennant, and are odds on favorites to win the World Series against the Reds. While team owner Charles A. Comiskey publicly crows about the superiority of the team he has assembled especially in their cohesion, he is unaware that arguably the cohesion in the players' determination to win is matched only by their feeling of unappreciation by Comiskey, especially financially as he screws them over time and time again on promises made. Sensing an opportunity, professional gamblers begin to feel out who they believe may be sympathetic Chicago players to a game and/or series fixing scheme, especially lucrative seeing as the to the disparity between the two teams. There end up being eight players "in" to various degrees, from being the "all in" negotiators between the gamblers and the players, to those somewhat unaware of what is happening, to those just in the know but remain silent. Things quickly go off the rails as each individual and group is looking out solely for his own interest, from the disparate groups of players, to the gamblers, to the scheme financiers, to the team owners - Comiskey and others - as closely watching sports journalists can see that some of the Sox players are not playing as hard or as well as they can.</t>
  </si>
  <si>
    <t>mischief, irony, unease</t>
  </si>
  <si>
    <t>frustration,conflict,resignation</t>
  </si>
  <si>
    <t>tt0067866</t>
  </si>
  <si>
    <t>El Topo</t>
  </si>
  <si>
    <t>El Topo (1970)</t>
  </si>
  <si>
    <t>El Topo decides to confront warrior masters on a transformative desert journey he begins with his six-year-old son, who must bury his childhood totems to become a man. El Topo (the mole) claims to be God, while dressed as a gun-slinger in black, riding a horse through a mystical landscape strewn with American Western and ancient Eastern religious symbols. Bandits slaughtered a village on his path, so El Topo avenges the massacred, then forcibly takes their leader's woman Mara as his. El Topo's surreal way is bloody, sexual and self-reflective, musing of his own demons, as he tries to vanquish those he encounters.</t>
  </si>
  <si>
    <t>bravery, tension, catharsis</t>
  </si>
  <si>
    <t>defiance,puzzlement,enlightenment</t>
  </si>
  <si>
    <t>tt0126886</t>
  </si>
  <si>
    <t>Election</t>
  </si>
  <si>
    <t>Election (1999)</t>
  </si>
  <si>
    <t>The high school Class President election is approaching and it looks like Tracy Flick is going to win, unopposed. However, teacher Jim McAllister has other plans. He convinces jock Paul Metzler to run, sparking off an interesting chain of events.</t>
  </si>
  <si>
    <t>excitement, mischief, surprise</t>
  </si>
  <si>
    <t>frustration,sarcasm,irony</t>
  </si>
  <si>
    <t>tt0363589</t>
  </si>
  <si>
    <t>Elephant</t>
  </si>
  <si>
    <t>Elephant (2003)</t>
  </si>
  <si>
    <t>A day in the lives of a group of average teenage high school students. The film follows every character and shows their daily routines. However two of the students plan to do something that the student body won't forget.</t>
  </si>
  <si>
    <t>mischief, awe, surprise</t>
  </si>
  <si>
    <t>unease,resignation,fear</t>
  </si>
  <si>
    <t>tt0051378</t>
  </si>
  <si>
    <t>Elevator to the Gallows</t>
  </si>
  <si>
    <t>Elevator to the Gallows (1958)</t>
  </si>
  <si>
    <t>Florence Carala and her lover, Julien Tavernier, want to murder her husband - Julien's boss - by faking his suicide. But after Julien's killed him, and had left, he remembers he's forgotten the rope outside the window which could implicate him, and he returns to the building to remove it</t>
  </si>
  <si>
    <t>regret,tension,despair</t>
  </si>
  <si>
    <t>tt0319343</t>
  </si>
  <si>
    <t>Elf</t>
  </si>
  <si>
    <t>Elf (2003)</t>
  </si>
  <si>
    <t>Buddy was a baby in an orphanage who stowed away in Santa's sack and ended up at the North Pole. Later, as an adult who happened to be raised by elves, Santa allows him to go to New York City to find his birth father, Walter Hobbs. Walter, who is on Santa's naughty list for being a heartless jerk, had no idea that Buddy was even born. Buddy, meanwhile, experiences the delights of New York City (and human culture) as only an elf can. When Walter's relationship with him interferes with his job, he is forced to reevaluate his priorities.</t>
  </si>
  <si>
    <t>bravery, irony, conflict</t>
  </si>
  <si>
    <t>amusement,belonging,surprise</t>
  </si>
  <si>
    <t>tt0861739</t>
  </si>
  <si>
    <t>Elite Squad</t>
  </si>
  <si>
    <t>Elite Squad (2007)</t>
  </si>
  <si>
    <t>In 1997, before the visit of the pope to Rio de Janeiro, Captain Nascimento from BOPE (Special Police Operation Battalion) is assigned to eliminate the risks of the drug dealers in a dangerous slum nearby where the pope intends to be lodged. Captain Nascimento is trying to find a man to replace him because his wife is pregnant and he intends to quit the command and become a trainer of the new recruits. Meanwhile, the two idealistic friends Neto and Matias join the Military Police force expecting to become honest policemen and fight the criminals. However, they see only corruption, lack of competence and stupid bureaucracy in the Military Police, and after a serious incident in the Morro da Babilônia, they decide to join the BOPE. The lives of Capitain Nascimento, Neto and Matias are entwined along the next months, first in the tough training period and then in action against drug dealers. Nascimento believes that Neto could be his substitute, but his impulsive attitudes jeopardizes his choice. Later, the intelligent Matias seems to be the correct choice, but he needs to prove that he has heart.</t>
  </si>
  <si>
    <t>hope, irony, solidarity</t>
  </si>
  <si>
    <t>tt0127536</t>
  </si>
  <si>
    <t>Elizabeth</t>
  </si>
  <si>
    <t>Elizabeth (1998)</t>
  </si>
  <si>
    <t>This film details the ascension to the throne and the early reign of Queen Elizabeth the First, as played by Cate Blanchett. The main focus is the endless attempts by her council to marry her off, the Catholic hatred of her and her romance with Lord Robert Dudley.</t>
  </si>
  <si>
    <t>tt9214832</t>
  </si>
  <si>
    <t>Emma</t>
  </si>
  <si>
    <t>Emma. (2020)</t>
  </si>
  <si>
    <t>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</si>
  <si>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hope, love, awe</t>
  </si>
  <si>
    <t>tt0461770</t>
  </si>
  <si>
    <t>Enchanted</t>
  </si>
  <si>
    <t>Enchanted (2007)</t>
  </si>
  <si>
    <t>The beautiful Princess Giselle (Amy Adams) is banished by evil Queen Narissa (Susan Sarandon)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</si>
  <si>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puzzlement, curiosity, surprise</t>
  </si>
  <si>
    <t>amusement,love,surprise</t>
  </si>
  <si>
    <t>tt0089092</t>
  </si>
  <si>
    <t>Enemy Mine</t>
  </si>
  <si>
    <t>Enemy Mine (1985)</t>
  </si>
  <si>
    <t>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</si>
  <si>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belonging,trust,enlightenment</t>
  </si>
  <si>
    <t>tt0120660</t>
  </si>
  <si>
    <t>Enemy of the State</t>
  </si>
  <si>
    <t>Enemy of the State (1998)</t>
  </si>
  <si>
    <t>Robert Clayton Dean (Will Smith) is a mild-mannered lawyer who works in Washington, D.C. He is on the trail of a kingpin named Paulie Pintero (Tom Sizemore). Meanwhile, a politician named Thomas Brian Reynolds (Jon Voight) is negotiating with Representative Phillip Hammersley (Jason Robards, Jr.) about a new surveillance system with satellites. But, Hammersley declines; Reynolds has Hammersley killed, but the murder is caught on tape, and the taper is chased by Reynolds' team of N.S.A. Agents. The guy must ditch the tape, so he plants it on Dean (unbeknownst to Dean). Then, the N.S.A. decides to get into Dean's life. That is when Dean's life began to fall apart all around him, with his wife and job both gone. Dean wants to find out what is going on. Then, he meets a man named "Brill" (Gene Hackman), who tells him that Dean has something that the government wants. Dean and Brill formulate a plan to get Dean's life back and turn the tables on Reynolds.</t>
  </si>
  <si>
    <t>bravery, unease, surprise</t>
  </si>
  <si>
    <t>conflict,tension,fear</t>
  </si>
  <si>
    <t>tt0070034</t>
  </si>
  <si>
    <t>Enter the Dragon</t>
  </si>
  <si>
    <t>Enter the Dragon (1973)</t>
  </si>
  <si>
    <t>Enter the Dragon revolves around 3 main characters; Lee, a man recruited by an agency to investigate a tournament hosted by Han, since they believe he has an Opium trade there. Roper and Williams are former army buddies since Vietnam and they enter the tournament due to different problems that they have. It's a deadly tournament they will enter on an island.</t>
  </si>
  <si>
    <t>awe, tension, unease</t>
  </si>
  <si>
    <t>exhilaration,bravery,tension</t>
  </si>
  <si>
    <t>tt0238380</t>
  </si>
  <si>
    <t>Equilibrium</t>
  </si>
  <si>
    <t>Equilibrium (2002)</t>
  </si>
  <si>
    <t>In a futuristic world, a strict regime has eliminated war by suppressing emotions: books, art and music are strictly forbidden and feeling is a crime punishable by death. Cleric John Preston (Bale) is a top ranking government agent responsible for destroying those who resist the rules. When he misses a dose of Prozium, a mind-altering drug that hinders emotion, Preston, who has been trained to enforce the strict laws of the new regime, suddenly becomes the only person capable of overthrowing it.</t>
  </si>
  <si>
    <t>irony, bravery, vulnerability</t>
  </si>
  <si>
    <t>defiance,bravery,tension</t>
  </si>
  <si>
    <t>tt0074486</t>
  </si>
  <si>
    <t>Eraserhead</t>
  </si>
  <si>
    <t>Eraserhead (1977)</t>
  </si>
  <si>
    <t>A film that defies conventional logic and storytelling, fueled by its dark nightmarish atmosphere and compellingly disturbing visuals. Henry Spencer is a hapless factory worker on his vacation when he finds out he's the father of a hideously deformed baby. Now living with his unhappy, malcontent girlfriend, the child cries day and night, driving Henry and his girlfriend to near insanity.</t>
  </si>
  <si>
    <t>frustration, awe, puzzlement</t>
  </si>
  <si>
    <t>tt0195685</t>
  </si>
  <si>
    <t>Erin Brockovich</t>
  </si>
  <si>
    <t>Erin Brockovich (2000)</t>
  </si>
  <si>
    <t>Erin Brockovich-Ellis is an unemployed single mother, desperate to find a job, but is having no luck. This losing streak even extends to a failed lawsuit against a doctor in a car accident she was in. With no alternative, she successfully browbeats her lawyer to give her a job in compensation for the loss. While no one takes her seriously, with her trashy clothes and earthy manners, that soon changes when she begins to investigate a suspicious real estate case involving the Pacific Gas &amp;amp; Electric Company. What she discovers is that the company is trying quietly to buy land that was contaminated by hexavalent chromium, a deadly toxic waste that the company is improperly and illegally dumping and, in turn, poisoning the residents in the area. As she digs deeper, Erin finds herself leading point in a series of events that would involve her law firm in one of the biggest class action lawsuits in American history against a multi-billion dollar corporation.</t>
  </si>
  <si>
    <t>tt0082340</t>
  </si>
  <si>
    <t>Escape from New York</t>
  </si>
  <si>
    <t>Escape from New York (1981)</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</si>
  <si>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</si>
  <si>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tt0338013</t>
  </si>
  <si>
    <t>Eternal Sunshine of the Spotless Mind</t>
  </si>
  <si>
    <t>Eternal Sunshine of the Spotless Mind (2004)</t>
  </si>
  <si>
    <t>Much to his surprise, timid Joel Barish is shocked to discover that the love of his life, sparky Clementine, has had him erased from her memory. To pay her back in the same coin, poor Joel summons up the courage to undergo a painless but intricate medical procedure to do the same, utterly unaware that darkness is an essential part of the light. Now, as hurt and angry Joel's ugly recollections of Clementine gradually fade away, giving way to a soulless black void, suddenly, he begins having second thoughts, toying with the idea of stopping the irreversible process. In the end, is ignorance really bliss?</t>
  </si>
  <si>
    <t>bravery, introspection, vulnerability</t>
  </si>
  <si>
    <t>tt2051879</t>
  </si>
  <si>
    <t>Europa Report</t>
  </si>
  <si>
    <t>Europa Report (2013)</t>
  </si>
  <si>
    <t>Europa, Jupiter's moon is known to have potential to support life. Hence a manned mission is sent to Europa to search for data proving existence of life there. "Europa report" shows the difficult choices and sacrifices the crew has to make to fulfill their objective of sending valuable data to Earth for research.</t>
  </si>
  <si>
    <t>vulnerability, belonging, bravery</t>
  </si>
  <si>
    <t>curiosity,fear</t>
  </si>
  <si>
    <t>tt0119081</t>
  </si>
  <si>
    <t>Event Horizon</t>
  </si>
  <si>
    <t>Event Horizon (1997)</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</si>
  <si>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</si>
  <si>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tt6710474</t>
  </si>
  <si>
    <t>Everything Everywhere All at Once</t>
  </si>
  <si>
    <t>Everything Everywhere All at Once (2022)</t>
  </si>
  <si>
    <t>A middle-aged Chinese immigrant is swept up into an insane adventure in which she alone can save existence by exploring other universes and connecting with the lives she could have led.</t>
  </si>
  <si>
    <t>love,surprise,enlightenment</t>
  </si>
  <si>
    <t>tt0470752</t>
  </si>
  <si>
    <t>Ex Machina</t>
  </si>
  <si>
    <t>Ex Machina (2015)</t>
  </si>
  <si>
    <t>Caleb, a 26 year old programmer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</si>
  <si>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triumph, surprise, puzzlement</t>
  </si>
  <si>
    <t>tt0082348</t>
  </si>
  <si>
    <t>Excalibur</t>
  </si>
  <si>
    <t>Excalibur (1981)</t>
  </si>
  <si>
    <t>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</si>
  <si>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loyalty, irony, belonging</t>
  </si>
  <si>
    <t>awe,bravery,triumph</t>
  </si>
  <si>
    <t>tt0120907</t>
  </si>
  <si>
    <t>eXistenZ</t>
  </si>
  <si>
    <t>eXistenZ (1999)</t>
  </si>
  <si>
    <t>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</si>
  <si>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surprise, bravery, vulnerability</t>
  </si>
  <si>
    <t>puzzlement,unease,riskiness</t>
  </si>
  <si>
    <t>tt0109759</t>
  </si>
  <si>
    <t>Exotica</t>
  </si>
  <si>
    <t>Exotica (1994)</t>
  </si>
  <si>
    <t>This psychological thriller is true to its subjects as well as being complex, dynamic, and overly dramatic. How something so long ago, seemingly trivial, years later with more significant trauma, turns repressed emotions into a dysfunctional life and distorted thinking. This is all merged into a psychological menagerie that unfolds piece by piece to perfection.</t>
  </si>
  <si>
    <t>excitement, conflict, belonging</t>
  </si>
  <si>
    <t>longing,puzzlement</t>
  </si>
  <si>
    <t>tt3726704</t>
  </si>
  <si>
    <t>Experimenter</t>
  </si>
  <si>
    <t>Experimenter (2015)</t>
  </si>
  <si>
    <t>Experimenter is based on the true story of famed social psychologist Stanley Milgram, who in 1961 conducted a series of radical behavior experiments that tested ordinary humans' willingness to obey by using electric shock. We follow Milgram, from meeting his wife Sasha through his controversial experiments that sparked public outcry.</t>
  </si>
  <si>
    <t>tension, awe, vulnerability</t>
  </si>
  <si>
    <t>unease,curiosity,enlightenment</t>
  </si>
  <si>
    <t>tt0120663</t>
  </si>
  <si>
    <t>Eyes Wide Shut</t>
  </si>
  <si>
    <t>Eyes Wide Shut (1999)</t>
  </si>
  <si>
    <t>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</si>
  <si>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puzzlement,unease</t>
  </si>
  <si>
    <t>tt0053459</t>
  </si>
  <si>
    <t>Eyes Without a Face</t>
  </si>
  <si>
    <t>Eyes Without a Face (1960)</t>
  </si>
  <si>
    <t>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</si>
  <si>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frustration, irony, surprise</t>
  </si>
  <si>
    <t>sadness,unease,fear</t>
  </si>
  <si>
    <t>tt0072962</t>
  </si>
  <si>
    <t>F for Fake</t>
  </si>
  <si>
    <t>F for Fake (1973)</t>
  </si>
  <si>
    <t>Orson Welles' free-form documentary about fakery focusses on the notorious art forger Elmyr de Hory and Elmyr's biographer, Clifford Irving, who also wrote the celebrated fraudulent Howard Hughes autobiography, then touches on the reclusive Hughes and Welles' own career (which started with a faked resume and a phony Martian invasion). On the way, Welles plays a few tricks of his own on the audience.</t>
  </si>
  <si>
    <t>puzzlement, mischief, skepticism</t>
  </si>
  <si>
    <t>puzzlement,amusement,irony</t>
  </si>
  <si>
    <t>tt0062952</t>
  </si>
  <si>
    <t>Faces</t>
  </si>
  <si>
    <t>Faces (1968)</t>
  </si>
  <si>
    <t>Richard Forst has grown old. One night, he leaves his wife for Jeannie Rapp, a young woman who does not like friendship. Meanwhile, Richard's wife, Maria, is seduced by Chet, a kind young man from Detroit... A film about the meaningless of life for a certain kind of wealthy middle-aged people.</t>
  </si>
  <si>
    <t>sarcasm, frustration, sadness</t>
  </si>
  <si>
    <t>frustration,conflict,sadness</t>
  </si>
  <si>
    <t>tt0060390</t>
  </si>
  <si>
    <t>Fahrenheit 451</t>
  </si>
  <si>
    <t>Fahrenheit 451 (1966)</t>
  </si>
  <si>
    <t>Based on the 1951 Ray Bradbury novel of the same name. Guy Montag is a fireman who lives in a lonely, isolated society where books have been outlawed by a government fearing an independent-thinking public. It is the duty of firemen to burn any books on sight or said collections that have been reported by informants. People in this society, including Montag's wife, are drugged into compliance and get their information from wall-length television screens. After Montag falls in love with book-hoarding Clarisse, he begins to read confiscated books. It is through this relationship that he begins to question the government's motives behind book-burning. Montag is soon found out, and he must decide whether to return to his job or run away knowing full well the consequences that he could face if captured.</t>
  </si>
  <si>
    <t>vulnerability, recklessness, tension</t>
  </si>
  <si>
    <t>tt0032455</t>
  </si>
  <si>
    <t>Fantasia</t>
  </si>
  <si>
    <t>Fantasia (1940)</t>
  </si>
  <si>
    <t>Disney animators set pictures to Western classical music as Leopold Stokowski conducts the Philadelphia Orchestra. "The Sorcerer's Apprentice" features Mickey Mouse as an aspiring magician who oversteps his limits. "The Rite of Spring" tells the story of evolution, from single-celled animals to the death of the dinosaurs. "Dance of the Hours" is a comic ballet performed by ostriches, hippos, elephants, and alligators. "Night on Bald Mountain" and "Ave Maria" set the forces of darkness and light against each other as a devilish revel is interrupted by the coming of a new day.</t>
  </si>
  <si>
    <t>belonging, vulnerability, conflict</t>
  </si>
  <si>
    <t>awe,serenity,curiosity</t>
  </si>
  <si>
    <t>tt0432283</t>
  </si>
  <si>
    <t>Fantastic Mr. Fox</t>
  </si>
  <si>
    <t>Fantastic Mr. Fox (2009)</t>
  </si>
  <si>
    <t>This is the story of Mr. Fox (George Clooney) and his wild ways of hen heckling, turkey taking, and cider sipping, nocturnal, instinctive adventures. He has to put his wild days behind him and do what fathers do best: be responsible. He is too rebellious. He is too wild. He is going to try "just one more raid" on the three nastiest, meanest farmers that are Walter Boggis (Robin Hurlstone), Nathan Bunce (Hugo Guinness), and Franklin Bean (Sir Michael Gambon). It is a tale of crossing the line of family responsibilities and midnight adventure and the friendships and awakenings of this country life that is inhabited by Fantastic Mr. Fox and his friends.</t>
  </si>
  <si>
    <t>mischief, frustration, surprise</t>
  </si>
  <si>
    <t>tt0070544</t>
  </si>
  <si>
    <t>Fantastic Planet</t>
  </si>
  <si>
    <t>Fantastic Planet (1973)</t>
  </si>
  <si>
    <t>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</si>
  <si>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hope, bravery, conflict</t>
  </si>
  <si>
    <t>tt0297884</t>
  </si>
  <si>
    <t>Far from Heaven</t>
  </si>
  <si>
    <t>Far from Heaven (2002)</t>
  </si>
  <si>
    <t>Cathy is the perfect 50s housewife, living the perfect 50s life: healthy kids, successful husband, social prominence. Then one night she stumbles in on her husband Frank, kissing another man, and her tidy world starts spinning out of control. In her confusion and grief, she finds consolation in the friendship of their African-American gardener, Raymond - a socially taboo relationship that leads to the further disintegration of life as she knew it. Despite Cathy and Frank's struggle to keep their marriage afloat, the reality of his homosexuality and her feelings for Raymond open a painful, if more honest, chapter in their lives.</t>
  </si>
  <si>
    <t>conflict, puzzlement, unease</t>
  </si>
  <si>
    <t>longing,frustration,resignation</t>
  </si>
  <si>
    <t>tt0116282</t>
  </si>
  <si>
    <t>Fargo</t>
  </si>
  <si>
    <t>Fargo (1996)</t>
  </si>
  <si>
    <t>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</si>
  <si>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anger, tension, mischief</t>
  </si>
  <si>
    <t>tension,surprise,irony</t>
  </si>
  <si>
    <t>tt1596343</t>
  </si>
  <si>
    <t>Fast Five</t>
  </si>
  <si>
    <t>Fast Five (2011)</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</si>
  <si>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As they assemble their elite team of top racers, the unlikely allies know their only shot of getting out for good means confronting the corrupt businessman who wants them dead. But he's not the only one on their tail. Hard-nosed federal agent Luke Hobbs never misses his target. When he is assigned to track down Dom and Brian, he and his strike team launch an all-out assault to capture them. But as his men tear through Brazil, Hobbs learns he can't separate the good guys from the bad. Now, he must rely on his instincts to corner his prey... before someone else runs them down first.</t>
  </si>
  <si>
    <t>bravery, defiance, vulnerability</t>
  </si>
  <si>
    <t>belonging,excitement,triumph</t>
  </si>
  <si>
    <t>tt0083929</t>
  </si>
  <si>
    <t>Fast Times at Ridgemont High</t>
  </si>
  <si>
    <t>Fast Times at Ridgemont High (1982)</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</si>
  <si>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</si>
  <si>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belonging, amusement, solidarity</t>
  </si>
  <si>
    <t>amusement,longing,mischief</t>
  </si>
  <si>
    <t>tt0093010</t>
  </si>
  <si>
    <t>Fatal Attraction</t>
  </si>
  <si>
    <t>Fatal Attraction (1987)</t>
  </si>
  <si>
    <t>Happily married New York lawyer Dan Gallagher has an affair with his colleague Alex, and the two enjoy a love weekend while Dan's wife and kid are away. But Alex will not let go of him, and she will stop at nothing to have him for herself. Just how far will she go to get what she wants?</t>
  </si>
  <si>
    <t>mischief, longing, conflict</t>
  </si>
  <si>
    <t>tt0101862</t>
  </si>
  <si>
    <t>Father of the Bride</t>
  </si>
  <si>
    <t>Father of the Bride (1991)</t>
  </si>
  <si>
    <t>In this remake of the Spencer Tracy classic, George and Nina Banks are the parents of young soon-to-be-wed Annie. George is a nervous father unready to face the fact that his little girl is now a woman. The preparations for the extravagant wedding provide additional comic moments.</t>
  </si>
  <si>
    <t>belonging, fear, tension</t>
  </si>
  <si>
    <t>tt0120669</t>
  </si>
  <si>
    <t>Fear and Loathing in Las Vegas</t>
  </si>
  <si>
    <t>Fear and Loathing in Las Vegas (1998)</t>
  </si>
  <si>
    <t>The big-screen version of Hunter S. Thompson's seminal psychedelic classic about his road trip across Western America as he and his large Samoan lawyer searched desperately for the "American dream"... they were helped in large part by the huge amount of drugs and alcohol kept in their convertible, The Red Shark.</t>
  </si>
  <si>
    <t>longing, belonging, irony</t>
  </si>
  <si>
    <t>puzzlement,irony,recklessness</t>
  </si>
  <si>
    <t>tt0091042</t>
  </si>
  <si>
    <t>Ferris Bueller’s Day Off</t>
  </si>
  <si>
    <t>Ferris Bueller's Day Off (1986)</t>
  </si>
  <si>
    <t>High school student Ferris Bueller wants a day off from school and he's developed an incredibly sophisticated plan to pull it off. He talks his friend Cameron into taking his father's prized Ferrari and with his girlfriend Sloane head into Chicago for the day. While they are taking in what the city has to offer school principal Ed Rooney is convinced that Ferris is, not for the first time, playing hooky for the day and is hell bent to catch him out. Ferris has anticipated that, much to Rooney's chagrin.</t>
  </si>
  <si>
    <t>tt0097351</t>
  </si>
  <si>
    <t>Field of Dreams</t>
  </si>
  <si>
    <t>Field of Dreams (1989)</t>
  </si>
  <si>
    <t>Iowa farmer Ray Kinsella hears a voice in his corn field tell him, "If you build it, he will come." He interprets this message as an instruction to build a baseball field on his farm, upon which appear the ghosts of Shoeless Joe Jackson and the other seven Chicago White Sox players banned from the game for throwing the 1919 World Series. When the voices continue, Ray seeks out a reclusive author to help him understand the meaning of the messages and the purpose for his field.</t>
  </si>
  <si>
    <t>puzzlement, irony, mischief</t>
  </si>
  <si>
    <t>longing,awe,nostalgia</t>
  </si>
  <si>
    <t>tt0137523</t>
  </si>
  <si>
    <t>Fight Club</t>
  </si>
  <si>
    <t>Fight Club (1999)</t>
  </si>
  <si>
    <t>A nameless first person narrator (Edward Norton) attends support groups in attempt to subdue his emotional state and relieve his insomniac state. When he meets Marla (Helena Bonham Carter), another fake attendee of support groups, his life seems to become a little more bearable. However when he associates himself with Tyler (Brad Pitt) he is dragged into an underground fight club and soap making scheme. Together the two men spiral out of control and engage in competitive rivalry for love and power.</t>
  </si>
  <si>
    <t>defiance,frustration,enlightenment</t>
  </si>
  <si>
    <t>tt0195714</t>
  </si>
  <si>
    <t>Final Destination</t>
  </si>
  <si>
    <t>Final Destination (2000)</t>
  </si>
  <si>
    <t>Alex is boarding a plane to France on a school trip, when he suddenly gets a premonition that the plane will explode. Shortly after Alex, a group of students, and his teacher are thrown off the plane, to their horror, the plane does in fact explode. Alex must now work out Death's plan, as each of the survivors falls victim. Whilst trying to prevent the next death, Alex must also dodge the FBI, who believe that he caused the explosion.</t>
  </si>
  <si>
    <t>tt0266543</t>
  </si>
  <si>
    <t>Finding Nemo</t>
  </si>
  <si>
    <t>Finding Nemo (2003)</t>
  </si>
  <si>
    <t>A clown fish named Marlin lives in the Great Barrier Reef and loses his son, Nemo, after he ventures into the open sea, despite his father's constant warnings about many of the ocean's dangers. Nemo is abducted by a boat and netted up and sent to a dentist's office in Sydney.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Harbour. While the two are searching the ocean far and wide, Nemo and the other sea animals in the dentist's fish tank plot a way to return to the sea to live their lives free again.</t>
  </si>
  <si>
    <t>bravery, tension, belonging</t>
  </si>
  <si>
    <t>hope,love,belonging</t>
  </si>
  <si>
    <t>tt0053121</t>
  </si>
  <si>
    <t>Fires on the Plain</t>
  </si>
  <si>
    <t>Fires on the Plain (1959)</t>
  </si>
  <si>
    <t>It is the Philipines, 1945. The Japanese Imperial Army has been reduced to a ragtag mob hiding in the jungles. Among them is Pvt. Tamura. The situation goes from bad to worse and in the face of the brutal conditions facing the men, some go insane and resort to murder and cannibalism. In the midst of this, Pvt. Tamura tries to survive without giving up his principles.</t>
  </si>
  <si>
    <t>resignation,despair</t>
  </si>
  <si>
    <t>tt0087262</t>
  </si>
  <si>
    <t>Firestarter</t>
  </si>
  <si>
    <t>Firestarter (1984)</t>
  </si>
  <si>
    <t>Andrew and Vicky McGee met while earning money as guinea pigs for an experiment at college. The experiment was shrouded in suspicion and mystery, and seemed to be related to psychic abilities. The two were married and had a daughter, Charlie, who has the ability to start fires by merely thinking about it, also known as pyrokinesis. Naturally, the government takes a great interest in Charlie, and operatives from the secret department known as "The Shop" want to quarantine and study her.</t>
  </si>
  <si>
    <t>awe, belonging, conflict</t>
  </si>
  <si>
    <t>tt0083944</t>
  </si>
  <si>
    <t>First Blood</t>
  </si>
  <si>
    <t>First Blood (1982)</t>
  </si>
  <si>
    <t>John J. Rambo is a former United States Special Forces soldier who fought in Vietnam and won the Congressional Medal of Honor, but his time in Vietnam still haunts him. As he came to Hope, Washington to visit a friend, he was guided out of town by the Sheriff William Teasel who insults Rambo, but what Teasel does not know that his insult angered Rambo to the point where Rambo became violent and was arrested. As he was at the county jail being cleaned, he escapes and goes on a rampage through the forest to try to escape from the sheriffs who want to kill him. Then, as Rambo's commanding officer, Colonel Samuel Trautman tries to save both the Sheriff's department and Rambo before the situation gets out of hand.</t>
  </si>
  <si>
    <t>anger, bravery, tension</t>
  </si>
  <si>
    <t>frustration,bravery,anger</t>
  </si>
  <si>
    <t>tt9231040</t>
  </si>
  <si>
    <t>First Cow</t>
  </si>
  <si>
    <t>First Cow (2019)</t>
  </si>
  <si>
    <t>A loner and cook (John Magaro) has traveled west and joined a group of fur trappers in Oregon Territory, though he only finds connection with a Chinese immigrant (Orion Lee). The men collaborate on a business, although its longevity is reliant upon the participation of a wealthy landowner's prized milking cow.</t>
  </si>
  <si>
    <t>surprise, hope, vulnerability</t>
  </si>
  <si>
    <t>vulnerability,nostalgia,belonging</t>
  </si>
  <si>
    <t>tt1213641</t>
  </si>
  <si>
    <t>First Man</t>
  </si>
  <si>
    <t>First Man (2018)</t>
  </si>
  <si>
    <t>A Biopic on the life of the legendary American Astronaut Neil Armstrong from 1961-1969, on his journey to becoming the first human to walk the moon. Exploring the sacrifices and costs on the Nation and Neil himself, during one of the most dangerous missions in the history of space travel.</t>
  </si>
  <si>
    <t>longing,bravery,triumph</t>
  </si>
  <si>
    <t>tt0068767</t>
  </si>
  <si>
    <t>Fist of Fury</t>
  </si>
  <si>
    <t>Fist of Fury (1972)</t>
  </si>
  <si>
    <t>Returning to Shanghai to marry his fiancée, Chen Zhen (Bruce Lee) a student of renowned martial arts teacher Huo Yuanjia, discovers his sifu has died. During the funeral, members of a local Japanese dojo show up and insult the Chinese students. The bullying continues, with Chen fighting back, but when he discovers the truth - that his teacher was poisoned on the orders of the dojo's master - he sets off on a doomed mission of revenge.</t>
  </si>
  <si>
    <t>frustration, anger, bravery</t>
  </si>
  <si>
    <t>tt0083946</t>
  </si>
  <si>
    <t>Fitzcarraldo</t>
  </si>
  <si>
    <t>Fitzcarraldo (1982)</t>
  </si>
  <si>
    <t>Fitzcarraldo is an obsessed opera lover who wants to build an opera in the jungle. To accomplish this he first has to make a fortune in the rubber business, and his cunning plan involves hauling an enormous river boat across a small mountain with aid from the local Indians.</t>
  </si>
  <si>
    <t>mischief, longing, belonging</t>
  </si>
  <si>
    <t>bravery,triumph,enlightenment</t>
  </si>
  <si>
    <t>tt0077559</t>
  </si>
  <si>
    <t>Five Deadly Venoms</t>
  </si>
  <si>
    <t>The Five Venoms (1978)</t>
  </si>
  <si>
    <t>A dying teacher instructs his final student to check on the activities of five former pupils, each of whom he taught a unique and special style of kung-fu: Centipede, Snake, Scorpion, Lizard, and Toad (hence the title). His final student, who knows a little of each style, must team up with one of the other good students to destroy the evil ones, if there are any. Greed and treachery ensue as the student discovers that some of the students are indeed evil, but which one can he trust enough to team up with?</t>
  </si>
  <si>
    <t>mischief, puzzlement, belonging</t>
  </si>
  <si>
    <t>tt0080745</t>
  </si>
  <si>
    <t>Flash Gordon</t>
  </si>
  <si>
    <t>Flash Gordon (1980)</t>
  </si>
  <si>
    <t>American footballer Flash Gordon is thrust into the journey of a lifetime: joined with Dale Arden and Dr. Hans Zarkov, the three earthbound space travellers will soon become the first humans to encounter alien life, and try to stop the tyrannical alien warlord Emperor Ming the Merciless from destroying the Earth.</t>
  </si>
  <si>
    <t>surprise, belonging, tension</t>
  </si>
  <si>
    <t>awe,amusement,exhilaration</t>
  </si>
  <si>
    <t>tt0091059</t>
  </si>
  <si>
    <t>Flight of the Navigator</t>
  </si>
  <si>
    <t>Flight of the Navigator (1986)</t>
  </si>
  <si>
    <t>A 12-year-old boy goes missing in 1978, only to reappear once more in 1986. In the eight years that have passed, he hasn't aged. It is no coincidence that at the time he "comes back", a flying saucer is found, entangled in power lines.</t>
  </si>
  <si>
    <t>surprise, vulnerability, puzzlement</t>
  </si>
  <si>
    <t>tt0408790</t>
  </si>
  <si>
    <t>Flightplan</t>
  </si>
  <si>
    <t>Flightplan (2005)</t>
  </si>
  <si>
    <t>The husband of aviation engineer Kyle Pratt has just died in Berlin, and now she is flying back to New York with his coffin and their six-year-old daughter Julia. Three hours into the flight Kyle awakens to find that Julia is gone. It's a big double-decker plane, so the very concerned mother has a lot of territory to cover in order to find her daughter. She takes matters into her own hands as she fights to discern the truth.</t>
  </si>
  <si>
    <t>bravery, tension, unease</t>
  </si>
  <si>
    <t>unease,tension,despair</t>
  </si>
  <si>
    <t>tt0059578</t>
  </si>
  <si>
    <t>For a Few Dollars More</t>
  </si>
  <si>
    <t>For a Few Dollars More (1965)</t>
  </si>
  <si>
    <t>Drifting from town to town, the poncho-clad Man with No Name and the lightning-fast right hand rides into the town of El Paso in search of maniacal escaped convict El Indio. It's been 18 short months since the deadly confrontation in Per un pugno di dollari (1964), and this time, the solitary stranger, now a professional bounty hunter, must go against his beliefs and do the unthinkable: join forces with hawk-eyed marksman Colonel Douglas Mortimer to collect the hefty reward. Now, as El Indio and his cut-throats have already set their sights on robbing the crammed-with-cash Bank of El Paso, the stage is set for a bloody showdown at high noon, against the backdrop of silent double-crosses and fragile allegiances. But, is it worth dicing with death for a few dollars more?</t>
  </si>
  <si>
    <t>tt0049223</t>
  </si>
  <si>
    <t>Forbidden Planet</t>
  </si>
  <si>
    <t>Forbidden Planet (1956)</t>
  </si>
  <si>
    <t>When Commander Adams and his crew are sent to investigate why there were no communications from a previous mission to a planet explored 20 years earlier by scientists, he finds only two survivors, Dr. Morbius and his daughter. Unknown to Adams, Morbius has made a discovery, a discovery of great power, and has no intention of sharing it with anyone.</t>
  </si>
  <si>
    <t>vulnerability, puzzlement, irony</t>
  </si>
  <si>
    <t>awe,curiosity,fear</t>
  </si>
  <si>
    <t>tt1950186</t>
  </si>
  <si>
    <t>Ford v Ferrari</t>
  </si>
  <si>
    <t>Ford v Ferrari (2019)</t>
  </si>
  <si>
    <t>As Enzo Ferrari's fast Rosso-Corsa racing cars dominate the mid-1960s motorsport world, the American car designer, Carroll Shelby, is forced to retire after winning the demanding 1959 '24 Hours of Le Mans' endurance race. But, before long, an unexpected proposition by the Vice President of Henry Ford's motor company, Lee Iacocca, will offer an opportunity to beat the Italians at their own game. Now, under those pressing circumstances, the British sports car driver and racing engineer, Ken Miles, reluctantly agrees to lend a hand and improve the firm's image, as Ford's race team has less than ninety days to rewrite history. As a result, the non-conformist duo comes up with the mighty Ford GT40 Mk I high-performance racing car. Can Shelby and Miles break Ferrari's streak?</t>
  </si>
  <si>
    <t>excitement, hope, surprise</t>
  </si>
  <si>
    <t>bravery,excitement,triumph</t>
  </si>
  <si>
    <t>tt0800039</t>
  </si>
  <si>
    <t>Forgetting Sarah Marshall</t>
  </si>
  <si>
    <t>Forgetting Sarah Marshall (2008)</t>
  </si>
  <si>
    <t>Peter is a composer and a likable sad sack who's devastated when his girlfriend of five years, Sarah Marshall, the star of a cheesy CSI-style crime show, dumps him. He weeps, he rails, he mopes. Finally, his step-brother Brian suggests a vacation, so Peter heads for a resort on Oahu where, as he's checking in, he sees Sarah and her new beau, Aldous, a perverse English rocker. The weeping and moping start again, until Peter is rescued by Rachel, a thoughtful hotel clerk who invites him to a luau and to hang out. Although he constantly runs into Sarah and Aldous, Peter starts to come alive again. Will Sarah realize what she's lost, and what about Rachel?</t>
  </si>
  <si>
    <t>amusement,longing,acceptance</t>
  </si>
  <si>
    <t>tt0109830</t>
  </si>
  <si>
    <t>Forrest Gump</t>
  </si>
  <si>
    <t>Forrest Gump (1994)</t>
  </si>
  <si>
    <t>Forrest Gump is a simple man with a low I.Q. but good intentions. He is running through childhood with his best and only friend Jenny. His 'mama' teaches him the ways of life and leaves him to choose his destiny. Forrest joins the army for service in Vietnam, finding new friends called Dan and Bubba, he wins medals, creates a famous shrimp fishing fleet, inspires people to jog, starts a ping-pong craze, creates the smiley, writes bumper stickers and songs, donates to people and meets the president several times. However, this is all irrelevant to Forrest who can only think of his childhood sweetheart Jenny Curran, who has messed up her life. Although in the end all he wants to prove is that anyone can love anyone.</t>
  </si>
  <si>
    <t>hope, longing, love</t>
  </si>
  <si>
    <t>nostalgia,triumph,love</t>
  </si>
  <si>
    <t>tt0050407</t>
  </si>
  <si>
    <t>Forty Guns</t>
  </si>
  <si>
    <t>Forty Guns (1957)</t>
  </si>
  <si>
    <t>An authoritarian rancher, Barbara Stanwyck, who rules an Arizona county with her private posse of hired guns. When a new marshall arrives to set things straight, the cattle queen finds herself falling, brutally for the avowedly non-violent lawman. Both have itchy-fingered brothers, a female gunmaker enters the picture, and things go desperately wrong.</t>
  </si>
  <si>
    <t>frustration, mischief, recklessness</t>
  </si>
  <si>
    <t>tt1341167</t>
  </si>
  <si>
    <t>Four Lions</t>
  </si>
  <si>
    <t>Four Lions (2010)</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</si>
  <si>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</si>
  <si>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mischief, catharsis, hope</t>
  </si>
  <si>
    <t>tt0109831</t>
  </si>
  <si>
    <t>Four Weddings and a Funeral</t>
  </si>
  <si>
    <t>Four Weddings and a Funeral (1994)</t>
  </si>
  <si>
    <t>In Britain, slightly bumbling and always tardy Charles (Hugh Grant) and his closest group of friends seem always to be attending weddings, but are never the bride nor groom, and as such, each, with the exception of gay couple Gareth (Simon Callow) and Matthew (John Hannah), is looking for love. At the wedding of their friends, Angus (Timothy Walker) and Laura (Sara Crowe), where Charles is acting as best man, Charles meets an American woman named Carrie (Andie MacDowell). For him, it's love at first sight. She too is attracted to him. Although they spend a memorable evening together, that's all it ends up being. Over three more successive weddings - some of the brides and grooms who are very near and dear to Charles' heart - and one unfortunate funeral, Charles runs into Carrie, but something always seems to prevent the two of them from getting together. He also runs into a plethora of old girlfriends, one of whom he may believe is really the one he was meant to end up with, especially if Carrie seems to remain unobtainable. Will Charles settle for who in his heart is second best, or will fate finally bring Charles and Carrie together?</t>
  </si>
  <si>
    <t>love, puzzlement, closeness</t>
  </si>
  <si>
    <t>tt1100089</t>
  </si>
  <si>
    <t>Foxcatcher</t>
  </si>
  <si>
    <t>Foxcatcher (2014)</t>
  </si>
  <si>
    <t>Based on true events, Foxcatcher tells the dark and fascinating story of the unlikely and ultimately tragic relationship between an eccentric multi-millionaire and two champion wrestlers. When Olympic Gold Medal winning wrestler Mark Schultz (Channing Tatum) is invited by wealthy heir John Du Pont (Steve Carell) to move on to the Du Pont estate and help form a team to train for the 1988 Seoul Olympics at his new state-of-the-art training facility, Schultz jumps at the opportunity, hoping to focus on his training and finally step out of the poverty stricken situation Olympic caliber athletes like he and his revered brother, Dave (Mark Ruffalo). Driven by hidden needs, Du Pont sees backing Schultz's bid for Gold and the chance to "coach" a world-class wrestling team as an opportunity to gain the elusive respect of his peers and, more importantly, his disapproving mother (Vanessa Redgrave). Trapped in Du Pont's majestic but suffocating world, Mark comes to see his benefactor as an egotistical, arrogant, and selfish megalomaniac and grows increasingly contemptuous. Though initially supportive, Du Pont's mercurial personality turns and he begins to lure Mark into an unhealthy lifestyle that threatens to undermine his training. Soon Du Pont's erratic behavior and threatening psychological game-play begin to erode the athlete's environment, stability, and motivation. Meanwhile Du Pont becomes fixated on Dave, who exudes the confidence Du Pont lacks. Du Pont eventually realizes he is unable to buy the respect he so desperately desires from the world's greatest wrestlers. Fueled by Du Pont's increasing paranoia and alienation from the brothers, the trio is propelled towards a tragedy no one could have foreseen.</t>
  </si>
  <si>
    <t>disgust, conflict, unease</t>
  </si>
  <si>
    <t>tt0264616</t>
  </si>
  <si>
    <t>Frailty</t>
  </si>
  <si>
    <t>Frailty (2001)</t>
  </si>
  <si>
    <t>FBI agent Wesley Doyle is startled by the declaration of youngster Fenton Meiks about how his father's delusions required him and his brother, Adam to become his 'demon-slaying' murder accomplices. But when Doyle accepts to be shown concealed victim graves, the plot twists in the present just as gruesome.</t>
  </si>
  <si>
    <t>mischief, despair, irony</t>
  </si>
  <si>
    <t>tt4086032</t>
  </si>
  <si>
    <t>Frankenstein</t>
  </si>
  <si>
    <t>Frankenstein (2015)</t>
  </si>
  <si>
    <t>Set in present day Los Angeles and told entirely from the perspective of the Monster. 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</si>
  <si>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tension, conflict, belonging</t>
  </si>
  <si>
    <t>unease,regret,fear</t>
  </si>
  <si>
    <t>tt0021884</t>
  </si>
  <si>
    <t>Frankenstein (1931)</t>
  </si>
  <si>
    <t>Henry Frankenstein is a doctor who is trying to discover a way to make the dead walk. He succeeds and creates a monster that has to deal with living again.</t>
  </si>
  <si>
    <t>recklessness, belonging, triumph</t>
  </si>
  <si>
    <t>vulnerability,compassion,fear</t>
  </si>
  <si>
    <t>tt0022913</t>
  </si>
  <si>
    <t>Freaks</t>
  </si>
  <si>
    <t>Freaks (1932)</t>
  </si>
  <si>
    <t>A circus trapeze artist, Cleopatra, takes an interest in Hans, a midget who works in the circus sideshow. Her interest however is in the money Hans will be inheriting and she is actually carrying on an affair with another circus performer, Hercules. Hans's fiancée does her best to convince him that he is being used but to no avail. At their wedding party, a drunken Cleopatra tells the sideshow freaks just what she thinks of them. Together, the freaks decide to make her one of their own.</t>
  </si>
  <si>
    <t>mischief, irony, conflict</t>
  </si>
  <si>
    <t>disgust,belonging,catharsis</t>
  </si>
  <si>
    <t>tt0120679</t>
  </si>
  <si>
    <t>Frida</t>
  </si>
  <si>
    <t>Frida (2002)</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</si>
  <si>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</si>
  <si>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excitement, belonging, conflict</t>
  </si>
  <si>
    <t>longing,defiance</t>
  </si>
  <si>
    <t>tt0113118</t>
  </si>
  <si>
    <t>Friday</t>
  </si>
  <si>
    <t>Friday (1995)</t>
  </si>
  <si>
    <t>It is Friday and Craig Jones (Ice Cube) is unemployed, having been fired yesterday. This has lead to trouble with Smokey's (Chris Tucker's) supplier, Big Worm (Faizon Love), who now wants his money, or his product back, or Smokey is a dead man. Then there's Deebo (Tommy "Tiny" Lister, Jr.), the local bully, plus Craig's jealous, psychotic girlfriend, Joi (Paula Jai Parker), and Debbie (Nia Long), the neighbor Craig has a crush on. A lot can happen while lounging around your house on a Friday.</t>
  </si>
  <si>
    <t>mischief, awe, frustration</t>
  </si>
  <si>
    <t>tt0390022</t>
  </si>
  <si>
    <t>Friday Night Lights</t>
  </si>
  <si>
    <t>Friday Night Lights (2004)</t>
  </si>
  <si>
    <t>Odessa, Texas, is a small, town in Texas. Racially divided and economically dying, there is one night that gives the town something to live for: Friday Night. The Permian Panthers have a big winning tradition in Texas high school football, led by QB Mike Winchell and superstar tailback Boobie Miles, but all is not well, as Boobie suffers a career-ending injury in the first game of the season. Hope is lost among citizens in Odessa, and for the team, but Coach Gary Gaines, who believes that "Perfection is being able to look your friends in the eye and know you did everything you could not to let them down", is somehow able to help the team rise up from the ashes and make a huge season comeback. Now on their way to state, the Panthers must go out and be perfect, because they may never matter this much for the rest of their lives.</t>
  </si>
  <si>
    <t>trust, loyalty, solidarity</t>
  </si>
  <si>
    <t>tt0080761</t>
  </si>
  <si>
    <t>Friday the 13th</t>
  </si>
  <si>
    <t>Friday the 13th (1980)</t>
  </si>
  <si>
    <t>In 1957, a young boy named Jason drowns in a lake near Camp Crystal Lake. The next year, two counselors are murdered. In 1980, a descendant of the original owners reopens Camp Crystal Lake with some counselors' help. The counselors gets killed one by one by a mysterious person. Could it be Jason, out for revenge?</t>
  </si>
  <si>
    <t>awe, fear, puzzlement</t>
  </si>
  <si>
    <t>tt0087298</t>
  </si>
  <si>
    <t>Friday the 13th: The Final Chapter</t>
  </si>
  <si>
    <t>Friday the 13th: The Final Chapter (1984)</t>
  </si>
  <si>
    <t>After being stabbed in the head by Chris Higgins. Jason Vorhees is believed to be dead and is taken to a Hospital for an Autopsy. However, He is Alive and kills a Doctor and a Nurse and is loose once more. He Returns to Camp Crystal Lake where Young Boy Tommy Jarvis lives with his Mother and Older Sister. A Group of Teenagers move in to a House next door to the Jarvis House. Jason begins killing the Teenagers and kills Tommy's Mother. It's now up to Tommy and His Older Sister to kill Jason and end his murderous rampage once and for all.</t>
  </si>
  <si>
    <t>loyalty, surprise, belonging</t>
  </si>
  <si>
    <t>tt0089175</t>
  </si>
  <si>
    <t>Fright Night</t>
  </si>
  <si>
    <t>Fright Night (1985)</t>
  </si>
  <si>
    <t>For young Charley Brewster, nothing could be better than an old horror movie late at night. Two men move in next door, and for Charley with his horror movie experience, there can be no doubt that their strange behavior is explained by the fact that they are a vampire and his undead day guardian. The only one who can help him hunt them down is a washed-up actor, Peter Vincent, who hosts Charley's favorite TV show, Fright Night. Vincent doesn't really believe that vampires exist, but does it for the money...</t>
  </si>
  <si>
    <t>irony, fear, tension</t>
  </si>
  <si>
    <t>tension,mischief,fear</t>
  </si>
  <si>
    <t>tt0116367</t>
  </si>
  <si>
    <t>From Dusk Till Dawn</t>
  </si>
  <si>
    <t>From Dusk Till Dawn (1996)</t>
  </si>
  <si>
    <t>After a bank heist in Abilene with several casualties, the bank robber Seth Gecko and his psychopath and rapist brother Richard Gecko continue their crime spree in a convenience store in the middle of the desert while heading to Mexico with a hostage. They decide to stop for a while in a low-budget motel. Meanwhile the former minister Jacob Fuller is traveling on vacation with his son Scott and his daughter Kate in a RV. Jacob lost his faith after the death of his beloved wife in a car accident and quit his position of pastor of his community and stops for the night in the same motel Seth and Richard are lodged. When Seth sees the recreational vehicle, he abducts Jacob and his family to help his brother and him to cross the Mexico border, promising to release them on the next morning. They head to the truck drivers and bikers bar Titty Twister where Seth will meet with his partner Carlos in the dawn. When they are watching the dancer Santanico Pandemonium, Seth and Richard fight with three bodyguards. But soon they discover that the bar is a coven of vampires and they need to fight until dawn to leave the place alive.</t>
  </si>
  <si>
    <t>vulnerability, irony, tension</t>
  </si>
  <si>
    <t>excitement,mischief,fear</t>
  </si>
  <si>
    <t>tt0045793</t>
  </si>
  <si>
    <t>From Here to Eternity</t>
  </si>
  <si>
    <t>From Here to Eternity (1953)</t>
  </si>
  <si>
    <t>It's 1941. Robert E. Lee Prewitt has requested Army transfer and has ended up at Schofield in Hawaii. His new captain, Dana Holmes, has heard of his boxing prowess and is keen to get him to represent the company. However, 'Prew' is adamant that he doesn't box anymore, so Captain Holmes gets his subordinates to make his life a living hell. Meanwhile Sergeant Warden starts seeing the captain's wife, who has a history of seeking external relief from a troubled marriage. Prew's friend Maggio has a few altercations with the sadistic stockade Sergeant 'Fatso' Judson, and Prew begins falling in love with social club employee Lorene. Unbeknownst to anyone, the Japanese bombing of Pearl Harbor looms in the distance.</t>
  </si>
  <si>
    <t>frustration, unease, resentment</t>
  </si>
  <si>
    <t>longing,love,conflict</t>
  </si>
  <si>
    <t>tt0057076</t>
  </si>
  <si>
    <t>From Russia with Love</t>
  </si>
  <si>
    <t>From Russia with Love (1963)</t>
  </si>
  <si>
    <t>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</si>
  <si>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love, vulnerability, longing</t>
  </si>
  <si>
    <t>tension,excitement</t>
  </si>
  <si>
    <t>tt2294629</t>
  </si>
  <si>
    <t>Frozen</t>
  </si>
  <si>
    <t>Frozen (2013)</t>
  </si>
  <si>
    <t>Fearless optimist Anna teams up with rugged mountain man Kristoff and his loyal reindeer Sven and sets off on an epic journey to find her sister Elsa, whose icy powers have trapped the kingdom of Arendelle in eternal winter. Encountering Everest-like conditions, mystical trolls and a hilarious snowman named Olaf, Anna and Kristoff battle the elements in a race to save the kingdom. From the outside Elsa looks poised, regal and reserved, but in reality she lives in fear as she wrestles with a mighty secret: she was born with the power to create ice and snow. It's a beautiful ability, but also extremely dangerous. Haunted by the moment her magic nearly killed her younger sister Anna, Elsa has isolated herself, spending every waking minute trying to suppress her growing powers. Her mounting emotions trigger the magic, accidentally setting off an eternal winter that she can't stop. She fears she's becoming a monster and that no one, not even her sister, can help her.</t>
  </si>
  <si>
    <t>bravery, fear, tension</t>
  </si>
  <si>
    <t>tt0093058</t>
  </si>
  <si>
    <t>Full Metal Jacket</t>
  </si>
  <si>
    <t>Full Metal Jacket (1987)</t>
  </si>
  <si>
    <t>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</si>
  <si>
    <t>conflict,anger,despair</t>
  </si>
  <si>
    <t>tt0064068</t>
  </si>
  <si>
    <t>Funeral Parade of Roses</t>
  </si>
  <si>
    <t>Funeral Parade of Roses (1969)</t>
  </si>
  <si>
    <t>While dealing drugs on the side, Gonda operates the Genet, a gay bar in Tokyo where he has hired a stable of transvestites to service the customers. The madame or lead "girl" of the bar is Leda, an older, old fashioned geisha-styled transvestite with who Gonda lives and is in a relationship. Arguably, the most popular of the girls working at the bar now is Eddie, a younger, modern transvestite. Like Leda, Eddie lives openly as a woman. Eddie's troubled life includes her father having deserted the family when she was a child, and having had a difficult relationship with her mother following, she who mocked Eddie's ability to be the man the of the family. Gonda enters into a sexual relationship with Eddie, who he promises to make madame of the bar, replacing Leda in both facets of his life, with Eddie having threatened to quit otherwise. While Leda suspects what Gonda and Eddie are up to, Gonda tells Leda what she wants to hear, much as he tells Eddie what she wants to hear. As this triangle plays itself out, what actually happens is affected by a joint history between Gonda and Eddie of which they are unaware. This film teeters between fiction and non-fiction as a secondary story is Eddie's friendship with a group of counter-culturalists, including filmmaker Guevara, whose making of a movie mirrors the making of this film. That balance tips into non-fiction as the actual actors in this and Guevara's movie talk about issues covered in this film, such as drug use, and sexuality, especially transvestism as the transvestite characters are played by real life transvestites.</t>
  </si>
  <si>
    <t>defiance,vulnerability</t>
  </si>
  <si>
    <t>tt0050419</t>
  </si>
  <si>
    <t>Funny Face</t>
  </si>
  <si>
    <t>Funny Face (1957)</t>
  </si>
  <si>
    <t>Maggie Prescott, the Editor-in-Chief of New York based Quality, a fashion magazine that sets trends i.e. leads instead of follows, has come up with her latest brainchild: to feature a model to be the Quality Woman, complete with successful Paris-based designer Paul Duval to devise a new collection inspired by her. The Quality Woman is not only to embody beauty, but also intellect. Against Maggie's initial judgment, she relents to the vision of her head photographer Dick Avery in choosing Jo Stockton rather than one of their in-house models as the Quality Woman, Jo the clerk they met in an impromptu photo shoot they did against her will in the Greenwich Village bookstore where she works. The marks against Jo are not only that she isn't a professional, but that she has what she even considers a funny looking face, something that Dick instead calls interesting. Jo, who abhors all that the world of fashion represents in she being an intellectual, ultimately agrees as the job would take her to Paris where she hopes to meet her idol, Professor Émile Flostre, the leading philosopher on the concept of empathicalism. But in Paris, the two worlds for Jo begin to collide in more ways than one, arguably the most important in she falling for Dick, his actions solely to get her to exude the emotions he wants for the photos.</t>
  </si>
  <si>
    <t>love,belonging,happiness</t>
  </si>
  <si>
    <t>tt0119167</t>
  </si>
  <si>
    <t>Funny Games</t>
  </si>
  <si>
    <t>Funny Games (1997)</t>
  </si>
  <si>
    <t>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</si>
  <si>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mischief, belonging, vulnerability</t>
  </si>
  <si>
    <t>tt0062994</t>
  </si>
  <si>
    <t>Funny Girl</t>
  </si>
  <si>
    <t>Funny Girl (1968)</t>
  </si>
  <si>
    <t>Early twentieth century New York. Fanny Brice knows that she is a talented comedienne and singer. She also knows that she is not the beauty typical of the stage performers of the day, she with skinny legs and a crooked nose among other physical issues. So she knows she has to use whatever other means to get her break in show business, that break so that she can at least display her talents. With the help of Eddie Ryan who would become her friend, Fanny is able to get a part in a novelty act in a vaudeville show, the renown from which eventually comes to the attention of famed impresario Florenz Ziegfeld Jr. Fanny does become one of the Ziegfeld Follies most popular acts, despite she almost getting fired after her first performance by defying Flo's artistic vision for her closing number. Beyond stage success, Fanny also wants a happy personal life, most specifically with the suave Nicky Arnstein, a gambler in every respect of the word. Fanny loves him and loves that he loves her despite her lack of traditional beauty, but she does not love that he comes in and goes out of her life based on his financial standing at any given time and his need to earn that quick buck by the next poker game or high stakes business deal as he feels he needs to play the traditional role of money maker in their relationship on his own terms.</t>
  </si>
  <si>
    <t>bravery, hope, defiance</t>
  </si>
  <si>
    <t>longing,love,triumph</t>
  </si>
  <si>
    <t>tt2820852</t>
  </si>
  <si>
    <t>Furious 7</t>
  </si>
  <si>
    <t>Furious 7 (2015)</t>
  </si>
  <si>
    <t>Dominic and his crew thought they'd left the criminal mercenary life behind. They'd defeated international terrorist Owen Shaw and went their separate ways. But now, Shaw's brother, Deckard Shaw, is out killing the crew one by one for revenge. Worse, a Somalian terrorist called Jakarde and a shady government official called "Mr. Nobody" are both competing to steal a computer terrorism program called "God's Eye," that can turn any technological device into a weapon. Torretto must reconvene with his team to stop Shaw and retrieve the God's Eye program while caught in a power struggle between the terrorist and the United States government.</t>
  </si>
  <si>
    <t>anger, tension, irony</t>
  </si>
  <si>
    <t>tt0177789</t>
  </si>
  <si>
    <t>Galaxy Quest</t>
  </si>
  <si>
    <t>Galaxy Quest (1999)</t>
  </si>
  <si>
    <t>The sci-fi television series "Galaxy Quest", which took place aboard the intergalactic spaceship NSEA Protector, starred Jason Nesmith as suave Commander Peter Quincy Taggart, Gwen DeMarco as sexy communications person Lt. Tawny Madison (a role which consisted solely of repeating what the computer stated, much to Gwen's chagrin), Shakespearean trained Sir Alexander Dane as alien Dr. Lazarus, Fred Kwan as engineer Tech Sergeant Chen, and Tommy Webber as child pilot Laredo. Eighteen years after the series last aired, it lives on in the hearts of its rabid fans. However, it lives on in infamy for its stars, who have not been able to find meaningful acting work since. Their current lives revolve around cashing in on however those roles will afford, which usually entails attending fan conventions or worse, such as electronic store openings. Only Jason seems to relish his lot in life, until he finds out that his co-stars detest him because of his superior attitude as "the Commander", and much of the public considers him a laughing stock. Their lives change when Jason is approached by who he thinks are convention fans asking for help. They are in reality an alien race called Thermians, led by Mathesar, who have modeled their existence after the series, which they believe to be real. When Jason and then the rest of his co-stars (along with Guy Fleegman, who was killed off before the opening credits in only one episode) go along with the Thermians, Jason's co-stars who believe they are off to yet another paying gig, they learn that they have to portray their roles for real. Without screenwriters to get them to a happy and heroic ending, they have to trust that their play acting will work, especially in dealing with the Thermians' nemesis, General Sarris. Guy in particular fears that he will go the way his character did on the series. But when they run across technical issues that they as actors didn't care anything about during the filming of the series and thus now don't know how to deal with, they need to find someone who should know what to do.</t>
  </si>
  <si>
    <t>trust, hope, irony</t>
  </si>
  <si>
    <t>amusement,belonging,excitement</t>
  </si>
  <si>
    <t>tt0083987</t>
  </si>
  <si>
    <t>Gandhi</t>
  </si>
  <si>
    <t>Gandhi (1982)</t>
  </si>
  <si>
    <t>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</si>
  <si>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bravery, irony, tension</t>
  </si>
  <si>
    <t>tt0333766</t>
  </si>
  <si>
    <t>Garden State</t>
  </si>
  <si>
    <t>Garden State (2004)</t>
  </si>
  <si>
    <t>Andrew Largeman is a semi-successful television actor who plays an intellectually disabled quarterback. His somewhat controlling and psychiatrist father has led Andrew ("Large") to believe that his mother's wheelchair-bound life was his fault. Andrew decides to lay off the drugs that his father and his doctor made him believe that he needed, and began to see life for what it is. He began to feel the pain he had longed for, and began to have a genuine relationship with a girl who had some problems of her own.</t>
  </si>
  <si>
    <t>bravery, longing, conflict</t>
  </si>
  <si>
    <t>longing,frustration,vulnerability</t>
  </si>
  <si>
    <t>tt0119177</t>
  </si>
  <si>
    <t>Gattaca</t>
  </si>
  <si>
    <t>Gattaca (1997)</t>
  </si>
  <si>
    <t>In the not-too-distant future, a less-than-perfect man wants to travel to the stars. Society has categorized Vincent Freeman as less than suitable given his genetic make-up and he has become one of the underclass of humans that are only useful for menial jobs. To move ahead, he assumes the identity of Jerome Morrow, a perfect genetic specimen who is a paraplegic as a result of a car accident. With professional advice, Vincent learns to deceive DNA and urine sample testing. Just when he is finally scheduled for a space mission, his program director is killed and the police begin an investigation, jeopardizing his secret.</t>
  </si>
  <si>
    <t>mischief, bravery, irony</t>
  </si>
  <si>
    <t>hope,triumph,conflict</t>
  </si>
  <si>
    <t>tt0058138</t>
  </si>
  <si>
    <t>Gertrud</t>
  </si>
  <si>
    <t>Gertrud (1964)</t>
  </si>
  <si>
    <t>In the elegant world of artists and musicians, Gertrud ends her marriage to Gustav and takes a lover, the composer Erland Jansson. When he also fails to live up to her idealistic standards, she leaves him and imposes on herself a kind of exile of the heart. In flashbacks and in conversations laced with memories, we also learn of her affair with Gabriel, who still wishes she would go off with him, and we learn of her adolescence, with its early expression of her isolating ideal of absolute love.</t>
  </si>
  <si>
    <t>love, frustration, bravery</t>
  </si>
  <si>
    <t>longing,love,resignation</t>
  </si>
  <si>
    <t>tt0067128</t>
  </si>
  <si>
    <t>Get Carter</t>
  </si>
  <si>
    <t>Get Carter (1971)</t>
  </si>
  <si>
    <t>A vicious London gangster, Jack Carter, travels to Newcastle for his brother's funeral. He begins to suspect that his brother's death was not an accident and sets out to follow a complex trail of lies, deceit, cover-ups and backhanders through Newcastle's underworld, leading, he hopes, to the man who ordered his brother killed. Because of his ruthlessness, Carter exhibits all the unstopability of the cyborg in The Terminator (1984), or Walker in Point Blank (1967), and he and the other characters in this movie are prone to sudden, brutal acts of violence.</t>
  </si>
  <si>
    <t>tension, awe, belonging</t>
  </si>
  <si>
    <t>tt5052448</t>
  </si>
  <si>
    <t>Get Out</t>
  </si>
  <si>
    <t>Get Out (2017)</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</si>
  <si>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</si>
  <si>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unease,skepticism,tension</t>
  </si>
  <si>
    <t>tt0113568</t>
  </si>
  <si>
    <t>Ghost in the Shell</t>
  </si>
  <si>
    <t>Ghost in the Shell (1995)</t>
  </si>
  <si>
    <t>It is the year 2029. Technology has advanced so far that cyborgs are commonplace. In addition, human brains can connect to the internet directly. Major Motoko Kusanagi is an officer in Section 9, an elite, secretive police division that deals with special operations, including counter terrorism and cyber crime. She is currently on the trail of the Puppet Master, a cyber criminal who hacks into the brains of cyborgs in order to obtain information and to commit other crimes.</t>
  </si>
  <si>
    <t>puzzlement,curiosity,enlightenment</t>
  </si>
  <si>
    <t>tt5516328</t>
  </si>
  <si>
    <t>Ghost Stories</t>
  </si>
  <si>
    <t>Ghost Stories (2018)</t>
  </si>
  <si>
    <t>After receiving a file with details of three unexplained cases of apparitions, skeptical professor Phillip Goodman embarks on a terrifying trip.</t>
  </si>
  <si>
    <t>belonging, tension, surprise</t>
  </si>
  <si>
    <t>tt0162346</t>
  </si>
  <si>
    <t>Ghost World</t>
  </si>
  <si>
    <t>Ghost World (2001)</t>
  </si>
  <si>
    <t>Enid and Rebecca after they finish the high school. Both have problems relating to people and they spend their time hanging around and bothering creeps. When they meet Seymour who is a social outsider who loves to collect old 78 records, Enid's life will change forever.</t>
  </si>
  <si>
    <t>mischief, conflict, awe</t>
  </si>
  <si>
    <t>longing,frustration,sarcasm</t>
  </si>
  <si>
    <t>tt0087332</t>
  </si>
  <si>
    <t>Ghostbusters</t>
  </si>
  <si>
    <t>Ghostbusters (1984)</t>
  </si>
  <si>
    <t>Peter Venkman, Ray Stantz and Egon Spengler work at Columbia University. where they delve into the paranormal and fiddle with many unethical experiments on their students. As they are kicked out of the University, they really understand the paranormal and go into business for themselves. Under the new snazzy business name of 'Ghostbusters', and living in the old firehouse building they work out of, they are called to rid New York City of paranormal phenomenon at everyone's whim. - for a price. They make national press as the media reports the Ghostbusters are the cause of it all. Thrown in jail by the EPA, the mayor takes a chance and calls on them to help save the city. Unbeknownst to all, a long dead Gozer worshiper (Evo Shandor) erected a downtown apartment building which is the cause of all the paranormal activity. They find out the building could resurrect the ancient Hittite god, Gozer, and bring an end to all of humanity. Who are you gonna call to stop this terrible world-ending menace?</t>
  </si>
  <si>
    <t>mischief, irony, bravery</t>
  </si>
  <si>
    <t>tt0049261</t>
  </si>
  <si>
    <t>Giant</t>
  </si>
  <si>
    <t>Giant (1956)</t>
  </si>
  <si>
    <t>Texan rancher Jordan "Bick" Benedict, Jr. (Rock Hudson) visits a Maryland farm to buy a prize horse. While there he meets and falls in love with the owner's daughter Leslie (Dame Elizabeth Taylor), they are married immediately and return to his ranch. The story of their family and its rivalry with cowboy and (later oil tycoon) Jett Rink (James Dean) unfolds across two generations.</t>
  </si>
  <si>
    <t>love, loyalty, belonging</t>
  </si>
  <si>
    <t>love,triumph,conflict</t>
  </si>
  <si>
    <t>tt0038559</t>
  </si>
  <si>
    <t>Gilda</t>
  </si>
  <si>
    <t>Gilda (1946)</t>
  </si>
  <si>
    <t>Just arrived in Argentina, small-time crooked gambler Johnny Farrell is saved from a gunman by sinister Ballin Mundson, who later makes Johnny his right-hand man. But their friendship based on mutual lack of scruples is strained when Mundson returns from a trip with a wife: the supremely desirable Gilda, whom Johnny once knew and learned to hate. The relationship of Johnny and Gilda, a battlefield of warring emotions, becomes even more bizarre after Mundson disappears...</t>
  </si>
  <si>
    <t>frustration,conflict,regret</t>
  </si>
  <si>
    <t>tt0210070</t>
  </si>
  <si>
    <t>Ginger Snaps</t>
  </si>
  <si>
    <t>Ginger Snaps (2000)</t>
  </si>
  <si>
    <t>Is becoming a woman analogous, in some deep psychological way, to becoming a werewolf? Ginger is 16, edgy, tough, and, with her younger sister, into staging and photographing scenes of death. They've made a pact about dying together. In early October, on the night she has her first period, which is also the night of a full moon, a werewolf bites Ginger. Within a few days, some serious changes happen to her body and her temperament. Her sister Brigitte, 15, tries to find a cure with the help of Sam, a local doper. As Brigitte races against the clock, Halloween and another full moon approach, Ginger gets scarier, and it isn't just local dogs that begin to die.</t>
  </si>
  <si>
    <t>tension, puzzlement, unease</t>
  </si>
  <si>
    <t>tt0172493</t>
  </si>
  <si>
    <t>Girl, Interrupted</t>
  </si>
  <si>
    <t>Girl, Interrupted (1999)</t>
  </si>
  <si>
    <t>In 1967, Susanna Kaysen had a headache and chased a bottle of aspirin with a bottle of vodka. This landed her in the mental institution, Claymoore. Here she is diagnosed, by Dr. Melvin Potts, with borderline personality disorder. When she arrives at Claymoore, she is greeted by Nurse Valerie Owens and shown round the woman's ward. Here she meets Georgina Tuskin, a pathological liar who is fixated with The Wizard of Oz; Polly Clark, a childlike schizophrenic; Janet Webber, a sardonic anorexic patient; Daisy Randone, a girl who won't let anyone in her room, and only eats her father's chicken; and Lisa Rowe, a sociopath who controls the other patients, and makes lives hard for the nurses at Claymoore. Through the movie, Lisa gains and loses control over Susanna and we see how bad she really can be. The movie's ending shows Susanna being released from Claymoore after an 18-month stay. How does Susanna take back her control? This movie battles subjects such as mental heath, abuse, self-harm and suicide.</t>
  </si>
  <si>
    <t>vulnerability,sadness,enlightenment</t>
  </si>
  <si>
    <t>tt0172495</t>
  </si>
  <si>
    <t>Gladiator</t>
  </si>
  <si>
    <t>Gladiator (2000)</t>
  </si>
  <si>
    <t>Maximus is a powerful Roman general, loved by the people and the aging Emperor, Marcus Aurelius. Before his death, the Emperor chooses Maximus to be his heir over his own son, Commodus, and a power struggle leaves Maximus and his family condemned to death. The powerful general is unable to save his family, and his loss of will allows him to get captured and put into the Gladiator games until he dies. The only desire that fuels him now is the chance to rise to the top so that he will be able to look into the eyes of the man who will feel his revenge.</t>
  </si>
  <si>
    <t>irony, longing, frustration</t>
  </si>
  <si>
    <t>tt11564570</t>
  </si>
  <si>
    <t>Glass Onion</t>
  </si>
  <si>
    <t>Glass Onion: A Knives Out Mystery (2022)</t>
  </si>
  <si>
    <t>Tech billionaire Miles Bron invites his friends for a getaway on his private Greek island. When someone turns up dead, Detective Benoit Blanc is put on the case.</t>
  </si>
  <si>
    <t>sarcasm, surprise, tension</t>
  </si>
  <si>
    <t>tt0104348</t>
  </si>
  <si>
    <t>Glengarry Glen Ross</t>
  </si>
  <si>
    <t>Glengarry Glen Ross (1992)</t>
  </si>
  <si>
    <t>The real story behind the world of sales. This is a realistic portrayal of what it is to try making a life in high pressure sales with all its highs and lows; promises of fortunes and deliveries of dross. Red-leads and dead-leads are to blame for life's outcomes. Living with "Objection, Rebuttal, Close".</t>
  </si>
  <si>
    <t>conflict, belonging, tension</t>
  </si>
  <si>
    <t>frustration,anger,despair</t>
  </si>
  <si>
    <t>tt0097441</t>
  </si>
  <si>
    <t>Glory</t>
  </si>
  <si>
    <t>Glory (1989)</t>
  </si>
  <si>
    <t>Shaw was an officer in the Federal Army during the American Civil War who volunteered to lead the first company of black soldiers. Shaw was forced to deal with the prejudices of both the enemy (who had orders to kill commanding officers of blacks), and of his own fellow officers.</t>
  </si>
  <si>
    <t>happiness, excitement, conflict</t>
  </si>
  <si>
    <t>tt0120684</t>
  </si>
  <si>
    <t>Gods and Monsters</t>
  </si>
  <si>
    <t>Gods and Monsters (1998)</t>
  </si>
  <si>
    <t>1957. Long having retired, James Whale, arguably most famous for directing Frankenstein (1931) and Bride of Frankenstein (1935) among some other 1930s horror classics, has burned his bridges with the Hollywood community in that they have abandoned him, the possible exception being his continuing friendship with former lover David Lewis. James had been openly gay even during his working period and is in declining health. Having been recently released from a hospital where he was recuperating from a stroke, he left with some permanent health issues, the aftermath of the stroke. Much against the disapproval of his loyal longtime housekeeper Hanna, his health does not prevent him from toying with the handsome young men who may wander into his midst in his continuing homosexual desires, although Hanna is as much, if not more concerned about any of those young men taking advantage of him in his elderly and fragile state. The young man who catches his eye among the most recent is Clayton Boone, who Hanna had hired to do garden work around the property. Clay, an ex-marine from the proverbial "wrong side of the tracks", has no idea who James was or is before he starts this job. James and Clay soon begin a friendship of sorts. Clay is also unaware of James' homosexual orientation before such is confirmed by Hanna, an issue which threatens his masculinity, especially in light of the cracks showing in his casual sexual relationship with a slightly older and wiser diner waitress named Betty. Clay has to reconcile that threat against being in the company of someone whom he considers an interesting and once famous man. The friendship and his state of health related to the stroke lead James to reflect in a bittersweet vein on key points of his life, most notably serving in WWI, and as a result reveals his ulterior motives through the actions he takes toward Clay.</t>
  </si>
  <si>
    <t>irony, regret, sadness</t>
  </si>
  <si>
    <t>tt0047034</t>
  </si>
  <si>
    <t>Godzilla</t>
  </si>
  <si>
    <t>Godzilla (1954)</t>
  </si>
  <si>
    <t>After a dinosaur-like beast - awoken from undersea hibernation by atom bomb testing - ravages Tokyo, a scientist must decide if his similarly dangerous weapon should be used to destroy it.</t>
  </si>
  <si>
    <t>vulnerability, belonging, conflict</t>
  </si>
  <si>
    <t>awe,despair,fear</t>
  </si>
  <si>
    <t>tt23289160</t>
  </si>
  <si>
    <t>Godzilla Minus One</t>
  </si>
  <si>
    <t>Godzilla Minus One (2023)</t>
  </si>
  <si>
    <t>Post-war Japan is at its lowest point when a new crisis emerges in the form of a giant monster, baptized in the horrific power of the atomic bomb.</t>
  </si>
  <si>
    <t>despair, surprise, belonging</t>
  </si>
  <si>
    <t>tt2267998</t>
  </si>
  <si>
    <t>Gone Girl</t>
  </si>
  <si>
    <t>Gone Girl (2014)</t>
  </si>
  <si>
    <t>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</si>
  <si>
    <t>mischief, unease, puzzlement</t>
  </si>
  <si>
    <t>irony,unease,tension</t>
  </si>
  <si>
    <t>tt0031381</t>
  </si>
  <si>
    <t>Gone with the Wind</t>
  </si>
  <si>
    <t>Gone with the Wind (1939)</t>
  </si>
  <si>
    <t>Scarlett is a woman who can deal with a nation at war, Atlanta burning, the Union Army carrying off everything from her beloved Tara, the carpetbaggers who arrive after the war. Scarlett is beautiful. She has vitality. But Ashley, the man she has wanted for so long, is going to marry his placid cousin, Melanie. Mammy warns Scarlett to behave herself at the party at Twelve Oaks. There is a new man there that day, the day the Civil War begins. Rhett Butler. Scarlett does not know he is in the room when she pleads with Ashley to choose her instead of Melanie.</t>
  </si>
  <si>
    <t>bravery, frustration, surprise</t>
  </si>
  <si>
    <t>defiance,love,longing</t>
  </si>
  <si>
    <t>tt0119217</t>
  </si>
  <si>
    <t>Good Will Hunting</t>
  </si>
  <si>
    <t>Good Will Hunting (1997)</t>
  </si>
  <si>
    <t>A touching tale of a wayward young man who struggles to find his identity, living in a world where he can solve any problem, except the one brewing deep within himself, until one day he meets his soul mate who opens his mind and his heart.</t>
  </si>
  <si>
    <t>longing, love, compassion</t>
  </si>
  <si>
    <t>vulnerability,love,triumph</t>
  </si>
  <si>
    <t>tt0099685</t>
  </si>
  <si>
    <t>GoodFellas</t>
  </si>
  <si>
    <t>GoodFellas (1990)</t>
  </si>
  <si>
    <t>Henry Hill might be a small time gangster, who may have taken part in a robbery with Jimmy Conway and Tommy De Vito, two other gangsters who might have set their sights a bit higher. His two partners could kill off everyone else involved in the robbery, and slowly start to think about climbing up through the hierarchy of the Mob. Henry, however, might be badly affected by his partners' success, but will he consider stooping low enough to bring about the downfall of Jimmy and Tommy?</t>
  </si>
  <si>
    <t>frustration, puzzlement, introspection</t>
  </si>
  <si>
    <t>irony,excitement</t>
  </si>
  <si>
    <t>tt3086442</t>
  </si>
  <si>
    <t>Goodnight Mommy</t>
  </si>
  <si>
    <t>Goodnight Mommy (2014)</t>
  </si>
  <si>
    <t>In a lonesome house in the countryside between woods and cornfields live nine-year-old twin brothers who are waiting for their mother in the heat of summer. When she comes home, bandaged after cosmetic surgery, nothing is like before. The children start to doubt that this woman is actually their mother. An existential struggle for identity and fundamental trust emerges.</t>
  </si>
  <si>
    <t>skepticism, trust, conflict</t>
  </si>
  <si>
    <t>tt0095327</t>
  </si>
  <si>
    <t>Grave of the Fireflies</t>
  </si>
  <si>
    <t>Grave of the Fireflies (1988)</t>
  </si>
  <si>
    <t>The story of Seita and Setsuko, two young Japanese siblings, living in the declining days of World War II. When an American firebombing separates the two children from their parents, the two siblings must rely completely on one another while they struggle to fight for their survival.</t>
  </si>
  <si>
    <t>bravery, vulnerability, loyalty</t>
  </si>
  <si>
    <t>sadness,resignation,despair</t>
  </si>
  <si>
    <t>tt1454468</t>
  </si>
  <si>
    <t>Gravity</t>
  </si>
  <si>
    <t>Gravity (2013)</t>
  </si>
  <si>
    <t>Dr. Ryan Stone (Sandra Bullock) is a brilliant medical engineer on her first shuttle mission, with veteran astronaut Matt Kowalski (George Clooney) in command of his last flight before retiring. But on a seemingly routine spacewalk, disaster strikes. The shuttle is destroyed, leaving Stone and Kowalsky completely alone - tethered to nothing but each other and spiraling out into the blackness.</t>
  </si>
  <si>
    <t>despair, tension, vulnerability</t>
  </si>
  <si>
    <t>hope,tension,fear</t>
  </si>
  <si>
    <t>tt0077631</t>
  </si>
  <si>
    <t>Grease</t>
  </si>
  <si>
    <t>Grease (1978)</t>
  </si>
  <si>
    <t>A musical about teens in love in the 1950s. It's California 1958 and greaser Danny Zuko (John Travolta) and Australian Sandy Olsson (Olivia Newton-John) are in love. They spend time at the beach, and when they go back to school, what neither of them knows is that they both now attend Rydell High. Danny's the leader of the T-Birds, a group of black leather jacket-wearing greasers while Sandy hangs with the Pink Ladies, a group of pink-wearing girls led by Rizzo (Stockard Channing). When they clash at Rydell's first pep rally, Danny isn't the same Danny from the beach. They try to be like each other so they can be together.</t>
  </si>
  <si>
    <t>irony, love, longing</t>
  </si>
  <si>
    <t>tt4062536</t>
  </si>
  <si>
    <t>Green Room</t>
  </si>
  <si>
    <t>Green Room (2016)</t>
  </si>
  <si>
    <t>A band straying into a secluded part of the Pacific Northwest stumbles onto a horrific act of violence. Because they are the only witnesses, they become the targets of a terrifying gang of skinheads who want to make sure all the evidence is eliminated.</t>
  </si>
  <si>
    <t>surprise, recklessness, tension</t>
  </si>
  <si>
    <t>tt0087363</t>
  </si>
  <si>
    <t>Gremlins</t>
  </si>
  <si>
    <t>Gremlins (1984)</t>
  </si>
  <si>
    <t>Minature green monsters tear through the small town of Kingston Falls. Hijinks ensue as a mild-mannered bank teller releases these hideous loonies after gaining a new pet and violating two of three simple rules: No water (violated), no food after midnight (violated), and no bright light. Hilarious mayhem and destruction in a town straight out of Norman Rockwell. So, when your washing machine blows up or your TV goes on the fritz, before you call the repair man, turn on all the lights and look under all the beds. 'Cause you never can tell, there just might be a gremlin in your house.</t>
  </si>
  <si>
    <t>awe, mischief, vulnerability</t>
  </si>
  <si>
    <t>tt0119229</t>
  </si>
  <si>
    <t>Grosse Pointe Blank</t>
  </si>
  <si>
    <t>Grosse Pointe Blank (1997)</t>
  </si>
  <si>
    <t>Martin Blank is a freelance hitman who starts to develop a conscience, which causes him to muff a couple of routine assignments. On the advice of his secretary and his psychiatrist, he attends his 10th year High School reunion in Grosse Pointe, Michigan (a Detroit suburb where he's also contracted to kill someone). Hot on his tail are a couple of over-enthusiastic federal agents, another assassin who wants to kill him, and Grocer, an assassin who wants him to join an "Assassin's Union."</t>
  </si>
  <si>
    <t>vulnerability, tension, unease</t>
  </si>
  <si>
    <t>amusement,irony,riskiness</t>
  </si>
  <si>
    <t>tt0107048</t>
  </si>
  <si>
    <t>Groundhog Day</t>
  </si>
  <si>
    <t>Groundhog Day (1993)</t>
  </si>
  <si>
    <t>A weather man is reluctantly sent to cover a story about a weather forecasting "rat" (as he calls it). This is his fourth year on the story, and he makes no effort to hide his frustration. On awaking the 'following' day, he discovers that it's Groundhog Day again, and again, and again. First he uses this to his advantage, then comes the realisation that he is doomed to spend the rest of eternity in the same place, seeing the same people do the same thing every day.</t>
  </si>
  <si>
    <t>despair, anger, frustration</t>
  </si>
  <si>
    <t>frustration,enlightenment,acceptance</t>
  </si>
  <si>
    <t>tt2015381</t>
  </si>
  <si>
    <t>Guardians of the Galaxy</t>
  </si>
  <si>
    <t>Guardians of the Galaxy (2014)</t>
  </si>
  <si>
    <t>After stealing a mysterious orb in the far reaches of outer space, Peter Quill from Earth is now the main target of a manhunt led by the villain known as Ronan the Accuser. To help fight Ronan and his team and save the galaxy from his power, Quill creates a team of space heroes known as the "Guardians of the Galaxy" to save the galaxy.</t>
  </si>
  <si>
    <t>tt2119532</t>
  </si>
  <si>
    <t>Hacksaw Ridge</t>
  </si>
  <si>
    <t>Hacksaw Ridge (2016)</t>
  </si>
  <si>
    <t>The true story of Desmond T. Doss, the conscientious objector who, at the Battle of Okinawa, was awarded the Medal of Honor for his incredible bravery and regard for his fellow soldiers. We see his upbringing and how this shaped his views, especially his religious view and anti-killing stance. We see Doss's trials and tribulations after enlisting in the US Army and trying to become a medic. Finally, we see the hell on Earth that was Hacksaw Ridge.</t>
  </si>
  <si>
    <t>solidarity, belonging, unease</t>
  </si>
  <si>
    <t>tt0095270</t>
  </si>
  <si>
    <t>Hairspray</t>
  </si>
  <si>
    <t>Hairspray (1988)</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</si>
  <si>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</si>
  <si>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irony, anger, bravery</t>
  </si>
  <si>
    <t>amusement,belonging,defiance</t>
  </si>
  <si>
    <t>tt0468489</t>
  </si>
  <si>
    <t>Half Nelson</t>
  </si>
  <si>
    <t>Half Nelson (2006)</t>
  </si>
  <si>
    <t>Young Caucasian Dan Dunne teaches history and coaches the girls basketball team at a Brooklyn high school populated primarily by black and Hispanic students. To the chagrin of his superiors, Dan bucks the outlined curriculum of historical facts in favor of the philosophy of historical events, generally discussing the concept of dialectics. As such, he captures the imagination of his students, at least in the classroom. Outside of the classroom, Dan's life is in shambles. He has a distant but cordial relationship with his family. He uses illicit drugs rampantly. Although his former girlfriend Rachel was able to clean up her drug habit, Dan believes that rehab will not work for him. Due to a combination of these issues, he treats women poorly. Thirteen-year-old Drey is a student in his class and a player on his basketball team. Drey has her own problems. Her parents are divorced, with her father a virtually non-existent figure in her life and her EMT mother generally absent as she is always working to provide for Drey. Her older brother Mike is incarcerated for selling drugs for a local dealer named Frank. Mike took the fall for Frank, who in turn protects Drey whether she wants to be associated with him or not. Dan and Drey's relationship changes when Drey catches Dan, believing he is alone, smoking crack in the girl's locker room bathroom. He is totally stoned. Their resulting friendship, which is seen as inappropriate by the few who know, is based on each being unable to deal with their own life, but feeling like they can be at least a minor salvation in the other's life.</t>
  </si>
  <si>
    <t>solidarity, surprise, compassion</t>
  </si>
  <si>
    <t>frustration,vulnerability,hope</t>
  </si>
  <si>
    <t>tt0077651</t>
  </si>
  <si>
    <t>Halloween</t>
  </si>
  <si>
    <t>Halloween (1978)</t>
  </si>
  <si>
    <t>The year is 1963, the night: Halloween. Police are called to 43 Lampkin Ln. only to discover that 15 year old Judith Myers has been stabbed to death, by her 6 year-old brother, Michael. After being institutionalized for 15 years, Myers breaks out on the night before Halloween. No one knows, nor wants to find out, what will happen on October 31st 1978 besides Myers' psychiatrist, Dr. Loomis. He knows Michael is coming back to Haddonfield, but by the time the town realizes it, it'll be too late for many people.</t>
  </si>
  <si>
    <t>tt0061747</t>
  </si>
  <si>
    <t>Hang ’em High</t>
  </si>
  <si>
    <t>Hang 'em High (1968)</t>
  </si>
  <si>
    <t>A band of vigilantes catch Jed Cooper (Clint Eastwood) and, incorrectly believing him guilty of cattle rustling and murder, hang him, and leave him for dead. But he doesn't die. He returns to his former profession of lawman to hunt down his lynchers and bring them to justice.</t>
  </si>
  <si>
    <t>mischief, recklessness, bravery</t>
  </si>
  <si>
    <t>conflict,bravery,tension</t>
  </si>
  <si>
    <t>tt0147612</t>
  </si>
  <si>
    <t>Happiness</t>
  </si>
  <si>
    <t>Happiness (1998)</t>
  </si>
  <si>
    <t>A woman breaks up with her boyfriend, he thinks it's because he's fat. A man is unable to tell her next door neighbor he finds her sexually attractive. An old couple wants to split up, but they don't want to get a divorce. A therapist masturbates to teen magazines. An 11 year old kid is insecure about the fact that he hasn't cum yet. Office workers try to recall the face of a coworker who recently died. A woman is sure she has everything she could ever want. The lives of these individuals intertwine as they go about their lives in their own unique ways, engaging in acts society as a whole might find disturbing in a desperate search for human connection.</t>
  </si>
  <si>
    <t>happiness, hope, elation</t>
  </si>
  <si>
    <t>vulnerability,frustration,unease</t>
  </si>
  <si>
    <t>tt5308322</t>
  </si>
  <si>
    <t>Happy Death Day</t>
  </si>
  <si>
    <t>Happy Death Day (2017)</t>
  </si>
  <si>
    <t>A teenage girl, trying to enjoy her birthday, soon realizes that this is her final one. That is, if she can figure out who her killer is. She must relive that day, over and over again, dying in a different way each time. Can she solve her own murder?</t>
  </si>
  <si>
    <t>puzzlement, awe, irony</t>
  </si>
  <si>
    <t>tt0366548</t>
  </si>
  <si>
    <t>Happy Feet</t>
  </si>
  <si>
    <t>Happy Feet (2006)</t>
  </si>
  <si>
    <t>This is the story of a little penguin named Mumble who has a terrible singing voice and later discovers he has no Heartsong. However, Mumble has an astute talent for something that none of the penguins had ever seen before: tap dancing. Though Mumble's mom, Norma Jean, thinks this little habit is cute, his dad, Memphis, says it "just ain't penguin." Besides, they both know that, without a Heartsong, Mumble may never find true love. As fate would have it, his one friend, Gloria, happens to be the best singer around. Mumble and Gloria have a connection from the moment they hatch, but she struggles with his strange "hippity- hoppity" ways. Mumble is just too different--especially for Noah the Elder, the stern leader of Emperor Land, who ultimately casts him out of the community. Away from home for the first time, Mumble meets a posse of decidedly un-Emperor-like penguins--the Adelie Amigos. Led by Ramon, the Adelies instantly embrace Mumble's cool dance moves and invite him to party with them. In Adelie Land, Mumble seeks the counsel of Lovelace the Guru, a crazy-feathered Rockhopper penguin who will answer any of life's questions for the price of a pebble. Together with Lovelace and the Amigos, Mumble sets out across vast landscapes and, after some epic encounters, proves that by being true to yourself, you can make all the difference in the world.</t>
  </si>
  <si>
    <t>love, hope, solidarity</t>
  </si>
  <si>
    <t>tt0116483</t>
  </si>
  <si>
    <t>Happy Gilmore</t>
  </si>
  <si>
    <t>Happy Gilmore (1996)</t>
  </si>
  <si>
    <t>A Hockey player wannabe finds out that he has the most powerful golf drive in history. He joins the P.G.A. tour to make some money to save grandma's house. The downside is that his hockey player mentality doesn't really go on the P.G.A. tour. Especially with the favorite to win the championship.</t>
  </si>
  <si>
    <t>amusement,frustration,triumph</t>
  </si>
  <si>
    <t>tt0104684</t>
  </si>
  <si>
    <t>Hard Boiled</t>
  </si>
  <si>
    <t>Hard Boiled (1992)</t>
  </si>
  <si>
    <t>Mobsters are smuggling guns into Hong Kong. The police orchestrate a raid at a teahouse where an ace detective loses his partner. Meanwhile, the two main gun smugglers are having a war over territory, and a young new gun is enlisted to wipe out informants and overcome barriers to growth. The detective, acting from inside sources, gets closer to the ring leaders and eventually must work with the inside man directly.</t>
  </si>
  <si>
    <t>tension, vulnerability, unease</t>
  </si>
  <si>
    <t>tt0119256</t>
  </si>
  <si>
    <t>Hard Eight</t>
  </si>
  <si>
    <t>Hard Eight (1997)</t>
  </si>
  <si>
    <t>John has lost all his money. He sits outside a diner in the desert when Sydney happens along, buys him coffee, then takes him to Reno and shows him how to get a free room without losing much money. Under Sydney's fatherly tutelage, John becomes a successful small-time professional gambler, and all is well, until he falls for Clementine, a cocktail waitress and sometimes hooker.</t>
  </si>
  <si>
    <t>surprise, loyalty, belonging</t>
  </si>
  <si>
    <t>vulnerability,tension</t>
  </si>
  <si>
    <t>tt0099740</t>
  </si>
  <si>
    <t>Hardware</t>
  </si>
  <si>
    <t>Hardware (1990)</t>
  </si>
  <si>
    <t>In the future, a nuclear war has transformed the Earth into a radioactive wasteland where the sea has dried up leaving it as a post-apocalyptic desert. In the desert, A desert scavenger named Nomad discovers a robotic head, arriving in New York City, A space marine named Moses Baxter buys the robotic head from Nomad as a Christmas present for his girlfriend Jill Grakowski, who decides to use it for one of her sculptures. But all hell starts breaking loose, when the robotic head is activated and begins to rebuilt itself. When Alvy, a junkyard dealer discover the robotic head is a Mark 13, a military cyborg of a project that was abandoned. Moses learns Jill's life is in danger, as the Mark 13 cyborg goes on a violent rampage in Jill's apartment as Jill has become the the prime target for extermination.</t>
  </si>
  <si>
    <t>vulnerability, bravery, tension</t>
  </si>
  <si>
    <t>tt0067185</t>
  </si>
  <si>
    <t>Harold and Maude</t>
  </si>
  <si>
    <t>Harold and Maude (1971)</t>
  </si>
  <si>
    <t>Young adult Harold Chasen, solitary and friendless by choice, is obsessed with death, this fascination manifesting itself in he staging his own fake suicides, driving a hearse and attending funerals, even of people he doesn't know, all to the chagrin of his exasperated wealthy mother with whom he lives. Mrs. Chasen is determined for Harold to be "normal", including her sending him into therapy to deal with his issues and finding him a girlfriend through a computer dating service. It is at a series of funerals that Harold meets Maude, on the cusp of her eightieth birthday, she who too attends funerals of strangers. Unlike Harold, Maude is obsessed with life - her own life to be more precise - she does whatever she wants to please herself, damned what others may think or how they may be affected. Since she can't take material possessions with her, she is more interested in experiences, with whatever material possessions she has - often "borrowed" without asking - only to further those experiences. Their friendship is initially based on how the other can further their own priority. But as Maude shows Harold how to truly live, Harold falls in love with her. Their relationship, already limited in time by the sheer math, is curtailed even more as Maude shows him only not how to live well, but die well.</t>
  </si>
  <si>
    <t>recklessness, vulnerability, love</t>
  </si>
  <si>
    <t>love,irony,enlightenment</t>
  </si>
  <si>
    <t>tt0926084</t>
  </si>
  <si>
    <t>Harry Potter and the Deathly Hallows: Part 1</t>
  </si>
  <si>
    <t>Harry Potter and the Deathly Hallows: Part 1 (2010)</t>
  </si>
  <si>
    <t>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</si>
  <si>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despair, bravery, belonging</t>
  </si>
  <si>
    <t>tt0241527</t>
  </si>
  <si>
    <t>Harry Potter and the Philosopher’s Stone</t>
  </si>
  <si>
    <t>Harry Potter and the Philosopher's Stone (2001)</t>
  </si>
  <si>
    <t>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</si>
  <si>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surprise, unease, closeness</t>
  </si>
  <si>
    <t>awe,belonging,curiosity</t>
  </si>
  <si>
    <t>tt0304141</t>
  </si>
  <si>
    <t>Harry Potter and the Prisoner of Azkaban</t>
  </si>
  <si>
    <t>Harry Potter and the Prisoner of Azkaban (2004)</t>
  </si>
  <si>
    <t>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</si>
  <si>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irony, tension, defiance</t>
  </si>
  <si>
    <t>belonging,bravery,enlightenment</t>
  </si>
  <si>
    <t>tt0042546</t>
  </si>
  <si>
    <t>Harvey</t>
  </si>
  <si>
    <t>Harvey (1950)</t>
  </si>
  <si>
    <t>The classic stage hit gets the Hollywood treatment in 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</si>
  <si>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mischief, love, hope</t>
  </si>
  <si>
    <t>amusement,serenity,acceptance</t>
  </si>
  <si>
    <t>tt0113277</t>
  </si>
  <si>
    <t>Heat</t>
  </si>
  <si>
    <t>Heat (1995)</t>
  </si>
  <si>
    <t>Hunters and their prey--Neil and his professional criminal crew hunt to score big money targets (banks, vaults, armored cars) and are, in turn, hunted by Lt. Vincent Hanna and his team of cops in the Robbery/Homicide police division. A botched job puts Hanna onto their trail while they regroup and try to put together one last big 'retirement' score. Neil and Vincent are similar in many ways, including their troubled personal lives. At a crucial moment in his life, Neil disobeys the dictum taught to him long ago by his criminal mentor--'Never have anything in your life that you can't walk out on in thirty seconds flat, if you spot the heat coming around the corner'--as he falls in love. Thus the stage is set for the suspenseful ending....</t>
  </si>
  <si>
    <t>bravery, love, tension</t>
  </si>
  <si>
    <t>tt0097493</t>
  </si>
  <si>
    <t>Heathers</t>
  </si>
  <si>
    <t>Heathers (1989)</t>
  </si>
  <si>
    <t>A regular girl, Veronica, tries to survive the social jungle of high school by sticking with the three most popular girls at school who are all called Heather. As she meets a sociopath named JD, her life spirals into a continuous cycle of hate, unintentional murder and indifference, as she exacts revenge on her enemies, also known as her best friends.</t>
  </si>
  <si>
    <t>anger, loyalty, belonging</t>
  </si>
  <si>
    <t>tt0077663</t>
  </si>
  <si>
    <t>Heaven Can Wait</t>
  </si>
  <si>
    <t>Heaven Can Wait (1978)</t>
  </si>
  <si>
    <t>Joe Pendleton is a football quarterback preparing to lead his team to the Superbowl when he is almost killed in an accident. An overanxious angel plucks him to heaven only to discover that he was not ready to die, and that his body has been cremated. Another body must be found without his death being discovered, and that of a recently murdered millionaire is chosen. His wife and accountant, the murderers, are confused by this development, as he buys the Los Angeles Rams in order to once again quarterback them into the Superbowl. At the same time, he falls in love with an English environmental activist who disapproves of his policies and actions.</t>
  </si>
  <si>
    <t>unease, irony, puzzlement</t>
  </si>
  <si>
    <t>tt0080855</t>
  </si>
  <si>
    <t>Heaven’s Gate</t>
  </si>
  <si>
    <t>Heaven's Gate (1980)</t>
  </si>
  <si>
    <t>In 1890 Wyoming, James Averill is the Sherriff of Johnson County, which is largely inhabited by foreign immigrants. The wealthy cattle owners view the immigrant farmers as a nuisance and hindrance to them enlarging their own land. The cattlemen's association, the Wyoming Stock Growers Association, effectively declares war on the immigrant farmers and gets the state government's blessing. They assemble an army of guns-for-hire and, backed by the U.S. Cavalry, set out to rid the state of the immigrants. James Averill's heart is with the immigrants, but he doesn't think they have a chance of winning the inevitable war.</t>
  </si>
  <si>
    <t>frustration, unease, conflict</t>
  </si>
  <si>
    <t>conflict,resignation,regret</t>
  </si>
  <si>
    <t>tt0110005</t>
  </si>
  <si>
    <t>Heavenly Creatures</t>
  </si>
  <si>
    <t>Heavenly Creatures (1994)</t>
  </si>
  <si>
    <t>Pauline Parker and Juliet Hulme met in school during the 1950s. Instant best friends, they proceeded to spend every minute possible together, often writing about a fantasy land of their own invention. More and more estranged from their respective families, the two girls realise that they are extremely different from most other people, and agree to take any steps necessary to ensure that they are not seperated. The two families are increasingly concerned about the girls' friendship in a strictly moralistic era.</t>
  </si>
  <si>
    <t>vulnerability, conflict, solidarity</t>
  </si>
  <si>
    <t>longing,vulnerability,unease</t>
  </si>
  <si>
    <t>tt0248845</t>
  </si>
  <si>
    <t>Hedwig and the Angry Inch</t>
  </si>
  <si>
    <t>Hedwig and the Angry Inch (2001)</t>
  </si>
  <si>
    <t>A gender-queer punk-rock singer from East Berlin tours the U.S. with her band as she tells her life story and follows the former lover/band-mate who stole her songs.</t>
  </si>
  <si>
    <t>vulnerability, conflict, anger</t>
  </si>
  <si>
    <t>longing,love,defiance</t>
  </si>
  <si>
    <t>tt2582782</t>
  </si>
  <si>
    <t>Hell or High Water</t>
  </si>
  <si>
    <t>Hell or High Water (2016)</t>
  </si>
  <si>
    <t>In Texas, after the death of his mother, the unemployed oil and gas worker Toby Howard is losing his ranch to the Texas Midlands Bank. Toby is divorced from his wife who lives with their two sons. When his brother Tanner Howard is released from the prison, they team up to rob agencies of the Texas Midlands Bank to raise money to pay the loan so that Toby may leave the real estate to his sons. Meanwhile the Texas Ranger Marcus Hamilton who is near retirement and his Native American-descendant partner Alberto Parker try to anticipate the next move of the thieves.</t>
  </si>
  <si>
    <t>despair, mischief, frustration</t>
  </si>
  <si>
    <t>defiance,regret,tension</t>
  </si>
  <si>
    <t>tt14905650</t>
  </si>
  <si>
    <t>Hellbender</t>
  </si>
  <si>
    <t>Hellbender (2021)</t>
  </si>
  <si>
    <t>A mother and her daughter live a life almost in seclusion in a mountainous area of the United States. The adolescent Izzy only has as a friend, her mother, a woman full of secrets with whom she shares a primitive rock band. The mother does not want people to come near daughter , but Izzy manages to escape to the city several times. There she will discover that her family has a past related to witchcraft.</t>
  </si>
  <si>
    <t>awe, bravery, vulnerability</t>
  </si>
  <si>
    <t>tt0167190</t>
  </si>
  <si>
    <t>Hellboy</t>
  </si>
  <si>
    <t>Hellboy (2004)</t>
  </si>
  <si>
    <t>At the end of World War II, Nazi officers Karl Ruprecht Kroenen and Ilsa Haupstein start an experiment to raise the forces of Hell trough Russian dark mystic Rasputin on a Scottish island, but it's interrupted by an allied commando guided by professor Trevor "Broom" Bruttenholm. He prevents killing the human-demonic half-blood, which was accidentally created and raises this "Hellboy", while rising to head of a secret C.I.A.-linked U.S. agency Bureau of Paranormal Research, which secretly studies and uses the occult, including supernatural freaks. As "father" Broom is aging, he hand-picks brilliant, sensitive Agent John Myers as new minder-companion, as regular "warrior" Agent Clay can't empathize and lacks flexibility mental. Hellboy is quite a handful, regularly spotted by worried civilians on unauthorized excursions, especially to pyro-telekinetic freak friend in a mental asylum. Johnny, Hellboy, and Clay team up on missions against paranormal threats with aquatic-bionic freak Abe Sapien. Their task proves to be daunting, as monster Sammael multiplies every time it "dies", while Rasputin and the Nazis reemerge, armed for revenge.</t>
  </si>
  <si>
    <t>mischief, loyalty, bravery</t>
  </si>
  <si>
    <t>belonging,bravery,mischief</t>
  </si>
  <si>
    <t>tt0093177</t>
  </si>
  <si>
    <t>Hellraiser</t>
  </si>
  <si>
    <t>Hellraiser (1987)</t>
  </si>
  <si>
    <t>When Kirsty's father, Larry, and stepmother, Julia, move into Larry's childhood home, Kirsty and her boyfriend take a room nearby. Unfortunately for all involved, Larry's house is already occupied: before the family's arrival, Larry's disreputable brother, Frank, used a supernatural puzzle box to summon a gang of other-dimensional demon sadists. Now, Frank requires a series of blood sacrifices to escape the clutches of Pinhead and the cenobites.</t>
  </si>
  <si>
    <t>sadness, belonging, vulnerability</t>
  </si>
  <si>
    <t>tt0033704</t>
  </si>
  <si>
    <t>Hellzapoppin’</t>
  </si>
  <si>
    <t>Hellzapoppin' (1941)</t>
  </si>
  <si>
    <t>Ole and Chick are making a movie, but the director is not satisfied. So he brings them to a young writer, who outlines them an absurd story. They have to support Jeff and Kitty in setting up a musical revue in their garden and want to bring it up on Broadway. If Jeff is successful he can marry Kitty. But there is his rich friend Woody, who also loves Kitty, Chick's sister Betty, who's in love with a false Russian count, and detective Quimby. They all make the thing very complicated for Ole and Chick. After some mistakes they think that Kitty isn't the right girl for Jeff and they start sabotaging the show, but the Broadway producer is impressed and signs the contract. That's the story the writer tells them. For this he's sued by the director.</t>
  </si>
  <si>
    <t>tt0099763</t>
  </si>
  <si>
    <t>Henry: Portrait of a Serial Killer</t>
  </si>
  <si>
    <t>Henry: Portrait of a Serial Killer (1986)</t>
  </si>
  <si>
    <t>Loosely based on serial killer Henry Lee Lucas, the film follows Henry and his roommate Otis who Henry introduces to murdering randomly selected people. The killing spree depicted in the film starts after Otis' sister Becky comes to stay with them. The people they kill are strangers and in one particularly gruesome attack, kill all three members of a family during a home invasion. Henry lacks compassion in everything he does and isn't the kind to leave behind witnesses - of any kind.</t>
  </si>
  <si>
    <t>awe, surprise, tension</t>
  </si>
  <si>
    <t>tt1798709</t>
  </si>
  <si>
    <t>Her</t>
  </si>
  <si>
    <t>Her (2013)</t>
  </si>
  <si>
    <t>Theodore is a lonely man in the final stages of his divorce. When he's not working as a letter writer, his down time is spent playing video games and occasionally hanging out with friends. He decides to purchase the new OS1, which is advertised as the world's first artificially intelligent operating system, "It's not just an operating system, it's a consciousness," the ad states. Theodore quickly finds himself drawn in with Samantha, the voice behind his OS1. As they start spending time together they grow closer and closer and eventually find themselves in love. Having fallen in love with his OS, Theodore finds himself dealing with feelings of both great joy and doubt. As an OS, Samantha has powerful intelligence that she uses to help Theodore in ways others hadn't, but how does she help him deal with his inner conflict of being in love with an OS?</t>
  </si>
  <si>
    <t>love, vulnerability, catharsis</t>
  </si>
  <si>
    <t>tt7784604</t>
  </si>
  <si>
    <t>Hereditary</t>
  </si>
  <si>
    <t>Hereditary (2018)</t>
  </si>
  <si>
    <t>When her mentally ill mother passes away, Annie (Toni Collette), her husband (Gabriel Byrne), son (Alex Wolff), and daughter (Milly Shapiro) all mourn her loss. The family turn to different means to handle their grief, including Annie and her daughter both flirting with the supernatural. They each begin to have disturbing, otherworldly experiences linked to the sinister secrets and emotional trauma that have been passed through the generations of their family.</t>
  </si>
  <si>
    <t>sadness, awe, bravery</t>
  </si>
  <si>
    <t>tt0299977</t>
  </si>
  <si>
    <t>Hero</t>
  </si>
  <si>
    <t>Hero (2002)</t>
  </si>
  <si>
    <t>Ancient China and the Qin Empire is out to conquer the six kingdoms. This makes its king a target for assassination. However, one man has single-handedly ensured the safety of the king, by killing the three most notorious assassins in the land. Treated as a hero, he is summoned for an audience with the king.</t>
  </si>
  <si>
    <t>hope, triumph, loyalty</t>
  </si>
  <si>
    <t>awe,bravery,enlightenment</t>
  </si>
  <si>
    <t>tt4846340</t>
  </si>
  <si>
    <t>Hidden Figures</t>
  </si>
  <si>
    <t>Hidden Figures (2016)</t>
  </si>
  <si>
    <t>As the United States raced against Russia to put a man in space, NASA found untapped talent in a group of African-American female mathematicians that served as the brains behind one of the greatest operations in U.S. history. Based on the unbelievably true life stories of three of these women, known as "human computers", we follow these women as they quickly rose the ranks of NASA alongside many of history's greatest minds specifically tasked with calculating the momentous launch of astronaut John Glenn into orbit, and guaranteeing his safe return. Dorothy Vaughan, Mary Jackson, and Katherine Gobels Johnson crossed all gender, race, and professional lines while their brilliance and desire to dream big, beyond anything ever accomplished before by the human race, firmly cemented them in U.S. history as true American heroes.</t>
  </si>
  <si>
    <t>hope, belonging, awe</t>
  </si>
  <si>
    <t>defiance,hope,triumph</t>
  </si>
  <si>
    <t>tt0057565</t>
  </si>
  <si>
    <t>High and Low</t>
  </si>
  <si>
    <t>High and Low (1963)</t>
  </si>
  <si>
    <t>A wealthy businessman is told his son has been kidnapped and he will have to pay a very large sum for him to be returned safely. It is then discovered that his son is safe at home: the kidnapper took his chauffeur's son by accident. The kidnapper says this makes no difference: pay up or the child dies. This leaves him with a moral dilemma, as he really needs the money to conclude a very important business deal.</t>
  </si>
  <si>
    <t>conflict, irony, tension</t>
  </si>
  <si>
    <t>tt0146882</t>
  </si>
  <si>
    <t>High Fidelity</t>
  </si>
  <si>
    <t>High Fidelity (2000)</t>
  </si>
  <si>
    <t>Thirty-something Rob Gordon, a former club DJ, owns a not-so-lucrative used record store in Chicago. He not so much employs Barry and Dick, but rather keeps them around as they showed up at the store one day and never left. All three are vinyl and music snobs, but in different ways. Rob has a penchant for compiling top-five lists. The latest of these lists is his top-five break-ups, it spurred by the fact that his latest girlfriend, Laura, a lawyer, has just broken up with him. He believed that Laura would be the one who would last, partly as an expectation of where he would be at this stage in his life. Rob admits that there have been a few incidents in their relationship which in and of themselves could be grounds for her to want to break up. To his satisfaction, Laura is not on this top-five list. Rob feels a need not only to review the five relationships, which go back as far as middle school when he was 12, and try to come to terms with why the woman, or girl as the case may be, left him, but also, in the words of Charlie Nicholson, number four on the list, "what it all means" for why he has ended up where he is, which is nowhere, personally or professionally, close to what he envisioned. He also has to come to terms with what it means that Laura has moved on to Ian Raymond, a man for whom neither had any respect when they were together.</t>
  </si>
  <si>
    <t>longing,frustration,nostalgia</t>
  </si>
  <si>
    <t>tt4827558</t>
  </si>
  <si>
    <t>High Life</t>
  </si>
  <si>
    <t>High Life (2018)</t>
  </si>
  <si>
    <t>Takes place beyond the solar system in a future that seems like the present. About a group of criminals who accept a mission in space to become the subjects of a human reproduction experiment. They find themselves in the most unimaginable situation after a storm of cosmic rays hit the ship.</t>
  </si>
  <si>
    <t>surprise, belonging, vulnerability</t>
  </si>
  <si>
    <t>tt0044706</t>
  </si>
  <si>
    <t>High Noon</t>
  </si>
  <si>
    <t>High Noon (1952)</t>
  </si>
  <si>
    <t>On the day he gets married and hangs up his badge, Marshal Will Kane is told that a man he sent to prison years before, Frank Miller, is returning on the noon train to exact his revenge. Having initially decided to leave with his new spouse, Will decides he must go back and face Miller. However, when he seeks the help of the townspeople he has protected for so long, they turn their backs on him. It seems Kane may have to face Miller alone, as well as the rest of Miller's gang, who are waiting for him at the station.</t>
  </si>
  <si>
    <t>bravery, surprise, vulnerability</t>
  </si>
  <si>
    <t>tt0068699</t>
  </si>
  <si>
    <t>High Plains Drifter</t>
  </si>
  <si>
    <t>High Plains Drifter (1973)</t>
  </si>
  <si>
    <t>A Stranger (Clint Eastwood) rides into in the dusty mining town of Lago, where the townspeople are living in the shadow of a dark secret. After a shoot-out leaves the town's hired-gun protectors dead, the town's leaders petition the Stranger to stay and protect them from three ruthless outlaws who are soon to be released from prison. The three have their sights set on returning to Lago to wreak havoc and take care of some unfinished business. A series of events soon has the townspeople questioning whether siding with the Stranger was a wise idea, as they quickly learn the price that they each must pay for his services. As the outlaws make their way back into Lago, they discover that the town is not exactly as they had left it, and waiting in the shadows is the Stranger, ready to expose the town's secret and serve up his own brand of justice.</t>
  </si>
  <si>
    <t>bravery, trust, surprise</t>
  </si>
  <si>
    <t>tt0052893</t>
  </si>
  <si>
    <t>Hiroshima Mon Amour</t>
  </si>
  <si>
    <t>Hiroshima Mon Amour (1959)</t>
  </si>
  <si>
    <t>A French woman and a Japanese man have an affair while she is in Japan making a film about peace and the impact of the atomic bomb on Hiroshima, The man, an architect, lost his family in the bombing. She recalls her lover during the war, a 23 year-old German soldier who later died. Despite the time they spend together, her attachment appears minimal and they go forward into the future.</t>
  </si>
  <si>
    <t>vulnerability, love, longing</t>
  </si>
  <si>
    <t>tt0032599</t>
  </si>
  <si>
    <t>His Girl Friday</t>
  </si>
  <si>
    <t>His Girl Friday (1940)</t>
  </si>
  <si>
    <t>Having been away for four months, Hildy Johnson walks into the offices of the New York City based The Morning Post, where she is a star reporter, to tell her boss, editor Walter Burns, that she is quitting. The reason for her absence was among other things to get a Reno divorce, from, of all people, Walter, who admits he was a bad husband. Hildy divorced Walter largely because she wanted more of a home life, whereas Walter saw her more as a driven hard-boiled reporter than subservient homemaker. Hildy has also come to tell Walter that she is taking the afternoon train to Albany, where she will be getting married tomorrow to staid straight-laced insurance agent, Bruce Baldwin, with whose mother they will live, at least for the first year. Walter doesn't want to lose Hildy, either as a reporter or a wife, and if he does, doesn't believe Bruce is worthy of her. Walter does whatever he can at least to delay Hildy and Bruce's trip, long enough to persuade Hildy to stay for good. His plan includes doing whatever he can to place Bruce in a bad light, while dangling a big story under her nose, namely covering what the newspaper believes is the unfair imminent execution of convicted cop killer, Earl Williams. Hildy doesn't trust Walter in dealing with her and Bruce in an above board manner, but the lure of what potentially may become the biggest story in years, which includes true love, a bumbling sheriff and a corrupt mayor, the latter's actions largely in light of an upcoming election, may prove to be too much for Hildy to resist, especially if it ends up being an exclusive. Regardless of the story outcome, Hildy will have to decide if the thrill of the chase was worth the anguish on her personal life.</t>
  </si>
  <si>
    <t>love, irony, conflict</t>
  </si>
  <si>
    <t>tt8508734</t>
  </si>
  <si>
    <t>His House</t>
  </si>
  <si>
    <t>His House (2020)</t>
  </si>
  <si>
    <t>A refugee couple makes a harrowing escape from war-torn South Sudan, but then they struggle to adjust to their new life in an English town that has an evil lurking beneath the surface.</t>
  </si>
  <si>
    <t>tt20215968</t>
  </si>
  <si>
    <t>Hit Man</t>
  </si>
  <si>
    <t>Hit Man (2023)</t>
  </si>
  <si>
    <t>A professor moonlighting as a hit man of sorts for his city police department, descends into dangerous, dubious territory when he finds himself attracted to a woman who enlists his services.</t>
  </si>
  <si>
    <t>mischief, conflict, belonging</t>
  </si>
  <si>
    <t>riskiness,amusement,mischief</t>
  </si>
  <si>
    <t>tt0099785</t>
  </si>
  <si>
    <t>Home Alone</t>
  </si>
  <si>
    <t>Home Alone (1990)</t>
  </si>
  <si>
    <t>It is Christmas time and the McCallister family is preparing for a vacation in Paris, France. But the youngest in the family, Kevin (Macaulay Culkin), got into a scuffle with his older brother Buzz (Devin Ratray) and was sent to his room, which is on the third floor of his house. Then, the next morning, while the rest of the family was in a rush to make it to the airport on time, they completely forgot about Kevin, who now has the house all to himself. Being home alone was fun for Kevin, having a pizza all to himself, jumping on his parents' bed, and making a mess. Then, Kevin discovers about two burglars, Harry (Joe Pesci) and Marv (Daniel Stern), about to rob his house on Christmas Eve. Kevin acts quickly by wiring his own house with makeshift booby traps to stop the burglars and to bring them to justice.</t>
  </si>
  <si>
    <t>mischief, bravery, surprise</t>
  </si>
  <si>
    <t>tt0102057</t>
  </si>
  <si>
    <t>Hook</t>
  </si>
  <si>
    <t>Hook (1991)</t>
  </si>
  <si>
    <t>Peter Pan (Robin Williams) has grown up to be a cut-throat merger and acquisitions lawyer, and is married to Wendy's (Dame Maggie Smith's) granddaughter, Moira (Caroline Goodall). Captain James Hook (Dustin Hoffman) kidnaps his children, Jack (Charlie Korsmo) and Maggie (Amber Scott), and Peter returns to Neverland with Tinkerbell (Julia Roberts). With the help of her and the Lost Boys, he must remember how to be Peter Pan again in order to save his children by battling with Captain Hook once again.</t>
  </si>
  <si>
    <t>nostalgia,belonging</t>
  </si>
  <si>
    <t>tt0091217</t>
  </si>
  <si>
    <t>Hoosiers</t>
  </si>
  <si>
    <t>Hoosiers (1986)</t>
  </si>
  <si>
    <t>Based on the true story of a small-town Indiana team that made the state finals in 1954, this movie chronicles the attempts of a coach with a spotty past, and the town's basketball-loving drunk to lead their high school team to victory.</t>
  </si>
  <si>
    <t>belonging, vulnerability, triumph</t>
  </si>
  <si>
    <t>tt0051554</t>
  </si>
  <si>
    <t>Horror of Dracula</t>
  </si>
  <si>
    <t>Dracula (1958)</t>
  </si>
  <si>
    <t>After Jonathan Harker attacks Dracula at his castle (apparently somewhere in Germany), the vampire travels to a nearby city, where he preys on the family of Harker's fiancée. The only one who may be able to protect them is Dr. van Helsing, Harker's friend and fellow-student of vampires, who is determined to destroy Dracula, whatever the cost.</t>
  </si>
  <si>
    <t>fear, loyalty, tension</t>
  </si>
  <si>
    <t>tt0023027</t>
  </si>
  <si>
    <t>Horse Feathers</t>
  </si>
  <si>
    <t>Horse Feathers (1932)</t>
  </si>
  <si>
    <t>Professor Quincy Adams Wagstaff has just been installed as the new president of Huxley College. His cavalier attitude toward education is not reserved for his son Frank, who is seeing the college widow, Connie Bailey. Frank influences Wagstaff to recruit two football players who hang out in a speakeasy, in order to beat rival school Darwin. Unfortunately, Wagstaff mistakenly hires the misfits Baravelli and Pinky. Finding out that Darwin has beaten him to the "real" players, Wagstaff enlists Baravelli and Pinky to kidnap them, which leads to an anarchic football finale.</t>
  </si>
  <si>
    <t>tt0450278</t>
  </si>
  <si>
    <t>Hostel</t>
  </si>
  <si>
    <t>Hostel (2006)</t>
  </si>
  <si>
    <t>American best friends Josh and Pax, staying at hostels along the way, decide to backpack through Europe following college graduation to indulge in all their hedonistic fantasies in part to help Josh recover from the heartache of a breakup. Josh ends up being more willing in spirit than he is in body. In Paris, they meet Icelandic Oli, who joins them as he is in the same pursuit, he even more open to those indulgences. They believe they can't surpass their experiences in Amsterdam until they are told of a hostel in Slovakia just outside of Bratislava where their sexual experiences can be taken to the next level. There, they initially find that the stories are nothing compared to their actual experiences, far exceeding their expectations. However, those fantasies quickly turn to nightmares as they end up separated by design, their new hell from which they may never be able to escape.</t>
  </si>
  <si>
    <t>irony, solidarity, surprise</t>
  </si>
  <si>
    <t>tt0425112</t>
  </si>
  <si>
    <t>Hot Fuzz</t>
  </si>
  <si>
    <t>Hot Fuzz (2007)</t>
  </si>
  <si>
    <t>Top London cop PC Nicholas Angel is good. Too good. To stop the rest of his team looking bad, he is reassigned to the quiet town of Sandford. He is paired with Danny Butterman, who endlessly questions him on the action lifestyle. Everything seems quiet for Angel until two actors are found decapitated. It is called an accident, but Angel won't accept that, especially when more and more people turn up dead. Angel and Danny clash with everyone while they try to uncover the truth behind the mystery of the apparent "accidents".</t>
  </si>
  <si>
    <t>amusement,irony,excitement</t>
  </si>
  <si>
    <t>tt0102059</t>
  </si>
  <si>
    <t>Hot Shots!</t>
  </si>
  <si>
    <t>Hot Shots! (1991)</t>
  </si>
  <si>
    <t>Topper Harley, a top gun fighter pilot, is recalled to serve on the SS Essess. Topper's mission is to destroy Saddam Hussein's nuclear plants. Unfortunately, Topper is psychologically imbalanced and is sure to crack under pressure.</t>
  </si>
  <si>
    <t>tt0395169</t>
  </si>
  <si>
    <t>Hotel Rwanda</t>
  </si>
  <si>
    <t>Hotel Rwanda (2004)</t>
  </si>
  <si>
    <t>1994. In Rwanda, the classification of the native population into Hutus and Tutsis, arbitrarily done by the colonial Belgians, is now ingrained within Rwandan mentality despite the Rwandan independence. Despite the Belgians having placed the Tutsis in a higher position during the Belgian rule, they have placed the majority Hutus in power after independence. Paul Rusesabagina, a Hutu married to a Tutsi, Tatiana Rusesabagina, is the House Manager of the Hotel Des Milles Collines in Kigali. The Milles Collines, owned by Sabena (the national airline of Belgium), is a four-star hotel catering primarily to wealthy white westerners. Paul, who knows how to work the system to run the hotel effectively for its guests and for Sabena, is proud that most of the Caucasians who he meets in this professional capacity treat him with respect. After a specific incident, the relative calm between the Tutsi guerrillas and government-backed Hutu militia takes a turn. Paul's thought that the native population as a whole who are not directly involved in the conflict will be protected as the UN peacekeeping forces and thus the world is watching doesn't happen as the western world largely evacuates from Rwanda and abandons the natives. Such begins what will become a genocide of the Tutsi population. Paul, who is able to get his immediate family to the hotel which is still largely seen as a place of sanctuary, will have to use the considerable skills he has used to run the hotel as well as he has instead to keep himself, his family and any others taking refuge at the hotel alive, whether they be Hutu or Tutsi. Meanwhile, Colonel Oliver, a Canadian heading the UN peacekeeping forces, and Pat Archer with the Red Cross do what they can to assist Paul and to get people to safety first to the hotel then out of the country, while field journalists, like photographer Jack Daglish, try to bring the genocide back into the global media to have the world once again care about what is going on.</t>
  </si>
  <si>
    <t>conflict, bravery, irony</t>
  </si>
  <si>
    <t>compassion,bravery,despair</t>
  </si>
  <si>
    <t>tt0091223</t>
  </si>
  <si>
    <t>House</t>
  </si>
  <si>
    <t>House (1986)</t>
  </si>
  <si>
    <t>Roger Cobb is a Vietnam vet whose career as a horror novelist has taken a turn for the worse when his son Jimmy mysteriously disappears while visiting his aunt's house. Roger's search for Jimmy destroys his marriage and his writing career. The sudden death of his aunt brings Roger back to the house where his nightmares began. The evil zombies in the house force Roger to endure a harrowing journey into his past.</t>
  </si>
  <si>
    <t>bravery, fear, belonging</t>
  </si>
  <si>
    <t>tt0385004</t>
  </si>
  <si>
    <t>House of Flying Daggers</t>
  </si>
  <si>
    <t>House of Flying Daggers (2004)</t>
  </si>
  <si>
    <t>During the reign of the Tang dynasty in China, a secret organization called "The House of the Flying Daggers" rises and opposes the government. A police officer called Leo sends officer Jin to investigate a young dancer named Mei, claiming that she has ties to the "Flying Daggers". Leo arrests Mei, only to have Jin breaking her free in a plot to gain her trust and lead the police to the new leader of the secret organization. But things are far more complicated than they seem...</t>
  </si>
  <si>
    <t>irony, bravery, trust</t>
  </si>
  <si>
    <t>love,bravery</t>
  </si>
  <si>
    <t>tt1172994</t>
  </si>
  <si>
    <t>House of the Devil</t>
  </si>
  <si>
    <t>The House of the Devil (2009)</t>
  </si>
  <si>
    <t>In 1983, financially struggling college student Samantha Hughes takes a strange babysitting job that coincides with a full lunar eclipse. She slowly realizes her clients harbor a terrifying secret, putting her life in mortal danger.</t>
  </si>
  <si>
    <t>mischief, recklessness, conflict</t>
  </si>
  <si>
    <t>tt0051745</t>
  </si>
  <si>
    <t>Houseboat</t>
  </si>
  <si>
    <t>Houseboat (1958)</t>
  </si>
  <si>
    <t>Tom Winters, a widower, is trying to understand and raise three precocious children alone. He gets a little unexpected help from Cinzia, when the children decide she is be the new maid. She is actually an Italian socialite who is trying to get away from her overprotective father.</t>
  </si>
  <si>
    <t>conflict, puzzlement, tension</t>
  </si>
  <si>
    <t>tt0892769</t>
  </si>
  <si>
    <t>How to Train Your Dragon</t>
  </si>
  <si>
    <t>How to Train Your Dragon (2010)</t>
  </si>
  <si>
    <t>Long ago up North on the Island of Berk, the young Viking, Hiccup, wants to join his town's fight against the dragons that continually raid their town. However, his macho father and village leader, Stoik the Vast, will not allow his small, clumsy, but inventive son to do so. Regardless, Hiccup ventures out into battle and downs a mysterious Night Fury dragon with his invention, but can't bring himself to kill it. Instead, Hiccup and the dragon, whom he dubs Toothless, begin a friendship that would open up both their worlds as the observant boy learns that his people have misjudged the species. But even as the two each take flight in their own way, they find that they must fight the destructive ignorance plaguing their world.</t>
  </si>
  <si>
    <t>hope, bravery, vulnerability</t>
  </si>
  <si>
    <t>tt0347149</t>
  </si>
  <si>
    <t>Howl’s Moving Castle</t>
  </si>
  <si>
    <t>Howl's Moving Castle (2004)</t>
  </si>
  <si>
    <t>A love story between an 18-year-old girl named Sophie, cursed by a witch into an old woman's body, and a magician named Howl. Under the curse, Sophie sets out to seek her fortune, which takes her to Howl's strange moving castle. In the castle, Sophie meets Howl's fire demon, named Karishifâ. Seeing that she is under a curse, the demon makes a deal with Sophie--if she breaks the contract he is under with Howl, then Karushifâ will lift the curse that Sophie is under, and she will return to her 18-year-old shape.</t>
  </si>
  <si>
    <t>awe, surprise, love</t>
  </si>
  <si>
    <t>tt5022702</t>
  </si>
  <si>
    <t>Hush</t>
  </si>
  <si>
    <t>Hush (2016)</t>
  </si>
  <si>
    <t>A deaf and mute writer who retreated into the woods to live a solitary life must fight for her life in silence when a masked killer appears at her window.</t>
  </si>
  <si>
    <t>vulnerability, belonging, tension</t>
  </si>
  <si>
    <t>tt0410097</t>
  </si>
  <si>
    <t>Hustle and Flow</t>
  </si>
  <si>
    <t>Hustle and Flow (2005)</t>
  </si>
  <si>
    <t>Aspiring emcee DJay works the angles to get his first record made with help from assorted people in his Memphis 'hood. And when he hears that hip-hop superstar Skinny Black is heading to his area, he throws together a supreme hustle to grab Skinny's attention.</t>
  </si>
  <si>
    <t>exhilaration, belonging, hope</t>
  </si>
  <si>
    <t>frustration,triumph</t>
  </si>
  <si>
    <t>tt0058604</t>
  </si>
  <si>
    <t>I Am Cuba</t>
  </si>
  <si>
    <t>I Am Cuba (1964)</t>
  </si>
  <si>
    <t>This study of Cuba--partially written by renowned poet Yevgeny Yevtushenko--captures the island just before it made the transition to a post-revolutionary society. Moving from city to country and back again, I AM CUBA examines the various problems caused by political oppression as well as by great discrepancies in wealth and power. Beginning in Havana in the pre-Castro era, we see how foreigners contributed to the city's prostitution and poverty; this sequence features dreamy, hallucinogenic camera work that creates a feeling of unease and dislocation. Then, in glorious images of palm tress and fertile land, the film looks at the sugar cane fields in the countryside, and the difficulties faced by peasants working the land. Finally, back in the city again, leftist students battle the police and a corrupt government--and pay a high price for their rebellion.</t>
  </si>
  <si>
    <t>frustration, introspection, tension</t>
  </si>
  <si>
    <t>defiance,longing</t>
  </si>
  <si>
    <t>tt0480249</t>
  </si>
  <si>
    <t>I Am Legend</t>
  </si>
  <si>
    <t>I Am Legend (2007)</t>
  </si>
  <si>
    <t>Robert Neville (Will Smith) is a scientist who was unable to stop the spread of the terrible virus that was incurable and man-made in this post-apocalyptic action thriller. Immune, Neville is now the last human survivor in what is left of New York City and perhaps the world. For three years, Neville has faithfully sent out daily radio messages, desperate to find any other survivors who might be out there. But he is not alone. Mutant victims of the plague - the Infected - lurk in the shadows - watching Neville's every move - waiting for him to make a fatal mistake. Perhaps mankind's last, best hope, Neville is driven by only one remaining mission: to find a way to reverse the effects of the virus using his own immune blood. But he knows he is outnumbered - and quickly running out of time.</t>
  </si>
  <si>
    <t>despair,hope,fear</t>
  </si>
  <si>
    <t>tt0119345</t>
  </si>
  <si>
    <t>I Know What You Did Last Summer</t>
  </si>
  <si>
    <t>I Know What You Did Last Summer (1997)</t>
  </si>
  <si>
    <t>After an accident on a winding road, four teens make the fatal mistake of dumping their victim's body into the sea. But exactly one year later, the dead man returns from his watery grave and he's looking for more than an apology.</t>
  </si>
  <si>
    <t>shame, regret, mischief</t>
  </si>
  <si>
    <t>tt0116594</t>
  </si>
  <si>
    <t>I Shot Andy Warhol</t>
  </si>
  <si>
    <t>I Shot Andy Warhol (1996)</t>
  </si>
  <si>
    <t>Based on the true story of Valerie Solanas who was a 60s radical preaching hatred toward men in her "Scum" manifesto. She wrote a screenplay for a film that she wanted Andy Warhol to produce, but he continued to ignore her. So she shot him. This is Valerie's story.</t>
  </si>
  <si>
    <t>frustration, conflict, recklessness</t>
  </si>
  <si>
    <t>defiance,frustration</t>
  </si>
  <si>
    <t>tt0046521</t>
  </si>
  <si>
    <t>I Vitelloni</t>
  </si>
  <si>
    <t>I Vitelloni (1953)</t>
  </si>
  <si>
    <t>A character study of five young men at crucial turning points in their lives in a small town in Italy.</t>
  </si>
  <si>
    <t>frustration,nostalgia,resignation</t>
  </si>
  <si>
    <t>tt0036027</t>
  </si>
  <si>
    <t>I Walked with a Zombie</t>
  </si>
  <si>
    <t>I Walked with a Zombie (1943)</t>
  </si>
  <si>
    <t>Young Canadian nurse Betsy comes to the West Indies to care for Jessica, the wife of a plantation manager Paul Holland. Jessica seems to be suffering from a kind of mental paralysis as a result of fever. When she falls in love with Paul, Betsy determines to cure Jessica even if she needs to use a voodoo ceremony, to give Paul what she thinks he wants.</t>
  </si>
  <si>
    <t>mischief, recklessness, tension</t>
  </si>
  <si>
    <t>sadness,unease,love</t>
  </si>
  <si>
    <t>tt0343818</t>
  </si>
  <si>
    <t>I, Robot</t>
  </si>
  <si>
    <t>I, Robot (2004)</t>
  </si>
  <si>
    <t>In 2035, techno-phobic homicide detective Del Spooner of the Chicago PD heads the investigation of the apparent suicide of leading robotics scientist, Dr. Alfred Lanning. Unconvinced of the motive, Spooner's investigation into Lanning's death reveals a trail of secrets and agendas within the USR (United States Robotics) corporation and suspicions of murder. Little does he know that his investigation would lead to uncovering a larger threat to humanity.</t>
  </si>
  <si>
    <t>bravery, irony, skepticism</t>
  </si>
  <si>
    <t>tt5580036</t>
  </si>
  <si>
    <t>I, Tonya</t>
  </si>
  <si>
    <t>I, Tonya (2017)</t>
  </si>
  <si>
    <t>From the proverbial wrong side of the tracks in Portland, Oregon, former competitive figure skater Tonya Harding was never fully accepted in the figure skating community for not inherently being the image of grace, breeding and privilege that the community wanted to portray, despite she being naturally gifted in the sport athletically. Despite ultimately garnering some success in figure skating being national champion, a world championship medalist, an Olympian, and being the first American woman to complete a Triple Axel in competition, she is arguably best known for her association to "the incident": the leg bashing on January 6, 1994 of her competitor, Nancy Kerrigan, who, unlike Tonya, was everything that the figure-skating community wanted in their representatives. Her association to that incident led to Tonya being banned from competitive figure skating for life. Tonya's story from the beginning of her figure-skating life at age four to the aftermath of the incident is presented. Besides Tonya herself, key people in her life give their perspective of their role in her life. Although they may agree on the broad issues at hand, such as that the incident did occur, they may vary widely in their recollection of the details. These people are: her waitress mother Lavona Golden, who despite having paid for her expensive figure-skating lessons, was abusive toward her physically and emotionally, never believing she being good enough in any aspect of the word, and who pulled her from school to focus solely on the figure skating; Diane Rawlinson, her first and longest serving coach, who, for good or bad, largely let Tonya be Tonya in the way she presented herself to the figure skating world; Jeff Gillooly, her first husband, the two who also had a turbulent relationship on a need to be loved perhaps without truly loving the other; Jeff's friend and Tonya's bodyguard Shawn Eckardt, a dim bulb who believed himself to be a bigger player in the big scheme of life than he actually was; and sports journalist Martin Maddox, a fictional character who provides general commentary of what the sports media as a collective wanted out of Tonya and the incident.</t>
  </si>
  <si>
    <t>irony, conflict, catharsis</t>
  </si>
  <si>
    <t>defiance,frustration,irony</t>
  </si>
  <si>
    <t>tt0368794</t>
  </si>
  <si>
    <t>I’m Not There</t>
  </si>
  <si>
    <t>I'm Not There (2007)</t>
  </si>
  <si>
    <t>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</si>
  <si>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mischief, tension, bravery</t>
  </si>
  <si>
    <t>puzzlement,longing,enlightenment</t>
  </si>
  <si>
    <t>tt0387808</t>
  </si>
  <si>
    <t>Idiocracy</t>
  </si>
  <si>
    <t>Idiocracy (2006)</t>
  </si>
  <si>
    <t>Officer Collins has been spearheading one of the US Army's most secretive experiments to date: the Human Hibernation Project. If successful, the project would store its subjects indefinitely until they are needed most. Their first test subject - Joe Bauers - was not chosen for his superiority. Instead, he's chosen because he's the most average guy in the armed services. But scandal erupts after the experiment takes place - the base is closed, and the president denies any knowledge of the project - Unfortunately, Joe doesn't wake up in a year, he wakes up in 500 years. But during that time human evolution has taken a dramatic downturn. After waking up, Joe takes a prison-assigned IQ test and finds that he's the smartest guy alive. Awaiting a full presidential pardon if he can solve one of the country's biggest problems - the dwindling plant population, Joe races against time to solve this problem. But he alienates half the country in the process. Can he make things right and escape a rather bizarre execution?</t>
  </si>
  <si>
    <t>mischief, irony, tension</t>
  </si>
  <si>
    <t>tt0052918</t>
  </si>
  <si>
    <t>Imitation of Life</t>
  </si>
  <si>
    <t>Imitation of Life (1959)</t>
  </si>
  <si>
    <t>Aspiring actress Lora Meredith meets Annie Johnson, a homeless Black woman at Coney Island, and soon they share a tiny apartment. Each woman has an intolerable daughter. However, Annie's little girl Sarah Jane is by far the worst. Neurotic and obnoxious, Sarah Jane doesn't like being Black; since she's light-skinned (her father was practically white), she spends the rest of the film trying to pass as white, much to her mother's heartache and shame. Lora, meanwhile, virtually ignores her own daughter in a single-minded quest for stardom.</t>
  </si>
  <si>
    <t>sadness, irony, frustration</t>
  </si>
  <si>
    <t>longing,sadness,belonging</t>
  </si>
  <si>
    <t>tt0042593</t>
  </si>
  <si>
    <t>In a Lonely Place</t>
  </si>
  <si>
    <t>In a Lonely Place (1950)</t>
  </si>
  <si>
    <t>Screenwriter Dixon Steele, faced with the odious task of scripting a trashy bestseller, has hat-check girl Mildred Atkinson tell him the story in her own words. Later that night, Mildred is murdered and Steele is a prime suspect; his record of belligerence when angry and his macabre sense of humor tell against him. Fortunately, lovely neighbor Laurel Gray gives him an alibi. Laurel proves to be just what Steele needed, and their friendship ripens into love. Will suspicion, doubt, and Steele's inner demons come between them?</t>
  </si>
  <si>
    <t>anger, bravery, love</t>
  </si>
  <si>
    <t>vulnerability,regret,tension</t>
  </si>
  <si>
    <t>tt3608930</t>
  </si>
  <si>
    <t>In a Valley of Violence</t>
  </si>
  <si>
    <t>In a Valley of Violence (2016)</t>
  </si>
  <si>
    <t>A mysterious stranger and a random act of violence drag a town of misfits and nitwits into the bloody crosshairs of revenge.</t>
  </si>
  <si>
    <t>tt0780536</t>
  </si>
  <si>
    <t>In Bruges</t>
  </si>
  <si>
    <t>In Bruges (2008)</t>
  </si>
  <si>
    <t>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</si>
  <si>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awe, hope, catharsis</t>
  </si>
  <si>
    <t>regret,irony</t>
  </si>
  <si>
    <t>tt0061809</t>
  </si>
  <si>
    <t>In Cold Blood</t>
  </si>
  <si>
    <t>In Cold Blood (1967)</t>
  </si>
  <si>
    <t>In meeting in Kansas, ex-cons Perry Smith and Dick Hickock are breaking several conditions of their respective paroles. The meeting, initiated by Dick, is to plan and eventually carry out a robbery based on information he had received from a fellow inmate about $10,000 cash being locked in a hidden safe in the home of the farming Clutter family of Holcomb, Kansas. After the robbery, they plan on going to Mexico permanently to elude capture by the police. Each brings a necessary personality to the partnership to carry out the plan, Dick who is the brash manipulator, Perry the outwardly more sensitive but unrealistic dreamer with a violent streak under the surface. Perry literally carries all his dreams in a large box he takes with him wherever he goes. The robbery does not go according to plan in any respect, the pair who ultimately hogtie and execute all four members of the Clutter family, only coming away from the home with $43 in cash. As Perry and Dick go on the run, a murder investigation ensues, led by Topeka based Detective Alvin Dewey. If Dewey and his team are able eventually to identify the pair as the murderers and capture them, they, if they understand the two, may get their much needed confessions in dividing and conquering. Perry and Dick's fates may also be regardless of who literally pulled the trigger.</t>
  </si>
  <si>
    <t>tension, irony, hope</t>
  </si>
  <si>
    <t>tt0247425</t>
  </si>
  <si>
    <t>In the Bedroom</t>
  </si>
  <si>
    <t>In the Bedroom (2001)</t>
  </si>
  <si>
    <t>In idyllic Mid-Coast Maine, the Fowler family's only son Frank comes home from his freshman year at college for summer vacation. His mother Ruth, the school choir director, is unhappy with Frank dating soon-to-be divorced mother Natalie who is several years his senior, but Frank's father Matt, the town doctor, doesn't see a problem. While Frank considers holding off his future for Natalie, her jilted husband causes them all problems until an unthinkable tragedy shakes the community to its very core.</t>
  </si>
  <si>
    <t>sadness,regret,resignation</t>
  </si>
  <si>
    <t>tt0061811</t>
  </si>
  <si>
    <t>In the Heat of the Night</t>
  </si>
  <si>
    <t>In the Heat of the Night (1967)</t>
  </si>
  <si>
    <t>Detective Virgil Tibbs is caught up in the racial tension of the US South when he is arrested after the murder of a prominent businessman. Tibbs was simply waiting for his next train at the station in Sparta, Mississippi and the confusion is soon resolved but when local police chief Gillespie learns that Tibbs is the Philadelphia PD's number one homicide expert, he reluctantly asks for his assistance. The murdered man, Mr. Colbert, had come to Sparta from the North to build a new factory and his wife and business associates immediately point the finger at Endicott, the most powerful man in the county and the one who had the most to lose if a major new employer comes to the area. Tibbs' life is clearly in danger but he perseveres in a highly charged and racially explosive environment until the killer is found.</t>
  </si>
  <si>
    <t>tt1321510</t>
  </si>
  <si>
    <t>In the Heights</t>
  </si>
  <si>
    <t>In the Heights (2021)</t>
  </si>
  <si>
    <t>In the Heights centers on a variety of characters living in the neighborhood of Washington Heights, on the northern tip of Manhattan. At the center of the show is Usnavi, a bodega owner who looks after the aging Cuban lady next door, pines for the gorgeous girl working in the neighboring beauty salon and dreams of winning the lottery and escaping to the shores of his native Dominican Republic. Meanwhile, Nina, a childhood friend of Usnavi's, has returned to the neighborhood from her first year at college with surprising news for her parents, who have spent their life savings on building a better life for their daughter. Ultimately, Usnavi and the residents of the close-knit neighborhood get a dose of what it means to be home.</t>
  </si>
  <si>
    <t>loyalty, longing, compassion</t>
  </si>
  <si>
    <t>hope,belonging</t>
  </si>
  <si>
    <t>tt0107206</t>
  </si>
  <si>
    <t>In the Line of Fire</t>
  </si>
  <si>
    <t>In the Line of Fire (1993)</t>
  </si>
  <si>
    <t>Frank Horrigan (Clint Eastwood) is a Secret Service Agent who keeps thinking back to November 22, 1963, when, as a hand-picked Agent by President John F. Kennedy, he became one of the few Agents to have lost a President to an assassin when Kennedy died. Now, former C.I.A. assassin Mitch Leary (John Malkovich) is stalking the current President (Jim Curley), who is running for re-election. Mitch has spent long hours studying Horrigan, and he taunts Horrigan, telling him of his plans to kill the President. Leary plans to kill the President because Leary feels betrayed by the government. Leary was removed from the C.I.A., and the C.I.A. is now trying to have him killed. After talking to Leary, Horrigan makes sure he is assigned to Presidential protection duty, working with fellow Secret Service Agent Lilly Raines (Rene Russo). Horrigan has no intention of failing his President this time around, and he's more than willing to take a bullet. White House Chief of Staff Harry Sargent (Fred Dalton Thompson) refuses to alter the President's itinerary, while Horrigan's boss, Secret Service Director Sam Campagna (John Mahoney), is supportive of Horrigan. As the election gets closer, Horrigan begins to doubt his own abilities, especially when Horrigan's colleague Al D'Andrea (Dylan McDermott) is killed by Leary. But Horrigan may be the only one who can stop Leary.</t>
  </si>
  <si>
    <t>regret,bravery,tension</t>
  </si>
  <si>
    <t>tt1226774</t>
  </si>
  <si>
    <t>In the Loop</t>
  </si>
  <si>
    <t>In the Loop (2009)</t>
  </si>
  <si>
    <t>The US President and UK Prime Minister fancy a war. But not everyone agrees that war is a good thing. The US General Miller doesn't think so and neither does the British Secretary of State for International Development, Simon Foster. But, after Simon accidentally backs military action on TV, he suddenly has a lot of friends in Washington, DC. If Simon can get in with the right DC people, if his entourage of one can sleep with the right intern, and if they can both stop the Prime Minister's chief spin-doctor Malcolm Tucker rigging the vote at the UN, they can halt the war. If they don't... well, they can always sack their Director of Communications Judy, who they never liked anyway and who's back home dealing with voters with blocked drains and a man who's angry about a collapsing wall.</t>
  </si>
  <si>
    <t>anger, mischief, irony</t>
  </si>
  <si>
    <t>tt0107207</t>
  </si>
  <si>
    <t>In the Name of the Father</t>
  </si>
  <si>
    <t>In the Name of the Father (1993)</t>
  </si>
  <si>
    <t>Young Belfastian Gerry Conlon (Daniel Day-Lewis) admits that he was in London at the time of the incident. He also admits that he is not a model citizen, having committed a petty robbery while in London. He does however profess his innocence when it comes to the bombing of the Guildford Pub in London in 1974, the event which killed several people inside. A self-professed non-political person, he and his three co-accused, dubbed the Guildford Four, are thought to be provisional members of the I.R.A. Their self-professed innocence is despite each having signed a statement of guilt which they claim were signed under duress. Their case includes having provable alibis for the time frame of the bombing. And eventually, Joe McAndrew (Don Baker), a known I.R.A. member, admits to the bombing. Dubbed the Maguire Seven, seven others, primarily members of Gerry's extended family including his father Giuseppe (Pete Postlethwaite), are accused of being accessories to the bombing. Following on the work initiated by Giuseppe, Gerry works on a campaign to prove their collective innocence, this work with the assistance of compassionate lawyer Gareth Peirce (Dame Emma Thompson). As Gareth works on this campaign, she is faced with obstacle after obstacle placed by Robert Dixon (Corin Redgrave), who led the initial investigation and questioning of the four accused on behalf of the Police.</t>
  </si>
  <si>
    <t>hope, tension, compassion</t>
  </si>
  <si>
    <t>tt1375666</t>
  </si>
  <si>
    <t>Inception</t>
  </si>
  <si>
    <t>Inception (2010)</t>
  </si>
  <si>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 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</si>
  <si>
    <t>hope, vulnerability, irony</t>
  </si>
  <si>
    <t>puzzlement,conflict,longing</t>
  </si>
  <si>
    <t>tt0116629</t>
  </si>
  <si>
    <t>Independence Day</t>
  </si>
  <si>
    <t>Independence Day (1996)</t>
  </si>
  <si>
    <t>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</si>
  <si>
    <t>hope, bravery, irony</t>
  </si>
  <si>
    <t>tt0097576</t>
  </si>
  <si>
    <t>Indiana Jones and the Last Crusade</t>
  </si>
  <si>
    <t>Indiana Jones and the Last Crusade (1989)</t>
  </si>
  <si>
    <t>An art collector appeals to Indiana Jones to embark on a search for the Holy Grail. He learns that another archaeologist has disappeared while searching for the precious goblet, and the missing man is his own father, Dr. Henry Jones. The artifact is much harder to find than they expected, and its powers are too much for those impure of heart.</t>
  </si>
  <si>
    <t>surprise, bravery, belonging</t>
  </si>
  <si>
    <t>belonging,bravery,excitement</t>
  </si>
  <si>
    <t>tt10365998</t>
  </si>
  <si>
    <t>Infinity Pool</t>
  </si>
  <si>
    <t>Infinity Pool (2023)</t>
  </si>
  <si>
    <t>James and Em Foster are enjoying an all-inclusive beach vacation in the fictional island of La Tolqa, when a fatal accident exposes the resort's perverse subculture of hedonistic tourism, reckless violence and surreal horrors.</t>
  </si>
  <si>
    <t>mischief, surprise, belonging</t>
  </si>
  <si>
    <t>tt0460829</t>
  </si>
  <si>
    <t>Inland Empire</t>
  </si>
  <si>
    <t>Inland Empire (2006)</t>
  </si>
  <si>
    <t>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</si>
  <si>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elation, bravery, conflict</t>
  </si>
  <si>
    <t>tt2096673</t>
  </si>
  <si>
    <t>Inside Out</t>
  </si>
  <si>
    <t>Inside Out (2015)</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</si>
  <si>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</si>
  <si>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conflict, sadness, frustration</t>
  </si>
  <si>
    <t>tt1591095</t>
  </si>
  <si>
    <t>Insidious</t>
  </si>
  <si>
    <t>Insidious (2011)</t>
  </si>
  <si>
    <t>A gripping story of a family in search of help for their son, Dalton, who fell into a coma after a mysterious incident in the attic. Little do they know that there is much more to this endless sleep than meets the eye as they explore the paranormal, and rediscover the past; the key to getting their son back once and for all.</t>
  </si>
  <si>
    <t>surprise, vulnerability, belonging</t>
  </si>
  <si>
    <t>tt0816692</t>
  </si>
  <si>
    <t>Interstellar</t>
  </si>
  <si>
    <t>Interstellar (2014)</t>
  </si>
  <si>
    <t>Earth's future has been riddled by disasters, famines, and droughts. There is only one way to ensure mankind's survival: Interstellar travel. A newly discovered wormhole in the far reaches of our solar system allows a team of astronauts to go where no man has gone before, a planet that may have the right environment to sustain human life.</t>
  </si>
  <si>
    <t>hope, surprise, belonging</t>
  </si>
  <si>
    <t>awe,love,longing</t>
  </si>
  <si>
    <t>tt0758758</t>
  </si>
  <si>
    <t>Into the Wild</t>
  </si>
  <si>
    <t>Into the Wild (2007)</t>
  </si>
  <si>
    <t>Based on a true story. After graduating from Emory University, Christopher McCandless abandoned his possessions, gave his entire savings account to charity, and hitchhiked to Alaska to live in the wilderness. Along the way, Christopher encounters a series of characters who shape his life.</t>
  </si>
  <si>
    <t>longing,enlightenment</t>
  </si>
  <si>
    <t>tt0049366</t>
  </si>
  <si>
    <t>Invasion of the Body Snatchers</t>
  </si>
  <si>
    <t>Invasion of the Body Snatchers (1956)</t>
  </si>
  <si>
    <t>Dr. Miles Bennell returns to his small town practice to find several of his patients suffering the paranoid delusion that their friends or relatives are impostors. He is initially skeptical, especially when the alleged doppelgangers are able to answer detailed questions about their victim's lives, but he is eventually persuaded that something odd has happened and determines to find out what is causing this phenomenon.</t>
  </si>
  <si>
    <t>bravery, tension, skepticism</t>
  </si>
  <si>
    <t>despair,unease,resignation</t>
  </si>
  <si>
    <t>tt0077745</t>
  </si>
  <si>
    <t>Invasion of the Body Snatchers (1978)</t>
  </si>
  <si>
    <t>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</si>
  <si>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puzzlement, trust, unease</t>
  </si>
  <si>
    <t>tt1220719</t>
  </si>
  <si>
    <t>Ip Man</t>
  </si>
  <si>
    <t>Ip Man (2008)</t>
  </si>
  <si>
    <t>In 1935 in Foshan, south China, there are martial arts schools on every street corner. Ip Man is the undisputed martial arts champion, yet he has not devoted himself to teaching. Despite this, it seems that all the kung fu masters of the city are eager to fight him to improve their reputation.</t>
  </si>
  <si>
    <t>frustration, puzzlement, irony</t>
  </si>
  <si>
    <t>tt0371746</t>
  </si>
  <si>
    <t>Iron Man</t>
  </si>
  <si>
    <t>Iron Man (2008)</t>
  </si>
  <si>
    <t>Tony Stark. Genius, billionaire, playboy, philanthropist. Son of legendary inventor and weapons contractor Howard Stark. When Tony Stark is assigned to give a weapons presentation to an Iraqi unit led by Lt. Col. James Rhodes, he's given a ride on enemy lines. That ride ends badly when Stark's Humvee that he's riding in is attacked by enemy combatants. He survives - barely - with a chest full of shrapnel and a car battery attached to his heart. In order to survive he comes up with a way to miniaturize the battery and figures out that the battery can power something else. Thus Iron Man is born. He uses the primitive device to escape from the cave in Iraq. Once back home, he then begins work on perfecting the Iron Man suit. But the man who was put in charge of Stark Industries has plans of his own to take over Tony's technology for other matters.</t>
  </si>
  <si>
    <t>bravery, irony, triumph</t>
  </si>
  <si>
    <t>tt0108148</t>
  </si>
  <si>
    <t>Iron Monkey</t>
  </si>
  <si>
    <t>Iron Monkey (1993)</t>
  </si>
  <si>
    <t>A Hong Kong variation on Robin Hood. The corrupt officials of a Chinese village are continually robbed by a masked bandit know as "Iron Monkey" named after a benevolent deity. When all else fails, the Govenor forces a traveling physician (Donnie Yen) into finding the bandit. The arrival of an evil Shaolin monk, brings the Physician and Iron Monkey together to battle the corrupt government.</t>
  </si>
  <si>
    <t>tt0024188</t>
  </si>
  <si>
    <t>Island of Lost Souls</t>
  </si>
  <si>
    <t>Island of Lost Souls (1932)</t>
  </si>
  <si>
    <t>After his ship goes down, Edward Parker is rescued at sea. Parker gets into a fight with Captain Davies of the Apia and the Captain tosses him overboard while making a delivery to the tiny tropical island of Dr. Moreau. Parker discovers that Moreau has good reason to be so secretive on his lonely island. The doctor is a whip-cracking task master to a growing population of his own gruesome human/animal experiments. He does have one prize result, Lota the beautiful panther woman. Parker's fortunes for escape look up after his fiancée Ruth finds him with the help of fearless Captain Donohue. However, when Moreau's tribe of near-humans rises up to rebel, no one is safe...</t>
  </si>
  <si>
    <t>tt5104604</t>
  </si>
  <si>
    <t>Isle of Dogs</t>
  </si>
  <si>
    <t>Isle of Dogs (2018)</t>
  </si>
  <si>
    <t>An outbreak of dog flu has spread through the city of Megasaki, Japan, and Mayor Kobayashi has demanded all dogs to be sent to Trash Island. On the island, a young boy named Atari sets out to find his lost dog, Spots, with the help of five other dogs... with many obstacles along the way.</t>
  </si>
  <si>
    <t>vulnerability, tension, belonging</t>
  </si>
  <si>
    <t>nostalgia,belonging,curiosity</t>
  </si>
  <si>
    <t>tt1396484</t>
  </si>
  <si>
    <t>It</t>
  </si>
  <si>
    <t>It (2017)</t>
  </si>
  <si>
    <t>In the Town of Derry, the local kids are disappearing one by one. In a place known as 'The Barrens', a group of seven kids are united by their horrifying and strange encounters with an evil clown and their determination to kill It.</t>
  </si>
  <si>
    <t>fear, tension, vulnerability</t>
  </si>
  <si>
    <t>tt0045920</t>
  </si>
  <si>
    <t>It Came from Outer Space</t>
  </si>
  <si>
    <t>It Came from Outer Space (1953)</t>
  </si>
  <si>
    <t>John Putnam is a writer and an amateur stargazer with a new home out in the beautiful Arizona desert, which he enjoys with Ellen Fields, his girlfriend and a local schoolteacher. John is not trusted by the people of the small town near where he lives, certainly not by Sheriff Matt Warren, who feels protective of Ellen, and perhaps something more. One night, John and Ellen see a meteorite crash in the desert. John drags his friend, Pete, out of bed to take him over to the crash site in his helicopter. Once there, John climbs down into the crater. Unfortunately, he does so alone, as Pete and Ellen wait for him. John is the only one who sees the spaceship before a landslide covers it. And John is the only one who catches a glimpse of the hideous thing inside. At first John's story seems mad, until some of the townsfolk begin acting strange - as if they aren't really who they seem to be.</t>
  </si>
  <si>
    <t>bravery, surprise, tension</t>
  </si>
  <si>
    <t>tt4695012</t>
  </si>
  <si>
    <t>It Comes at Night</t>
  </si>
  <si>
    <t>It Comes at Night (2017)</t>
  </si>
  <si>
    <t>Secure within a desolate home as an unnatural threat terrorizes the world, the tenuous domestic order he has established with his wife and son is put to the ultimate test with the arrival of a desperate young family seeking refuge. Despite the best intentions of both families, paranoia and mistrust boil over as the horrors outside creep ever-closer, awakening something hidden and monstrous within him as he learns that the protection of his family comes at the cost of his soul.</t>
  </si>
  <si>
    <t>despair, belonging, fear</t>
  </si>
  <si>
    <t>tt3235888</t>
  </si>
  <si>
    <t>It Follows</t>
  </si>
  <si>
    <t>It Follows (2014)</t>
  </si>
  <si>
    <t>For 19-year-old Jay, Autumn should be about school, boys, and weekends out at the lake. But after a seemingly innocent sexual encounter, she finds herself plagued by strange visions and the inescapable sense that someone, something, is following her. Faced with this burden, Jay and her friends must find a way to escape the horrors that seem to be only a few steps behind.</t>
  </si>
  <si>
    <t>puzzlement, tension, fear</t>
  </si>
  <si>
    <t>tt0025316</t>
  </si>
  <si>
    <t>It Happened One Night</t>
  </si>
  <si>
    <t>It Happened One Night (1934)</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</si>
  <si>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thinks!) he wants .... a really juicy newspaper story.</t>
  </si>
  <si>
    <t>mischief, surprise, acceptance</t>
  </si>
  <si>
    <t>amusement,frustration,love</t>
  </si>
  <si>
    <t>tt0038650</t>
  </si>
  <si>
    <t>It’s a Wonderful Life</t>
  </si>
  <si>
    <t>It's a Wonderful Life (1946)</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</si>
  <si>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and hides it from Billy. When the bank examiner discovers the shortage later that night, George realizes that he will be held responsible and sent to jail and the company will collapse, finally allowing Potter to take over the town. Thinking of his wife, their young children, and others he loves will be better off with him dead, he contemplates suicide. But the prayers of his loved ones result in a gentle angel named Clarence coming to earth to help George, with the promise of earning his wings. He shows George what things would have been like if he had never been born.</t>
  </si>
  <si>
    <t>hope, compassion, bravery</t>
  </si>
  <si>
    <t>love,triumph,despair</t>
  </si>
  <si>
    <t>tt0056111</t>
  </si>
  <si>
    <t>Ivan’s Childhood</t>
  </si>
  <si>
    <t>Ivan's Childhood (1962)</t>
  </si>
  <si>
    <t>During World War II, 12-year old Ivan works as a spy on the eastern front. The small Ivan can cross the German lines unnoticed to collect information. Three Soviet officers try to take care of this boy-child.</t>
  </si>
  <si>
    <t>vulnerability,bravery,despair</t>
  </si>
  <si>
    <t>tt0119396</t>
  </si>
  <si>
    <t>Jackie Brown</t>
  </si>
  <si>
    <t>Jackie Brown (1997)</t>
  </si>
  <si>
    <t>The middle-aged stewardess Jackie Brown smuggles money from Mexico to Los Angeles for the arms dealer Ordell Robbie. When she gets caught by the agents Ray Nicolet and Mark Dargus with ten thousand dollars and cocaine in her purse, they propose a deal to her to help them to arrest Ordell in exchange of her freedom. Meanwhile Ordell asks the 56-year-old Max Cherry, who runs a bail bond business, to release Jackie Brown with the intention of eliminating her. Jackie suspects of Ordell's intention and plots a complicated confidence game with Max to steal half a million dollars from Ordell.</t>
  </si>
  <si>
    <t>tension,irony</t>
  </si>
  <si>
    <t>tt0116683</t>
  </si>
  <si>
    <t>James and the Giant Peach</t>
  </si>
  <si>
    <t>James and the Giant Peach (1996)</t>
  </si>
  <si>
    <t>James' happy life at the English seaside is rudely ended when his parents are killed by a rhinoceros and he goes to live with his two horrid aunts. Daringly saving the life of a spider he comes into possession of magic boiled crocodile tongues, after which an enormous peach starts to grow in the garden. Venturing inside, he meets not only the spider but a number of new friends including a ladybug and a centipede who help him with his plan to try to get to New York.</t>
  </si>
  <si>
    <t>tt0057197</t>
  </si>
  <si>
    <t>Jason and the Argonauts</t>
  </si>
  <si>
    <t>Jason and the Argonauts (1963)</t>
  </si>
  <si>
    <t>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</si>
  <si>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awe,excitement,triumph</t>
  </si>
  <si>
    <t>tt0073195</t>
  </si>
  <si>
    <t>Jaws</t>
  </si>
  <si>
    <t>Jaws (1975)</t>
  </si>
  <si>
    <t>It's a hot summer on Amity Island, a small community whose main business is its beaches. When new Sheriff Martin Brody discovers the remains of a shark attack victim, his first inclination is to close the beaches to swimmers. This doesn't sit well with Mayor Larry Vaughn and several of the local businessmen. Brody backs down to his regret as that weekend a young boy is killed by the predator. The dead boy's mother puts out a bounty on the shark and Amity is soon swamped with amateur hunters and fisherman hoping to cash in on the reward. A local fisherman with much experience hunting sharks, Quint, offers to hunt down the creature for a hefty fee. Soon Quint, Brody and Matt Hooper from the Oceanographic Institute are at sea hunting the Great White shark. As Brody succinctly surmises after their first encounter with the creature, they're going to need a bigger boat.</t>
  </si>
  <si>
    <t>bravery, frustration, resentment</t>
  </si>
  <si>
    <t>tt0063152</t>
  </si>
  <si>
    <t>Je T’Aime, Je T’Aime</t>
  </si>
  <si>
    <t>Je T'Aime, Je T'Aime (1968)</t>
  </si>
  <si>
    <t>Recovering from an attempted suicide, a man is selected to participate in a time travel experiment that has only been tested on mice. A malfunction in the experiment causes the man to experience moments from his past in a random order.</t>
  </si>
  <si>
    <t>vulnerability, loyalty, belonging</t>
  </si>
  <si>
    <t>tt0116695</t>
  </si>
  <si>
    <t>Jerry Maguire</t>
  </si>
  <si>
    <t>Jerry Maguire (1996)</t>
  </si>
  <si>
    <t>Jerry Maguire (Tom Cruise) is a successful sports agent. The biggest clients, the respect, a beautiful fiancée, he has it all. Until one night he questions his purpose. His place in the world, and finally comes to terms with what's wrong with his career and life. Recording all of his thoughts in a mission statement, Jerry feels he has a new lease on life. Unfortunately his opinions aren't met with enthusiasm from his superiors and after dishonorably being stripped of his high earning clients and elite status within the agency, Jerry steps out into the sports business armed with only one volatile client, Rod Tidwell (Cuba Gooding, Jr.), and the only person with belief in his abilities, Dorothy Boyd (Renée Zellweger), with the impossible task of rebuilding what he once had. Along the way, he faces the harsh truth which he'd ignored in the past and a host of hardships that he'd never faced before.</t>
  </si>
  <si>
    <t>frustration, bravery, introspection</t>
  </si>
  <si>
    <t>frustration,love,triumph</t>
  </si>
  <si>
    <t>tt2911666</t>
  </si>
  <si>
    <t>John Wick</t>
  </si>
  <si>
    <t>John Wick (2014)</t>
  </si>
  <si>
    <t>With the untimely death of his beloved wife still bitter in his mouth, John Wick, the expert former assassin, receives one final gift from her--a precious keepsake to help John find a new meaning in life now that she is gone. But when the arrogant Russian mob prince, Iosef Tarasov, and his men pay Wick a rather unwelcome visit to rob him of his prized 1969 Mustang and his wife's present, the legendary hitman will be forced to unearth his meticulously concealed identity. Blind with revenge, John will immediately unleash a carefully orchestrated maelstrom of destruction against the sophisticated kingpin, Viggo Tarasov, and his family, who are fully aware of his lethal capacity. Now, only blood can quench the boogeyman's thirst for retribution.</t>
  </si>
  <si>
    <t>anger, bravery, catharsis</t>
  </si>
  <si>
    <t>tt0046511</t>
  </si>
  <si>
    <t>Journey to Italy</t>
  </si>
  <si>
    <t>Journey to Italy (1954)</t>
  </si>
  <si>
    <t>Married for eight years with no children, Brits Katherine and Alex Joyce are driving to Italy, their ultimate destination just outside of Naples to sell the villa they have just inherited from his uncle, the villa where they will be staying during their time there. On the drive, they come to the realization that this trip marks the first time that they have truly been alone together, and as such don't really know one another in the true sense. While in Italy, they end up mainly embarking on pursuits separate from each other - Katherine preferring the cultural, Alex preferring "company" including with some acquaintances they didn't know were in Naples until running into them on their first night in the city - and on the few occasions when they do spend time together, there is a tension and an underlying increasing want on both sides to hurt the other emotionally in their individual beliefs of what the other is thinking or has done in their time apart. As their marriage slowly falls apart, the question becomes if there is any way to salvage it if they truly do want to continue to be Mr. and Mrs. Joyce.</t>
  </si>
  <si>
    <t>anger, surprise, conflict</t>
  </si>
  <si>
    <t>tt0052948</t>
  </si>
  <si>
    <t>Journey to the Center of the Earth</t>
  </si>
  <si>
    <t>Journey to the Center of the Earth (1959)</t>
  </si>
  <si>
    <t>Edinburgh university professor Sir Oliver Lindenbrook believes he has found an very old message from a long lost scientist who may have found the way to journey to the center of the Earth. With his assistant, student Alec McKuen, he sets off for Iceland where an entrance in a volcanic range is to be found. They are soon joined by Carla Goetabaug, whose scientist-husband was recently murdered, and Icelander Hans Belker as they descend into the bowels of the Earth. There they will find fantastic creatures, exotic plants, the lost city of Atlantis and a foe who wants to keep knowledge of this underworld to himself.</t>
  </si>
  <si>
    <t>belonging, vulnerability, bravery</t>
  </si>
  <si>
    <t>tt9784798</t>
  </si>
  <si>
    <t>Judas and the Black Messiah</t>
  </si>
  <si>
    <t>Judas and the Black Messiah (2021)</t>
  </si>
  <si>
    <t>Fred Hampton, a young, charismatic activist, becomes Chairman of the Illinois chapter of the Black Panther Party - putting him directly in the crosshairs of the government, the FBI, and the Chicago Police. But to destroy the revolution, the authorities are going to need a man on the inside.</t>
  </si>
  <si>
    <t>tt0055031</t>
  </si>
  <si>
    <t>Judgment at Nuremberg</t>
  </si>
  <si>
    <t>Judgment at Nuremberg (1961)</t>
  </si>
  <si>
    <t>It has been three years since the most important Nazi leaders had already been tried. This trial is about 4 judges who used their offices to conduct Nazi sterilization and cleansing policies. Retired American judge, Dan Haywood has a daunting task ahead of him. The Cold War is heating up and no one wants any more trials as Germany, and Allied governments, want to forget the past. But is that the right thing to do is the question that the tribunal must decide.</t>
  </si>
  <si>
    <t>conflict,enlightenment,despair</t>
  </si>
  <si>
    <t>tt0055032</t>
  </si>
  <si>
    <t>Jules and Jim</t>
  </si>
  <si>
    <t>Jules and Jim (1962)</t>
  </si>
  <si>
    <t>In pre-WWI Paris, two friends, Jules (Austrian) and Jim (French), fall in love with the same woman, Catherine. But Catherine loves and marries Jules. When they meet again in Germany after the war, Catherine starts to love Jim - This is the story of three people in love, a love that doesn't affect their friendship, and about how their relationship evolves with the years.</t>
  </si>
  <si>
    <t>love, loyalty, surprise</t>
  </si>
  <si>
    <t>tt0364385</t>
  </si>
  <si>
    <t>Ju-on</t>
  </si>
  <si>
    <t>Ju-on: The Grudge (2002)</t>
  </si>
  <si>
    <t>In Japan, when the volunteer social assistant Rika Nishina is assigned to visit a family, she is cursed and chased by two revengeful fiends: Kayako, a woman brutally murdered by her husband and her son Toshio. Each person that lives in or visits the haunted house is murdered or disappears.</t>
  </si>
  <si>
    <t>conflict, tension, vulnerability</t>
  </si>
  <si>
    <t>tt0107290</t>
  </si>
  <si>
    <t>Jurassic Park</t>
  </si>
  <si>
    <t>Jurassic Park (1993)</t>
  </si>
  <si>
    <t>Huge advancements in scientific technology have enabled a mogul to create an island full of living dinosaurs. John Hammond has invited four individuals, along with his two grandchildren, to join him at Jurassic Park. But will everything go according to plan? A park employee attempts to steal dinosaur embryos, critical security systems are shut down and it now becomes a race for survival with dinosaurs roaming freely over the island.</t>
  </si>
  <si>
    <t>puzzlement, belonging, vulnerability</t>
  </si>
  <si>
    <t>awe,excitement,fear</t>
  </si>
  <si>
    <t>tt0116743</t>
  </si>
  <si>
    <t>Kama Sutra: A Tale of Love</t>
  </si>
  <si>
    <t>Kama Sutra: A Tale of Love (1996)</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</si>
  <si>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</si>
  <si>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love, solidarity, loyalty</t>
  </si>
  <si>
    <t>tt0050585</t>
  </si>
  <si>
    <t>Kanal</t>
  </si>
  <si>
    <t>Kanal (1957)</t>
  </si>
  <si>
    <t>A symbolic depiction of hell on Earth, set in the last days of the Warsaw uprising in 1944. Lieutenant Zadra is commanding a company of 43 men in a desperate battle amidst the ruins. Facing German offense and cut off from their comrades, Zadra is commanded to retreat his men through the sewer system ('kanal'). Zadra and his men are reluctant to do so, as it would indicate that they have lost the battle, but decide to obey the orders. However, as the men (and women) retreat, it becomes clear that their desperate attempt to flee from the hell of battle will result only in more death and suffering...</t>
  </si>
  <si>
    <t>despair, puzzlement, tension</t>
  </si>
  <si>
    <t>bravery,resignation,despair</t>
  </si>
  <si>
    <t>tt1250777</t>
  </si>
  <si>
    <t>Kick-Ass</t>
  </si>
  <si>
    <t>Kick-Ass (2010)</t>
  </si>
  <si>
    <t>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</si>
  <si>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bravery, irony, vulnerability</t>
  </si>
  <si>
    <t>amusement,bravery,mischief</t>
  </si>
  <si>
    <t>tt0113540</t>
  </si>
  <si>
    <t>Kids</t>
  </si>
  <si>
    <t>Kids (1995)</t>
  </si>
  <si>
    <t>Disturbing, dark, low-budget independent film about teen-agers in New York City. The story focuses on Telly (Leo Fitzpatrick), a teen who has a goal to de-flower as many virgins as he can. When one of his old encounters discovers that she is H.I.V.-positive, after only one encounter with a guy, Telly remains undaunted.</t>
  </si>
  <si>
    <t>mischief, belonging, bravery</t>
  </si>
  <si>
    <t>frustration,vulnerability,recklessness</t>
  </si>
  <si>
    <t>tt0266697</t>
  </si>
  <si>
    <t>Kill Bill: Vol. 1</t>
  </si>
  <si>
    <t>Kill Bill: Vol. 1 (2003)</t>
  </si>
  <si>
    <t>The lead character, called 'The Bride,' was a member of the Deadly Viper Assassination Squad, led by her lover 'Bill.' Upon realizing she was pregnant with Bill's child, 'The Bride' decided to escape her life as a killer. She fled to Texas, met a young man, who, on the day of their wedding rehearsal was gunned down by an angry and jealous Bill (with the assistance of the Deadly Viper Assassination Squad). Four years later, 'The Bride' wakes from a coma, and discovers her baby is gone. She, then, decides to seek revenge upon the five people who destroyed her life and killed her baby. The saga of Kill Bill Volume I begins.</t>
  </si>
  <si>
    <t>anger, irony, bravery</t>
  </si>
  <si>
    <t>tt0076263</t>
  </si>
  <si>
    <t>Killer of Sheep</t>
  </si>
  <si>
    <t>Killer of Sheep (1978)</t>
  </si>
  <si>
    <t>Stan works in drudgery at a slaughterhouse. His personal life is drab. Dissatisfaction and ennui keep him unresponsive to the needs of his adoring wife, and he must struggle against influences which would dishonor and endanger him and his family.</t>
  </si>
  <si>
    <t>despair, frustration, sadness</t>
  </si>
  <si>
    <t>vulnerability,nostalgia,resignation</t>
  </si>
  <si>
    <t>tt0041546</t>
  </si>
  <si>
    <t>Kind Hearts and Coronets</t>
  </si>
  <si>
    <t>Kind Hearts and Coronets (1949)</t>
  </si>
  <si>
    <t>In prison awaiting execution the next morning, Louis, the 10th Duke of Chalfont, puts down on paper the events that led him to his current situation. His mother has been banished from her family, the D'Ascoynes, after she married Louis' father, who was considered far beneath her. After her death, the D'Ascoynes refused permission for her to be buried in the family crypt. Louis then plots his revenge, and kills all those ahead of him in the succession until he becomes the Duke. Along the way, he becomes involved with the married Sibelia who, when spurned, makes sure he ends up in prison. The day before his execution, Sibelia recants her testimony, saving him not only from the gallows, but also sets him free. Once outside the prison however, he realizes he's forgotten one little thing.</t>
  </si>
  <si>
    <t>hope, irony, defiance</t>
  </si>
  <si>
    <t>defiance,irony,mischief</t>
  </si>
  <si>
    <t>tt0070800</t>
  </si>
  <si>
    <t>King Boxer</t>
  </si>
  <si>
    <t>Five Fingers of Death (1972)</t>
  </si>
  <si>
    <t>Promising young student Chi-Hao is sent away to train under a new master in order that he may be able to win a martial arts tournament and thus prevent the local thugs from getting the power and prestige that would come were they to win it.</t>
  </si>
  <si>
    <t>mischief, belonging, conflict</t>
  </si>
  <si>
    <t>tt0024216</t>
  </si>
  <si>
    <t>King Kong</t>
  </si>
  <si>
    <t>King Kong (1933)</t>
  </si>
  <si>
    <t>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in its grasps. Carl and Ann's new love, Jack Driscoll, must travel through the jungle looking for Kong and Ann, whilst avoiding all sorts of creatures and beasts.</t>
  </si>
  <si>
    <t>sadness, puzzlement, bravery</t>
  </si>
  <si>
    <t>awe,longing,fear</t>
  </si>
  <si>
    <t>tt0116778</t>
  </si>
  <si>
    <t>Kingpin</t>
  </si>
  <si>
    <t>Kingpin (1996)</t>
  </si>
  <si>
    <t>Roy Munson was raised to be the best bowler in the world (trained early on by his father). But a fellow bowler, Ernie McCracken and a misunderstanding with some rough punks, leaves poor Roy with the loss of his bowling hand! Not to let this get him down, he gets a prosthetic hand and becomes a travelling sales man. But it's really all down hill for him from that night on until ... One day he meets Ishmael who is Amish and sneaks away from the farm to bowl (his fellow Amish would disown him if they knew)! Roy convinces Ishmael to let him be his trainer and he'll make him the best bowler the world has ever seen. Reluctantly Ishmael agrees to go on the road and shortly afterwards actually finds that life outside the farm is quite fun. Soon their paths cross that of Ernie McCracken who is still a top ranking bowler. While Roy's career and life have landed in the toilet bowl, Ernie is still drawing huge crowds and all the babes! They both square off for the ultimate bowling championship ... to see which one truly IS the champion.</t>
  </si>
  <si>
    <t>bravery, irony, hope</t>
  </si>
  <si>
    <t>tt0048261</t>
  </si>
  <si>
    <t>Kiss Me Deadly</t>
  </si>
  <si>
    <t>Kiss Me Deadly (1955)</t>
  </si>
  <si>
    <t>A frightened woman is running barefoot on a highway, trying desperately to flag a car. After several cars pass her by, the woman sees another car approaching, and to make sure either the car stops, or she's killed, she stands in the path of the oncoming car. Private Investigator Mike Hammer is at the wheel, and after almost hitting the woman, he tells her to get in. The woman's name is Christina Bailey. She is obviously on the run, being barefoot and wearing nothing but a trench coat, and the scent of fear. Whoever was after her eventually catches up with them. Christina has information they want, but dies while being questioned. The killers fake an accident by pushing Hammer's car off the road, but he survives, waking up in hospital three days later. As Mike starts to investigate Christina's death, he's told by the police to stay out of it, but the hard-nosed private investigator proceeds anyway. Little did he know that Christina's secret would lead to death and destruction.</t>
  </si>
  <si>
    <t>bravery, fear, irony</t>
  </si>
  <si>
    <t>riskiness,unease,tension</t>
  </si>
  <si>
    <t>tt0478311</t>
  </si>
  <si>
    <t>Knocked Up</t>
  </si>
  <si>
    <t>Knocked Up (2007)</t>
  </si>
  <si>
    <t>When Alison Scott is promoted in E! Television, she goes to a night-club to celebrate with her older married sister Debbie. Alison meets the pothead reckless Ben Stone and while having a small talk with Ben, Debbie's husband Pete calls her to tell that their daughter has chicken pox. Debbie leaves the place but Allison stays with Ben, drinking and dancing along all night; completely wasted, they end up having a one night stand. Ben does not use a condom and eight weeks later, Allison discovers that she is pregnant. She calls Ben and they decide to try to stay together and have the baby. However, Ben needs to grow up first to raise a family of his own.</t>
  </si>
  <si>
    <t>awe, mischief, surprise</t>
  </si>
  <si>
    <t>tt4302938</t>
  </si>
  <si>
    <t>Kubo and the Two Strings</t>
  </si>
  <si>
    <t>Kubo and the Two Strings (2016)</t>
  </si>
  <si>
    <t>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</si>
  <si>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surprise, mischief, tension</t>
  </si>
  <si>
    <t>tt0373074</t>
  </si>
  <si>
    <t>Kung Fu Hustle</t>
  </si>
  <si>
    <t>Kung Fu Hustle (2004)</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</si>
  <si>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</si>
  <si>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bravery, longing, triumph</t>
  </si>
  <si>
    <t>tt0058279</t>
  </si>
  <si>
    <t>Kwaidan</t>
  </si>
  <si>
    <t>Kwaidan (1964)</t>
  </si>
  <si>
    <t>This film contains four distinct, separate stories. "Black Hair": A poor samurai who divorces his true love to marry for money, but finds the marriage disastrous and returns to his old wife, only to discover something eerie about her. "The Woman in the Snow": Stranded in a snowstorm, a woodcutter meets an icy spirit in the form of a woman spares his life on the condition that he never tell anyone about her. A decade later he forgets his promise. "Hoichi the Earless": Hoichi is a blind musician, living in a monastery who sings so well that a ghostly imperial court commands him to perform the epic ballad of their death battle for them. But the ghosts are draining away his life, and the monks set out to protect him by writing a holy mantra over his body to make him invisible to the ghosts. But they've forgotten something. "In a Cup of Tea": a writer tells the story of a man who keep seeing a mysterious face reflected in his cup of tea.</t>
  </si>
  <si>
    <t>conflict, bravery, loyalty</t>
  </si>
  <si>
    <t>tt0119488</t>
  </si>
  <si>
    <t>L.A. Confidential</t>
  </si>
  <si>
    <t>L.A. Confidential (1997)</t>
  </si>
  <si>
    <t>1950's Los Angeles is the seedy backdrop for this intricate noir-ish tale of police corruption and Hollywood sleaze. Three very different cops are all after the truth, each in their own style: Ed Exley, the golden boy of the police force, willing to do almost anything to get ahead, except sell out; Bud White, ready to break the rules to seek justice, but barely able to keep his raging violence under control; and Jack Vincennes, always looking for celebrity and a quick buck until his conscience drives him to join Exley and White down the one-way path to find the truth behind the dark world of L.A. crime.</t>
  </si>
  <si>
    <t>belonging, tension, bravery</t>
  </si>
  <si>
    <t>tt0102250</t>
  </si>
  <si>
    <t>L.A. Story</t>
  </si>
  <si>
    <t>L.A. Story (1991)</t>
  </si>
  <si>
    <t>Harris K. Telemacher is a "wacky weekend weatherman" for a local Los Angeles television station, who is searching for meaning in his otherwise cliché ridden Los Angeles life. With the help of an insightful and talkative Freeway sign, Harris embarks on a journey through Los Angeles in pursuit of Sarah, an English reporter who has been sent to the City of Angels to research an article for the London Times.</t>
  </si>
  <si>
    <t>puzzlement, tension, longing</t>
  </si>
  <si>
    <t>frustration,love,irony</t>
  </si>
  <si>
    <t>tt0053619</t>
  </si>
  <si>
    <t>L’Avventura</t>
  </si>
  <si>
    <t>L'Avventura (1960)</t>
  </si>
  <si>
    <t>A group of rich Italians head out on a yachting trip to a deserted volcanic island in the Mediterranean. When they are about to leave the island, they find that Anna has gone missing. Anna's boyfriend Sandro and friend Claudia try unsuccessfully to find her. While they are searching, Claudia and Sandro develop an attraction for each other. When they get back to land, they continue the search with no success. Sandro and Claudia proceed to become lovers and all but forget about the missing Anna.</t>
  </si>
  <si>
    <t>love, vulnerability, irony</t>
  </si>
  <si>
    <t>puzzlement,longing,despair</t>
  </si>
  <si>
    <t>tt0053779</t>
  </si>
  <si>
    <t>La Dolce Vita</t>
  </si>
  <si>
    <t>La Dolce Vita (1960)</t>
  </si>
  <si>
    <t>In 1959/1960 Rome, Marcello Rubini (Marcello Mastroianni) is a writer and journalist, the worst kind of journalist--a tabloid journalist. His job is to try to catch celebrities in compromising or embarrassing situations. He tends to get quite close to his subjects--especially when they're beautiful women. Two such subjects are local heiress Maddalena (Anouk Aimee), and Swedish superstar-actress Sylvia (Anita Ekberg), with both of whom he has affairs despite being engaged to Emma (Yvonne Furneaux), a clingy, insecure, nagging, melodramatic woman. Despite his extravagant, pleasure-filled lifestyle, he is wondering if maybe a simpler life wouldn't be better.</t>
  </si>
  <si>
    <t>unease, longing, closeness</t>
  </si>
  <si>
    <t>longing,irony,enlightenment</t>
  </si>
  <si>
    <t>tt0100263</t>
  </si>
  <si>
    <t>La Femme Nikita</t>
  </si>
  <si>
    <t>La Femme Nikita (1990)</t>
  </si>
  <si>
    <t>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</si>
  <si>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puzzlement, love, belonging</t>
  </si>
  <si>
    <t>tt0113247</t>
  </si>
  <si>
    <t>La Haine</t>
  </si>
  <si>
    <t>La Haine (1995)</t>
  </si>
  <si>
    <t>The film follows three young men and their time spent in the French suburban "ghetto," over a span of twenty-four hours. Vinz, a Jew, Saïd, an Arab, and Hubert, a black boxer, have grown up in these French suburbs where high levels of diversity coupled with the racist and oppressive police force have raised tensions to a critical breaking point. During the riots that took place a night before, a police officer lost his handgun in the ensuing madness, only to leave it for Vinz to find. Now, with a newfound means to gain the respect he deserves, Vinz vows to kill a cop if his friend Abdel dies in the hospital, due the beating he received while in police custody.</t>
  </si>
  <si>
    <t>anger, frustration, conflict</t>
  </si>
  <si>
    <t>tt3783958</t>
  </si>
  <si>
    <t>La La Land</t>
  </si>
  <si>
    <t>La La Land (2016)</t>
  </si>
  <si>
    <t>Aspiring actress serves lattes to movie stars in between auditions and jazz musician Sebastian scrapes by playing cocktail-party gigs in dingy bars. But as success mounts, they are faced with decisions that fray the fragile fabric of their love affair, and the dreams they worked so hard to maintain in each other threaten to rip them apart.</t>
  </si>
  <si>
    <t>love, vulnerability, tension</t>
  </si>
  <si>
    <t>tt0047528</t>
  </si>
  <si>
    <t>La Strada</t>
  </si>
  <si>
    <t>La Strada (1954)</t>
  </si>
  <si>
    <t>Sad story of a waif, Gelsomina, who is sold by her mother to Zampano for 10,000 lire and a few kilos of food. Zampano is a traveling showman who exhibits feats of strength by breaking a chain wrapped around his chest. He performs in village squares and then passes the hat for whatever the normally small crowd is prepared to give. He teaches Gelsomina a drum roll as part of his introduction. He doesn't treat her well and when she tries to run away, he beats her. They eventually join a small traveling circus where they meet a tight-rope walker who convinces Gelsomina to question her choices.</t>
  </si>
  <si>
    <t>tt0091369</t>
  </si>
  <si>
    <t>Labyrinth</t>
  </si>
  <si>
    <t>Labyrinth (1986)</t>
  </si>
  <si>
    <t>Teenager Sarah is forced by her father and her stepmother to babysit her baby brother Toby while they are outside home. Toby does not stop crying and Sarah wishes that her stepbrother be taken by the Goblin King Jareth. Out of the blue, Toby stops crying and when Sarah looks for him in the cradle, she learns that her wish was granted and the Goblin King Jareth has taken him to his castle in the Goblin City in the middle of a labyrinth. Sarah repents and asks Jareth to give Toby back; but the Goblin King tells her that she has to rescue her brother before midnight. Soon Sarah teams up with some allies. Will they rescue Toby in time?</t>
  </si>
  <si>
    <t>love,curiosity,belonging</t>
  </si>
  <si>
    <t>tt4925292</t>
  </si>
  <si>
    <t>Lady Bird</t>
  </si>
  <si>
    <t>Lady Bird (2017)</t>
  </si>
  <si>
    <t>Christine "Lady Bird" McPherson (Saoirse Ronan) is a high school senior from the "wrong side of the tracks". She longs for adventure, sophistication, and opportunity, but finds none of that in her Sacramento Catholic high school. This movie follows the title character's senior year in high school, including her first romance, her participation in the school play, and most importantly, her applying for college.</t>
  </si>
  <si>
    <t>longing,frustration,belonging</t>
  </si>
  <si>
    <t>tt0089457</t>
  </si>
  <si>
    <t>Ladyhawke</t>
  </si>
  <si>
    <t>Ladyhawke (1985)</t>
  </si>
  <si>
    <t>Philippe Gaston (Matthew Broderick), a thief, escapes from the dungeon at Aquila, sparking a manhunt. He is nearly captured when Captain Etienne Navarre (Rutger Hauer) befriends him. Navarre has been hunted by the Bishop's men for two years, ever since he escaped with the Lady Isabeau (Michelle Pfeiffer), after whom the Bishop (John Wood) has lusted. Navarre and Isabeau have a curse that the Bishop has placed on them that causes Navarre to be a wolf during the night and Isabeau to be a hawk during the day. Navarre insists that Philippe help him re-enter the city to help him kill the heavily guarded Bishop.</t>
  </si>
  <si>
    <t>bravery, tension, trust</t>
  </si>
  <si>
    <t>tt0070849</t>
  </si>
  <si>
    <t>Last Tango in Paris</t>
  </si>
  <si>
    <t>Last Tango in Paris (1972)</t>
  </si>
  <si>
    <t>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</si>
  <si>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love, surprise, vulnerability</t>
  </si>
  <si>
    <t>longing,vulnerability,regret</t>
  </si>
  <si>
    <t>tt0054632</t>
  </si>
  <si>
    <t>Last Year at Marienbad</t>
  </si>
  <si>
    <t>Last Year at Marienbad (1961)</t>
  </si>
  <si>
    <t>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</si>
  <si>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puzzlement,unease,longing</t>
  </si>
  <si>
    <t>tt2420756</t>
  </si>
  <si>
    <t>Late Phases</t>
  </si>
  <si>
    <t>Late Phases (2014)</t>
  </si>
  <si>
    <t>Ambrose McKinley, a cantankerous blind vet, moves into a retirement community only to learn the residents there have been dying, not from old age, but from dog attacks. After surviving his own encounter with a canine one night, Ambrose comes to believe the assailants are much more than mere dogs...</t>
  </si>
  <si>
    <t>surprise, tension, unease</t>
  </si>
  <si>
    <t>tt0037008</t>
  </si>
  <si>
    <t>Laura</t>
  </si>
  <si>
    <t>Laura (1944)</t>
  </si>
  <si>
    <t>Detective Lieutenant Mark McPherson (Dana Andrews) investigates the killing of Laura Hunt (Gene Tierney), found dead on her apartment floor before the movie starts. McPherson builds a mental picture of the dead girl from the suspects he interviews. He is helped by the striking painting of the late lamented Laura hanging on her apartment wall. But who would have wanted to kill a girl with whom every man she met seemed to fall in love? To make matters worse, McPherson finds himself falling under her spell too. Then one night, halfway through his investigations, something seriously bizarre happens to make him re-think the whole case.</t>
  </si>
  <si>
    <t>love, puzzlement, tension</t>
  </si>
  <si>
    <t>tt0056172</t>
  </si>
  <si>
    <t>Lawrence of Arabia</t>
  </si>
  <si>
    <t>Lawrence of Arabia (1962)</t>
  </si>
  <si>
    <t>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</si>
  <si>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mischief, tension, loyalty</t>
  </si>
  <si>
    <t>tt0375912</t>
  </si>
  <si>
    <t>Layer Cake</t>
  </si>
  <si>
    <t>Layer Cake (2004)</t>
  </si>
  <si>
    <t>A successful cocaine dealer, who has earned a respected place amongst England's Mafia elite, plans an early retirement from the business. However, big boss Jimmy Price (Kenneth Cranham) hands down a tough assignment: find Charlie Ryder (Nathalie Lunghi), the missing rich Princess daughter of Jimmy's old pal Eddie Temple (Sir Michael Gambon), a powerful construction business player and gossip papers socialite. Complicating matters are two million pounds' worth of Grade "A" ecstasy, a brutal Serbian gang, and a whole series of double crossings. The title "Layer Cake" refers to the layers or levels anyone in business goes through in rising to the top. What is revealed is a modern underworld where the rules have changed. There are no "codes", or "families", and respect lasts as long as a line. Not knowing who he can trust, he has to use all of his "savvy", "telling", and skills which make him one of the best, to escape his own. The ultimate last job, a love interest called Tammy (Sienna Miller), and an international drug ring threaten to draw him back into the "cake mix". But, time is running out and the penalty will endure a lifetime.</t>
  </si>
  <si>
    <t>conflict, bravery, belonging</t>
  </si>
  <si>
    <t>irony,tension</t>
  </si>
  <si>
    <t>tt0065531</t>
  </si>
  <si>
    <t>Le Cercle Rouge</t>
  </si>
  <si>
    <t>Le Cercle Rouge (1970)</t>
  </si>
  <si>
    <t>On the eve of his release after five years imprisoned, the thief Corey is contacted by one guard of the prison that offers him a jewelry heist. However Corey seeks out his former boss Rico and steals money from him. Rico sends two gangsters to hunt Corey down and retrieve the stolen amount. Meanwhile the criminal Vogel is transported by train by the Police Officer Mattei and succeeds to escape. Corey drives from Marseille to Paris and Vogel hides in the trunk of his car. Corey finds him but does not object to ride Vogel to Paris hidden in the trunk. When the gangsters sent by Rico cut in Corey's car, Vogel saves him from the criminals, but Corey loses the money. Without money, Corey decides to heist the jewelry with Vogel and invites the former police detective Jansen to team-up with them. The trio executes a perfect heist but Rico is seeking revenge and Mattei is an unethical but efficient police officer capable to use any means to resolve the case.</t>
  </si>
  <si>
    <t>puzzlement,tension,trust</t>
  </si>
  <si>
    <t>tt0062229</t>
  </si>
  <si>
    <t>Le Samouraï</t>
  </si>
  <si>
    <t>Le Samouraï (1967)</t>
  </si>
  <si>
    <t>In Paris, Jef Costello is a lonely hit man who works under contract. He is hired to kill the owner of a club and becomes the prime suspect of the murder. However, his perfect alibi drops the accusation against him. His girlfriend Jane, her client and citizen above any suspicion Wiener and Valerie, the pianist of the club and main witness of the crime, provide the necessary evidence of his innocence supporting his alibi. Free, he is betrayed and chased by the gangsters sent by the one who hired him and also by the police, not convinced of his innocence. Jef seeks out who has hired him to revenge.</t>
  </si>
  <si>
    <t>puzzlement,irony,tension</t>
  </si>
  <si>
    <t>tt0113627</t>
  </si>
  <si>
    <t>Leaving Las Vegas</t>
  </si>
  <si>
    <t>Leaving Las Vegas (1995)</t>
  </si>
  <si>
    <t>Because his wife left him and took his son with her, screenwriter Ben Sanderson has started drinking, a lot. He's getting more and more isolated and he troubles women in bars because he wants to have sex with them. When he gets fired, he decides to leave everything behind and move to Las Vegas and drink himself to death. In Las Vegas he meets Sera, a prostitute with some problems as well who he moves in with.</t>
  </si>
  <si>
    <t>tt0110413</t>
  </si>
  <si>
    <t>Léon: The Professional</t>
  </si>
  <si>
    <t>Léon: The Professional (1994)</t>
  </si>
  <si>
    <t>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</si>
  <si>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tension, vulnerability, bravery</t>
  </si>
  <si>
    <t>vulnerability,love,bravery</t>
  </si>
  <si>
    <t>tt0046911</t>
  </si>
  <si>
    <t>Les Diaboliques</t>
  </si>
  <si>
    <t>Diabolique (1955)</t>
  </si>
  <si>
    <t>Christina Delassalle suffers greatly at the hands of her brutish husband Michel. She inherited the boys' boarding school they run but it's clearly Michel who is in charge. She and Nicole Horner, one of the teachers and Michel's former lover, decide to kill him. Christina, who has a serious condition, is terrified when, by chance, she meets a retired police inspector who decides to look into the case.</t>
  </si>
  <si>
    <t>frustration, recklessness, vulnerability</t>
  </si>
  <si>
    <t>tt0042436</t>
  </si>
  <si>
    <t>Les Enfants Terribles</t>
  </si>
  <si>
    <t>Les enfants terribles (1950)</t>
  </si>
  <si>
    <t>In a snowball fight between schoolboys the handsome Dargelos hits the chest of Paul, who drops unconscious to the ground. Paul has a deep affection for Dargelos, and later denies that there was a stone in the snowball that hit him. Back home Paul's sister Elisabeth takes care of him. The teenage siblings live together in one room, where they have developed several private games. Paul's schoolmate Gérard is secretly enamored of Elisabeth, and often stays with them. When Elisabeth introduces her new friend Agathe to Paul, he recognizes that she resembles Dargelos strongly, and immediately falls in love with her. Elisabeth marries a rich young American Jew, Michael, but he dies in a car accident the day after the wedding. Elisabeth inherits his big apartment with 18 rooms and a gallery, and the four friends move into it. Paul sleeps in the gallery, where he builds a replica of the siblings' old room. Both Paul and Agathe are secretly enamored of the other. When each of them reveals this to Elisabeth, she gets jealous, and starts developing a sinister plot to turn them away from each other.</t>
  </si>
  <si>
    <t>envy, love, tension</t>
  </si>
  <si>
    <t>defiance,vulnerability,recklessness</t>
  </si>
  <si>
    <t>tt1139797</t>
  </si>
  <si>
    <t>Let the Right One In</t>
  </si>
  <si>
    <t>Let the Right One In (2008)</t>
  </si>
  <si>
    <t>Oskar, a bullied 12-year old, dreams of revenge. He falls in love with Eli, a peculiar girl. She can't stand the sun or food and to come into a room she needs to be invited. Eli gives Oskar the strength to hit back but when he realizes that Eli needs to drink other people's blood to live he's faced with a choice. How much can love forgive? Set in the Stockholm suburb of Blackeberg in 1982.</t>
  </si>
  <si>
    <t>love, bravery, catharsis</t>
  </si>
  <si>
    <t>vulnerability,love,fear</t>
  </si>
  <si>
    <t>tt0093409</t>
  </si>
  <si>
    <t>Lethal Weapon</t>
  </si>
  <si>
    <t>Lethal Weapon (1987)</t>
  </si>
  <si>
    <t>Martin Riggs is an L.A. cop with suicidal tendencies and Roger Murtaugh is the unlucky police officer with whom Riggs is assigned. Together they uncover a huge drug-smuggling operation, and as their success rate grows so does their friendship.</t>
  </si>
  <si>
    <t>despair, recklessness, irony</t>
  </si>
  <si>
    <t>frustration,belonging,bravery</t>
  </si>
  <si>
    <t>tt0040536</t>
  </si>
  <si>
    <t>Letter from an Unknown Woman</t>
  </si>
  <si>
    <t>Letter from an Unknown Woman (1948)</t>
  </si>
  <si>
    <t>In Vienna in 1900, Stefan Brand must face a duel the following morning. He has no intention of defending his honor however and plans to flee the city when he notices that he has received a letter from someone in his past. A struggling concert pianist at the time he met Lisa Berndle when she was just a teenager living next door. Brand has had many women in his life however and unaware that Lisa is genuinely in love with him, forgets all about her. They meet again but he only vaguely remembers ever having met her. Unknown to him she bears his child and eventually marries a man who knows of her past but loves her very much. When she runs into Brand many years later her love for him resurfaces and she is prepared to abandon her son and husband for him. Tragedy follows.</t>
  </si>
  <si>
    <t>surprise, irony, introspection</t>
  </si>
  <si>
    <t>longing,sadness,love</t>
  </si>
  <si>
    <t>tt11271038</t>
  </si>
  <si>
    <t>Licorice Pizza</t>
  </si>
  <si>
    <t>Licorice Pizza (2021)</t>
  </si>
  <si>
    <t>LICORICE PIZZA is the story of Alana Kane and Gary Valentine growing up, running around and falling in love in the San Fernando Valley, 1973. Written and Directed by Paul Thomas Anderson, the film tracks the treacherous navigation of first love.</t>
  </si>
  <si>
    <t>love, belonging, vulnerability</t>
  </si>
  <si>
    <t>tt5442430</t>
  </si>
  <si>
    <t>Life</t>
  </si>
  <si>
    <t>Life (2017)</t>
  </si>
  <si>
    <t>Six astronauts aboard the space station study a sample collected from Mars that could provide evidence for extraterrestrial life on the Red Planet. The crew determines that the sample contains a large, single-celled organism - the first example of life beyond Earth. But..things aren't always what they seem. As the crew begins to conduct research, and their methods end up having unintended consequences, the life form proves more intelligent than anyone ever expected.</t>
  </si>
  <si>
    <t>hope, surprise, excitement</t>
  </si>
  <si>
    <t>curiosity,tension,fear</t>
  </si>
  <si>
    <t>tt0118799</t>
  </si>
  <si>
    <t>Life Is Beautiful</t>
  </si>
  <si>
    <t>Life Is Beautiful (1997)</t>
  </si>
  <si>
    <t>In 1930s Italy, a carefree Jewish waiter named Guido starts a fairy tale life by courting and marrying a lovely woman from a nearby city. Guido and his wife have a son and live happily together until the occupation of Italy by German forces. In an attempt to hold his family together and help his son survive the horrors of a Jewish Concentration Camp, Guido imagines that the Holocaust is a game and that the grand prize for winning is a tank.</t>
  </si>
  <si>
    <t>hope,love,triumph</t>
  </si>
  <si>
    <t>tt0079470</t>
  </si>
  <si>
    <t>Life of Brian</t>
  </si>
  <si>
    <t>Life of Brian (1979)</t>
  </si>
  <si>
    <t>The story of Brian of Nazareth (Graham Chapman), born on the same day as Jesus of Nazareth, who takes a different path in life that leads to the same conclusion. Brian joins a political resistance movement aiming to get the Romans out of Judea. Brian scores a victory of sorts when he manages to paint political slogans on an entire wall in the city of Jerusalem. The movement is not very effective but somehow Brian becomes a prophet and gathers his own following. His fate is sealed however and he lives a very short life.</t>
  </si>
  <si>
    <t>irony, tension, solidarity</t>
  </si>
  <si>
    <t>tt0454876</t>
  </si>
  <si>
    <t>Life of Pi</t>
  </si>
  <si>
    <t>Life of Pi (2012)</t>
  </si>
  <si>
    <t>In Canada, a writer visits the Indian storyteller Pi Patel and asks him to tell his life story. Pi tells the story of his childhood in Pondicherry, India, and the origin of his nickname. One day, his father, a zoo owner, explains that the municipality is no longer supporting the zoo and he has hence decided to move to Canada, where the animals the family owns would also be sold. They board on a Japanese cargo ship with the animals and out of the blue, there is a storm, followed by a shipwrecking. Pi survives in a lifeboat with a zebra, an orangutan, a hyena and a male Bengal tiger nicknamed Richard Parker. They are adrift in the Pacific Ocean, with aggressive hyena and Richard Parker getting hungry. Pi needs to find a way to survive.</t>
  </si>
  <si>
    <t>bravery, catharsis, surprise</t>
  </si>
  <si>
    <t>longing,hope,enlightenment</t>
  </si>
  <si>
    <t>tt0443272</t>
  </si>
  <si>
    <t>Lincoln</t>
  </si>
  <si>
    <t>Lincoln (2012)</t>
  </si>
  <si>
    <t>In 1865, as the American Civil War winds inexorably toward conclusion, U.S. president Abraham Lincoln endeavors to achieve passage of the landmark constitutional amendment which will forever ban slavery from the United States. However, his task is a race against time, for peace may come at any time, and if it comes before the amendment is passed, the returning southern states will stop it before it can become law. Lincoln must, by almost any means possible, obtain enough votes from a recalcitrant Congress before peace arrives and it is too late. Yet the president is torn, as an early peace would save thousands of lives. As the nation confronts its conscience over the freedom of its entire population, Lincoln faces his own crisis of conscience -- end slavery or end the war.</t>
  </si>
  <si>
    <t>bravery, vulnerability, introspection</t>
  </si>
  <si>
    <t>tt0065988</t>
  </si>
  <si>
    <t>Little Big Man</t>
  </si>
  <si>
    <t>Little Big Man (1970)</t>
  </si>
  <si>
    <t>Jack Crabb is 121 years old as the film begins. A collector of oral histories asks him about his past. He recounts being captured and raised by indians, becoming a gunslinger, marrying an indian, watching her killed by General George Armstrong Custer, and becoming a scout for him at Little Big Horn.</t>
  </si>
  <si>
    <t>nostalgia,regret,irony</t>
  </si>
  <si>
    <t>tt0404203</t>
  </si>
  <si>
    <t>Little Children</t>
  </si>
  <si>
    <t>Little Children (2006)</t>
  </si>
  <si>
    <t>Echoes of "Madame Bovary" in the American suburbs. Sarah's in a loveless marriage to an advertising executive, long days with her young daughter at the park and the pool, wanting more. Brad is an immature househusband, married to a flinty documentary filmmaker. Ronnie is just out of prison - two years for indecent exposure to a minor - living with his elderly mother, May; Larry is a retired cop, fixated on driving Ronnie away. Sarah and Brad connect, a respite of adult companionship at the pool. Ronnie and Larry have their demons. Brad should be studying for the bar; Larry misses his job; Ronnie's mom thinks he needs a girlfriend. Sarah longs to refuse to be trapped in an unhappy life. Where can these tangled paths lead?</t>
  </si>
  <si>
    <t>frustration, unease, longing</t>
  </si>
  <si>
    <t>tt0449059</t>
  </si>
  <si>
    <t>Little Miss Sunshine</t>
  </si>
  <si>
    <t>Little Miss Sunshine (2006)</t>
  </si>
  <si>
    <t>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</si>
  <si>
    <t>hope, conflict, vulnerability</t>
  </si>
  <si>
    <t>amusement,belonging,triumph</t>
  </si>
  <si>
    <t>tt0085859</t>
  </si>
  <si>
    <t>Local Hero</t>
  </si>
  <si>
    <t>Local Hero (1983)</t>
  </si>
  <si>
    <t>Oil billionaire Happer sends Mac to a remote Scottish village to secure the property rights for an oil refinery they want to build. Mac teams up with Danny and starts the negotiations, the locals are keen to get their hands on the 'Silver Dollar' and can't believe their luck. However, a local hermit and beach scavenger, Ben Knox, lives in a shack on the crucial beach which he also owns. Happer is more interested in the Northern Lights and Danny in a surreal girl with webbed feet, Marina. Mac is used to a Houston office with fax machines but is forced to negotiate on Bens terms.</t>
  </si>
  <si>
    <t>awe, bravery, loyalty</t>
  </si>
  <si>
    <t>serenity,nostalgia,longing</t>
  </si>
  <si>
    <t>tt0120735</t>
  </si>
  <si>
    <t>Lock, Stock and Two Smoking Barrels</t>
  </si>
  <si>
    <t>Lock, Stock and Two Smoking Barrels (1998)</t>
  </si>
  <si>
    <t>Four Jack-the-lads find themselves heavily - seriously heavily - in debt to an East End hard man and his enforcers after a crooked card game. Overhearing their neighbours in the next flat plotting to hold up a group of out-of-their-depth drug growers, our heroes decide to stitch up the robbers in turn. In a way the confusion really starts when a pair of antique double-barrelled shotguns go missing in a completely different scam.</t>
  </si>
  <si>
    <t>tension,irony,mischief</t>
  </si>
  <si>
    <t>tt3315342</t>
  </si>
  <si>
    <t>Logan</t>
  </si>
  <si>
    <t>Logan (2017)</t>
  </si>
  <si>
    <t>In 2029 the mutant population has shrunken significantly due to genetically modified plants designed to reduce mutant powers and the X-Men have disbanded. Logan, whose power to self-heal is dwindling, has surrendered himself to alcohol and now earns a living as a chauffeur. He takes care of the ailing old Professor X whom he keeps hidden away. One day, a female stranger asks Logan to drive a girl named Laura to the Canadian border. At first he refuses, but the Professor has been waiting for a long time for her to appear. Laura possesses an extraordinary fighting prowess and is in many ways like Wolverine. She is pursued by sinister figures working for a powerful corporation; this is because they made her, with Logan's DNA. A decrepit Logan is forced to ask himself if he can or even wants to put his remaining powers to good use. It would appear that in the near-future, the times in which they were able put the world to rights with razor sharp claws and telepathic powers are now over.</t>
  </si>
  <si>
    <t>vulnerability, tension, closeness</t>
  </si>
  <si>
    <t>love,bravery,regret</t>
  </si>
  <si>
    <t>tt5439796</t>
  </si>
  <si>
    <t>Logan Lucky</t>
  </si>
  <si>
    <t>Logan Lucky (2017)</t>
  </si>
  <si>
    <t>When Jimmy Logan (Channing Tatum) gets fired, he convinces his brother Clyde (Adam Driver) and sister Mellie (Riley Keough) to help him rob the Charlotte Motor Speedway during a NASCAR Race. But they will need the help of Joe Bang (Daniel Craig), a convicted safe-cracker who is currently doing time. All they have to do is break Joe out, blow the racetrack vault, get away with the cash, return Joe to prison, and get Jimmy to his daughter's beauty pageant on time. What could possibly go wrong? Well, there is the Logan family curse .</t>
  </si>
  <si>
    <t>mischief, puzzlement, surprise</t>
  </si>
  <si>
    <t>tt0074812</t>
  </si>
  <si>
    <t>Logan’s Run</t>
  </si>
  <si>
    <t>Logan's Run (1976)</t>
  </si>
  <si>
    <t>It's 2274, and on the surface, it all seems to be an idyllic society. Living in a city within an enclosed dome, there is little or no work for humans to perform, and inhabitants are free to pursue all of the pleasures of life. There is one catch however: your life is limited and when you reach thirty, it is terminated in a quasi-religious ceremony known as "carrousel". Some, known as "runners", try to escape their fate when the time comes, and it's the job of Sandmen to track them down and kill them. Logan (Michael York) is such a man, and with several years before his own termination date, thinks nothing of the job he does. Soon after meeting a young woman, Jessica-6 (Jenny Agutter), he is ordered to become a runner and infiltrate a community outside the dome known as "Sanctuary" and to destroy it. Pursued by his friend Francis (Richard Jordan), also a Sandman, Logan and Jessica find their way to the outside. There, they discover a beautiful, virtually uninhabited world. Logan realizes that he must return to the dome to tell them what he's found and be set free.</t>
  </si>
  <si>
    <t>bravery, vulnerability, irony</t>
  </si>
  <si>
    <t>conflict,curiosity,fear</t>
  </si>
  <si>
    <t>tt0048308</t>
  </si>
  <si>
    <t>Lola Montès</t>
  </si>
  <si>
    <t>Lola Montès (1955)</t>
  </si>
  <si>
    <t>The film tells the tragic story of Lola Montès, a great adventurer who becomes the main attraction of a circus after being the lover of various important European men.</t>
  </si>
  <si>
    <t>sadness, belonging, tension</t>
  </si>
  <si>
    <t>tt0116905</t>
  </si>
  <si>
    <t>Lone Star</t>
  </si>
  <si>
    <t>Lone Star (1996)</t>
  </si>
  <si>
    <t>John Sayles' murder-mystery explores interpersonal and interracial tensions in Rio County, Texas. Sam Deeds is the local sheriff who is called to investigate a 40-year-old skeleton found in the desert....As Sam delves deeper into the town's dark secrets, he begins to learn more about his father, the legendary former sheriff Buddy Deeds, who replaced the corrupt Charlie Wade. While Sam puzzles out the long-ago events surrounding the mystery corpse, he also longs to rekindle a romance with his old high-school flame. Sayles' complex characters are brought together as the tightly-woven plot finally draws to its dramatic close.</t>
  </si>
  <si>
    <t>tension, bravery, belonging</t>
  </si>
  <si>
    <t>tt1276104</t>
  </si>
  <si>
    <t>Looper</t>
  </si>
  <si>
    <t>Looper (2012)</t>
  </si>
  <si>
    <t>Joe is classified as a "looper", a job in which his employers use time travel to send men from the future to be killed into the past, where Joe can properly dispose of their bodies. However, to tie up loose ends and erase the evidence of his ever being a looper, Joe knows that one day his future self will be sent back for him to kill. When this day comes, Joe's future self is prepared and escapes, and the two men struggle separately in the past trying to evade capture and attempting to fulfill their own personal agendas.</t>
  </si>
  <si>
    <t>puzzlement,conflict,regret</t>
  </si>
  <si>
    <t>tt0104756</t>
  </si>
  <si>
    <t>Lorenzo’s Oil</t>
  </si>
  <si>
    <t>Lorenzo's Oil (1992)</t>
  </si>
  <si>
    <t>Until about the age of seven, Lorenzo Odone was a normal child. After then, strange things began to happen to him: he would have blackouts, memory lapses, and other strange mental phemonenons. He is eventually diagnosed as suffering from ALD (adrenoleukodystrophy): an extremely rare incurable degenerative brain disorder. Frustrated at the failings of doctors and medicine in this area, the Odones begin to educate themselves in the hope of discovering something which can halt the progress of the disease.</t>
  </si>
  <si>
    <t>awe, hope, frustration</t>
  </si>
  <si>
    <t>hope,enlightenment,despair</t>
  </si>
  <si>
    <t>tt0116922</t>
  </si>
  <si>
    <t>Lost Highway</t>
  </si>
  <si>
    <t>Lost Highway (1997)</t>
  </si>
  <si>
    <t>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</si>
  <si>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mischief, puzzlement, excitement</t>
  </si>
  <si>
    <t>tt0089504</t>
  </si>
  <si>
    <t>Lost in America</t>
  </si>
  <si>
    <t>Lost in America (1985)</t>
  </si>
  <si>
    <t>David and Linda Howard are successful yuppies from LA. When he gets a job disappointment, David convinces Linda that they should quit their jobs, liquidate their assets, and emulate the movie Easy Rider, spending the rest of their lives travelling around America...in a Winnebago! (This is a kind of large, luxurious mobile home which suits a 1980's yuppie more than the counterculture dropout approach of Easy Rider.) His idealized, unrealistic plans soon begin to go spectacularly wrong.</t>
  </si>
  <si>
    <t>tt0335266</t>
  </si>
  <si>
    <t>Lost in Translation</t>
  </si>
  <si>
    <t>Lost in Translation (2003)</t>
  </si>
  <si>
    <t>Middle-aged American movie star Bob Harris is in Tokyo to film a personal endorsement Suntory whiskey ad solely for the Japanese market. He is past his movie star prime, but his name and image still have enough cachet for him to have gotten this lucrative $2 million job. He has an unsatisfying home life where his wife Lydia follows him wherever he goes - in the form of messages and faxes - for him to deal with the minutiae of their everyday lives, while she stays at home to look after their kids. Staying at the same upscale hotel is fellow American, twenty-something recent Yale Philosophy graduate Charlotte, her husband John, an entertainment still photographer, who is on assignment in Japan. As such, she is largely left to her own devices in the city, especially when his job takes him out of Tokyo. Both Bob and Charlotte are feeling lost by their current situations, which are not helped by the cultural barriers they feel in Tokyo, those cultural barriers extending far beyond just not knowing the language. After a few chance encounters in the hotel, they end up spending much of their time hanging out together, each helping the other deal with their feelings of loss in their current lives. The friendship that develops between the two, which is not always a bumpy-free one, may be just for this specific place and time, but it may also have long lasting implications.</t>
  </si>
  <si>
    <t>hope, vulnerability, longing</t>
  </si>
  <si>
    <t>longing,belonging,puzzlement</t>
  </si>
  <si>
    <t>tt0073312</t>
  </si>
  <si>
    <t>Love and Death</t>
  </si>
  <si>
    <t>Love and Death (1975)</t>
  </si>
  <si>
    <t>In Russia, Boris Grushenko is in love with his pseudo-intellectual cousin Sonja, who loves him since he too is a pseudo-intellectual, but she is not in love with him. Instead she is in love with his brother Ivan. But as Ivan doesn't seem to return her affections, she is determined to marry someone - anyone - except Boris. If that person isn't the perfect husband, then she has to find a suitable lover in addition. Boris' pursuit of Sonja has to take a back seat in his life when he, a pacifist and coward, is forced to join the Russian Army to battle Napoleon's forces which have just invaded Austria. Despite Sonja not being in the picture while he's away at war, Boris' thoughts do not stray totally from women. Although they take these two divergent paths in their lives, those paths cross once again as they, together, both try to find the perfect spouse and lover, and try to assassinate Napoleon.</t>
  </si>
  <si>
    <t>love, irony, tension</t>
  </si>
  <si>
    <t>tt0282698</t>
  </si>
  <si>
    <t>Love Liza</t>
  </si>
  <si>
    <t>Love Liza (2002)</t>
  </si>
  <si>
    <t>Wilson Joel is a man in trouble. There's a searing pain in his gut that he can't tolerate and a dazed quietness to his struggle as he tries to maintain his equilibrium. Wilson is attempting to move on from the sudden and inexplicable suicide of his wife. His mother-in-law is there for him, but her sympathies turn quickly. He has an employer that seems to want to help him, and a workmate who wants him for herself. But nothing and no one can give Wilson solace; so, he seeks oblivion. It is not the usual alcohol or drugs. Wilson inhales fumes from gasoline cans and model airplane fuel and finds temporary salvation in the company of remote-control model enthusiasts. However, nothing that provides him relief really lasts.</t>
  </si>
  <si>
    <t>love, frustration, sadness</t>
  </si>
  <si>
    <t>tt4669986</t>
  </si>
  <si>
    <t>Loving</t>
  </si>
  <si>
    <t>Loving (2016)</t>
  </si>
  <si>
    <t>Richard Loving, a white construction worker in Caroline County, Virginia, falls in love with a local black woman and family friend, Mildred Jeter. Upon Mildred discovering that she is pregnant, they decide to marry, but knowing that interracial marriage violates Virginia's anti-miscegenation laws, they drive to Washington, D.C. to get married in 1958. Richard makes plans to build a house for Mildred less than a mile from her family home.</t>
  </si>
  <si>
    <t>love, bravery, vulnerability</t>
  </si>
  <si>
    <t>defiance,hope,love</t>
  </si>
  <si>
    <t>tt0022100</t>
  </si>
  <si>
    <t>M</t>
  </si>
  <si>
    <t>M (1931)</t>
  </si>
  <si>
    <t>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</si>
  <si>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frustration, irony, unease</t>
  </si>
  <si>
    <t>tt0066026</t>
  </si>
  <si>
    <t>M*A*S*H</t>
  </si>
  <si>
    <t>M*A*S*H (1970)</t>
  </si>
  <si>
    <t>The personnel at the 4077 MASH unit deal with the horrors of the Korean War and the stresses faced in surgery by whatever means. The tone at the MASH is established by recent arrivals, surgeons Captains 'Hawkeye' Pierce, 'Duke' Forrest, and 'Trapper' John McIntyre - the latter who Hawkeye knows he's met somewhere, but Trapper who won't divulge where - whose antics can be best described as non-regulation, and in the negative words of one of their fellow MASH-ers, unmilitary. The unit's commanding officer, Colonel Henry Blake, doesn't care about this behavior as long as it doesn't affect him, and as long as they do their job and do it well, which they do. Their behavior does extremely bother fellow surgeon, Major Frank Burns, and recently arrived head nurse, Major Margaret Houlihan, who obtains the nickname 'Hot Lips' based on information they glean about her through underhanded means. Beyond their battles with Frank and Hot Lips, Hawkeye, Duke and/or Trapper help unit dentist Painless with a personal crisis, try to figure out if Hot Lips is a true blond, travel to Japan for a work and what they hope is a recreational trip, and hope to win big on a football bet against another unit in which they on the surface are the underdogs.</t>
  </si>
  <si>
    <t>mischief, conflict, recklessness</t>
  </si>
  <si>
    <t>tt10514222</t>
  </si>
  <si>
    <t>Ma Rainey's Black Bottom</t>
  </si>
  <si>
    <t>Ma Rainey's Black Bottom (2020)</t>
  </si>
  <si>
    <t>Tensions and temperatures rise over the course of an afternoon recording session in 1920s Chicago as a band of musicians await trailblazing performer, the legendary "Mother of the Blues," Ma Rainey (Academy Award® winner Viola Davis). Late to the session, the fearless, fiery Ma engages in a battle of wills with her white manager and producer over control of her music. As the band waits in the studio's claustrophobic rehearsal room, ambitious trumpeter Levee (Chadwick Boseman) - who has an eye for Ma's girlfriend and is determined to stake his own claim on the music industry - spurs his fellow musicians into an eruption of stories revealing truths that will forever change the course of their lives. Adapted from two-time Pulitzer Prize winner August Wilson's play, MA RAINEY'S BLACK BOTTOM celebrates the transformative power of the blues and the artists who refuse to let society's prejudices dictate their worth. Directed by George C. Wolfe and adapted for the screen by Ruben Santiago-Hudson, the film is produced by Fences Oscar® nominees Denzel Washington and Todd Black. Colman Domingo, Glynn Turman, Michael Potts, Taylour Paige and Dusan Brown co-star alongside Grammy® winner Branford Marsalis' score.</t>
  </si>
  <si>
    <t>conflict, anger, tension</t>
  </si>
  <si>
    <t>tt0985694</t>
  </si>
  <si>
    <t>Machete</t>
  </si>
  <si>
    <t>Machete (2010)</t>
  </si>
  <si>
    <t>The highly skilled Federale Machete is hired by some unsavory types to assassinate a senator. But just as he's about to take the shot, he notices someone aiming at him and realizes he's been set up. He barely survives the sniper's bullet, and is soon out for revenge on his former employers, with the reluctant assistance of his brother Cheech Marin, who has become a priest and taken a vow of nonviolence. If you hire him to take out the bad guys, make sure the bad guys aren't you!</t>
  </si>
  <si>
    <t>irony, surprise, tension</t>
  </si>
  <si>
    <t>defiance,amusement,excitement</t>
  </si>
  <si>
    <t>tt15090124</t>
  </si>
  <si>
    <t>Mad God</t>
  </si>
  <si>
    <t>Mad God (2022)</t>
  </si>
  <si>
    <t>The Assassin travels through a nightmare underworld of tortured souls, ruined cities and wretched monstrosities forged from the primordial horrors of the unconscious mind of Phil Tippett, the world's preeminent stop-motion animator.</t>
  </si>
  <si>
    <t>despair, mischief, belonging</t>
  </si>
  <si>
    <t>puzzlement,disgust,fear</t>
  </si>
  <si>
    <t>tt0079501</t>
  </si>
  <si>
    <t>Mad Max</t>
  </si>
  <si>
    <t>Mad Max (1979)</t>
  </si>
  <si>
    <t>Taking place in a dystopian Australia in the near future, Mad Max tells the story of a highway patrolman cruising the squalid back roads that have become the breeding ground of criminals foraging for gasoline and scraps. After some grisly events at the hands of a motorcycle gang, Max sets out across the barren wastelands in search of revenge.</t>
  </si>
  <si>
    <t>bravery, belonging, recklessness</t>
  </si>
  <si>
    <t>riskiness,bravery,anger</t>
  </si>
  <si>
    <t>tt1392190</t>
  </si>
  <si>
    <t>Mad Max: Fury Road</t>
  </si>
  <si>
    <t>Mad Max: Fury Road (2015)</t>
  </si>
  <si>
    <t>An apocalyptic story set in the furthest reaches of our planet, in a stark desert landscape where humanity is broken, and almost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</si>
  <si>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conflict, hope, belonging</t>
  </si>
  <si>
    <t>tt0056210</t>
  </si>
  <si>
    <t>Mafioso</t>
  </si>
  <si>
    <t>Mafioso (1962)</t>
  </si>
  <si>
    <t>Antonio is a jolly, precise fellow working for an auto factory in northern Italy. He decides to take his wife and two daughters on vacation to Sicily so they can finally see his hometown and meet his family. He's excited to show them around and dispel many of the negative stereotypes about Sicilians. He even dispels stereotypes about the Mafia, saying that being a mafioso as a teen amounted to just being a messenger boy. But as Antonio reconnects with his past in Sicily, he realizes that there are more sides to being a Sicilian than he remembers.</t>
  </si>
  <si>
    <t>hope, excitement, elation</t>
  </si>
  <si>
    <t>frustration,tension,irony</t>
  </si>
  <si>
    <t>tt0175880</t>
  </si>
  <si>
    <t>Magnolia</t>
  </si>
  <si>
    <t>Magnolia (1999)</t>
  </si>
  <si>
    <t>24 hours in L.A.; it's raining cats and dogs. Two parallel and intercut stories dramatize men about to die: both are estranged from a grown child, both want to make contact, and neither child wants anything to do with dad. Earl Partridge's son is a charismatic misogynist; Jimmy Gator's daughter is a cokehead and waif. A mild and caring nurse intercedes for Earl, reaching the son; a prayerful and upright beat cop meets the daughter, is attracted to her, and leads her toward a new calm. Meanwhile, guilt consumes Earl's young wife, while two whiz kids, one grown and a loser and the other young and pressured, face their situations. The weather, too, is quirky.</t>
  </si>
  <si>
    <t>tt0097815</t>
  </si>
  <si>
    <t>Major League</t>
  </si>
  <si>
    <t>Major League (1989)</t>
  </si>
  <si>
    <t>Rachel Phelps is the new owner of the Cleveland Indians baseball team. However, her plans for the team are rather nefarious. She wants to move the team to Miami for the warmer climate and a new stadium. To justify the move, the team has to lose, and lose badly. So she assembles the worst possible team she can. Among these are a past-his-prime catcher with bad knees, a shrewd but past-his-prime pitcher, a young tearaway pitcher (and felon) with a 100 mph fastball but absolutely no control, a third baseman who is too wealthy and precious to dive, a voodoo-loving slugger who can't hit a curve ball and an energetic-but-naive lead off hitter and base-stealer who can't keep the ball on the ground. Against the odds, and after the inevitable initial failures, they iron out some of their faults and start to win, much to Ms Phelps' consternation.</t>
  </si>
  <si>
    <t>frustration, mischief, unease</t>
  </si>
  <si>
    <t>tt0104797</t>
  </si>
  <si>
    <t>Malcolm X</t>
  </si>
  <si>
    <t>Malcolm X (1992)</t>
  </si>
  <si>
    <t>Biograpical epic of Malcolm X, the legendary African American leader. Born Malcolm Little, his father (a Garveyite Baptist minister) was killed by the Ku Klux Klan. Malcolm became a gangster, and while in jail discovered the Nation of Islam writings of Elijah Muhammad. He preaches the teachings when let out of jail, but later on goes on a pilgrimage to the city of Mecca, there he converts to the original Islamic religion and becomes a Sunni Muslim and changes his name to El-Hajj Malik Al-Shabazz. He is assassinated on February 21, 1965 and dies a Muslim martyr.</t>
  </si>
  <si>
    <t>bravery, loyalty, belonging</t>
  </si>
  <si>
    <t>defiance,triumph,enlightenment</t>
  </si>
  <si>
    <t>tt0125664</t>
  </si>
  <si>
    <t>Man on the Moon</t>
  </si>
  <si>
    <t>Man on the Moon (1999)</t>
  </si>
  <si>
    <t>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</si>
  <si>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frustration, tension, recklessness</t>
  </si>
  <si>
    <t>amusement,vulnerability,irony</t>
  </si>
  <si>
    <t>tt4034228</t>
  </si>
  <si>
    <t>Manchester by the Sea</t>
  </si>
  <si>
    <t>Manchester by the Sea (2016)</t>
  </si>
  <si>
    <t>Lee Chandler is a brooding, irritable loner who works as a handyman for a Boston apartment block. One damp winter day he gets a call summoning him to his hometown, north of the city. His brother's heart has given out suddenly, and he's been named guardian to his 16-year-old nephew. As if losing his only sibling and doubts about raising a teenager weren't enough, his return to the past re-opens an unspeakable tragedy.</t>
  </si>
  <si>
    <t>skepticism, frustration, conflict</t>
  </si>
  <si>
    <t>vulnerability,regret,despair</t>
  </si>
  <si>
    <t>tt0079522</t>
  </si>
  <si>
    <t>Manhattan</t>
  </si>
  <si>
    <t>Manhattan (1979)</t>
  </si>
  <si>
    <t>Forty-two year old Isaac Davis has a romanticized view of his hometown, New York City, most specifically Manhattan, as channeled through the lead character in the first book he is writing, despite his own Manhattan-based life being more of a tragicomedy. He has just quit his job as a hack writer for a bad television comedy, he, beyond the ten second rush of endorphins during the actual act of quitting, now regretting the decision, especially as he isn't sure he can live off his book writing career. He is paying two alimonies, his second ex-wife, Jill Davis, a lesbian, who is writing her own tell-all book of their acrimonious split. The one somewhat positive aspect of his life is that he is dating a young woman named Tracy, although she is only seventeen and still in high school. Largely because of their differences a big part of which is due to their ages, he does not see a long term future with her. His life has the potential to be even more tragicomical when he meets journalist Mary Wilkie, the mistress of his best friend, college professor Yale Pollack. Although Isaac's first impression of Mary is that she is a pretentious intellectual, he falls for her. They do become friends with the potential of becoming more than just friends as she knows that being the "other woman" in Yale's life is not a long term role that she wants. An Isaac/Mary coupling may complicate matters even more with Yale being mutually in their lives. Regardless, Isaac may be able to rationalize events after they happen, no matter what those events are.</t>
  </si>
  <si>
    <t>love, irony, regret</t>
  </si>
  <si>
    <t>tt0390221</t>
  </si>
  <si>
    <t>Maria Full of Grace</t>
  </si>
  <si>
    <t>Maria Full of Grace (2004)</t>
  </si>
  <si>
    <t>María Álvarez, an independent, feisty, and underpaid seventeen-year-old Colombian rose packager is stuck in a tedious life and a dead-end relationship with her good-for-nothing boyfriend, Juan. And as if things weren't bad enough, an unexpected pregnancy and an ugly altercation with her unfair boss will tempt María to accept the risky offer to become a drug mule, smuggling drugs from Bogotá to New York City. But, as things rapidly spiral out of control, suddenly, the option of an early retirement and a peaceful future for both María and her unborn baby begins to fade away. Is there a way out from this hopeless predicament?</t>
  </si>
  <si>
    <t>bravery, frustration, tension</t>
  </si>
  <si>
    <t>despair,vulnerability,fear</t>
  </si>
  <si>
    <t>tt4978710</t>
  </si>
  <si>
    <t>Marjorie Prime</t>
  </si>
  <si>
    <t>Marjorie Prime (2017)</t>
  </si>
  <si>
    <t>A service that provides holographic recreations of deceased loved ones allows a woman to come face-to-face with the younger version of her late husband.</t>
  </si>
  <si>
    <t>compassion, vulnerability, belonging</t>
  </si>
  <si>
    <t>puzzlement,nostalgia,resignation</t>
  </si>
  <si>
    <t>tt7653254</t>
  </si>
  <si>
    <t>Marriage Story</t>
  </si>
  <si>
    <t>Marriage Story (2019)</t>
  </si>
  <si>
    <t>MARRIAGE STORY is Academy Award nominated filmmaker Noah Baumbach's incisive and compassionate look at a marriage breaking up and a family staying together. The film stars Scarlett Johansson and Adam Driver. Laura Dern, Alan Alda, and Ray Liotta co-star.</t>
  </si>
  <si>
    <t>belonging, hope, compassion</t>
  </si>
  <si>
    <t>frustration,love,regret</t>
  </si>
  <si>
    <t>tt1441326</t>
  </si>
  <si>
    <t>Martha Marcy May Marlene</t>
  </si>
  <si>
    <t>Martha Marcy May Marlene (2011)</t>
  </si>
  <si>
    <t>Martha has run away from an abusive hippie-like cult where she was living as Marcy May for two years. She turns to her sister and brother-in-law who take her in and want to help her. The problem is Martha is having a hard time separating dreams from reality and when haunting memories of her past keep resurfacing, she may need more help than anyone is able to give her.</t>
  </si>
  <si>
    <t>tt0077914</t>
  </si>
  <si>
    <t>Martin</t>
  </si>
  <si>
    <t>Martin (1977)</t>
  </si>
  <si>
    <t>George Romero does for vampires what he has already done to zombies: an intense and realistic treatment that follows the exploits of Martin, who claims to be 84 years old and who certainly drinks human blood. The boy arrives in Pittsburgh to stay with his cousin, who promises to save Martin's soul and destroy him once he is finished, but Martin's loneliness finds other means of release.</t>
  </si>
  <si>
    <t>longing, tension, conflict</t>
  </si>
  <si>
    <t>vulnerability,unease,fear</t>
  </si>
  <si>
    <t>tt1029234</t>
  </si>
  <si>
    <t>Martyrs</t>
  </si>
  <si>
    <t>Martyrs (2008)</t>
  </si>
  <si>
    <t>Fifteen years after a horrifying experience of abduction and prolonged torture, Lucie embarks on a bloody quest for revenge against her oppressors. Along with her childhood friend, Anna, who also suffered abuse, she quickly descends, without hope, into madness and her own delusions. Anna, left on her own begins to re-experience what Lucie did when she was only twelve years old.</t>
  </si>
  <si>
    <t>anger, conflict, tension</t>
  </si>
  <si>
    <t>tt0058331</t>
  </si>
  <si>
    <t>Mary Poppins</t>
  </si>
  <si>
    <t>Mary Poppins (1964)</t>
  </si>
  <si>
    <t>When Jane and Michael Banks are faced with the prospect of a new nanny, they are pleasantly surprised by the arrival of the magical Mary Poppins. Embarking on a series of fantastical adventures with he and her Cockney performer friend, Bert, they try to pass on some of her sunny attitude to their preoccupied parents.</t>
  </si>
  <si>
    <t>hope, triumph, serenity</t>
  </si>
  <si>
    <t>belonging,enlightenment,happiness</t>
  </si>
  <si>
    <t>tt0311113</t>
  </si>
  <si>
    <t>Master and Commander: The Far Side of the World</t>
  </si>
  <si>
    <t>Master and Commander: The Far Side of the World (2003)</t>
  </si>
  <si>
    <t>In April 1805 during the Napoleonic Wars, H.M.S. Surprise, a British frigate, is under the command of Captain Jack Aubrey. Aubrey and the Surprise's current orders are to track and capture or destroy a French privateer named Acheron. The Acheron is currently in the Atlantic off South America headed toward the Pacific in order to extend Napoleon's reach of the wars. This task will be a difficult one as Aubrey quickly learns in an initial battle with the Acheron that it is a bigger and faster ship than the Surprise, which puts the Surprise at a disadvantage. Aubrey's single-mindedness in this seemingly impossible pursuit puts him at odds with the Surprise's doctor and naturalist, Stephen Maturin, who is also Aubrey's most trusted advisor on board and closest friend. Facing other internal obstacles which have resulted in what they consider a string of bad luck, Aubrey ultimately uses Maturin's scientific exploits to figure out a way to achieve his and the ship's seemingly impossible goal.</t>
  </si>
  <si>
    <t>belonging,bravery,tension</t>
  </si>
  <si>
    <t>tt0416320</t>
  </si>
  <si>
    <t>Match Point</t>
  </si>
  <si>
    <t>Match Point (2005)</t>
  </si>
  <si>
    <t>From a humble background and with traditional values, Irish Chris Wilton (Jonathan Rhys Meyers) is still struggling financially despite being a recently retired high ranked tennis pro. He has taken a job as a tennis instructor at an upscale London tennis club, although he knows there is a better life for him somewhere down the road. He is befriended by one of his students, wealthy Tom Hewett (Matthew Goode). Chris starts to date Tom's sister, Chloe Hewett (Emily Mortimer), a girl-next-door type who is immediately attracted to Chris. Chloe quickly knows she wants to marry Chris, and through her businessman father, Alec Hewett (Brian Cox), tries to help Chris and their future by getting him an executive job in Alec's company. In his life with the Hewetts, Chris begins to enjoy the finer things in life. Through it all however, Chris cannot help thinking about Nola Rice (Scarlett Johansson), a struggling American actress who he meets at the Hewett estate and who is Tom's unofficial fiancée. Nola is vivacious, and she knows the effect she has on men, including Chris. Unlike Chris, Nola is not accepted by Tom and Chloe's mother, the outspoken Eleanor Hewett (Dame Penelope Wilton). Chris has to decide if he can give up what he has been able to achieve with Chloe and the Hewetts, or if the passion he feels for Nola is stronger than the finer things in life to which he is now accustomed. He may go to any length to have his cake and eat it too.</t>
  </si>
  <si>
    <t>love, irony, longing</t>
  </si>
  <si>
    <t>riskiness,irony</t>
  </si>
  <si>
    <t>tt0117008</t>
  </si>
  <si>
    <t>Matilda</t>
  </si>
  <si>
    <t>Matilda (1996)</t>
  </si>
  <si>
    <t>Matilda Wormwood is an exquisite and intelligent little girl. Unfortunately, Matilda is misunderstood by her family because she is very different from their ways of life. As time passes, Matilda finally starts school that has a kindly teacher, loyal friends and a sadistic principal. As she gets fed up with the constant cruelty, Matilda begins to realize that she has a gift of telekinetic powers. After some days of practice, Matilda suddenly turns the tables to stand up to her parents and outwit the principal.</t>
  </si>
  <si>
    <t>hope, bravery, surprise</t>
  </si>
  <si>
    <t>belonging,triumph,mischief</t>
  </si>
  <si>
    <t>tt0067411</t>
  </si>
  <si>
    <t>McCabe and Mrs. Miller</t>
  </si>
  <si>
    <t>McCabe and Mrs. Miller (1971)</t>
  </si>
  <si>
    <t>Set in winter in the Old West. Charismatic but dumb John McCabe arrives in a young Pacific Northwest town to set up a whorehouse/tavern. The shrewd Mrs. Miller, a professional madam, arrives soon after construction begins. She offers to use her experience to help McCabe run his business, while sharing in the profits. The whorehouse thrives and McCabe and Mrs. Miller draw closer, despite their conflicting intelligences and philosophies. Soon, however, the mining deposits in the town attract the attention of a major corporation, which wants to buy out McCabe along with the rest. He refuses, and his decision has major repercussions for him, Mrs. Miller, and the town.</t>
  </si>
  <si>
    <t>longing,resignation,regret</t>
  </si>
  <si>
    <t>tt0377092</t>
  </si>
  <si>
    <t>Mean Girls</t>
  </si>
  <si>
    <t>Mean Girls (2004)</t>
  </si>
  <si>
    <t>Lindsay Lohan stars as Cady Heron, a 16 year old homeschooled girl who not only makes the mistake of falling for Aaron Samuels (Jonathan Bennett), the ex-boyfriend of queenbee Regina George (Rachel McAdams), but also unintentionally joins The Plastics, led by Regina herself. Join Cady as she learns that high school life can and will be really tough.</t>
  </si>
  <si>
    <t>surprise, mischief, belonging</t>
  </si>
  <si>
    <t>belonging,irony,sarcasm</t>
  </si>
  <si>
    <t>tt0070379</t>
  </si>
  <si>
    <t>Mean Streets</t>
  </si>
  <si>
    <t>Mean Streets (1973)</t>
  </si>
  <si>
    <t>The future is set for Tony and Michael -- owning a neighborhood bar and making deals in the mean streets of New York City's Little Italy. For Charlie, the future is less clearly defined. A small-time hood, he works for his uncle, making collections and reclaiming bad debts. In love with a woman of whom his uncle disapproves (due to her epilepsy) and a friend of her disturbed cousin, Johnny Boy, a near psychotic whose trouble-making threatens them all -- Charlie just cannot reconcile opposing values. A failed attempt to escape (to Brooklyn) moves them all a step closer to a bitter, almost preordained future.</t>
  </si>
  <si>
    <t>frustration, puzzlement, conflict</t>
  </si>
  <si>
    <t>conflict,loyalty,recklessness</t>
  </si>
  <si>
    <t>tt0209144</t>
  </si>
  <si>
    <t>Memento</t>
  </si>
  <si>
    <t>Memento (2000)</t>
  </si>
  <si>
    <t>Memento chronicles two separate stories of Leonard, an ex-insurance investigator who can no longer build new memories, as he attempts to find the murderer of his wife, which is the last thing he remembers. One story line moves forward in time while the other tells the story backwards revealing more each time.</t>
  </si>
  <si>
    <t>vulnerability, conflict, tension</t>
  </si>
  <si>
    <t>puzzlement,regret,tension</t>
  </si>
  <si>
    <t>tt0119654</t>
  </si>
  <si>
    <t>Men in Black</t>
  </si>
  <si>
    <t>Men in Black (1997)</t>
  </si>
  <si>
    <t>Based off of the comic book. Unbeknownst to other people, there is a private agency code named MiB. This agency is some kind of extra terrestrial surveillance corporation. Then, one of the agency's finest men only going by the name "K" (Tommy Lee Jones) , is recruiting for a new addition to the agency. He has chosen James Edwards (Will Smith) of the N.Y.P.D. Then, one day, a flying saucer crashes into Earth. This was an alien a part of the "Bug" race. He takes the body of a farmer (Vincent D'Onofrio) and heads to New York. He is searching for a super energy source called "The Galaxy". Now, Agents J and K must stop the bug before it can escape with the galaxy.</t>
  </si>
  <si>
    <t>tt0017136</t>
  </si>
  <si>
    <t>Metropolis</t>
  </si>
  <si>
    <t>Metropolis (1927)</t>
  </si>
  <si>
    <t>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</si>
  <si>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awe,conflict,enlightenment</t>
  </si>
  <si>
    <t>tt0100142</t>
  </si>
  <si>
    <t>Metropolitan</t>
  </si>
  <si>
    <t>Metropolitan (1990)</t>
  </si>
  <si>
    <t>In an apartment on Manhattan a couple of friends from the New York upper-class meet almost every night to talk about social mobility, play bridge and discuss Fourier's socialism; the cynic Nick, the philosophical Charlie, party girl Sally and austenite Audrey. They are joined by Tom. His background is much simpler and he is critical of their way of life. But he finds a soul mate in Audrey, who without his knowledge falls in love with him.</t>
  </si>
  <si>
    <t>skepticism, vulnerability, introspection</t>
  </si>
  <si>
    <t>frustration,nostalgia,irony</t>
  </si>
  <si>
    <t>tt3882000</t>
  </si>
  <si>
    <t>Microbe and Gasoline</t>
  </si>
  <si>
    <t>Microbe and Gasoline (2015)</t>
  </si>
  <si>
    <t>Two young friends embark on a road trip across France in a vehicle they built themselves.</t>
  </si>
  <si>
    <t>vulnerability, mischief, belonging</t>
  </si>
  <si>
    <t>amusement,belonging,curiosity</t>
  </si>
  <si>
    <t>tt0064665</t>
  </si>
  <si>
    <t>Midnight Cowboy</t>
  </si>
  <si>
    <t>Midnight Cowboy (1969)</t>
  </si>
  <si>
    <t>Texas greenhorn Joe Buck arrives in New York City for the first time. Preening himself as a real "hustler", he finds that he is the one getting "hustled" until he teams up with down-and-out but resilient outcast Ratso Rizzo. The initial "country cousin meets city cousin" relationship deepens. In their efforts to bilk a hostile world rebuffing them at every turn, this unlikely pair progress from partners in shady business to comrades. Each has found his first real friend.</t>
  </si>
  <si>
    <t>tt0077928</t>
  </si>
  <si>
    <t>Midnight Express</t>
  </si>
  <si>
    <t>Midnight Express (1978)</t>
  </si>
  <si>
    <t>On October 6, 1970 while boarding an international flight out of Istanbul Airport, American Billy Hayes (Brad Davis) is caught attempting to smuggle two kilos of hashish out of the country, the drugs strapped to his body. He is told that he will be released if he cooperates with the authorities in identifying the person who sold him the hashish. Billy's troubles really begin when after that assistance, he makes a run for it and is recaptured. He is initially sentenced to just over four years for possession, with no time for the more harsh crime of smuggling. The prison environment is inhospitable in every sense, with a sadistic prison guard named Hamidou (Paul L. Smith) ruling the prison, he who relishes the mental and physical torture he inflicts on the prisoners for whatever reason. Told to trust no one, Billy does befriend a few of the other inmates, namely fellow American Jimmy Booth (Randy Quaid) (in for stealing two candlesticks from a mosque), a Swede named Erich (Norbert Weisser), and one of the senior prisoners having already served seven years, an Englishman named Max (Sir John Hurt), the latter two also in for hashish-related charges. One prisoner not befriended is Rifki (Paolo Bonacelli), who wields power in the prison as the unofficial eyes and ears for the guards. As Billy, his family and his girlfriend Susan (Irene Miracle) attempt through legal and diplomatic channels for Billy's release, Max tells him that the only way out is to "catch the midnight express" (escape), which is what Jimmy is continually trying to do. When Billy's situation changes, he becomes more desperate in every sense of the word. It seems as if Billy has only two options: to let the prison ultimately figuratively then literally kill him, or to somehow regain control of his life through whatever means available.</t>
  </si>
  <si>
    <t>frustration,fear,despair</t>
  </si>
  <si>
    <t>tt1605783</t>
  </si>
  <si>
    <t>Midnight in Paris</t>
  </si>
  <si>
    <t>Midnight in Paris (2011)</t>
  </si>
  <si>
    <t>Gil and Inez travel to Paris as a tag-along vacation on her parents' business trip. Gil is a successful Hollywood writer but is struggling on his first novel. He falls in love with the city and thinks he and Inez should move there after they get married, but Inez does not share his romantic notions of the city or the idea that the 1920s were the golden age. When Inez goes off dancing with her friends, Gil takes a walk at midnight and discovers what could be the ultimate source of inspiration for writing. Gil's daily walks at midnight in Paris could take him closer to the heart of the city but further from the woman he's about to marry.</t>
  </si>
  <si>
    <t>tt0095631</t>
  </si>
  <si>
    <t>Midnight Run</t>
  </si>
  <si>
    <t>Midnight Run (1988)</t>
  </si>
  <si>
    <t>Bounty hunter Jack Walsh (Robert De Niro) is sent to find and return bail jumper and former Mafia accountant, Jonathan "The Duke" Mardukas (Charles Grodin). The FBI has had no success in locating The Duke, so when Jack finds him in next to no time, they are a little embarrassed. In order to collect his $100,000 fee, Jack must take The Duke from New York to Los Angeles. However, the Mafia and the FBI have other ideas, as does Marvin Dorfler (John Ashton), a rival bounty hunter. On their long cross-country trip to LA, the two get to know each other and they build up a strange friendship.</t>
  </si>
  <si>
    <t>surprise, loyalty, unease</t>
  </si>
  <si>
    <t>amusement,conflict,trust</t>
  </si>
  <si>
    <t>tt8772262</t>
  </si>
  <si>
    <t>Midsommar</t>
  </si>
  <si>
    <t>Midsommar (2019)</t>
  </si>
  <si>
    <t>Dani (Florence Pugh) and Christian (Jack Reynor) are a young American couple with a relationship on the brink of falling apart. But after a family tragedy keeps them together, Christian invites a grieving Dani to join him and his friends on a trip to a once-in-a-lifetime midsummer festival in a remote Swedish village. What begins as a carefree summer holiday in the North European land of eternal sunlight takes a sinister turn when the insular villagers invite their guests to partake in festivities that render the pastoral paradise increasingly unnerving and viscerally disturbing.</t>
  </si>
  <si>
    <t>sadness, bravery, tension</t>
  </si>
  <si>
    <t>tt0100150</t>
  </si>
  <si>
    <t>Miller’s Crossing</t>
  </si>
  <si>
    <t>Miller's Crossing (1990)</t>
  </si>
  <si>
    <t>Tom Reagan (played by Gabriel Byrne) is the right-hand man, and chief adviser, to a mob boss, Leo (Albert Finney). Trouble is brewing between Leo and another mob boss, Johnny Caspar (Jon Polito), over the activities of a bookie, Bernie Bernbaum (John Turturro) and Leo and Tom are at odds on how to deal with it. Meanwhile, Tom is in a secret relationship with Leo's girlfriend, Verna (Marcia Gay Harden), who happens to be the sister of Bernie. In trying to resolve the issue, Tom is cast out from Leo's camp and ultimately finds himself stuck in the middle between several deadly, unforgiving parties.</t>
  </si>
  <si>
    <t>awe, unease, tension</t>
  </si>
  <si>
    <t>irony,conflict,tension</t>
  </si>
  <si>
    <t>tt0405159</t>
  </si>
  <si>
    <t>Million Dollar Baby</t>
  </si>
  <si>
    <t>Million Dollar Baby (2004)</t>
  </si>
  <si>
    <t>Wanting to learn from the best, aspiring boxer Maggie Fitzgerald (Hilary Swank) wants Frankie Dunn (Clint Eastwood) to train her. At the outset, he flatly refuses saying he has no interest in training a girl. Frankie leads a lonely existence, alienated from his only daughter and having few friends. Maggie's rough around the edges, but shows a lot of grit in the ring and he eventually relents. Maggie not only proves to be the boxer he always dreamed of having under his wing, but a friend who fills the great void he's had in his life. Maggie's career skyrockets, but an accident in the ring leads her to ask Frankie for one last favor.</t>
  </si>
  <si>
    <t>sadness,bravery,triumph</t>
  </si>
  <si>
    <t>tt0452039</t>
  </si>
  <si>
    <t>Mind Game</t>
  </si>
  <si>
    <t>Mind Game (2004)</t>
  </si>
  <si>
    <t>After a deadly encounter with two yakuza, a loser with a crush on his childhood girlfriend goes to heaven and back, embarking on a psychedelic self-discovery experience with her and his friends.</t>
  </si>
  <si>
    <t>mischief, exhilaration, recklessness</t>
  </si>
  <si>
    <t>puzzlement,exhilaration,enlightenment</t>
  </si>
  <si>
    <t>tt0037075</t>
  </si>
  <si>
    <t>Ministry of Fear</t>
  </si>
  <si>
    <t>Ministry of Fear (1944)</t>
  </si>
  <si>
    <t>Stephen Neale is released into WWII England after two years in an asylum, but it doesn't seem so sane outside either. On his way back to London to rejoin civilization, he stumbles across a murderous spy ring and doesn't quite know who to turn to.</t>
  </si>
  <si>
    <t>puzzlement, vulnerability, unease</t>
  </si>
  <si>
    <t>puzzlement,tension,fear</t>
  </si>
  <si>
    <t>tt0181689</t>
  </si>
  <si>
    <t>Minority Report</t>
  </si>
  <si>
    <t>Minority Report (2002)</t>
  </si>
  <si>
    <t>In the year 2054 A.D. crime is virtually eliminated from Washington D.C. thanks to an elite law enforcing squad "Precrime". They use three gifted humans (called "Pre-Cogs") with special powers to see into the future and predict crimes beforehand. John Anderton heads Precrime and believes the system's flawlessness steadfastly. However one day the Pre-Cogs predict that Anderton will commit a murder himself in the next 36 hours. Worse, Anderton doesn't even know the victim. He decides to get to the mystery's core by finding out the 'minority report' which means the prediction of the female Pre-Cog Agatha that "might" tell a different story and prove Anderton innocent.</t>
  </si>
  <si>
    <t>tt0349825</t>
  </si>
  <si>
    <t>Miracle</t>
  </si>
  <si>
    <t>Miracle (2004)</t>
  </si>
  <si>
    <t>The inspiring story of the team that transcended its sport and united a nation with a new feeling of hope. Based on the true story of one of the greatest moments in sports history, the tale captures a time and place where differences could be settled by games and a cold war could be put on ice. In 1980, the United States Ice Hockey team's coach, Herb Brooks, took a ragtag squad of college kids up against the legendary juggernaut from the Soviet Union at the Olympic Games. Despite the long odds, Team USA carried the pride of a nation yearning from a distraction from world events. With the world watching the team rose to the occasion, prompting broadcaster Al Michaels' now famous question, to the millions viewing at home: Do you believe in miracles? Yes!</t>
  </si>
  <si>
    <t>tt6908274</t>
  </si>
  <si>
    <t>Mirage</t>
  </si>
  <si>
    <t>Mirage (2018)</t>
  </si>
  <si>
    <t>On November 9, 1989 (the same day the Wall of Berlin falls), Nico is a 12-year-old boy passionate about videotaping himself while playing guitar. He is being raised by his single mother María. On the same night, a 72-hour electric storm breaks out, and Nico looking through his room window witnesses a violent scene in the house of his neighbour, Ángel Prieto. He ventures into the house and stumbles on Hilda Weiss, Prieto's wife, lying dead in the house. Running scared from Prieto, who has discovered him in his home, Nico is run over by a passing car and dies as a result. Twenty-five years later, on November 9th, 2014, Vera Roy is a woman who divides her time between working as nurse in the hospital and her family: her husband David Ortiz and her little daughter Gloria. To celebrate moving into their new house in the suburbs, they invite her friend and former boyfriend Aitor Medina and his mother Clara to their house where Vera learns that she and David are living in Nico's house and that after his death, Ángel Prieto was arrested and committed suicide in prison three months later. That night after dinner, Vera comes across the old analog TV set and camera equipment used by Nico the same night that the 72-hours storm broke out. After turning the TV on, the storm connects the two devices together as one, and Vera talks to Nico and warns him off his impending death. But after the conversation, Vera wakes up in the hospital in a parallel timeline: puzzled and confused, Vera realizes that she's not a nurse but a doctor spending a few days on sick leave after the death of a patient; her daughter Gloria no longer exists; David is married to his former girlfriend, Úrsula; Aitor Medina never was her boyfriend; and Prieto is still alive and happily married to Clara Medina. With her memories constantly crossing both timelines each time that Vera touches someone, she meets Inspector Leyra in an attempt to prove the credibility of her story. Reluctant to believe her, Leyra agrees to investigate with her and both embark on a search for clues and evidence that can help to uncover the truth. With time running out and a few hours left before the storm blows itself out. In the belief that the key to this time riddle is finding out Nico Lasarte's whereabouts and proving the murder of Hilda Weiss, Vera tries not only to recover Gloria, but also to arrest Prieto and talk to the child Nico again. Which one of her two parallel lives is real? Is it her previous life a delusion? Will Vera be able to find a way to fix the things before the storm subsides?</t>
  </si>
  <si>
    <t>tt6900448</t>
  </si>
  <si>
    <t>Mirai</t>
  </si>
  <si>
    <t>Mirai (2018)</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</si>
  <si>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</si>
  <si>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hope, awe, surprise</t>
  </si>
  <si>
    <t>tt0100157</t>
  </si>
  <si>
    <t>Misery</t>
  </si>
  <si>
    <t>Misery (1990)</t>
  </si>
  <si>
    <t>Best-selling novelist Paul Sheldon is on his way home from his Colorado hideaway after completing his latest book, when he crashes his car in a freak blizzard. Paul is critically injured, but is rescued by former nurse Annie Wilkes, Paul's "number one fan", who takes Paul back to her remote house in the mountains (without bothering to tell anybody). Unfortunately for Paul, Annie is also a headcase. When she discovers that Paul has killed off the heroine in her favorite novels, her reaction leaves Paul shattered (literally)...</t>
  </si>
  <si>
    <t>mischief, despair, frustration</t>
  </si>
  <si>
    <t>vulnerability,tension,fear</t>
  </si>
  <si>
    <t>tt0117060</t>
  </si>
  <si>
    <t>Mission: Impossible</t>
  </si>
  <si>
    <t>Mission: Impossible (1996)</t>
  </si>
  <si>
    <t>Based on the hit television series. Jim Phelps (Jon Voight) was sent to Prague for a mission to prevent the theft of classified material. His wife Claire (Emmanuelle Béart) and his trusted partner Ethan Hunt (Tom Cruise) were members of Phelps' team. Unfortunately, something went horribly wrong and the mission failed, leaving Ethan Hunt the seemingly lone survivor. After he reported the failed mission, Kittridge (Henry Czerny), the head of the agency, suspects Ethan of being the culprit for the failed mission. Now, Ethan uses unorthodox methods (which includes the aid of an arms dealer going by the name "Max" (Vanessa Redgrave)) to try to find who set him up and to clear his name.</t>
  </si>
  <si>
    <t>bravery, awe, loyalty</t>
  </si>
  <si>
    <t>tt0095647</t>
  </si>
  <si>
    <t>Mississippi Burning</t>
  </si>
  <si>
    <t>Mississippi Burning (1988)</t>
  </si>
  <si>
    <t>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</si>
  <si>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tension, bravery, vulnerability</t>
  </si>
  <si>
    <t>frustration,conflict,anger</t>
  </si>
  <si>
    <t>tt2349144</t>
  </si>
  <si>
    <t>Mississippi Grind</t>
  </si>
  <si>
    <t>Mississippi Grind (2015)</t>
  </si>
  <si>
    <t>Down on his luck and facing financial hardship, Gerry teams up with a younger, charismatic poker player named Curtis in an attempt to change his luck. The two set off on a road trip through the South with visions of winning back what has been lost.</t>
  </si>
  <si>
    <t>frustration, despair, vulnerability</t>
  </si>
  <si>
    <t>riskiness,longing,regret</t>
  </si>
  <si>
    <t>tt3521164</t>
  </si>
  <si>
    <t>Moana</t>
  </si>
  <si>
    <t>Moana (2016)</t>
  </si>
  <si>
    <t>Moana Waialiki is a sea voyaging enthusiast and the only daughter of a chief in a long line of navigators. When her island's fishermen can't catch any fish and the crops fail, she learns that the demigod Maui caused the blight by stealing the heart of the goddess, Te Fiti. The only way to heal the island is to persuade Maui to return Te Fiti's heart, so Moana sets off on an epic journey across the Pacific. The film is based on stories from Polynesian mythology.</t>
  </si>
  <si>
    <t>hope, surprise, bravery</t>
  </si>
  <si>
    <t>tt0027977</t>
  </si>
  <si>
    <t>Modern Times</t>
  </si>
  <si>
    <t>Modern Times (1936)</t>
  </si>
  <si>
    <t>Chaplin's last 'silent' film, filled with sound effects, was made when everyone else was making talkies. Charlie turns against modern society, the machine age, (The use of sound in films ?) and progress. Firstly we see him frantically trying to keep up with a production line, tightening bolts. He is selected for an experiment with an automatic feeding machine, but various mishaps leads his boss to believe he has gone mad, and Charlie is sent to a mental hospital - When he gets out, he is mistaken for a communist while waving a red flag, sent to jail, foils a jailbreak, and is let out again. We follow Charlie through many more escapades before the film is out.</t>
  </si>
  <si>
    <t>mischief, anger, frustration</t>
  </si>
  <si>
    <t>frustration,hope,irony</t>
  </si>
  <si>
    <t>tt0050706</t>
  </si>
  <si>
    <t>Mon Oncle</t>
  </si>
  <si>
    <t>Mon Oncle (1958)</t>
  </si>
  <si>
    <t>Monsieur Hulot's brother-in-law is the manager of a factory where plastics are manufactured. His nephew grows up in a house where everything is fully automated and the boy is raised in a similar fashion. To take away the influence of the uncle on his son, his brother-in-law gets Hulot a job in his factory.</t>
  </si>
  <si>
    <t>compassion, solidarity, tension</t>
  </si>
  <si>
    <t>amusement,serenity,irony</t>
  </si>
  <si>
    <t>tt0046487</t>
  </si>
  <si>
    <t>Monsieur Hulot’s Holiday</t>
  </si>
  <si>
    <t>Monsieur Hulot's Holiday (1953)</t>
  </si>
  <si>
    <t>Monsieur Hulot goes on a holiday to a seaside resort but accidents and misunderstandings follow him wherever he goes. The hotel guests' peace and quiet doesn't last with Hulot around, because although his intentions are good, they always turn catastrophic.</t>
  </si>
  <si>
    <t>mischief, frustration, recklessness</t>
  </si>
  <si>
    <t>amusement,serenity,mischief</t>
  </si>
  <si>
    <t>tt0265343</t>
  </si>
  <si>
    <t>Monsoon Wedding</t>
  </si>
  <si>
    <t>Monsoon Wedding (2001)</t>
  </si>
  <si>
    <t>A story set in the modern upper-middle class of India, where telecommunications and a western lifestyle mix with old traditions, like the arranged wedding young Aditi accepts when she ends the affair with a married TV producer. The groom is an Indian living in Texas, and all relatives from both families, some from distant places like Australia, come to New Delhi during the monsoon season to attend the wedding. The four-day arrangements and celebrations will see clumsy organization, family parties and drama, dangers to the happy end of the wedding, lots of music and even a new romance for the wedding planner Dubey with the housemaid Alice...</t>
  </si>
  <si>
    <t>belonging, closeness, tension</t>
  </si>
  <si>
    <t>frustration,love,belonging</t>
  </si>
  <si>
    <t>tt0340855</t>
  </si>
  <si>
    <t>Monster</t>
  </si>
  <si>
    <t>Monster (2003)</t>
  </si>
  <si>
    <t>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</si>
  <si>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awe, belonging, tension</t>
  </si>
  <si>
    <t>tt1470827</t>
  </si>
  <si>
    <t>Monsters</t>
  </si>
  <si>
    <t>Monsters (2010)</t>
  </si>
  <si>
    <t>Six years ago NASA discovered the possibility of alien life within our solar system. A probe was launched to collect samples, but crashed upon re-entry over North America. Soon after, new life forms began to appear and half of Mexico was quarantined as an infected zone</t>
  </si>
  <si>
    <t>vulnerability, surprise, puzzlement</t>
  </si>
  <si>
    <t>longing,unease,curiosity</t>
  </si>
  <si>
    <t>tt0198781</t>
  </si>
  <si>
    <t>Monsters, Inc.</t>
  </si>
  <si>
    <t>Monsters, Inc. (2001)</t>
  </si>
  <si>
    <t>A city of monsters with no humans called Monstropolis centers around the city's power company, Monsters, Inc. The lovable, confident, tough, furry blue behemoth-like giant monster named James P. Sullivan (better known as Sulley) and his wisecracking best friend, short, green cyclops monster Mike Wazowski, discover what happens when the real world interacts with theirs in the form of a 2-year-old baby girl dubbed "Boo," who accidentally sneaks into the monster world with Sulley one night. And now it's up to Sulley and Mike to send Boo back in her door before anybody finds out, especially two evil villains such as Sulley's main rival as a scarer, chameleon-like Randall (a monster that Boo is very afraid of), who possesses the ability to change the color of his skin, and Mike and Sulley's boss Mr. Waternoose, the chairman and chief executive officer of Monsters, Inc.</t>
  </si>
  <si>
    <t>tt0071853</t>
  </si>
  <si>
    <t>Monty Python and the Holy Grail</t>
  </si>
  <si>
    <t>Monty Python and the Holy Grail (1975)</t>
  </si>
  <si>
    <t>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</si>
  <si>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sarcasm, irony, mischief</t>
  </si>
  <si>
    <t>tt1182345</t>
  </si>
  <si>
    <t>Moon</t>
  </si>
  <si>
    <t>Moon (2009)</t>
  </si>
  <si>
    <t>Sam Bell has a three year contract to work for Lunar Industries. For the contract's entire duration, he is the sole employee based at their lunar station. His primary job responsibility is to harvest and periodically rocket back to Earth supplies of helium-3, the current clean and abundant fuel used on Earth. There is no direct communication link available between the lunar station and Earth, so his only direct real-time interaction is with GERTY, the intelligent computer whose function is to attend to his day to day needs. With such little human contact and all of it indirect, he feels that three years is far too long to be so isolated; he knows he is beginning to hallucinate as the end of his three years approaches. All he wants is to return to Earth to be with his wife Tess and their infant daughter Eve, who was born just prior to his leaving for this job. With two weeks to go, he gets into an accident at one of the mechanical harvesters and is rendered unconscious. Injured, he awakens back at the station in the infirmary, he assumes assisted by GERTY. GERTY tells him that a rescue team named Eliza will come to the station to clean up the aftermath of the accident. After his recuperation, he takes an unauthorized trip back to the broken harvester, where he makes an unexpected discovery. Because of his find, he begins to doubt his sanity, then his true identity, then the company and GERTY's willingness to do what is best for him. Because of his resulting beliefs, his sole mission becomes how to get back to Earth on his own.</t>
  </si>
  <si>
    <t>skepticism, vulnerability, tension</t>
  </si>
  <si>
    <t>puzzlement,resignation,despair</t>
  </si>
  <si>
    <t>tt4975722</t>
  </si>
  <si>
    <t>Moonlight</t>
  </si>
  <si>
    <t>Moonlight (2016)</t>
  </si>
  <si>
    <t>Three time periods - young adolescence, mid-teen and young adult - in the life of black-American Chiron is presented. When a child, Chiron lives with his single, crack addict mother Paula in a crime ridden neighborhood in Miami. Chiron is a shy, withdrawn child largely due to his small size and being neglected by his mother, who is more concerned about getting her fixes and satisfying her carnal needs than taking care of him. Because of these issues, Chiron is bullied, the slurs hurled at him which he doesn't understand beyond knowing that they are meant to be hurtful. Besides his same aged Cuban-American friend Kevin, Chiron is given what little guidance he has in life from a neighborhood drug dealer named Juan, who can see that he is neglected, and Juan's caring girlfriend Teresa, whose home acts as a sanctuary away from the bullies and away from Paula's abuse. With this childhood as a foundation, Chiron may have a predetermined path in life, one that will only be magnified in terms of its problems when he reaches his difficult teen years when peer pressure affects what he and many of his peers do, unless he follows Juan's advice of truly making his own decisions for himself.</t>
  </si>
  <si>
    <t>bravery, conflict, trust</t>
  </si>
  <si>
    <t>tt0093565</t>
  </si>
  <si>
    <t>Moonstruck</t>
  </si>
  <si>
    <t>Moonstruck (1987)</t>
  </si>
  <si>
    <t>No sooner does Italian-American widow Loretta accept a marriage proposal from her doltish boyfriend, Johnny, then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</si>
  <si>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mischief, vulnerability, love</t>
  </si>
  <si>
    <t>tt0300214</t>
  </si>
  <si>
    <t>Morvern Callar</t>
  </si>
  <si>
    <t>Morvern Callar (2002)</t>
  </si>
  <si>
    <t>Following her boyfriend's suicide, supermarket clerk Morvern Callar passes off his unpublished novel as her own. With the money her boyfriend left for his funeral, she leaves Scotland for Ibiza where she travels with her closest friend. The journey prompts a series of internal and external transformations for Morvern - ones which bring to light her experiences of grief, memory, freedom, and desire.</t>
  </si>
  <si>
    <t>puzzlement,longing,riskiness</t>
  </si>
  <si>
    <t>tt0119711</t>
  </si>
  <si>
    <t>Mother and Son</t>
  </si>
  <si>
    <t>Mother and Son (1997)</t>
  </si>
  <si>
    <t>A slow and poignant story of love and patience told via a dying mother nursed by her devoted son. The simple narrative is a thread woven among the deeply spiritual images of the countryside and cottage.</t>
  </si>
  <si>
    <t>loyalty, belonging, love</t>
  </si>
  <si>
    <t>longing,vulnerability,resignation</t>
  </si>
  <si>
    <t>tt5109784</t>
  </si>
  <si>
    <t>mother!</t>
  </si>
  <si>
    <t>mother! (2017)</t>
  </si>
  <si>
    <t>Amidst a wild flat meadow encircled by an Edenic lush forest, a couple have cocooned themselves in a secluded mansion that was not so long ago burned to the ground, devotedly restored by the supportive wife. Within this safe environment, the once famous middle-aged poet husband is desirous of creating his magnum opus; however, he seems unable to break out of the persistent creative rut that haunts him. Then, unexpectedly, a knock at the door, the sudden arrival of a cryptic late-night visitor and his intrusive wife will stimulate the writer's stagnant imagination. Little by little, much to the perplexed wife's surprise, the more chaos he lets in their haven, the better for his punctured male ego. In the end, will this incremental mess blemish, irreparably, the couple's inviolable sanctuary?</t>
  </si>
  <si>
    <t>loyalty, vulnerability, unease</t>
  </si>
  <si>
    <t>tt0203009</t>
  </si>
  <si>
    <t>Moulin Rouge!</t>
  </si>
  <si>
    <t>Moulin Rouge! (2001)</t>
  </si>
  <si>
    <t>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t>
  </si>
  <si>
    <t>mischief, excitement, tension</t>
  </si>
  <si>
    <t>tt0031679</t>
  </si>
  <si>
    <t>Mr. Smith Goes to Washington</t>
  </si>
  <si>
    <t>Mr. Smith Goes to Washington (1939)</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</si>
  <si>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</si>
  <si>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unease, introspection, surprise</t>
  </si>
  <si>
    <t>frustration,hope,triumph</t>
  </si>
  <si>
    <t>tt0107614</t>
  </si>
  <si>
    <t>Mrs. Doubtfire</t>
  </si>
  <si>
    <t>Mrs. Doubtfire (1993)</t>
  </si>
  <si>
    <t>Eccentric actor Daniel Hillard is an amusing and caring father. But after a disastrous birthday party for his son, Chris, his wife, Miranda, draws the line and files a divorce. He can see their three children only once a week which doesn't sit well with him. He also holds a job at a TV studio as a shipping clerk under the recommendation of his liason. But when Miranda puts out an ad for a nanny, he takes it upon himself to make a disguise as a British lady named Mrs. Doubtfire. And he must also deal with Miranda's new boyfriend, Stu Dunemyer.</t>
  </si>
  <si>
    <t>bravery, mischief, frustration</t>
  </si>
  <si>
    <t>tt0120762</t>
  </si>
  <si>
    <t>Mulan</t>
  </si>
  <si>
    <t>Mulan (1998)</t>
  </si>
  <si>
    <t>This retelling of the old Chinese folktale is about the story of a young Chinese maiden who learns that her weakened and lame father is to be called up into the army in order to fight the invading Huns. Knowing that he would never survive the rigours of war in his state, she decides to disguise herself and join in his place. Unknown to her, her ancestors are aware of this and to prevent it, they order a tiny disgraced dragon, Mushu to join her in order to force her to abandon her plan. He agrees, but when he meets Mulan, he learns that she cannot be dissuaded and so decides to help her in the perilous times ahead.</t>
  </si>
  <si>
    <t>bravery, irony, surprise</t>
  </si>
  <si>
    <t>tt0166924</t>
  </si>
  <si>
    <t>Mulholland Drive</t>
  </si>
  <si>
    <t>Mulholland Drive (2001)</t>
  </si>
  <si>
    <t>Still untarnished by the false promises of the rapacious film industry, the wide-eyed actress, Betty, sets foot on bustling, sun-kissed Hollywood. Brimming with hope, and eager to spread her wings and prove her worth, Betty moves in Aunt Ruth's expensive apartment, unbeknownst to her, however, that fate has other plans in store for her, setting the stage for life-altering experiences with the unexpected, the indecipherable, and the unknown. Now, in the centre of an elaborate labyrinth of half-truths, faded memories, unrequited loves, and dangerous encounters with the city's ugly face lies a strange key to a mysterious keyhole, an even stranger indigo-blue cube, the young director, Adam, and one cryptic woman: the amnesiac brunette and devilishly seductive car-crash survivor, Rita. But, time flies and Rita's opaque past demands answers. After all, both women deserve the truth. What is the secret of the serpentine, dream-crushing Mulholland Drive?</t>
  </si>
  <si>
    <t>bravery, hope, curiosity</t>
  </si>
  <si>
    <t>tt0082782</t>
  </si>
  <si>
    <t>My Bloody Valentine</t>
  </si>
  <si>
    <t>My Bloody Valentine (1981)</t>
  </si>
  <si>
    <t>Valentine's Day is coming around and the young people of the small mining town of Valentine's BLuffs are organising a party. A few decades earlier an explosion at the mine trapped six miners underground. One, Harry Warden, survived, though in a deranged state. Warden is sent to a mental hospital but escapes and murders those he deems responsible for the mine accident. Now people are being brutally murdered again, and the townsfolk suspect that it is the work of Harry Warden.</t>
  </si>
  <si>
    <t>surprise, irony, unease</t>
  </si>
  <si>
    <t>tt0058385</t>
  </si>
  <si>
    <t>My Fair Lady</t>
  </si>
  <si>
    <t>My Fair Lady (1964)</t>
  </si>
  <si>
    <t>Pompous phonetics Professor Henry Higgins (Sir Rex Harrison) is so sure of his abilities that he takes it upon himself to transform a Cockney working-class girl into someone who can pass for a cultured member of high society. His subject turns out to be the lovely Eliza Doolittle (Audrey Hepburn), who agrees to speech lessons to improve her job prospects. Higgins and Eliza clash, then form an unlikely bond, one that is threatened by aristocratic suitor Freddy Eynsford-Hill (Jeremy Brett).</t>
  </si>
  <si>
    <t>tt0476735</t>
  </si>
  <si>
    <t>My Father and My Son</t>
  </si>
  <si>
    <t>My Father and My Son (2005)</t>
  </si>
  <si>
    <t>Sadik is one of the rebellious youth who has been politically active as a university student and became a left-wing journalist in the 70's, despite his father's expectations of him becoming an agricultural engineer and taking control of their family farm in an Aegean village. On the dawn of September 12, 1980, when a merciless military coup hits the country, they cannot find access to any hospital or a doctor and his wife dies while giving birth to their only child, Deniz. After a long-lasting period of torture, trials, and jail time, Sadik returns to his village with 7-8 years old Deniz, knowing that it will be hard to correct things with his father, Huseyin.</t>
  </si>
  <si>
    <t>irony, defiance, resentment</t>
  </si>
  <si>
    <t>tt11084432</t>
  </si>
  <si>
    <t>My Heart Can't Beat Unless You Tell It To</t>
  </si>
  <si>
    <t>My Heart Can't Beat Unless You Tell It To (2020)</t>
  </si>
  <si>
    <t>Two mysterious siblings find themselves at odds over care for their frail and sickly younger brother.</t>
  </si>
  <si>
    <t>mischief, conflict, longing</t>
  </si>
  <si>
    <t>longing,vulnerability,fear</t>
  </si>
  <si>
    <t>tt0097937</t>
  </si>
  <si>
    <t>My Left Foot</t>
  </si>
  <si>
    <t>My Left Foot: The Story of Christy Brown (1989)</t>
  </si>
  <si>
    <t>Christy Brown is born with cerebral palsy to a large, poor Irish family. His mother, Mrs. Brown, recognizes the intelligence and humanity in the lad everyone else regards as a vegetable. Eventually, Christy matures into a cantankerous artist who uses his dexterous left foot to write and paint.</t>
  </si>
  <si>
    <t>hope, compassion, triumph</t>
  </si>
  <si>
    <t>vulnerability,hope,triumph</t>
  </si>
  <si>
    <t>tt2321405</t>
  </si>
  <si>
    <t>My Life as a Zucchini</t>
  </si>
  <si>
    <t>My Life as a Zucchini (2016)</t>
  </si>
  <si>
    <t>Courgette (Zucchini) is an intriguing nickname for a 9-year-old boy. Although his unique story is surprisingly universal. After his mother's disappearance, Courgette is befriended by a police officer Raymond, who accompanies him to his new foster home filled with other orphans his age. At first he struggles to find his place in this strange, at times, hostile environment. Yet with Raymond's help and his new-found friends, Courgette eventually learns to trust and might find true love.</t>
  </si>
  <si>
    <t>love, hope, trust</t>
  </si>
  <si>
    <t>vulnerability,belonging,hope</t>
  </si>
  <si>
    <t>tt0096283</t>
  </si>
  <si>
    <t>My Neighbor Totoro</t>
  </si>
  <si>
    <t>My Neighbor Totoro (1988)</t>
  </si>
  <si>
    <t>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t>
  </si>
  <si>
    <t>surprise, awe, compassion</t>
  </si>
  <si>
    <t>serenity,love,belonging</t>
  </si>
  <si>
    <t>tt0327056</t>
  </si>
  <si>
    <t>Mystic River</t>
  </si>
  <si>
    <t>Mystic River (2003)</t>
  </si>
  <si>
    <t>In the summer of 1975 in a neighborhood in Boston, three kids- Dave Boyle and his two friends, Jimmy Markum and Sean Devine- are playing on the sidewalk when Dave gets abducted by two men and endures days of sexual abuse. Eventually Dave escapes, but is traumatized throughout adulthood. Jimmy is an ex-con and a father of three, whose daughter Katie is found dead, and Dave becomes the number one suspect. Sean is a homicide detective investigating Katie's murder, and finds himself faced with past and present demons as more is uncovered about Katie's murder. Learning Katie had a boyfriend, ballistics later connect a gun belonging to his father to the murder, setting her boyfriend as the suspect. Will Sean find out who killed Katie? Will Jimmy make it through the investigation? And will Dave ever admit what really happened when he was abducted?</t>
  </si>
  <si>
    <t>tension, conflict, puzzlement</t>
  </si>
  <si>
    <t>sadness,regret,despair</t>
  </si>
  <si>
    <t>tt0457510</t>
  </si>
  <si>
    <t>Nacho Libre</t>
  </si>
  <si>
    <t>Nacho Libre (2006)</t>
  </si>
  <si>
    <t>Nacho (Black) is a monastery cook, who spends his day feeding orphans and being overlooked by the monastery. When Sister Encarnación (Reguera) arrive at the monastery, Nacho realises that the only way to win her affection and to save the children, will be by competing as a Luchador wrestler.</t>
  </si>
  <si>
    <t>tt0374900</t>
  </si>
  <si>
    <t>Napoleon Dynamite</t>
  </si>
  <si>
    <t>Napoleon Dynamite (2004)</t>
  </si>
  <si>
    <t>Preston, Idaho's most curious resident, Napoleon Dynamite, lives with his grandma and his 32-year-old brother (who cruises chat rooms for ladies) and works to help his best friend, Pedro, snatch the Student Body President title from mean teen Summer Wheatley.</t>
  </si>
  <si>
    <t>tt0073440</t>
  </si>
  <si>
    <t>Nashville</t>
  </si>
  <si>
    <t>Nashville (1975)</t>
  </si>
  <si>
    <t>Five days in the Nashville country and gospel music scene, filled with stars, wannabe stars, and other hangers-on - individual stories of this small group intertwined - provides a commentary on American society. The stars include: good ol' boy Haven Hamilton, whose patriotic songs leading up to the American bicentennial belie his controlling and ruthless nature; Barbara Jean, the country music darling who is just returning to Nashville and performing following recovery from a fire-related injury which may have taken more of an emotional toll than a physical one; and good looking and charismatic Tom Frank, one-third of the successful group Bill, Mary, and Tom, he who is trying to go solo, which masks his need to not be solo in his personal life as he emotionally abuses woman after woman in love with him, including Mary who is married to Bill. The wannabe stars include: Albuquerque, whose real name is Winifred, who is trying to run away from her husband Star in he not approving of her career choice; and Sueleen Gay, a waitress who will do anything to make it big in music despite being told directly that she has no singing talent. Tying their stories together are: Opal, a supposed reporter for the BBC who is working on a documentary and is searching for whatever angle she can; John Triplette, a Yankee in town to organize political fundraisers, including a country music outdoor concert, for third party (the Replacement Party) presidential candidate, populist Hal Phillip Walker, who has the potential to take just enough votes to affect the election; and Martha, who has renamed herself L.A. Jones, who is in town to visit her hospitalized ailing aunt, but who instead decides to be a groupie to any country music star she can find.</t>
  </si>
  <si>
    <t>conflict, vulnerability, tension</t>
  </si>
  <si>
    <t>longing,frustration,irony</t>
  </si>
  <si>
    <t>tt0085995</t>
  </si>
  <si>
    <t>National Lampoon’s Vacation</t>
  </si>
  <si>
    <t>National Lampoon's Vacation (1983)</t>
  </si>
  <si>
    <t>Having it all planned down to the last detail, the American, well-meaning paterfamilias, Clark Griswold, and his supportive wife, Ellen, take their two teenage children, Rusty and Audrey, on a cross-country trip from the suburbs of Chicago, all the way to sunny California's Walley World amusement park. However, anything that can go wrong will go wrong, and before long, Ellen's cousin, Catherine, and her husband, Eddie, enter the picture, and Clark is on the verge of blowing a gasket. Now, Roy Walley's wonderful park seems so far away, and even though the prospect of a clandestine meeting with the alluring blonde in a fast, 1981 Ferrari 308 GTSi sounds tempting, Clark must do the right thing, and find the promised land. How hard can it be to have the perfect vacation?</t>
  </si>
  <si>
    <t>tt0087544</t>
  </si>
  <si>
    <t>Nausicaä of the Valley of the Wind</t>
  </si>
  <si>
    <t>Nausicaä of the Valley of the Wind (1984)</t>
  </si>
  <si>
    <t>An animated fantasy-adventure. Set one thousand years from now, the Earth is ravaged by pollution and war. In the Valley of the Wind lives Nausicaä, Princess of her people. Their land borders on a toxic jungle, filled with dangerous over-sized insects. Meanwhile, two nearby nations are bitterly engaged in a war and the Valley of the Wind is stuck in the middle.</t>
  </si>
  <si>
    <t>tt0093605</t>
  </si>
  <si>
    <t>Near Dark</t>
  </si>
  <si>
    <t>Near Dark (1987)</t>
  </si>
  <si>
    <t>A mid-western farm boy reluctantly becomes a member of the undead when a girl he meets turns out to be part of a band of southern vampires who roam the highways in stolen cars. Part of his initiation includes a bloody assault on a hick bar.</t>
  </si>
  <si>
    <t>tt0074958</t>
  </si>
  <si>
    <t>Network</t>
  </si>
  <si>
    <t>Network (1976)</t>
  </si>
  <si>
    <t>In the 1970s, terrorist violence is the stuff of networks' nightly news programming and the corporate structure of the UBS Television Network is changing. Meanwhile, Howard Beale, the aging UBS news anchor, has lost his once strong ratings share and so the network fires him. Beale reacts in an unexpected way. We then see how this affects the fortunes of Beale, his coworkers (Max Schumacher and Diana Christensen), and the network.</t>
  </si>
  <si>
    <t>frustration, vulnerability, unease</t>
  </si>
  <si>
    <t>frustration,irony,anger</t>
  </si>
  <si>
    <t>tt1334260</t>
  </si>
  <si>
    <t>Never Let Me Go</t>
  </si>
  <si>
    <t>Never Let Me Go (2010)</t>
  </si>
  <si>
    <t>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</si>
  <si>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love, longing, tension</t>
  </si>
  <si>
    <t>tt0087799</t>
  </si>
  <si>
    <t>Night of the Comet</t>
  </si>
  <si>
    <t>Night of the Comet (1984)</t>
  </si>
  <si>
    <t>It's the first comet to buzz our planet Earth in 65 million years, and everyone seems to be celebrating its imminent arrival. Everyone except Regina Belmont, and her younger sister Samantha, two Valley Girls who care more about fashion trends than celestial phenomena. But upon daybreak, when the girls discover that they are the only residents of Los Angeles whom the comet hasn't vaporized or turned into a zombie, they would do what all Valley Girls do - they go shopping. However, with the help of a friendly truck driver, the girls save Earth and escape from flesh-eating zombies and blood-seeking scientists in hot pursuit.</t>
  </si>
  <si>
    <t>skepticism, irony, surprise</t>
  </si>
  <si>
    <t>tt0091630</t>
  </si>
  <si>
    <t>Night of the Creeps</t>
  </si>
  <si>
    <t>Night of the Creeps (1986)</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</si>
  <si>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</si>
  <si>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mischief, vulnerability, belonging</t>
  </si>
  <si>
    <t>tt0050766</t>
  </si>
  <si>
    <t>Night of the Demon</t>
  </si>
  <si>
    <t>Night of the Demon (1957)</t>
  </si>
  <si>
    <t>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</si>
  <si>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tt0063350</t>
  </si>
  <si>
    <t>Night of the Living Dead</t>
  </si>
  <si>
    <t>Night of the Living Dead (1968)</t>
  </si>
  <si>
    <t>Barbra and Johnny visit their father's grave in a remote cemetery when they are suddenly set upon by zombies. Barbra manages to get away and takes refuge in what seems to be an abandoned farm house. She is soon joined by Ben who stopped at the house in need of gas. Beset by the walking dead all around them Ben does his best to secure the doors and windows. The news reports are grim however with creatures returning to life everywhere. Barbra and Ben are surprised when they realize there are 5 people hiding out in the basement: Harry, Helen and Karen Cooper; and a young couple, Tom and Judy. Dissensions sets in almost immediately with Harry Cooper wanting to be in charge. As their situation deteriorates, their chances of surviving the night lessen minute by minute.</t>
  </si>
  <si>
    <t>bravery, unease, fear</t>
  </si>
  <si>
    <t>tt0031725</t>
  </si>
  <si>
    <t>Ninotchka</t>
  </si>
  <si>
    <t>Ninotchka (1939)</t>
  </si>
  <si>
    <t>Only the royal suite at the grandest hotel in Paris has a safe large enough for the jewels of the Grand Duchess Swana. So the three Russians who have come to sell the jewels settle into the suite until a higher ranking official is dispatched to find out what is delaying the sale. She is Ninotchka, a no-nonsense woman who fascinates Count Leon who had been the faithful retainer of the Grand Duchess. The Grand Duchess will give up all claim to the jewels if Ninotchka will fly away from the count.</t>
  </si>
  <si>
    <t>tt0477348</t>
  </si>
  <si>
    <t>No Country for Old Men</t>
  </si>
  <si>
    <t>No Country for Old Men (2007)</t>
  </si>
  <si>
    <t>In rural Texas, welder and hunter Llewelyn Moss (Josh Brolin) discovers the remains of several drug runners who have all killed each other in an exchange gone violently wrong. Rather than report the discovery to the police, Moss decides to simply take the two million dollars present for himself. This puts the psychopathic killer, Anton Chigurh (Javier Bardem), on his trail as he dispassionately murders nearly every rival, bystander and even employer in his pursuit of his quarry and the money. As Moss desperately attempts to keep one step ahead, the blood from this hunt begins to flow behind him with relentlessly growing intensity as Chigurh closes in. Meanwhile, the laconic Sheriff Ed Tom Bell (Tommy Lee Jones) blithely oversees the investigation even as he struggles to face the sheer enormity of the crimes he is attempting to thwart.</t>
  </si>
  <si>
    <t>recklessness, irony, bravery</t>
  </si>
  <si>
    <t>tt0093640</t>
  </si>
  <si>
    <t>No Way Out</t>
  </si>
  <si>
    <t>No Way Out (1987)</t>
  </si>
  <si>
    <t>Tom Farrell is a navy officer who gets posted at the Pentagon and is to report to the secretary of defense David Brice. He starts an affair with Susan Atwell not knowing that she is Brice's mistress. When Susan is found dead, Tom is assigned to the case of finding the killer who is believed to be a KGB mole! Tom could soon become a suspect when a Polaroid negative of him was found at Susan's place. He now has only a few hours to find the killer before the computer regenerates the photo.</t>
  </si>
  <si>
    <t>mischief, vulnerability, irony</t>
  </si>
  <si>
    <t>tt9770150</t>
  </si>
  <si>
    <t>Nomadland</t>
  </si>
  <si>
    <t>Nomadland (2021)</t>
  </si>
  <si>
    <t>Following the economic collapse of a company town in rural Nevada, Fern (Frances McDormand) packs her van and sets off on the road exploring a life outside of conventional society as a modern-day nomad. The third feature film from director Chloé Zhao, NOMADLAND features real nomads Linda May, Swankie and Bob Wells as Fern's mentors and comrades in her exploration through the vast landscape of the American West.</t>
  </si>
  <si>
    <t>surprise, solidarity, bravery</t>
  </si>
  <si>
    <t>nostalgia,belonging,resignation</t>
  </si>
  <si>
    <t>tt10954984</t>
  </si>
  <si>
    <t>Nope</t>
  </si>
  <si>
    <t>Nope (2022)</t>
  </si>
  <si>
    <t>The residents of a lonely gulch in inland California bear witness to an uncanny and chilling discovery.</t>
  </si>
  <si>
    <t>vulnerability, skepticism, fear</t>
  </si>
  <si>
    <t>unease,curiosity,tension</t>
  </si>
  <si>
    <t>tt0053125</t>
  </si>
  <si>
    <t>North by Northwest</t>
  </si>
  <si>
    <t>North by Northwest (1959)</t>
  </si>
  <si>
    <t>Madison Avenue advertising man Roger Thornhill finds himself thrust into the world of spies when he is mistaken for a man by the name of George Kaplan. Foreign spy Philip Vandamm and his henchman Leonard try to eliminate him but when Thornhill tries to make sense of the case, he is framed for murder. Now on the run from the police, he manages to board the 20th Century Limited bound for Chicago where he meets a beautiful blond, Eve Kendall, who helps him to evade the authorities. His world is turned upside down yet again when he learns that Eve isn't the innocent bystander he thought she was. Not all is as it seems however, leading to a dramatic rescue and escape at the top of Mt. Rushmore.</t>
  </si>
  <si>
    <t>excitement, bravery, trust</t>
  </si>
  <si>
    <t>amusement,tension,surprise</t>
  </si>
  <si>
    <t>tt0013442</t>
  </si>
  <si>
    <t>Nosferatu</t>
  </si>
  <si>
    <t>Nosferatu (1922)</t>
  </si>
  <si>
    <t>Wisbourg, Germany based estate agent Knock dispatches his associate, Hutter, to Count Orlok's castle in Transylvania as the Count wants to purchase an isolated house in Wisbourg.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does manage to sell the Count the house, but he also notices and feels unusual occurrences, primarily feeling like there is a dark shadow hanging over him, even in the daytime when the Count is unusually asleep. Hutter eventually sees the Count's sleeping chamber in a crypt, and based on a book he has recently read, believes the Count is really a vampire or Nosferatu. While Hutter is trapped in the castle, the Count, hiding in a shipment of coffins, makes his way to Wisbourg, causing death along his way, which most attribute to the plague. Hutter himself tries to rush home to save his town and most importantly save Ellen from Nosferatu's imminent arrival. In Wisbourg, Ellen can feel the impending darkness as Nosferatu gets closer. But she learns that a sinless woman can sacrifice herself to kill the vampire. Will Hutter be able to save Ellen either from Nosferatu and/or her self-sacrifice?</t>
  </si>
  <si>
    <t>tt0038787</t>
  </si>
  <si>
    <t>Notorious</t>
  </si>
  <si>
    <t>Notorious (1946)</t>
  </si>
  <si>
    <t>Following the conviction of her German father for treason against the U.S., Alicia Huberman takes to drink and men. She is approached by a government agent (T.R. Devlin) who asks her to spy on a group of her father's Nazi friends operating out of Rio de Janeiro. A romance develops between Alicia and Devlin, but she starts to get too involved in her work.</t>
  </si>
  <si>
    <t>tension, belonging, vulnerability</t>
  </si>
  <si>
    <t>love,bravery,tension</t>
  </si>
  <si>
    <t>tt1483013</t>
  </si>
  <si>
    <t>Oblivion</t>
  </si>
  <si>
    <t>Oblivion (2013)</t>
  </si>
  <si>
    <t>One of the few remaining drone repairmen assigned to Earth, its surface devastated after decades of war with the alien Scavs, discovers a crashed spacecraft with contents that bring into question everything he believed about the war, and may even put the fate of mankind in his hands.</t>
  </si>
  <si>
    <t>surprise, puzzlement, longing</t>
  </si>
  <si>
    <t>puzzlement,hope,longing</t>
  </si>
  <si>
    <t>tt0240772</t>
  </si>
  <si>
    <t>Ocean’s Eleven</t>
  </si>
  <si>
    <t>Ocean's Eleven (2001)</t>
  </si>
  <si>
    <t>Danny Ocean wants to score the biggest heist in history. He combines an eleven member team, including Frank Catton, Rusty Ryan and Linus Caldwell. Their target? The Bellagio, the Mirage and the MGM Grand. All casinos owned by Terry Benedict. It's not going to be easy, as they plan to get in secretly and out with $150 million.</t>
  </si>
  <si>
    <t>mischief, surprise, awe</t>
  </si>
  <si>
    <t>amusement,trust,mischief</t>
  </si>
  <si>
    <t>tt2388715</t>
  </si>
  <si>
    <t>Oculus</t>
  </si>
  <si>
    <t>Oculus (2013)</t>
  </si>
  <si>
    <t>The twenty-one-year-old Timothy "Tim" Allen Russell is discharged from a mental institution by his psychiatric Dr. Shawn Graham completely healed from a childhood trauma where his father purportedly tortured and killed his mother before being killed himself by Tim. His sister Kaylie welcomes him in the parking area and brings him home. Then she tells that they need to destroy an ancient mirror that she has found through working at an auction house. She then steals the mirror and the reluctant Tim follows his sister and has fragmented recollections from their childhood, going back to when his father Alan buys a mirror for the home office of their new family home. Kaylie and Tim see a woman with their father in his office and the behaviors of Alan and Marie change, ending in a family tragedy. Kaylie blames the mirror and now she wants to destroy it with Tim. Will they succeed?</t>
  </si>
  <si>
    <t>conflict, tension, bravery</t>
  </si>
  <si>
    <t>tt0151804</t>
  </si>
  <si>
    <t>Office Space</t>
  </si>
  <si>
    <t>Office Space (1999)</t>
  </si>
  <si>
    <t>In the Initech office, the insecure Peter Gibbons hates his job and the obnoxious Division VP Bill Lumbergh who has just hired two efficiency consultants to downsize the company. His best friends are two software engineers Michael Bolton and Samir Nagheenanajar, that also hate Initech, and his intrusive next door neighbor Lawrence. He believes his girlfriend Anne is cheating on him but she convinces Peter to visit the hypnotherapist Dr. Swanson. Peter tells how miserable his life is and Dr. Swanson hypnotizes him and he goes into a state of ecstasy. However, Dr. Swanson dies immediately after giving the hypnotic suggestion to Peter. Peter, in his new state, starts to date the waitress Joanna and changes his attitude which results in his being promoted by the consultants. When he discovers that Michael and Samir will be downsized, they decide to plant a virus in the banking system to embezzle fraction of cents on each financial operation into Peter's account. However Michael commits a mistake in the software on the decimal place and they siphon off over $300 thousand. The desperate trio tries to fix the problem, return the money and avoid going to prison.</t>
  </si>
  <si>
    <t>mischief, irony, frustration</t>
  </si>
  <si>
    <t>tt3967856</t>
  </si>
  <si>
    <t>Okja</t>
  </si>
  <si>
    <t>Okja (2017)</t>
  </si>
  <si>
    <t>For 10 idyllic years, young Mija (An Seo Hyun) has been caretaker and constant companion to Okja-a massive animal and an even bigger friend-at her home in the mountains of South Korea. But that changes when a family-owned multinational conglomerate Mirando Corporation takes Okja for themselves and transports her to New York, where image obsessed and self-promoting CEO Lucy Mirando (Tilda Swinton) has big plans for Mija's dearest friend. With no particular plan but single-minded in intent, Mija sets out on a rescue mission, but her already daunting journey quickly becomes more complicated when she crosses paths with disparate groups of capitalists, demonstrators and consumers, each battling to control the fate of Okja...while all Mija wants to do is bring her friend home. Deftly blending genres, humor, poignancy and drama, Bong Joon Ho (Snowpiercer, The Host) begins with the gentlest of premises-the bond between man and animal-and ultimately creates a distinct and layered vision of the world that addresses the animal inside us all. Okja is a Plan B Entertainment, Lewis Pictures and Kate Street Picture Company production in association with Netflix.</t>
  </si>
  <si>
    <t>loyalty, awe, belonging</t>
  </si>
  <si>
    <t>defiance,compassion,love</t>
  </si>
  <si>
    <t>tt0302886</t>
  </si>
  <si>
    <t>Old School</t>
  </si>
  <si>
    <t>Old School (2003)</t>
  </si>
  <si>
    <t>Mitch, Frank and Beanie are disillusioned with their personal lives beginning when Mitch's nymphomaniac girlfriend, Heidi, cheats on him, then former party animal Frank gets married, but unwilling to let go of his wild life, and Beanie is a family man seeking to reclaim his wild and crazy youth. Beanie suggests that they form their own fraternity in Mitch's new house on a college campus to re-live their glory days by bringing together a variety of misfit college students, losers, middle-aged and elderly retirees as their new friends and later try to avoid being evicted by the new Dean of Students, Pritchard, whom still holds a personal grudge against all three of them.</t>
  </si>
  <si>
    <t>longing, frustration, conflict</t>
  </si>
  <si>
    <t>tt0364569</t>
  </si>
  <si>
    <t>Oldboy</t>
  </si>
  <si>
    <t>Oldboy (2003)</t>
  </si>
  <si>
    <t>Abducted on a rainy night in 1988, the obnoxious drunk, Oh Dae-Su, much to his surprise, wakes up locked in a windowless and dilapidated hotel room, for an unknown reason. There, his invisible and pitiless captors will feed him, clothe him, and sedate him to avert a desperate suicide--and as his only companion and a window to the world is the TV in his stark cell--the only thing that helps Oh Dae-Su keep going is his daily journal. Then, unexpectedly, after fifteen long years in captivity, the perplexed prisoner is deliberately released, encouraged to track down his tormentor to finally get his retribution. However, who would hate Oh Dae-Su so much he would deny him of a quick and clean death?</t>
  </si>
  <si>
    <t>irony, unease, tension</t>
  </si>
  <si>
    <t>despair</t>
  </si>
  <si>
    <t>tt0093593</t>
  </si>
  <si>
    <t>On the Silver Globe</t>
  </si>
  <si>
    <t>On the Silver Globe (1988)</t>
  </si>
  <si>
    <t>A small group of cosmic explorers, including a woman, leaves Earth to find freedom and start a new civilization. They do not realize that within themselves they carry the end of their own dream. They eventually die one by one, while their children revert to a primitive native culture, creating new myths and a new god. Some time later, a space bureaucrat, running from a broken heart, arrives and finds the colonizer's descendants enslaved by bird-monsters called Cherns. Society is divided into numerous classes, and everyone is waiting for the arrival of a messiah. The newcomer is considered a suitable candidate, and for some time he lives as a god.</t>
  </si>
  <si>
    <t>surprise, irony, vulnerability</t>
  </si>
  <si>
    <t>tt0047296</t>
  </si>
  <si>
    <t>On the Waterfront</t>
  </si>
  <si>
    <t>On the Waterfront (1954)</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</si>
  <si>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</si>
  <si>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longing, tension, solidarity</t>
  </si>
  <si>
    <t>defiance,regret,triumph</t>
  </si>
  <si>
    <t>tt0907657</t>
  </si>
  <si>
    <t>Once</t>
  </si>
  <si>
    <t>Once (2007)</t>
  </si>
  <si>
    <t>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</si>
  <si>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love, belonging, closeness</t>
  </si>
  <si>
    <t>tt0087843</t>
  </si>
  <si>
    <t>Once Upon a Time in America</t>
  </si>
  <si>
    <t>Once Upon a Time in America (1984)</t>
  </si>
  <si>
    <t>With the vivid memory of his long-gone childhood friends Max, Patsy, and Cockeye etched in his mind, his ferociously loyal partners-in-crime during their rise to prominence in New York's Prohibition-era Lower East Side, the defeated, penniless, and guilt-ridden former gangster David "Noodles" Aaronson returns to Manhattan. Not knowing what to expect on his mission to shed light on his opaque past, grizzled Noodles reunites with his only living friend Fat Moe after 35 haunted years of self-exile. However, the relentless, piercing sound of culpability stands in the way of finding closure, as the inscrutable content of a well-worn leather suitcase further complicates matters. And now, against the backdrop of a torn conscience, the sad, bittersweet recollections of more than 50 years of love, death, and everything in-between become inextricably intertwined, leading to even more puzzling questions. But what are a man's options when he is left with nothing?</t>
  </si>
  <si>
    <t>sadness, puzzlement, vulnerability</t>
  </si>
  <si>
    <t>tt0103285</t>
  </si>
  <si>
    <t>Once Upon a Time in China</t>
  </si>
  <si>
    <t>Once Upon a Time in China (1991)</t>
  </si>
  <si>
    <t>Set in late 19th century Canton this martial arts film depicts the stance taken by the legendary martial arts hero Wong Fei-Hung (1847-1924) against foreign forces' (English, French and American) plundering of China. When Aunt Yee arrives back from America totally westernised, Wong Fei-Hung assumes the role of her protector. This proves to be difficult when his martial arts school and local militia become involved in fierce battles with foreign and local government. As violence escalates even Aunt Yee has to question her new western ideals, but is it possible to fight guns with Kung Fu?</t>
  </si>
  <si>
    <t>exhilaration,belonging,bravery</t>
  </si>
  <si>
    <t>tt0064116</t>
  </si>
  <si>
    <t>Once Upon a Time in the West</t>
  </si>
  <si>
    <t>Once Upon a Time in the West (1968)</t>
  </si>
  <si>
    <t>Jill McBain travels to the wild frontier, Utah, where she and her new husband planned to settle down, but upon arrival, she finds him and his children dead. There's a lot of land, and potential, but there are also those who want to take it--at any cost. Even if it means killing a man and his kids.</t>
  </si>
  <si>
    <t>recklessness, vulnerability, puzzlement</t>
  </si>
  <si>
    <t>longing,nostalgia,tension</t>
  </si>
  <si>
    <t>tt7914416</t>
  </si>
  <si>
    <t>One Cut of the Dead</t>
  </si>
  <si>
    <t>One Cut of the Dead (2017)</t>
  </si>
  <si>
    <t>A low-budget film about zombies soon features the best cast money could not buy, but the problem is that the new actors are not exactly getting along with the crew. Everyone involved is soon receiving a lesson in the merits of perseverance, the preciousness of family bonds and of course the dangers of the living dead.</t>
  </si>
  <si>
    <t>frustration, belonging, conflict</t>
  </si>
  <si>
    <t>tt0102592</t>
  </si>
  <si>
    <t>One False Move</t>
  </si>
  <si>
    <t>One False Move (1992)</t>
  </si>
  <si>
    <t>In Los Angeles, after a violent drug rip-off, the Los Angeles Police Department detectives find the identity of the trio - the sadistic I.Q. of 150 and college graduate Lenny "Pluto" Franklyn; his not so bright buddy in San Quentin Ray Malcolm; and his girlfriend Fantasia. Their further investigation indicates that the criminals are fleeing to Star City, Arkanas, and LAPD detective Dud Cole and his partner John McFeely contact the local Chief of Police Dale 'Hurricane' Dixon and they head to the little town. The yokel family man Dale, who is used to resolve domestic issues, is fascinated with the chance to participate of a manhunt and befriends the two detectives. But when he sees the picture of Fantasia, he recognizes her as Lila Walker and is haunted by his past, hiding a secret about Lila Walker.</t>
  </si>
  <si>
    <t>mischief, vulnerability, tension</t>
  </si>
  <si>
    <t>tt0073486</t>
  </si>
  <si>
    <t>One Flew Over the Cuckoo’s Nest</t>
  </si>
  <si>
    <t>One Flew Over the Cuckoo's Nest (1975)</t>
  </si>
  <si>
    <t>McMurphy has a criminal past and has once again gotten himself into trouble and is sentenced by the court. To escape labor duties in prison, McMurphy pleads insanity and is sent to a ward for the mentally unstable. Once here, McMurphy both endures and stands witness to the abuse and degradation of the oppressive Nurse Ratched, who gains superiority and power through the flaws of the other inmates. McMurphy and the other inmates band together to make a rebellious stance against the atrocious Nurse.</t>
  </si>
  <si>
    <t>irony, bravery, recklessness</t>
  </si>
  <si>
    <t>defiance,frustration,vulnerability</t>
  </si>
  <si>
    <t>tt0055254</t>
  </si>
  <si>
    <t>One Hundred and One Dalmatians</t>
  </si>
  <si>
    <t>One Hundred and One Dalmatians (1961)</t>
  </si>
  <si>
    <t>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</si>
  <si>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tt0060782</t>
  </si>
  <si>
    <t>One Million Years B.C.</t>
  </si>
  <si>
    <t>One Million Years B.C. (1966)</t>
  </si>
  <si>
    <t>Caveman Tumak (John Richardson) is banished from his savage tribe. He finds a brief home amongst a group of gentle seacoast dwelling cave people until he is banished from them as well. Missing him, one of their women, Loana (Raquel Welch), leaves with him, deciding to face the harsh prehistoric world with its monsters and volcanoes as a couple.</t>
  </si>
  <si>
    <t>love, loyalty, tension</t>
  </si>
  <si>
    <t>tt0031762</t>
  </si>
  <si>
    <t>Only Angels Have Wings</t>
  </si>
  <si>
    <t>Only Angels Have Wings (1939)</t>
  </si>
  <si>
    <t>When the ship San Luis makes a stop at the port of Barranca to deliver mailbags and load bananas, cabaret singer Bonnie Lee leaves the boat for some hours to look around. She meets a gang of American flyers who work for a warm-hearted Dutchman. He is the owner of a scrubby hotel, but also of the shaky Barranca Airways, led by the tough flyer Geoff Carter. The only way to fly out of Barranca is through a deep pass at 14,000 feet above the ground. As the weather is often stormy and foggy, the flights are extremely difficult, and several flyers have already lost their lives. Bonnie falls in love with Geoff, who reminds her of her father, a trapeze artist who worked without safety net. She decides to leave the boat and stay at the hotel. But Geoff is scared of being detained by a woman. He wants to continue his risky lifestyle uninterrupted. The situation is aggravated when a new flyer, Bat MacPherson, turns up with his wife Judy. He once caused the death of a young flyer by leaving a malfunctioning airplane in a parachute, and Judy was once Geoff's girlfriend, who he left because she tried to stop him from making risky flights.</t>
  </si>
  <si>
    <t>bravery, love, irony</t>
  </si>
  <si>
    <t>solidarity,bravery,tension</t>
  </si>
  <si>
    <t>tt0102587</t>
  </si>
  <si>
    <t>Only Yesterday</t>
  </si>
  <si>
    <t>Only Yesterday (1991)</t>
  </si>
  <si>
    <t>A twenty-seven-year-old office worker travels to the countryside while reminiscing about her childhood in Tokyo.</t>
  </si>
  <si>
    <t>sarcasm, vulnerability, belonging</t>
  </si>
  <si>
    <t>tt0093677</t>
  </si>
  <si>
    <t>Opera</t>
  </si>
  <si>
    <t>Opera (1987)</t>
  </si>
  <si>
    <t>Young opera singer Betty gets her big chance when the previous star of a production of Verdi's 'Macbeth' is run over by a car. Convinced that the opera is bad luck, she accepts--and becomes the target (in Argento's unmistakable style) of a psychopath--a man who has inhabited her nightmares since her childhood.</t>
  </si>
  <si>
    <t>tension, surprise, conflict</t>
  </si>
  <si>
    <t>tt15398776</t>
  </si>
  <si>
    <t>Oppenheimer</t>
  </si>
  <si>
    <t>Oppenheimer (2023)</t>
  </si>
  <si>
    <t>A dramatization of the life story of J. Robert Oppenheimer, the physicist who had a large hand in the development of the atomic bombs that brought an end to World War II.</t>
  </si>
  <si>
    <t>belonging, bravery, triumph</t>
  </si>
  <si>
    <t>frustration,regret,enlightenment</t>
  </si>
  <si>
    <t>tt0048452</t>
  </si>
  <si>
    <t>Ordet</t>
  </si>
  <si>
    <t>Ordet (1955)</t>
  </si>
  <si>
    <t>How do we understand faith and prayer, and what of miracles? August 1925 on a Danish farm. Widowed Patriarch Borgen, who's rather prominent in his community, has three sons: Mikkel, a good-hearted agnostic whose wife Inger is pregnant, Johannes, who believes he is Jesus, and Anders, young, slight, in love with the tailor's daughter. The fundamentalist sect of the girl's father is anathema to Borgen's traditional Lutheranism; he opposes the marriage until the tailor forbids it, then Borgen's pride demands that it happen. Unexpectedly, Inger, who is the family's sweetness and light, has problems with her pregnancy. The rational doctor arrives, and a long night brings sharp focus to at least four views of faith.</t>
  </si>
  <si>
    <t>conflict, catharsis, puzzlement</t>
  </si>
  <si>
    <t>hope,serenity,enlightenment</t>
  </si>
  <si>
    <t>tt0081283</t>
  </si>
  <si>
    <t>Ordinary People</t>
  </si>
  <si>
    <t>Ordinary People (1980)</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</si>
  <si>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</si>
  <si>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sadness, conflict, unease</t>
  </si>
  <si>
    <t>sadness,vulnerability,regret</t>
  </si>
  <si>
    <t>tt0041719</t>
  </si>
  <si>
    <t>Orpheus</t>
  </si>
  <si>
    <t>Orpheus (1950)</t>
  </si>
  <si>
    <t>Orphee is a poet who becomes obsessed with Death (the Princess). They fall in love. Orphee's wife, Eurydice, is killed by the Princess' henchmen and Orphee goes after her into the Underworld. Although they have become dangerously entangled, the Princess sends Orphee back out of the Underworld, to carry on his life with Eurydice.</t>
  </si>
  <si>
    <t>love, tension, bravery</t>
  </si>
  <si>
    <t>longing,love,enlightenment</t>
  </si>
  <si>
    <t>tt0368913</t>
  </si>
  <si>
    <t>Osama</t>
  </si>
  <si>
    <t>Osama (2006)</t>
  </si>
  <si>
    <t>The Taliban are ruling Afghanistan, they being a repressive regime especially for women, who, among other things, are not allowed to work. This situation is especially difficult for one family consisting solely of three women representing three successive generations. All the males in their family have died in various Afghani wars. The mother had been working as a nurse in a hospital, but regardless of she not being allowed to work, the Taliban has cut off funding to the hospital. The mother and grandmother make what they feel is the only decision they can to survive: they will have the preteen daughter masquerade as a boy so that she can get a job to support the family. The daughter, feeling powerless, agrees despite being scared as if the Taliban discover her masquerade, she is certain they will kill her. Partly as a symbolic measure, the daughter plants a lock of her now cut hair in a pot so that her lost femininity can flourish. The only people outside the family who know of the ruse are the milk vendor who employs the daughter - he who was a friend of her deceased father - and a local boy named Espandi who recognizes her despite her outward change in appearance. Espandi renames her Osama. The masquerade becomes more difficult when the Taliban recruit all the local boys to school, which includes military training.</t>
  </si>
  <si>
    <t>frustration, conflict, bravery</t>
  </si>
  <si>
    <t>vulnerability,fear,despair</t>
  </si>
  <si>
    <t>tt0120780</t>
  </si>
  <si>
    <t>Out of Sight</t>
  </si>
  <si>
    <t>Out of Sight (1998)</t>
  </si>
  <si>
    <t>A career bank robber busts out of jail (Clooney) with the help of his buddy (Rhames) and kidnaps a US Marshal (Lopez) in the process. When the two cons head for Detroit to pull off their final big scam, the Marshal is put on their case but she finds she is attracted to one of them and has second thoughts about bringing them in.</t>
  </si>
  <si>
    <t>amusement,love,tension</t>
  </si>
  <si>
    <t>tt0039689</t>
  </si>
  <si>
    <t>Out of the Past</t>
  </si>
  <si>
    <t>Out of the Past (1947)</t>
  </si>
  <si>
    <t>Jeff Bailey, small-town gas pumper, has his mysterious past catch up with him one day when he's ordered to meet with gambler Whit Sterling. En route to the meeting, he tells girlfriend Ann his story. Flashback: Once, Jeff was a private eye hired by Sterling to find his mistress Kathie who shot Whit and absconded with $40,000. He traces her to Acapulco, where the delectable Kathie makes Jeff forget all about Sterling. Back in the present, Whit's new job for Jeff is clearly a trap, but Jeff's precautions only leave him more tightly enmeshed.</t>
  </si>
  <si>
    <t>vulnerability, surprise, recklessness</t>
  </si>
  <si>
    <t>tt0082869</t>
  </si>
  <si>
    <t>Outland</t>
  </si>
  <si>
    <t>Outland (1981)</t>
  </si>
  <si>
    <t>Marshal O'Niel's assigned to a mining colony on Io, one of Jupiter's moons. He soon encounters miners who are dying, due to use of an illegal amphetamine. O'Niel follows the trail, and now O'Niel must watch his back, as he's now their target.</t>
  </si>
  <si>
    <t>vulnerability, tension, bravery</t>
  </si>
  <si>
    <t>tt4530422</t>
  </si>
  <si>
    <t>Overlord</t>
  </si>
  <si>
    <t>Overlord (2018)</t>
  </si>
  <si>
    <t>On the eve of D-Day, the 5th of June, 1944, several American paratroopers are dropped behind enemy lines to carry out a mission crucial to the invasion's success: destroy a radio tower built in a little castle of an old French town that the Third Reich uses for communication between Berlin and Normandy beaches' bunkers. Due to the intense enemy fire, the planes are shot down and most soldiers die in the landing or are killed by the Nazis' night patrols after they land. However, a private named Ed Boyce survives to find Corporal Ford, a last-minute incorporation from Italy and a veteran expert in bombs and explosives, rogue sniper Tibbet, war photographer Chase, and finally private Dawson. After they watch the killing of their superior Sergeant Eldson by a Nazi night patrol, Ford becomes leader of the group and they try to get the town with the tower in order to complete the mission. In the forest close to the town they meet Chloe, a villager who assists the soldiers in her home with her elderly aunt and little brother Paul. But the mission gets complicated when, by accident, Boyce ends up inside the Nazi radio tower, only to find horrible secret experiments with human beings that could empower a victory for Hitler and would change the fate of the world forever. With D-Day approaching, Boyce and the others begin to realize there is more going on in this Nazi-occupied village than a simple military operation. They not only have to fight against soldiers to destroy the radio tower, but also against the results of the experiments to turn the entire place to ruins. All this before dawn and Hitler gets his Third Reich of a thousand years that he promised.</t>
  </si>
  <si>
    <t>bravery, solidarity, tension</t>
  </si>
  <si>
    <t>bravery,excitement,fear</t>
  </si>
  <si>
    <t>tt1663662</t>
  </si>
  <si>
    <t>Pacific Rim</t>
  </si>
  <si>
    <t>Pacific Rim (2013)</t>
  </si>
  <si>
    <t>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</si>
  <si>
    <t>hope, bravery, belonging</t>
  </si>
  <si>
    <t>tt1109624</t>
  </si>
  <si>
    <t>Paddington</t>
  </si>
  <si>
    <t>Paddington (2014)</t>
  </si>
  <si>
    <t>A young Peruvian bear with a passion for all things British travels to London in search of a home. Finding himself lost and alone at Paddington Station, he begins to realize that city life is not all he had imagined - until he meets the kind Brown family, who read the label around his neck ('Please look after this bear. Thank you.') and offer him a temporary haven. It looks as though his luck has changed until this rarest of bears catches the eye of a museum taxidermist.</t>
  </si>
  <si>
    <t>tt4468740</t>
  </si>
  <si>
    <t>Paddington 2</t>
  </si>
  <si>
    <t>Paddington 2 (2017)</t>
  </si>
  <si>
    <t>Paddington is happily settled with the Brown family in Windsor Gardens, where he has become a popular member of the community, spreading joy and marmalade wherever he goes. While searching for the perfect present for his beloved Aunt Lucy's 100th birthday, Paddington spots a unique pop-up book in Mr. Gruber's antique shop, and embarks upon a series of odd jobs to buy it. But when the book is stolen, it's up to Paddington and the Browns to unmask the thief.</t>
  </si>
  <si>
    <t>mischief, compassion, solidarity</t>
  </si>
  <si>
    <t>tt9484998</t>
  </si>
  <si>
    <t>Palm Springs</t>
  </si>
  <si>
    <t>Palm Springs (2020)</t>
  </si>
  <si>
    <t>While stuck at a wedding in Palm Springs, Nyles (Andy Samberg) meets Sarah (Cristin Milioti), the maid of honor and family black sheep. After he rescues her from a disastrous toast, Sarah becomes drawn to Nyles and his offbeat nihilism. But when their impromptu tryst is thwarted by a surreal interruption, Sarah must join Nyles in embracing the idea that nothing really matters, and they begin wreaking spirited havoc on the wedding celebration.</t>
  </si>
  <si>
    <t>sarcasm, mischief, recklessness</t>
  </si>
  <si>
    <t>love,surprise,irony</t>
  </si>
  <si>
    <t>tt0457430</t>
  </si>
  <si>
    <t>Pan’s Labyrinth</t>
  </si>
  <si>
    <t>Pan's Labyrinth (2006)</t>
  </si>
  <si>
    <t>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true princess and will never see her real father, the king, again.</t>
  </si>
  <si>
    <t>surprise, curiosity, vulnerability</t>
  </si>
  <si>
    <t>longing,awe,enlightenment</t>
  </si>
  <si>
    <t>tt0258000</t>
  </si>
  <si>
    <t>Panic Room</t>
  </si>
  <si>
    <t>Panic Room (2002)</t>
  </si>
  <si>
    <t>Recently divorced Meg Altman and her daughter Sarah have bought a new home in New York. On their tour around the mansion, they come across the panic room. A room so secure, that no one can get in. When three burglars break in, Meg makes a move to the panic room. But all her troubles don't stop there. The criminals know where she is, and what they require the most in the house is in that very room.</t>
  </si>
  <si>
    <t>tt0070510</t>
  </si>
  <si>
    <t>Paper Moon</t>
  </si>
  <si>
    <t>Paper Moon (1973)</t>
  </si>
  <si>
    <t>Set in the midwest of the depression-era, Paper Moon follows Moses Pray and Addie Loggins - one a con artist, the other, the young girl who's the daughter of a woman who's just passed away. The pair meet when 'Mose' stops by the sparsely-attended funeral in Kansas of a woman he once knew (we never see her). In attendance, is the woman's young daughter, Addie, whom Moses agrees to transport to St Joseph, Mo -- for money, of course. Mose - an inveterate hustler, has been working ostensibly as a representative of the Kansas Bible Company - who picks his marks from the obits, and tries to sell - at exorbitant prices - the decedents' spouse the custom bible they'd previously ordered. Wise beyond her years, Addie picks up on Moses' grift, and very quickly, she and Mose become a team. Traveling from town to town, making money in every dishonest way imaginable, and looking for the ultimate score. The colorful characters they meet along the way make the film all the more interesting. One in particular - Miss Trixie Delight - an exotic dancer who Mose rescues from a traveling carnival and the girl who works for her, poor, suffering Imogene. Addie sees Miss Delight as a potential rival, and she concocts a plan with Imogene to free themselves of her. The film's peppered with regional dialogue, one of the most memorable line's uttered when Mose is forced to wrestle a backwoodsman in order to trade his new car for the hillbilly's battered old truck; "make him say calf-rope, Leroy!" one of the observers calls out. Paper Moon, directed by Peter Bogdonovich is adapted from the novel, "Addie Pray" (1971) by Joe David Brown.</t>
  </si>
  <si>
    <t>mischief, excitement, surprise</t>
  </si>
  <si>
    <t>amusement,love,mischief</t>
  </si>
  <si>
    <t>tt0098061</t>
  </si>
  <si>
    <t>Paperhouse</t>
  </si>
  <si>
    <t>Paperhouse (1988)</t>
  </si>
  <si>
    <t>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</si>
  <si>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conflict, longing, tension</t>
  </si>
  <si>
    <t>tt0851578</t>
  </si>
  <si>
    <t>Paprika</t>
  </si>
  <si>
    <t>Paprika (2006)</t>
  </si>
  <si>
    <t>Three scientists at the Foundation for Psychiatric Research fail to secure a device they've invented, the D.C. Mini, which allows people to record and watch their dreams. A thief uses the device to enter people's minds, when awake, and distract them with their own dreams and those of others. Chaos ensues. The trio - Chiba, Tokita, and Shima - assisted by a police inspector and by a sprite named Paprika must try to identify the thief as they ward off the thief's attacks on their own psyches. Dreams, reality, and the movies merge, while characters question the limits of science and the wisdom of Big Brother.</t>
  </si>
  <si>
    <t>mischief, vulnerability, conflict</t>
  </si>
  <si>
    <t>puzzlement,awe,curiosity</t>
  </si>
  <si>
    <t>tt1179904</t>
  </si>
  <si>
    <t>Paranormal Activity</t>
  </si>
  <si>
    <t>Paranormal Activity (2007)</t>
  </si>
  <si>
    <t>After a young, middle class couple moves into a suburban 'starter' tract house, they become increasingly disturbed by a presence that may or may not be somehow demonic but is certainly most active in the middle of the night. Especially when they sleep. Or try to.</t>
  </si>
  <si>
    <t>tt0098067</t>
  </si>
  <si>
    <t>Parenthood</t>
  </si>
  <si>
    <t>Parenthood (1989)</t>
  </si>
  <si>
    <t>The story of the Buckman family and friends, attempting to bring up their children. They suffer/enjoy all the events that occur: estranged relatives, the "black sheep" of the family, the eccentrics, the skeletons in the closet, and the rebellious teenagers.</t>
  </si>
  <si>
    <t>belonging, compassion, vulnerability</t>
  </si>
  <si>
    <t>frustration,love,acceptance</t>
  </si>
  <si>
    <t>tt0087884</t>
  </si>
  <si>
    <t>Paris, Texas</t>
  </si>
  <si>
    <t>Paris, Texas (1984)</t>
  </si>
  <si>
    <t>A man wanders out of the desert after a four year absence. His brother finds him, and together they return to L.A. to reunite the man with his young son. Soon after, he and the boy set out to locate the mother of the child, who left shortly after the man disappeared.</t>
  </si>
  <si>
    <t>loyalty, conflict, recklessness</t>
  </si>
  <si>
    <t>tt0105104</t>
  </si>
  <si>
    <t>Passenger 57</t>
  </si>
  <si>
    <t>Passenger 57 (1992)</t>
  </si>
  <si>
    <t>Air travel is the safest, the FAA says. But the FAA never figured the risk with Charles Rane on board. "The Rane of Terror" has masterminded four terrorist attacks. Soon there will be a fifth -- and that's bad news for the passengers on Flight 163. But there's good news too: the man in seat 57. Wesley Snipes plays John Cutter, an undercover security operative who enters the lavatory and exits to find Rane (Bruce Payne) and his gang have taken over. Cutter's next move is clear. Do. Or be done to.</t>
  </si>
  <si>
    <t>bravery, hope, closeness</t>
  </si>
  <si>
    <t>tt13238346</t>
  </si>
  <si>
    <t>Past Lives</t>
  </si>
  <si>
    <t>Past Lives (2023)</t>
  </si>
  <si>
    <t>Nora and Hae Sung, two deeply connected childhood friends, are wrested apart after Nora's family emigrates from South Korea. Twenty years later, they are reunited for one fateful week as they confront notions of love and destiny.</t>
  </si>
  <si>
    <t>surprise, love, belonging</t>
  </si>
  <si>
    <t>tt0070518</t>
  </si>
  <si>
    <t>Pat Garrett and Billy the Kid</t>
  </si>
  <si>
    <t>Pat Garrett and Billy the Kid (1973)</t>
  </si>
  <si>
    <t>In 1881 New Mexico, Pat Garrett, erstwhile traveling companion of the outlaw Billy the Kid, has become a sheriff, tasked by cattle interests with ridding the territory of Billy. After Billy escapes, Pat assembles a posse and chases him through the territory, culminating in a final confrontation at Fort Sumner, but is unaware of the full scope of the cattle interests' plans for the New West.</t>
  </si>
  <si>
    <t>tension, surprise, bravery</t>
  </si>
  <si>
    <t>conflict,regret,resignation</t>
  </si>
  <si>
    <t>tt0048473</t>
  </si>
  <si>
    <t>Pather Panchali</t>
  </si>
  <si>
    <t>Pather Panchali (1955)</t>
  </si>
  <si>
    <t>The story of a young boy, Apu, and life in his small Indian village. His parents are quite poor - his father Harihar, a writer and poet, gave away the family's fruit orchard to settle his brother's debts. His sister Durga and an old aunt also still lives with them. His mother Sarbojaya bears the brunt of the family's situation. She scrapes by and sells her personal possessions to put food on the table and has to bear the taunts of her neighbors as Durga is always stealing fruit from their orchard. Things get worse when Harihar disappears for five months and Durga falls ill. Even after Harihar returns, the family is left with few alternatives.</t>
  </si>
  <si>
    <t>unease, tension, conflict</t>
  </si>
  <si>
    <t>tt0050825</t>
  </si>
  <si>
    <t>Paths of Glory</t>
  </si>
  <si>
    <t>Paths of Glory (1957)</t>
  </si>
  <si>
    <t>The futility and irony of the war in the trenches in WWI is shown as a unit commander in the French army must deal with the mutiny of his men and a glory-seeking general after part of his force falls back under fire in an impossible attack.</t>
  </si>
  <si>
    <t>frustration, sarcasm, puzzlement</t>
  </si>
  <si>
    <t>bravery,anger,despair</t>
  </si>
  <si>
    <t>tt0066206</t>
  </si>
  <si>
    <t>Patton</t>
  </si>
  <si>
    <t>Patton (1970)</t>
  </si>
  <si>
    <t>"Patton" tells the tale of General George S. Patton, famous tank commander of World War II. The film begins with Patton's career in North Africa and progresses through the invasion of Europe and the fall of the Third Reich. Side plots also speak of Patton's numerous faults such his temper and tendency toward insubordination, faults that would prevent him from becoming the lead American general in the Normandy Invasion as well as to his being relieved as Occupation Commander of Germany.</t>
  </si>
  <si>
    <t>frustration, anger, unease</t>
  </si>
  <si>
    <t>tt0054167</t>
  </si>
  <si>
    <t>Peeping Tom</t>
  </si>
  <si>
    <t>Peeping Tom (1960)</t>
  </si>
  <si>
    <t>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</si>
  <si>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tt0089791</t>
  </si>
  <si>
    <t>Pee-wee’s Big Adventure</t>
  </si>
  <si>
    <t>Pee-wee's Big Adventure (1985)</t>
  </si>
  <si>
    <t>The cartoonish and childish character Pee-wee Herman goes on a big adventure for the first time ever when his beloved shiny new bicycle is stolen by his nemesis Francis Buxton, a fellow man-child and neighborhood rich "kid." And he sets off on an obsessive cross-country journey, determined to recover it. Pee-wee's awkward and childish attempts to be cool and mature.</t>
  </si>
  <si>
    <t>mischief, tension, unease</t>
  </si>
  <si>
    <t>tt0066214</t>
  </si>
  <si>
    <t>Performance</t>
  </si>
  <si>
    <t>Performance (1970)</t>
  </si>
  <si>
    <t>Chas, a violent and psychotic East London gangster needs a place to lie low after a hit that should never have been carried out. He finds the perfect cover in the form of guest house run by the mysterious Mr. Turner, a one-time rock superstar, who is looking for the right spark to rekindle his faded talent.</t>
  </si>
  <si>
    <t>hope, regret, tension</t>
  </si>
  <si>
    <t>puzzlement,vulnerability,riskiness</t>
  </si>
  <si>
    <t>tt0808417</t>
  </si>
  <si>
    <t>Persepolis</t>
  </si>
  <si>
    <t>Persepolis (2007)</t>
  </si>
  <si>
    <t>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With Marji dangerously refusing to remain silent at this injustice, her parents send her abroad to Vienna to study for a better life. However, this change proves an equally difficult trial with the young woman finding herself in a different culture loaded with abrasive characters and profound disappointments that deeply trouble her. Even when she returns home, Marji finds that both she and homeland have changed too much and the young woman and her loving family must decide where she truly belongs.</t>
  </si>
  <si>
    <t>bravery, unease, introspection</t>
  </si>
  <si>
    <t>defiance,nostalgia,belonging</t>
  </si>
  <si>
    <t>tt0098084</t>
  </si>
  <si>
    <t>Pet Sematary</t>
  </si>
  <si>
    <t>Pet Sematary (1989)</t>
  </si>
  <si>
    <t>Eager to start afresh, the young doctor, Louis Creed, and his family--his wife, Rachel, their daughter, Ellie, and their three-year-old toddler, Gage--move to their new home in the small rural town of Ludlow, Maine, alarmingly close to a busy highway. However, after the inadvertent death of Rachel's cherished tomcat in an awful accident, reluctantly, a desperate Louis will take his friendly neighbour's advice to bury it in an ancient Micmac graveyard: a mystical burial ground imbued with alleged reanimating powers. Now, despite the terrible results and the insistent warnings from a recently deceased, tragedy-stricken Louis has no other choice but to go back to the Indian cemetery, in high hopes that, this time, things will be different. Nevertheless, can the dead truly return from the grave?</t>
  </si>
  <si>
    <t>hope, vulnerability, unease</t>
  </si>
  <si>
    <t>tt2788732</t>
  </si>
  <si>
    <t>Pete’s Dragon</t>
  </si>
  <si>
    <t>Pete's Dragon (2016)</t>
  </si>
  <si>
    <t>A young boy, Pete, is found in a forest where he's been living for six year after an accident took his parents' lives. A ranger, Grace, takes him in and asks him how he survived all by himself. He says he had a friend named Elliott and draws a picture of a dragon, saying it's Elliott. Grace takes the picture to her father who claims that years ago he encountered a dragon in the forest. Grace takes Pete back to the forest and he shows her his home and Elliott. A man sees Elliott, and when he tells about his experience and isn't believed, he sets out to capture the dragon to prove it.</t>
  </si>
  <si>
    <t>loyalty, tension, bravery</t>
  </si>
  <si>
    <t>tt0079714</t>
  </si>
  <si>
    <t>Phantasm</t>
  </si>
  <si>
    <t>Phantasm (1979)</t>
  </si>
  <si>
    <t>Mike, a young teenage boy who has just lost his parents, afraid to lose his brother follow him to a funeral, where Mike witnesses the Tall Man lifting a coffin on his own. Mike decides to investigate, and discovers that the Tall Man, protected by his flying spheres, is shrinking dead bodies down to half their normal size and reanimating them as slaves. It is then up to Mike, his brother, and Reggie the ice cream man to stop the Tall man.</t>
  </si>
  <si>
    <t>bravery, conflict, recklessness</t>
  </si>
  <si>
    <t>tt5776858</t>
  </si>
  <si>
    <t>Phantom Thread</t>
  </si>
  <si>
    <t>Phantom Thread (2017)</t>
  </si>
  <si>
    <t>Set in the glamour of 1950s post-war London, renowned dressmaker Reynolds Woodcock (Daniel Day-Lewis) and his sister Cyril (Lesley Manville) are at the center of British fashion, dressing royalty, movie stars, heiresses, socialites, debutants, and dames with the distinct style of The House of Woodcock. Women come and go through Woodcock's life, providing the confirmed bachelor with inspiration and companionship, until he comes across a young, strong-willed woman, Alma (Vicky Krieps), who soon becomes a fixture in his life as his muse and lover. Once controlled and planned, he finds his carefully tailored life disrupted by love.</t>
  </si>
  <si>
    <t>love, awe, surprise</t>
  </si>
  <si>
    <t>tt0087909</t>
  </si>
  <si>
    <t>Phenomena</t>
  </si>
  <si>
    <t>Phenomena (1985)</t>
  </si>
  <si>
    <t>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</si>
  <si>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vulnerability, surprise, conflict</t>
  </si>
  <si>
    <t>tt0107818</t>
  </si>
  <si>
    <t>Philadelphia</t>
  </si>
  <si>
    <t>Philadelphia (1993)</t>
  </si>
  <si>
    <t>Fearing it would compromise his career, lawyer Andrew Beckett hides his homosexuality and HIV status at a powerful Philadelphia law firm. But his secret is exposed when a colleague spots the illness's telltale lesions. Fired shortly afterwards, Beckett resolves to sue for discrimination, teaming up with Joe Miller (Denzel Washington), the only lawyer willing to help. In court, they face one of his ex-employers top litigators, Belinda Conine.</t>
  </si>
  <si>
    <t>sadness,compassion,enlightenment</t>
  </si>
  <si>
    <t>tt0138704</t>
  </si>
  <si>
    <t>Pi</t>
  </si>
  <si>
    <t>Pi (1998)</t>
  </si>
  <si>
    <t>In NYC's Chinatown, recluse math genius Max (Sean Gullette) believes "everything can be understood in terms of numbers," and he looks for a pattern in the system as he suffers headaches, plays Go with former teacher Sol Robeson (Mark Margolis), and fools around with an advanced computer system he's built in his apartment. Both a Wall Street company and a Hasidic sect take an interest in his work, but he's distracted by blackout attacks, hallucinations, and paranoid delusions..</t>
  </si>
  <si>
    <t>tt0046187</t>
  </si>
  <si>
    <t>Pickup on South Street</t>
  </si>
  <si>
    <t>Pickup on South Street (1953)</t>
  </si>
  <si>
    <t>On a crowded subway, Skip McCoy picks the purse of Candy. Among his take, although he does not know it at the time, is a piece of top-secret microfilm that was being passed by Candy's consort, a Communist agent. Candy discovers the whereabouts of the film through Moe Williams, a police informer. She attempts to seduce McCoy to recover the film. She fails to get back the film and falls in love with him. The desperate agent exterminates Moe and savagely beats Candy. McCoy, now goaded into action, confronts the agent in a particularly brutal fight in a subway.</t>
  </si>
  <si>
    <t>bravery, surprise, closeness</t>
  </si>
  <si>
    <t>tt0048491</t>
  </si>
  <si>
    <t>Picnic</t>
  </si>
  <si>
    <t>Picnic (1955)</t>
  </si>
  <si>
    <t>The morning of a small town Labor Day picnic, a drifter (Hal Carter) blows into town to visit an old fraternity buddy (Alan Benson) who also happens to be the son of the richest man in town. Hal is an egocentric braggart - all potential and no accomplishment. He meets up with Madge Owens, the town beauty queen and girlfriend of Alan Benson.</t>
  </si>
  <si>
    <t>sarcasm, surprise, irony</t>
  </si>
  <si>
    <t>longing,frustration,love</t>
  </si>
  <si>
    <t>tt0032910</t>
  </si>
  <si>
    <t>Pinocchio</t>
  </si>
  <si>
    <t>Pinocchio (1940)</t>
  </si>
  <si>
    <t>Inventor Gepetto creates a wooden marionette called Pinocchio. His wish for Pinocchio to be a real boy is unexpectedly granted by a fairy. The fairy assigns Jiminy Cricket to act as Pinocchio's "conscience" and keep him out of trouble. Jiminy is not too successful in this endeavor and most of the film is spent with Pinocchio deep in trouble.</t>
  </si>
  <si>
    <t>longing,curiosity,fear</t>
  </si>
  <si>
    <t>tt0325980</t>
  </si>
  <si>
    <t>Pirates of the Caribbean: The Curse of the Black Pearl</t>
  </si>
  <si>
    <t>Pirates of the Caribbean: The Curse of the Black Pearl (2003)</t>
  </si>
  <si>
    <t>This swash-buckling tale follows the quest of Captain Jack Sparrow, a savvy pirate, and Will Turner, a resourceful blacksmith, as they search for Elizabeth Swann. Elizabeth, the daughter of the governor and the love of Will's life, has been kidnapped by the feared Captain Barbossa. Little do they know, but the fierce and clever Barbossa has been cursed. He, along with his large crew, are under an ancient curse, doomed for eternity to neither live, nor die. That is, unless a blood sacrifice is made.</t>
  </si>
  <si>
    <t>excitement, bravery, surprise</t>
  </si>
  <si>
    <t>bravery,excitement,mischief</t>
  </si>
  <si>
    <t>tt13172796</t>
  </si>
  <si>
    <t>Plan B</t>
  </si>
  <si>
    <t>Plan B (2021)</t>
  </si>
  <si>
    <t>Follows a straight-laced high school student and her slacker best friend who, after a regrettable first sexual encounter, have 24 hours to hunt down a Plan B pill in America's heartland.</t>
  </si>
  <si>
    <t>conflict, vulnerability, recklessness</t>
  </si>
  <si>
    <t>tt0093748</t>
  </si>
  <si>
    <t>Planes, Trains and Automobiles</t>
  </si>
  <si>
    <t>Planes, Trains and Automobiles (1987)</t>
  </si>
  <si>
    <t>All that Neal Page wants to do is to get home for Thanksgiving. His flight has been cancelled due to bad weather, so he decides on other means of transport. As well as bad luck, Neal is blessed with the presence of Del Griffith, shower curtain ring salesman and all-around blabbermouth who is never short of advice, conversation, bad jokes, or company. And when he decides that he is going the same direction as Neal....</t>
  </si>
  <si>
    <t>frustration, longing, belonging</t>
  </si>
  <si>
    <t>tt0063442</t>
  </si>
  <si>
    <t>Planet of the Apes</t>
  </si>
  <si>
    <t>Planet of the Apes (1968)</t>
  </si>
  <si>
    <t>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</si>
  <si>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surprise, vulnerability, conflict</t>
  </si>
  <si>
    <t>enlightenment,irony,fear</t>
  </si>
  <si>
    <t>tt1077258</t>
  </si>
  <si>
    <t>Planet Terror</t>
  </si>
  <si>
    <t>Planet Terror (2007)</t>
  </si>
  <si>
    <t>After an experimental bio-nerve gas is accidentally released at a remote U.S. military base in Texas, those exposed to the gas turn into flesh-eating, mutating zombies out to kill. An assortment of various people who include stripper Cherry, her shady mechanic ex-boyfriend Wray, a strong-willed doctor, the local sheriff, and an assortment of various people must join forces to survive the night as the so-called "sickos" threaten to take over the whole town and the world.</t>
  </si>
  <si>
    <t>tension, vulnerability, belonging</t>
  </si>
  <si>
    <t>exhilaration,mischief,fear</t>
  </si>
  <si>
    <t>tt0091763</t>
  </si>
  <si>
    <t>Platoon</t>
  </si>
  <si>
    <t>Platoon (1986)</t>
  </si>
  <si>
    <t>Chris Taylor is a young, naive American who gives up college and volunteers for combat in Vietnam. Upon arrival, he quickly discovers that his presence is quite nonessential, and is considered insignificant to the other soldiers, as he has not fought for as long as the rest of them and felt the effects of combat. Chris has two non-commissioned officers, the ill-tempered and indestructible Staff Sergeant Robert Barnes and the more pleasant and cooperative Sergeant Elias Grodin. A line is drawn between the two NCOs and a number of men in the platoon when an illegal killing occurs during a village raid. As the war continues, Chris himself draws towards psychological meltdown. And as he struggles for survival, he soon realizes he is fighting two battles, the conflict with the enemy and the conflict between the men within his platoon.</t>
  </si>
  <si>
    <t>tt0062138</t>
  </si>
  <si>
    <t>Point Blank</t>
  </si>
  <si>
    <t>Point Blank (1967)</t>
  </si>
  <si>
    <t>Mal Reese is in a real bind--owing a good deal of money to his organized crime bosses--and gets his friend Walker to join him in a heist. It goes off without a hitch, but when Reese realizes the take isn't as large as he had hoped, he kills Walker--or so he thinks. Some time later, Walker decides it's time to get his share of the money and starts with his ex-wife Lynne, who took up with Reese after the shooting. That leads him on a trail--to his wife's sister Chris, to Reese himself, then onto Big Stegman, then Frederick Carter, then up the line of gangsters in an effort to get money from people who simply won't acknowledge that they owe him anything.</t>
  </si>
  <si>
    <t>irony, tension, recklessness</t>
  </si>
  <si>
    <t>puzzlement,tension,riskiness</t>
  </si>
  <si>
    <t>tt0102685</t>
  </si>
  <si>
    <t>Point Break</t>
  </si>
  <si>
    <t>Point Break (1991)</t>
  </si>
  <si>
    <t>In Los Angeles, California, a gang of bank robbers call themselves The Ex-Presidents. commit their crimes while wearing masks of ex-Presidents Reagan, Carter, Nixon, and Johnson. The F.B.I. believes that the members of the gang could be surfers, and send young Agent Johnny Utah undercover at the beach to mix with the surfers and gather information. Utah meets surfer Bodhi, and gets drawn into the lifestyle of his new friend.</t>
  </si>
  <si>
    <t>riskiness,longing,excitement</t>
  </si>
  <si>
    <t>tt0089374</t>
  </si>
  <si>
    <t>Police Story</t>
  </si>
  <si>
    <t>Police Story (1985)</t>
  </si>
  <si>
    <t>Kevin Chan (aka Jackie) is a Hong-Kong cop, who scores his first big hit by virtually single-handedly capturing and arresting a big drug- lord. Of course, the drug-lord isn't too happy about this, and frames Kevin with the murder of another cop (who happened to be on the take). Kevin has to clear his name, whilst keeping himself from getting killed or arrested, and keeping his girlfriend from leaving him.</t>
  </si>
  <si>
    <t>tt0183659</t>
  </si>
  <si>
    <t>Pollock</t>
  </si>
  <si>
    <t>Pollock (2000)</t>
  </si>
  <si>
    <t>A film about the life and career of the American painter, Jackson Pollock.</t>
  </si>
  <si>
    <t>frustration,vulnerability,enlightenment</t>
  </si>
  <si>
    <t>tt1226681</t>
  </si>
  <si>
    <t>Pontypool</t>
  </si>
  <si>
    <t>Pontypool (2009)</t>
  </si>
  <si>
    <t>A radio host interprets the possible outbreak of a deadly virus which infects the small Ontario town he is stationed in.</t>
  </si>
  <si>
    <t>surprise, skepticism, mischief</t>
  </si>
  <si>
    <t>tt14230458</t>
  </si>
  <si>
    <t>Poor Things</t>
  </si>
  <si>
    <t>Poor Things (2023)</t>
  </si>
  <si>
    <t>An account of the fantastical evolution of Bella Baxter, a young woman brought back to life by the brilliant and unorthodox scientist Dr. Godwin Baxter.</t>
  </si>
  <si>
    <t>mischief, regret, belonging</t>
  </si>
  <si>
    <t>tt3960412</t>
  </si>
  <si>
    <t>Popstar: Never Stop Never Stopping</t>
  </si>
  <si>
    <t>Popstar: Never Stop Never Stopping (2016)</t>
  </si>
  <si>
    <t>When his new album fails to sell records, pop and rap superstar conner4real (Andy Samberg) goes into a major tailspin and watches his celebrity high life begin to collapse. He'll try anything to bounce back, anything except reuniting with his old rap group The Style Boyz.</t>
  </si>
  <si>
    <t>frustration, recklessness, conflict</t>
  </si>
  <si>
    <t>tt0030643</t>
  </si>
  <si>
    <t>Port of Shadows</t>
  </si>
  <si>
    <t>Port of Shadows (1938)</t>
  </si>
  <si>
    <t>Life's a rotten business, says Jean, a deserter who arrives at night in Le Havre, looking to leave the country. He lucks into civilian clothes, a little bit of money, a passport, and a dog, and he also meets Nelly, a 17-year-old who's grown up too fast. She's the object of lust of men: including a boyfriend Maurice, her putative protector Zabel, and Lucien, a local hood. Jean falls for her, faces down Lucien, and gives her courage to stand on her own feet. A ship is leaving for Venezuela; can at least one of them be on it, or is that just a dream?</t>
  </si>
  <si>
    <t>despair, frustration, bravery</t>
  </si>
  <si>
    <t>tt5918982</t>
  </si>
  <si>
    <t>Possessor</t>
  </si>
  <si>
    <t>Possessor (2020)</t>
  </si>
  <si>
    <t>Tasya Vos is a corporate agent who uses brain-implant technology to inhabit other people's bodies, driving them to commit assassinations for the benefit of the company. While she has a special gift for the work, her experiences on these jobs have caused a dramatic change in her, and in her own life she struggles to suppress violent memories and urges. As her mental strain intensifies, she begins to lose control, and soon she finds herself trapped in the mind of a man whose identity threatens to destroy her own.</t>
  </si>
  <si>
    <t>tt0929632</t>
  </si>
  <si>
    <t>Precious</t>
  </si>
  <si>
    <t>Precious (2009)</t>
  </si>
  <si>
    <t>In Harlem, 1987. Sixteen year old Claireece Jones - who goes by her middle name Precious - is illiterate and overweight. She is pregnant with her second child, both children fathered by her biological father, who has continually raped her since she was a child, but who she doesn't see otherwise. Her infant daughter, Mongo - such named since she has Down Syndrome - lives with Precious' grandmother. Precious lives with her mother Mary, who abuses Precious both physically and emotionally. Mary does nothing but smoke, watch television and collect welfare through fraud (as she doesn't ever look for a job) and believes that education does nothing for Precious, who she would rather also collect welfare if only to bring money into the household. To escape her life, Precious often daydreams of herself in glamorous situations. Because of her current pregnancy, Precious' principal transfers her into an alternative school. In dealing with the school's sympathetic teacher Miss Blu Rain, Precious begins to believe that she can have a future by learning how to read and write. Despite some devastating news from her mother following the birth of her child, Precious also begins to believe she can escape the grips of her abusive mother, who, up to this point, was Precious' only real support.</t>
  </si>
  <si>
    <t>conflict, hope, bravery</t>
  </si>
  <si>
    <t>vulnerability,hope,despair</t>
  </si>
  <si>
    <t>tt0093773</t>
  </si>
  <si>
    <t>Predator</t>
  </si>
  <si>
    <t>Predator (1987)</t>
  </si>
  <si>
    <t>A team of special force ops, led by a tough but fair soldier, Major "Dutch" Schaefer, are ordered to assist CIA man, Colonel Al Dillon, on a rescue mission for potential survivors of a Helicopter downed over remote South American jungle. Not long after they land, Dutch and his team discover that they have been sent in under false pretenses. This deception turns out to be the least of their worries though, when they find themselves being methodically hunted by something not of this world.</t>
  </si>
  <si>
    <t>mischief, vulnerability, bravery</t>
  </si>
  <si>
    <t>tt2397535</t>
  </si>
  <si>
    <t>Predestination</t>
  </si>
  <si>
    <t>Predestination (2014)</t>
  </si>
  <si>
    <t>PREDESTINATION chronicles the life of a Temporal Agent sent on an intricate series of time-travel journeys designed to ensure the continuation of his law enforcement career for all eternity. Now, on his final assignment, the Agent must pursue the one criminal that has eluded him throughout time.</t>
  </si>
  <si>
    <t>irony, awe, bravery</t>
  </si>
  <si>
    <t>puzzlement,curiosity,regret</t>
  </si>
  <si>
    <t>tt0091790</t>
  </si>
  <si>
    <t>Pretty in Pink</t>
  </si>
  <si>
    <t>Pretty in Pink (1986)</t>
  </si>
  <si>
    <t>Teenager Andie is one of the not-so-popular girls in high school. She usually hangs out with her friends Iona or Duckie. Duckie has always had a crush on her, but now she has met a new guy at school, Blane. He's one of the rich and popular guys but can the two worlds meet?</t>
  </si>
  <si>
    <t>surprise, puzzlement, awe</t>
  </si>
  <si>
    <t>tt0100405</t>
  </si>
  <si>
    <t>Pretty Woman</t>
  </si>
  <si>
    <t>Pretty Woman (1990)</t>
  </si>
  <si>
    <t>Because of his extreme wealth and suave good looks, Edward Lewis could seemingly have any woman he wants, that committed significant other which he needs on his arm at social events to further how he makes his money as a corporate raider. However, he focuses more on his corporate raiding pursuits with his partner in crime, Philip Stuckey, his lawyer of ten years, than those women, with every significant other he's had in his life feeling neglected and eventually leaving him, this fact about which he is just coming to the realization. In Beverly Hills, Edward, in needing that woman on his arms as he and Philip work toward taking over the company owned by the increasingly insolvent James Morse, decides, based on a chance encounter, to hire Hollywood Boulevard hooker Vivian Ward as his escort for the week 24/7. He does so because he wants to have a professional who would be committed to the work, yet not have any commitments to her after the week is over. Beyond their chance encounter, he also makes this decision because she surprises him about how unhookerish she is in certain respects. Vivian, relatively new to Los Angeles and the business, still has to look and act the part, with Edward, beyond giving her money, leaving her largely to her own devices to do so. So she gets a somewhat unlikely Henry Higgins in Barney Thompson, the manager of the Beverly Wilshire Hotel where Edward is staying. Barney has to draw that fine line of keeping the hotel's upscale clients happy, while maintaining the posh decorum of the upper class, which does not include people coming into the hotel looking for rooms with hourly rates. As Barney and his associates are able to transform Vivian into a Cinderella, the questions become whether Vivian can go back to her Hollywood Boulevard life and whether she does have her Prince Charming beyond this week in the form of Edward or anyone else who truly does see her as Cinderella as opposed to a Hollywood Boulevard streetwalker.</t>
  </si>
  <si>
    <t>puzzlement, catharsis, introspection</t>
  </si>
  <si>
    <t>tt11866324</t>
  </si>
  <si>
    <t>Prey</t>
  </si>
  <si>
    <t>Prey (2022)</t>
  </si>
  <si>
    <t>Naru, a skilled warrior of the Comanche Nation, fights to protect her tribe against one of the first highly-evolved Predators to land on Earth.</t>
  </si>
  <si>
    <t>surprise, loyalty, tension</t>
  </si>
  <si>
    <t>tt0390384</t>
  </si>
  <si>
    <t>Primer</t>
  </si>
  <si>
    <t>Primer (2004)</t>
  </si>
  <si>
    <t>Engineers Aaron, Abe, Robert and Phillip are working on an invention, the prototype being built in Aaron's garage. This project is beyond their day jobs. The project truly does belong to Aaron and Abe, as they use all their free time working on it, primarily trying to overcome the many engineering related problems they've encountered. It is during one of his tests with the invention running that Abe discovers that a protein inside the main unit has multiplied much more rapidly than it could in nature. Rather than the invention being a protein super incubator, Abe, using himself as a guinea pig, and a very meticulous one at that, discovers that the invention can be used as a time machine. In his self experiment, Abe was especially careful not to interfere with his own self in that time warp. Abe passes along this discovery to Aaron, who he expects will tell his wife Kara in what is the sanctity of their marriage, but he doesn't want to tell either Robert or Phillip. Much to Abe's surprise, Aaron does not want to tell Kara, it being a sole intellectual property of just the two of them, in the process moving the base of operation to a locked storage unit. Aaron's plan for the two of them is to use the invention to win big in the stock market by knowing through the time travel what has happened in the market. With two thoughts on the matter now instead of just one, Aaron and Abe may hit some logistical and philosophical roadblocks in how to move forward.</t>
  </si>
  <si>
    <t>puzzlement,skepticism,tension</t>
  </si>
  <si>
    <t>tt0119698</t>
  </si>
  <si>
    <t>Princess Mononoke</t>
  </si>
  <si>
    <t>Princess Mononoke (1997)</t>
  </si>
  <si>
    <t>While protecting his village from rampaging boar-god/demon, a confident young warrior, Ashitaka, is stricken by a deadly curse. To save his life, he must journey to the forests of the west. Once there, he's embroiled in a fierce campaign that humans were waging on the forest. The ambitious Lady Eboshi and her loyal clan use their guns against the gods of the forest and a brave young woman, Princess Mononoke, who was raised by a wolf-god. Ashitaka sees the good in both sides and tries to stem the flood of blood. This is met by animosity by both sides as they each see him as supporting the enemy.</t>
  </si>
  <si>
    <t>bravery, loyalty, irony</t>
  </si>
  <si>
    <t>tt1392214</t>
  </si>
  <si>
    <t>Prisoners</t>
  </si>
  <si>
    <t>Prisoners (2013)</t>
  </si>
  <si>
    <t>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</si>
  <si>
    <t>bravery, fear, introspection</t>
  </si>
  <si>
    <t>tt0081383</t>
  </si>
  <si>
    <t>Prom Night</t>
  </si>
  <si>
    <t>Prom Night (1980)</t>
  </si>
  <si>
    <t>For six long years, Hamilton High School seniors Kelly Lynch, Jude Cunningham, Wendy Richards, and Nick McBride have been hiding the truth of what happened to 10-year-old Robin Hammond the day her broken body was discovered near an abandoned convent. The foursome keeps secret of how they taunted Robin - backed her into a corner until, frightened, she stood on a window ledge - and fell to her death. Though an accident, the then-12-year-olds feared they would be held responsible and vowed never to tell. But someone else was there that day - watching, and now, that someone is ready to exact murderous revenge on prom night.</t>
  </si>
  <si>
    <t>fear, unease, surprise</t>
  </si>
  <si>
    <t>tt7946422</t>
  </si>
  <si>
    <t>Prospect</t>
  </si>
  <si>
    <t>Prospect (2018)</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</si>
  <si>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Forced to contend not only with the forest's other ruthless inhabitants, but with her own father's greed-addled judgment, the girl finds she must carve her own path to escape.</t>
  </si>
  <si>
    <t>conflict,curiosity,bravery</t>
  </si>
  <si>
    <t>tt0054215</t>
  </si>
  <si>
    <t>Psycho</t>
  </si>
  <si>
    <t>Psycho (1960)</t>
  </si>
  <si>
    <t>Phoenix office worker Marion Crane is fed up with the way life has treated her. She has to meet her lover Sam in lunch breaks, and they cannot get married because Sam has to give most of his money away in alimony. One Friday, Marion is trusted to bank forty thousand dollars by her employer. Seeing the opportunity to take the money and start a new life, Marion leaves town and heads towards Sam's California store. Tired after the long drive and caught in a storm, she gets off the main highway and pulls into the Bates Motel. The motel is managed by a quiet young man called Norman who seems to be dominated by his mother.</t>
  </si>
  <si>
    <t>tt0110912</t>
  </si>
  <si>
    <t>Pulp Fiction</t>
  </si>
  <si>
    <t>Pulp Fiction (1994)</t>
  </si>
  <si>
    <t>Jules Winnfield (Samuel L. Jackson) and Vincent Vega (John Travolta) are two hit men who are out to retrieve a suitcase stolen from their employer, mob boss Marsellus Wallace (Ving Rhames). Wallace has also asked Vincent to take his wife Mia (Uma Thurman) out a few days later when Wallace himself will be out of town. Butch Coolidge (Bruce Willis) is an aging boxer who is paid by Wallace to lose his fight. The lives of these seemingly unrelated people are woven together comprising of a series of funny, bizarre and uncalled-for incidents.</t>
  </si>
  <si>
    <t>mischief, belonging, tension</t>
  </si>
  <si>
    <t>amusement,tension,irony</t>
  </si>
  <si>
    <t>tt0095925</t>
  </si>
  <si>
    <t>Pumpkinhead</t>
  </si>
  <si>
    <t>Pumpkinhead (1988)</t>
  </si>
  <si>
    <t>After a group of teens accidentally kill a young boy named Billy Harley, his father Ed is devastated and the only thing he wants is revenge. He goes to an old woman who is said to be a witch and conjures a demonic creature known as Pumpkinhead, and unleashes him on the teens.</t>
  </si>
  <si>
    <t>frustration, mischief, tension</t>
  </si>
  <si>
    <t>tt0272338</t>
  </si>
  <si>
    <t>Punch-Drunk Love</t>
  </si>
  <si>
    <t>Punch-Drunk Love (2002)</t>
  </si>
  <si>
    <t>Barry Egan hates himself and hates his life. The only male among eight siblings, Barry is treated poorly by his overbearing sisters. Despite owning his own business, he has gotten nowhere in life largely because of his insecurities. He leads a solitary life, which allows him to hide his violent outbursts that occur when he's frustrated. His solitude however allows him to think, he stumbling upon a scheme to travel the world on a pittance, travel which he has never done. Concurrently, he meets two people who pull him in two different directions. The first is Lena Leonard, a friend of his sister Elizabeth. Barry is slow to realize that Lena is attracted to him, he making her make all the first moves. Lena is eventually able to get Barry out of his shell, she who sticks around despite his obvious problems. His burgeoning relationship and thus new life with Lena is threatened by the second, "Georgia", who he contacted in an effort to alleviate his loneliness. Georgia and her "band of brothers" do whatever they can get get out of Barry what they want, no matter the price to Barry.</t>
  </si>
  <si>
    <t>love, conflict, irony</t>
  </si>
  <si>
    <t>vulnerability,frustration,love</t>
  </si>
  <si>
    <t>tt0100449</t>
  </si>
  <si>
    <t>Quick Change</t>
  </si>
  <si>
    <t>Quick Change (1990)</t>
  </si>
  <si>
    <t>When a man dressed as a clown enters a bank and tries to rob it, no one takes him seriously at start. But as this New Yorker pulls this daring robbery with the help of his friends, it looks like leaving the bank with all the stolen money is the easy part! All they have to do now is make it out of the city and to the airport. They have plenty of time, but its not that easy as they seem to get out of one problem only to fall into another. Will they make before the cops catch up with them?</t>
  </si>
  <si>
    <t>tt0110932</t>
  </si>
  <si>
    <t>Quiz Show</t>
  </si>
  <si>
    <t>Quiz Show (1994)</t>
  </si>
  <si>
    <t>A young lawyer, Richard Goodwin, investigates a potentially fixed game show. Charles Van Doren, a big time show winner, is under Goodwin's investigation.</t>
  </si>
  <si>
    <t>skepticism, tension, conflict</t>
  </si>
  <si>
    <t>frustration,skepticism</t>
  </si>
  <si>
    <t>tt0081398</t>
  </si>
  <si>
    <t>Raging Bull</t>
  </si>
  <si>
    <t>Raging Bull (1980)</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</si>
  <si>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</si>
  <si>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anger, irony, tension</t>
  </si>
  <si>
    <t>frustration,regret,anger</t>
  </si>
  <si>
    <t>tt0082971</t>
  </si>
  <si>
    <t>Raiders of the Lost Ark</t>
  </si>
  <si>
    <t>Raiders of the Lost Ark (1981)</t>
  </si>
  <si>
    <t>The year is 1936. An archeology professor named Indiana Jones is venturing in the jungles of South America searching for a golden statue. Unfortunately, he sets off a deadly trap but miraculously escapes. Then, Jones hears from a museum curator named Marcus Brody about a biblical artifact called The Ark of the Covenant, which can hold the key to human existence. Jones has to venture to vast places such as Nepal and Egypt to find this artifact. However, he will have to fight his enemy Rene Belloq and a band of Nazis in order to reach it.</t>
  </si>
  <si>
    <t>tt0095953</t>
  </si>
  <si>
    <t>Rain Man</t>
  </si>
  <si>
    <t>Rain Man (1988)</t>
  </si>
  <si>
    <t>Charles Sanford "Charlie" Babbit is a self-centered Los Angeles-based automobile dealer/hustler/bookie who is at war with his own life. Charlie, as a young teenager, used his father's 1949 Buick convertible without permission and as a result, he went to jail for two days on account that his father reported it stolen. It is then that Charlie learns that his estranged father died and left him from his last will and testament a huge bed of roses and the car while the remainder will of $3 Million goes into a trust fund to be distributed to someone. Charlie seemed pretty angry by this and decides to look into this matter. It seems as if that "someone" is Raymond, Charlie's unknown brother, an autistic savant who lives in a world of his own, resides at the Walbrook Institute. Charlie then kidnaps Raymond and decides to take him on a lust for life trip to the west coast as a threat to get the $3 Million inheritance. Raymond's acts and nagging, including repeated talks of "Abbott &amp;amp; Costello", "Four minutes till Wapner" and refusal to fly on an airline except Qantas drives Charlie insane... and out of his selfish world into a cross-country trek of pure love and understanding that these two both have.</t>
  </si>
  <si>
    <t>love, anger, frustration</t>
  </si>
  <si>
    <t>tt0093822</t>
  </si>
  <si>
    <t>Raising Arizona</t>
  </si>
  <si>
    <t>Raising Arizona (1987)</t>
  </si>
  <si>
    <t>Recidivist hold-up man H.I. McDonnough and police woman Edwina marry, only to discover they are unable to conceive a child. Desperate for a baby, the pair decide to kidnap one of the quintuplets of furniture tycoon Nathan Arizona. The McDonnoughs try to keep their crime secret, while friends, co-workers and a feral bounty hunter look to use Nathan Jr. for their own purposes.</t>
  </si>
  <si>
    <t>frustration, mischief, awe</t>
  </si>
  <si>
    <t>tt0316188</t>
  </si>
  <si>
    <t>Raising Victor Vargas</t>
  </si>
  <si>
    <t>Raising Victor Vargas (2002)</t>
  </si>
  <si>
    <t>Victor is growing up on the Lower East Side and is at the age where he is driven by desire and unchained by maturity. His image as a ladies man is shattered when he is found in Fat Donna's bedroom. Soon, as a result of his sister's big mouth, the whole Dominican community knows. Full of confidence, Victor sets out to reclaim his image by winning Judy. Judy proves to be elusive and difficult. Victor persists, and with a surprising tenderness, ultimately wins Judy's heart.</t>
  </si>
  <si>
    <t>love, bravery, longing</t>
  </si>
  <si>
    <t>vulnerability,love,belonging</t>
  </si>
  <si>
    <t>tt5848272</t>
  </si>
  <si>
    <t>Ralph Breaks the Internet</t>
  </si>
  <si>
    <t>Ralph Breaks the Internet (2018)</t>
  </si>
  <si>
    <t>Taking place six years after saving the arcade from Turbo's vengeance, the Sugar Rush arcade cabinet has broken, forcing Ralph and Vanellope to travel to the Internet via the newly-installed Wi-Fi router in Litwak's Arcade to retrieve the piece capable of saving the game.</t>
  </si>
  <si>
    <t>tt0462499</t>
  </si>
  <si>
    <t>Rambo</t>
  </si>
  <si>
    <t>Rambo (2008)</t>
  </si>
  <si>
    <t>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</si>
  <si>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bravery, introspection, conflict</t>
  </si>
  <si>
    <t>tt0089881</t>
  </si>
  <si>
    <t>Ran</t>
  </si>
  <si>
    <t>Ran (1985)</t>
  </si>
  <si>
    <t>Japanese warlord Hidetori Ichimonji decides the time has come to retire and divide his fiefdom among his three sons. His eldest and middle sons - Taro and Jiro - agree with his decision and promise to support him for his remaining days. The youngest son Saburo disagrees with all of them arguing that there is little likelihood the three brothers will remain united. Insulted by his son's brashness, the warlord banishes Saburo. As the warlord begins his retirement, he quickly realizes that his two eldest sons selfish and have no intention of keeping their promises. It leads to war and only banished Saburo can possibly save him.</t>
  </si>
  <si>
    <t>frustration, bravery, conflict</t>
  </si>
  <si>
    <t>conflict,despair</t>
  </si>
  <si>
    <t>tt0045070</t>
  </si>
  <si>
    <t>Rancho Notorious</t>
  </si>
  <si>
    <t>Rancho Notorious (1952)</t>
  </si>
  <si>
    <t>A western based on the story "Gunsight Whitman" by Silvia Richards. Vern Haskell, a nice rancher, seeks out to avenge his fiancé's death when she is killed during a robbery. His revenge leads him to Chuck-a-luck, Altar Keane's ranch set up to hide criminals, and he finds more than he bargains for.</t>
  </si>
  <si>
    <t>vulnerability, bravery, surprise</t>
  </si>
  <si>
    <t>tt0117438</t>
  </si>
  <si>
    <t>Ransom</t>
  </si>
  <si>
    <t>Ransom (1996)</t>
  </si>
  <si>
    <t>Tom Mullen is a millionaire, he built his fortune by working hard. Along the way he learned how to play the game. He has a great family. One day his son is kidnapped. He is willing to pay the ransom but decides to call in the FBI, who manages to go into his home secretly. When he goes to make the drop something goes wrong. The kidnapper calls him again and reschedules it. On the way Mullen decides not to go and appears on TV saying that the ransom he was going to give to the kidnapper is now a bounty on the kidnapper.</t>
  </si>
  <si>
    <t>despair,tension,anger</t>
  </si>
  <si>
    <t>tt0042876</t>
  </si>
  <si>
    <t>Rashomon</t>
  </si>
  <si>
    <t>Rashomon (1950)</t>
  </si>
  <si>
    <t>A priest, a woodcutter and another man are taking refuge from a rainstorm in the shell of a former gatehouse called Rashômon. The priest and the woodcutter are recounting the story of a murdered samurai whose body the woodcutter discovered three days earlier in a forest grove. Both were summoned to testify at the murder trial, the priest who ran into the samurai and his wife traveling through the forest just before the murder occurred. Three other people who testified at the trial are supposedly the only direct witnesses: a notorious bandit named Tajômaru, who allegedly murdered the samurai and raped his wife; the white veil cloaked wife of the samurai; and the samurai himself who testifies through the use of a medium. The three tell a similarly structured story - that Tajômaru kidnapped and bound the samurai so that he could rape the wife - but which ultimately contradict each other, the motivations and the actual killing being what differ. The woodcutter reveals at Rashômon that he knows more than he let on at the trial, thus bringing into question his own actions. But another discovery at Rashômon and the resulting actions from the discovery bring back into focus the woodcutter's own humanity or lack thereof.</t>
  </si>
  <si>
    <t>puzzlement, irony, tension</t>
  </si>
  <si>
    <t>puzzlement,conflict,enlightenment</t>
  </si>
  <si>
    <t>tt0382932</t>
  </si>
  <si>
    <t>Ratatouille</t>
  </si>
  <si>
    <t>Ratatouille (2007)</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</si>
  <si>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and certainly unwanted, visitor in the kitchen of a fine French restaurant, Remy's passion for cooking soon sets into motion a hilarious and exciting rat race that turns the culinary world of Paris upside down.</t>
  </si>
  <si>
    <t>excitement, longing, hope</t>
  </si>
  <si>
    <t>belonging,triumph</t>
  </si>
  <si>
    <t>tt6243140</t>
  </si>
  <si>
    <t>Ravenous</t>
  </si>
  <si>
    <t>Ravenous (2017)</t>
  </si>
  <si>
    <t>After an apocalypse where most of the population in a small location in the woods has turned into ravenous zombies, survivors join forces expecting to go to the protection of the big city. However their journey becomes hopeless when they learn what happened in other locations.</t>
  </si>
  <si>
    <t>despair, surprise, irony</t>
  </si>
  <si>
    <t>tt0129332</t>
  </si>
  <si>
    <t>Ravenous (1999)</t>
  </si>
  <si>
    <t>Captain John Boyd receives a promotion after defeating the enemy command in a battle of the Mexican-American War, but because the general realizes it was an act of cowardice that got him there, he is given a backhanded promotion to Fort Spencer, where he is third in command. The others at the fort are two Indians, George and his sister, Martha, who came with the place, Chaplain Toffler, Reich, the soldier; Cleaves, a drugged-up cook; and Knox, who is frequently drunk. When a Scottish stranger named Colquhoun appears and recovers from frostbite almost instantly after being bathed, he tells a story about his party leader, Ives, eating members of the party to survive. As part of their duty, they must go up to the cave where this occurred to see if any have survived. Only Martha, Knox, and Cleaves stay behind. George warns that since Colquhoun admits to eating human flesh, he must be a Windigo, a ravenous cannibalistic creature.</t>
  </si>
  <si>
    <t>irony, recklessness, resentment</t>
  </si>
  <si>
    <t>tt4954522</t>
  </si>
  <si>
    <t>Raw</t>
  </si>
  <si>
    <t>Raw (2016)</t>
  </si>
  <si>
    <t>Justine, raised as a rigorous vegetarian, arrives as a freshman at the reputable Saint-Exupéry Veterinary School. As she leaves the family home, Justine abruptly moves into a mad new world of strange school traditions and vicious initiation tests, and before long, she must chew over her unshakable herbivorous beliefs. More and more, as Justine descends deeper and deeper into a hidden world of uncharted animalistic tendencies, an unprecedented and equally morbid craving for meat will transform her into a very different being, but now that her corporeal awakening is finally complete, is there a point in denying her hunger for raw flesh?</t>
  </si>
  <si>
    <t>puzzlement, longing, vulnerability</t>
  </si>
  <si>
    <t>tt0350258</t>
  </si>
  <si>
    <t>Ray</t>
  </si>
  <si>
    <t>Ray (2004)</t>
  </si>
  <si>
    <t>The story of Ray Charles (played by Jamie Foxx), music legend. Told in his adult life with flashbacks to his youth we see his humble origins in Florida, his turbulent childhood, which included losing his brother and then his sight, his rise as pianist in a touring band, him writing his own songs and running his own band, and then stardom. Also includes his addiction to drugs and its affect on his working life and family life.</t>
  </si>
  <si>
    <t>surprise, conflict, tension</t>
  </si>
  <si>
    <t>longing,frustration,triumph</t>
  </si>
  <si>
    <t>tt0089885</t>
  </si>
  <si>
    <t>Re-Animator</t>
  </si>
  <si>
    <t>Re-Animator (1985)</t>
  </si>
  <si>
    <t>Obsessed with the idea of overcoming the obstacle of death and determined to vindicate himself by backing up his theory, the ambitious medical student, Herbert West, arrives in New England, after the horrific incident at the Institute of Medicine in Switzerland. Before long, Herbert will pick up where he left off--at first, experimenting with dead feline tissue, and then, with fresh human cadavers--talking his sceptic roommate, Dan Cain, into joining his audacious project. Inevitably, as the two young scientists burrow deeper and deeper into uncharted territories, the campus will start brimming with West's reanimated corpses, catching the eye of his arch-nemesis, Dr Hill, who yearns to take credit for this astounding discovery. The dead will rise again, even with a bit of help; however, can the young re-animator harness the power of his phosphorescent green reagent?</t>
  </si>
  <si>
    <t>tt0047396</t>
  </si>
  <si>
    <t>Rear Window</t>
  </si>
  <si>
    <t>Rear Window (1954)</t>
  </si>
  <si>
    <t>Professional photographer L.B. "Jeff" Jefferies breaks his leg while getting an action shot at an auto race. Confined to his New York apartment, he spends his time looking out of the rear window observing the neighbors. He begins to suspect that a man across the courtyard may have murdered his wife. Jeff enlists the help of his high society fashion-consultant girlfriend Lisa Fremont and his visiting nurse Stella to investigate.</t>
  </si>
  <si>
    <t>tension, conflict, bravery</t>
  </si>
  <si>
    <t>tt0032976</t>
  </si>
  <si>
    <t>Rebecca</t>
  </si>
  <si>
    <t>Rebecca (1940)</t>
  </si>
  <si>
    <t>A shy lady's companion, staying in Monte Carlo with her stuffy employer, meets the wealthy Maxim de Winter (Sir Laurence Olivier). She and Max fall in love, marry, and return to Manderley, his large country estate in Cornwall. Max is still troubled by the death of his first wife, Rebecca, in a boating accident the year before. The second Mrs. de Winter (Joan Fontaine) clashes with the housekeeper, Mrs. Danvers (Dame Judith Anderson), and discovers that Rebecca still has a strange hold on everyone at Manderley.</t>
  </si>
  <si>
    <t>love, sadness, loyalty</t>
  </si>
  <si>
    <t>longing,unease,puzzlement</t>
  </si>
  <si>
    <t>tt0048545</t>
  </si>
  <si>
    <t>Rebel Without a Cause</t>
  </si>
  <si>
    <t>Rebel Without a Cause (1955)</t>
  </si>
  <si>
    <t>Jim Stark is the new kid in town. He has been in trouble elsewhere; that's why his family has had to move before. Here he hopes to find the love he doesn't get from his middle-class family. Though he finds some of this in his relation with Judy, and a form of it in both Plato's adulation and Ray's real concern for him, Jim must still prove himself to his peers in switchblade knife fights and "chickie" games in which cars race toward a seaside cliff.</t>
  </si>
  <si>
    <t>defiance,vulnerability,belonging</t>
  </si>
  <si>
    <t>tt1038988</t>
  </si>
  <si>
    <t>REC</t>
  </si>
  <si>
    <t>[REC] (2007)</t>
  </si>
  <si>
    <t>"REC" turns on a young TV reporter and her cameraman who cover the night shift at the local fire station. Receiving a call from an old lady trapped in her house, they reach her building to hear horrifying screams -- which begin a long nightmare and a uniquely dramatic TV report.</t>
  </si>
  <si>
    <t>despair, tension, surprise</t>
  </si>
  <si>
    <t>tt0040724</t>
  </si>
  <si>
    <t>Red River</t>
  </si>
  <si>
    <t>Red River (1948)</t>
  </si>
  <si>
    <t>Dunson leads a cattle drive, the culmination of over 14 years of work, to its destination in Missouri. But his tyrannical behavior along the way causes a mutiny, led by his adopted son.</t>
  </si>
  <si>
    <t>conflict,bravery,belonging</t>
  </si>
  <si>
    <t>tt0082979</t>
  </si>
  <si>
    <t>Reds</t>
  </si>
  <si>
    <t>Reds (1981)</t>
  </si>
  <si>
    <t>American journalist John Reed journeys to Russia to document the Bolshevik Revolution and returns a revolutionary. His fervor for left-wing politics leads him to Louise Bryant, then married, who will become a feminist icon and activist. Politics at home become more complicated as the rift grows between reality and Reed's ideals. Bryant takes up with a cynical playwright, and Reed returns to Russia, where his health declines.</t>
  </si>
  <si>
    <t>conflict, tension, belonging</t>
  </si>
  <si>
    <t>defiance,conflict,longing</t>
  </si>
  <si>
    <t>tt9072352</t>
  </si>
  <si>
    <t>Relic</t>
  </si>
  <si>
    <t>Relic (2020)</t>
  </si>
  <si>
    <t>When elderly mother Edna inexplicably vanishes, her daughter Kay and granddaughter Sam rush to their family's decaying country home, finding clues of her increasing dementia scattered around the house in her absence. After Edna returns just as mysteriously as she disappeared, Kay's concern that her mother seems unwilling or unable to say where she's been clashes with Sam's unabashed enthusiasm to have her grandma back. As Edna's behavior turns increasingly volatile, both begin to sense that an insidious presence in the house might be taking control of her. With RELIC, first-time writer/director Natalie Erika James crafts an unforgettable new spin on the haunted-house movie.</t>
  </si>
  <si>
    <t>awe, puzzlement, unease</t>
  </si>
  <si>
    <t>despair,acceptance,fear</t>
  </si>
  <si>
    <t>tt0210945</t>
  </si>
  <si>
    <t>Remember the Titans</t>
  </si>
  <si>
    <t>Remember the Titans (2000)</t>
  </si>
  <si>
    <t>Suburban Virginia schools have been segregated for generations. One Black and one White high school are closed and the students sent to T.C. Williams High School under federal mandate to integrate. The year is seen through the eyes of the football team where the man hired to coach the Black school is made head coach over the highly successful white coach. Based on the actual events of 1971, the team becomes the unifying symbol for the community as the boys and the adults learn to depend on and trust each other.</t>
  </si>
  <si>
    <t>hope, conflict, loyalty</t>
  </si>
  <si>
    <t>tt0087995</t>
  </si>
  <si>
    <t>Repo Man</t>
  </si>
  <si>
    <t>Repo Man (1984)</t>
  </si>
  <si>
    <t>Frustrated punk rocker Otto quits his supermarket job after slugging a co-worker, and is later dumped by his girlfriend at a party. Wandering the streets in frustration, he is recruited in the repossession of a car by a repo agent. After discovering his parents have donated his college fund to a televangelist, he joins the repossession agency (Helping Hand Acceptance Corporation) as an apprentice "repo man". During his training, he is introduced into the mercenary and paranoid world of the drivers, befriended by a UFO conspiracy theorist, confronted by rival repo agents, discovers some of his one-time friends have turned to a life of crime, is lectured to near cosmic unconsciousness by the repo agency grounds worker, and finds himself entangled in a web of intrigue concerning a huge repossession bounty on a 1964 Chevy Malibu driven by a lunatic government scientist, with Top Secret cargo in the trunk.</t>
  </si>
  <si>
    <t>tt0059646</t>
  </si>
  <si>
    <t>Repulsion</t>
  </si>
  <si>
    <t>Repulsion (1965)</t>
  </si>
  <si>
    <t>In London, Belgian immigrant Carol Ledoux shares an apartment with her older sister Helen, and works as a manicurist at a beauty salon. Helen uses the word "sensitive" to describe Carol's overall demeanor, which is almost like she walks around in a daze, rarely speaking up about anything. When she does speak up, it generally is about something against one of those few issues on which she obsesses, such as Helen's boyfriend Michael's invasion of her space at the apartment. That specific issue may be more about men in general than just Michael's actions, as witnessed by Carol being agitated by hearing Helen and Michael's lovemaking, and she not being able to rebuff the advances effectively of a male suitor, Colin, who is infatuated with her. One of those other obsessive issues is noticing cracks and always wanting to fix them. While Helen and Michael leave on a vacation to Pisa, Italy, Carol chooses largely to lock herself in the apartment, ditching work. There, she is almost hypnotized by her solitude, which leads to her mental state deteriorating as those obsessions come to the fore. She quickly descends into madness, which ultimately also affects those that are trying to get in touch with her.</t>
  </si>
  <si>
    <t>resentment, conflict, disgust</t>
  </si>
  <si>
    <t>tt0180093</t>
  </si>
  <si>
    <t>Requiem for a Dream</t>
  </si>
  <si>
    <t>Requiem for a Dream (2000)</t>
  </si>
  <si>
    <t>Sara Goldfarb (Ellen Burstyn) is a retired widow, living in a small apartment. She spends most of her time watching TV, especially a particular self-help show. She has delusions of rising above her current dull existence by being a guest on that show. Her son, Harry (Jared Leto) is a junkie but along with his friend Tyrone (Marlon Wayans) has visions of making it big by becoming a drug dealer. Harry's girlfriend Marion (Jennifer Connelly) could be fashion designer or artist but is swept along in Harry's drug-centric world. Meanwhile Sara has developed an addiction of her own. She desperately wants to lose weight and so goes on a crash course involving popping pills, pills which turn out to be very addictive and harmful to her mental state.</t>
  </si>
  <si>
    <t>frustration,vulnerability,despair</t>
  </si>
  <si>
    <t>tt0056406</t>
  </si>
  <si>
    <t>Requiem for a Heavyweight</t>
  </si>
  <si>
    <t>Requiem for a Heavyweight (1962)</t>
  </si>
  <si>
    <t>Mountain Rivera, a punchy has-been managed by the unprincipled Maish, is mauled in a fight and forced to quit boxing. Can his devoted cutman and a sympathetic social worker help him find a life outside the ring, or will Maish find a way to exploit him one more time?</t>
  </si>
  <si>
    <t>frustration, despair, puzzlement</t>
  </si>
  <si>
    <t>conflict,resignation,despair</t>
  </si>
  <si>
    <t>tt0105236</t>
  </si>
  <si>
    <t>Reservoir Dogs</t>
  </si>
  <si>
    <t>Reservoir Dogs (1992)</t>
  </si>
  <si>
    <t>Six thugs,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</si>
  <si>
    <t>fear, tension, unease</t>
  </si>
  <si>
    <t>tt1977895</t>
  </si>
  <si>
    <t>Resolution</t>
  </si>
  <si>
    <t>Resolution (2013)</t>
  </si>
  <si>
    <t>A man imprisons his estranged junkie friend in an isolated cabin in the boonies of San Diego to force him through a week of sobriety, but the events of that week are being mysteriously manipulated.</t>
  </si>
  <si>
    <t>tt0114272</t>
  </si>
  <si>
    <t>Restoration</t>
  </si>
  <si>
    <t>Restoration (1995)</t>
  </si>
  <si>
    <t>An aspiring young physician, Robert Merivel found himself in the service of King Charles II and saves the life of a spaniel dear to the King. Merivel joins the King's court and lives the high life provided to someone of his position. Merivel is ordered to marry one of the King's mistresses in order to divert the suspicions of another one of his mistresses.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reunites with an old friend, he rediscovers his love for true medicine and what it really means to be a physician.</t>
  </si>
  <si>
    <t>hope, irony, bravery</t>
  </si>
  <si>
    <t>longing,acceptance,enlightenment</t>
  </si>
  <si>
    <t>tt0088000</t>
  </si>
  <si>
    <t>Revenge of the Nerds</t>
  </si>
  <si>
    <t>Revenge of the Nerds (1984)</t>
  </si>
  <si>
    <t>When lovable nerds Gilbert and Lewis embark on their freshman year at Adams College, little do they realize the dangers that await them. They are beset by taunting from the jocks of Alpha Beta fraternity, which only worsens when the jocks accidentally burn down their house and toss the freshmen out of the freshmen dorm. To make matters more problematic, Lewis develops a crush on pretty Betty Childs, popular sorority sister and quarterback's girlfriend. Joined by the aptly named Booger and the violin-playing Poindexter, the nerds soon realize they must form their own fraternity in self-defense. Soon the tables are turned as the nerds employ high-tech warfare against the jocks.... but can they really succeed and make a difference?</t>
  </si>
  <si>
    <t>tt0959337</t>
  </si>
  <si>
    <t>Revolutionary Road</t>
  </si>
  <si>
    <t>Revolutionary Road (2008)</t>
  </si>
  <si>
    <t>It's 1955. Frank and April Wheeler, are in the 'seven year itch' of their marriage; they're not happy. April has forgone her dream of being an actress, and Frank hates his job. One day, April suggests they move to Paris as a means to rejuvenate their life.</t>
  </si>
  <si>
    <t>frustration, tension, longing</t>
  </si>
  <si>
    <t>tt0056412</t>
  </si>
  <si>
    <t>Ride the High Country</t>
  </si>
  <si>
    <t>Ride the High Country (1962)</t>
  </si>
  <si>
    <t>Aging ex-marshal Steve Judd is hired by a bank to transport a gold shipment through dangerous territory. He hires an old partner, Gil Westrum, and his young protege Heck to assist him. Steve doesn't know, however, that Gil and Heck plan to steal the gold, with or without Steve's help. On the trail, the three get involved in a young woman's desire to escape first from her father, then from her fiance and his dangerously psychotic brothers.</t>
  </si>
  <si>
    <t>nostalgia,conflict,bravery</t>
  </si>
  <si>
    <t>tt0048021</t>
  </si>
  <si>
    <t>Rififi</t>
  </si>
  <si>
    <t>Rififi (1955)</t>
  </si>
  <si>
    <t>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</si>
  <si>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mischief, irony, catharsis</t>
  </si>
  <si>
    <t>tt0053221</t>
  </si>
  <si>
    <t>Rio Bravo</t>
  </si>
  <si>
    <t>Rio Bravo (1959)</t>
  </si>
  <si>
    <t>Sheriff John T. Chance has his hands full after arresting Joe Burdette for murder. He knows that Burdette's brother Nathan, a powerful rancher, will go to any lengths to get him out of jail. Chance's good friend Pat Wheeler offers to help but within 20 minutes of making the offer is gunned down in the street, shot in the back. That leaves his elderly deputy Stumpy, the town drunk Dude - once a deputy and a pretty good shot when he was sober - and a young hand, Colorado, who used to work for Wheeler. Nathan Burdette meanwhile has a couple of dozen men at his disposal. Chance does his best to prepare all the while romancing a pretty gambler who goes by the name of Feathers.</t>
  </si>
  <si>
    <t>tt0086200</t>
  </si>
  <si>
    <t>Risky Business</t>
  </si>
  <si>
    <t>Risky Business (1983)</t>
  </si>
  <si>
    <t>A suburban Chicago teenager's parents leave on vacation, and he cuts loose. An unauthorised trip in his father's Porsche means a sudden need for lots of money, which he raises in a creative way.</t>
  </si>
  <si>
    <t>mischief, surprise, conflict</t>
  </si>
  <si>
    <t>mischief,irony,recklessness</t>
  </si>
  <si>
    <t>tt0098206</t>
  </si>
  <si>
    <t>Road House</t>
  </si>
  <si>
    <t>Road House (1989)</t>
  </si>
  <si>
    <t>Serene and laconic, yet powerful and lethal, Dalton is an expert in martial arts and the best professional bouncer in the business. With such a reputation, Dalton is summoned in a small town in Missouri to clean up the sleazy bar called The Double Deuce from the troublemakers who terrorize the customers, without knowing, however, that the villainous local entrepreneur, Brad Wesley, wants things to remain unchanged. As Dalton cleans up the nightclub, and with it, the town from Wesley's hired goons, a deep wound from a knife will inspire a passionate affair with local Dr. Elizabeth "Doc" Clay. Now, the corrupt Wesley has enough reasons to take Dalton out of the way, nevertheless, the bouncer has the final say.</t>
  </si>
  <si>
    <t>irony, surprise, bravery</t>
  </si>
  <si>
    <t>conflict,bravery,excitement</t>
  </si>
  <si>
    <t>tt0215129</t>
  </si>
  <si>
    <t>Road Trip</t>
  </si>
  <si>
    <t>Road Trip (2000)</t>
  </si>
  <si>
    <t>Josh and Tiffany have been together since they were kids. ENTER Beth, a sexy blonde going to college with Josh. One night, Josh and Beth hook up and make a videotape the same day that Josh plans to mail a video to Tiffany of him talking about college life. The wrong tape gets sent, forcing Josh, along with a few pals, to go to Austin, where Tiffany is, and stop her from seeing the tape. Full of laughs, you'll be sure to enjoy Road Trip.</t>
  </si>
  <si>
    <t>mischief, surprise, irony</t>
  </si>
  <si>
    <t>tt0058530</t>
  </si>
  <si>
    <t>Robinson Crusoe on Mars</t>
  </si>
  <si>
    <t>Robinson Crusoe on Mars (1964)</t>
  </si>
  <si>
    <t>During a flight to Mars in the spaceship Mars Gravity Probe 1, Commander Christopher 'Kit' Draper and Colonel Dan McReady are forced to deviate from an asteroid and they leave their spacecraft in pods. Draper lands on the surface of the Red Planet and survives. He learns how to produce oxygen and while exploring the planet, he finds McReady dead in his crashed pod. He finds also the monkey Mona and brings the animal to the cave where he is sheltered. He learns that he can breathe the Martian air for short periods but needs also oxygen. But Mona finds water and an edible plant in the underground. .After a long period alone, Draper feels the loneliness. One day, he sees a spacecraft landing on Mars and he believes it might be the rescue team to save him. But he finds aliens working on the planet and some of them are slaves. One of them flees and stumble with Draper and he names him Friday. Now he needs to find a way to be rescued and return to Earth.</t>
  </si>
  <si>
    <t>hope,curiosity,fear</t>
  </si>
  <si>
    <t>tt0093870</t>
  </si>
  <si>
    <t>RoboCop</t>
  </si>
  <si>
    <t>RoboCop (1987)</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</si>
  <si>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</si>
  <si>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unease, mischief, surprise</t>
  </si>
  <si>
    <t>conflict,irony</t>
  </si>
  <si>
    <t>tt0054248</t>
  </si>
  <si>
    <t>Rocco and His Brothers</t>
  </si>
  <si>
    <t>Rocco and His Brothers (1960)</t>
  </si>
  <si>
    <t>Widow Rosaria moves to Milano from Lucania with four of her sons, one of whom is Rocco; the eldest son, Vincenzo, already lives in Milano. In the beginning, the family has a lot of problems, but everyone manages to find something to do. Simone is boxing, Rocco works in a dry cleaner's, and Ciro studies. Simone meets Nadia, a prostitute, and they have a stormy affair. Then after finishing his military service, Rocco begins a relationship with Nadia. A bitter feud explodes between the brothers--will it lead to murder?</t>
  </si>
  <si>
    <t>anger, unease, resentment</t>
  </si>
  <si>
    <t>longing,conflict,love</t>
  </si>
  <si>
    <t>tt0075148</t>
  </si>
  <si>
    <t>Rocky</t>
  </si>
  <si>
    <t>Rocky (1976)</t>
  </si>
  <si>
    <t>Rocky Balboa is a struggling boxer trying to make the big time, working as a debt collector for a pittance. When heavyweight champion Apollo Creed visits Philadelphia, his managers want to set up an exhibition match between Creed and a struggling boxer, touting the fight as a chance for a "nobody" to become a "somebody". The match is supposed to be easily won by Creed, but someone forgot to tell Rocky, who sees this as his only shot at the big time.</t>
  </si>
  <si>
    <t>irony, frustration, tension</t>
  </si>
  <si>
    <t>hope,bravery,triumph</t>
  </si>
  <si>
    <t>tt3748528</t>
  </si>
  <si>
    <t>Rogue One: A Star Wars Story</t>
  </si>
  <si>
    <t>Rogue One: A Star Wars Story (2016)</t>
  </si>
  <si>
    <t>All looks lost for the Rebellion against the Empire as they learn of the existence of a new super weapon, the Death Star. Once a possible weakness in its construction is uncovered, the Rebel Alliance must set out on a desperate mission to steal the plans for the Death Star. The future of the entire galaxy now rests upon its success.</t>
  </si>
  <si>
    <t>despair, bravery, vulnerability</t>
  </si>
  <si>
    <t>tt6155172</t>
  </si>
  <si>
    <t>Roma</t>
  </si>
  <si>
    <t>Roma (2018)</t>
  </si>
  <si>
    <t>Cleo is one of two domestic workers who help Antonio and Sofía take care of their four children in 1970s Mexico City. Complications soon arise when Antonio suddenly runs away with his mistress and Cleo finds out that she's pregnant. When Sofía decides to take the kids on vacation, she invites Cleo for a much-needed getaway to clear her mind and bond with the family.</t>
  </si>
  <si>
    <t>solidarity, tension, vulnerability</t>
  </si>
  <si>
    <t>tt0046250</t>
  </si>
  <si>
    <t>Roman Holiday</t>
  </si>
  <si>
    <t>Roman Holiday (1953)</t>
  </si>
  <si>
    <t>Joe Bradley is a reporter for the American News Service in Rome, a job he doesn't much like as he would rather work for what he considers a real news agency back in the States. He is on the verge of getting fired when he, sleeping in and getting caught in a lie by his boss Hennessy, misses an interview with HRH Princess Ann, who is on a goodwill tour of Europe, Rome only her latest stop. However, he thinks he may have stumbled upon a huge scoop. Princess Ann has officially called off all her Rome engagements due to illness. In reality, he recognizes the photograph of her as being the young well but simply dressed drunk woman he rescued off the street last night (as he didn't want to turn her into the police for being a vagrant), and who is still in his small studio apartment sleeping off her hangover. What Joe doesn't know is that she is really sleeping off the effects of a sedative given to her by her doctor to calm her down after an anxiety attack, that anxiety because she hates her regimented life where she has no freedom and must always do and say the politically correct things, not what is truly on her mind or in her heart. In wanting just a little freedom, she seized upon a chance opportunity to escape from the royal palace where she was staying, albeit with no money in her pockets. Joe believes he can get an exclusive interview with her without she even knowing that he's a reporter or that he's interviewing her. As Joe accompanies "Anya Smith" - her name as she tells him in trying to hide her true identity - around Rome on her incognito day of freedom somewhat unaware that the secret service is searching for her, along for the ride is Joe's photographer friend, Irving Radovich, who Joe has tasked with clandestinely taking photographs of her, those photos to accompany the story. As the day progresses, Joe and Ann slowly start to fall for each other. Their feelings for each other affect what both decide to do, Ann with regard to her royal duties, Joe with regard to the story, and both with regard to if there is a future for them together.</t>
  </si>
  <si>
    <t>tt0122690</t>
  </si>
  <si>
    <t>Ronin</t>
  </si>
  <si>
    <t>Ronin (1998)</t>
  </si>
  <si>
    <t>Ronin is the Japanese word used for Samurai without a master. In this case, the Ronin are outcast specialists of every kind, whose services are available to everyone - for money. Dierdre (undoubtedly from Ireland) hires several Ronin to form a team in order to retrieve an important suitcase from a man who is about to sell it to the Russians. After the mission has been completed successfully, the suitcase immediately gets switched by a member of the team who seems to work into his own pocket. The complex net of everyone tricking everyone begins to surface slowly, and deadly...</t>
  </si>
  <si>
    <t>tt0063522</t>
  </si>
  <si>
    <t>Rosemary’s Baby</t>
  </si>
  <si>
    <t>Rosemary's Baby (1968)</t>
  </si>
  <si>
    <t>Desiring to start their family, young Catholic homemaker Rosemary Woodhouse and her struggling-actor husband Guy move into The Bramford: New York City's iconic building that brims with unpleasant stories of obscure dwellers and ghastly occurrences. The young couple is soon befriended by their eccentric next-door neighbors, Roman and Minnie and Castevet; shortly afterward, Rosemary gets pregnant. However, little by little--as the inexperienced mother becomes systematically cut off from her circle of friends--alarming hints of a sinister, well-planned conspiracy start to emerge, enfolding timid Rosemary in a shroud of suspicion and mental agony. Why is everyone so conveniently eager to help? And why is Guy allowing it?</t>
  </si>
  <si>
    <t>puzzlement, tension, unease</t>
  </si>
  <si>
    <t>tt0128442</t>
  </si>
  <si>
    <t>Rounders</t>
  </si>
  <si>
    <t>Rounders (1998)</t>
  </si>
  <si>
    <t>John Dahl directed this exploration of New York private clubs devoted to high-stakes poker, with first-person narration from the film's central figure, law student Mike McDermott (Matt Damon), who loses his entire savings to Russian club owner Teddy KGB (John Malkovich). Mike then turns away from cards, devoting his attentions to his law studies and his live-in girlfriend Jo (Gretchen Mol), who's concerned when Mike's former gambling buddy Worm (Edward Norton) is released from prison. She has good reason to worry, since it takes Worm only a matter of minutes to draw Mike back into poker action. When she learns Mike has returned to the poker clubs, she moves out, and Mike begins to lose interest in his studies. Worm has a prison debt, and the threatening Grama (Michael Rispoli) wants the money. Mike not only indulges the irresponsible Worm, he gets involved in Worm's debts. When Grama demands $15,000 on a five-day deadline, the two buddies go into high gear with a non-stop, no-sleep gambling binge that spirals downward toward an ultimate confrontation with Teddy KGB.</t>
  </si>
  <si>
    <t>riskiness,tension,triumph</t>
  </si>
  <si>
    <t>tt0108002</t>
  </si>
  <si>
    <t>Rudy</t>
  </si>
  <si>
    <t>Rudy (1993)</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</si>
  <si>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</si>
  <si>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hope, awe, bravery</t>
  </si>
  <si>
    <t>tt1979320</t>
  </si>
  <si>
    <t>Rush</t>
  </si>
  <si>
    <t>Rush (2013)</t>
  </si>
  <si>
    <t>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</si>
  <si>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excitement, longing, belonging</t>
  </si>
  <si>
    <t>tt0120812</t>
  </si>
  <si>
    <t>Rush Hour</t>
  </si>
  <si>
    <t>Rush Hour (1998)</t>
  </si>
  <si>
    <t>Cultures clash and tempers flares as the two cops named Detective Inspector Lee a Hong Kong Detective and Detective James Carter FBI, a big-mouthed work-alone Los Angeles cop who are from different worlds discovers one thing in common: they can't stand each other. With time running out, they must join forces to catch the criminals and save the eleven-year-old Chinese girl of the Chinese consul named Soo Yung.</t>
  </si>
  <si>
    <t>tt0128445</t>
  </si>
  <si>
    <t>Rushmore</t>
  </si>
  <si>
    <t>Rushmore (1998)</t>
  </si>
  <si>
    <t>Max Fischer is a precocious 15-year-old whose reason for living is his attendance at Rushmore, a private school where he's not doing well in any of his classes, but where he's the king of extracurricular activities - from being in the beekeeping society to writing and producing plays, there's very little after school he doesn't do. His life begins to change, however, when he finds out he's on academic probation, and when he stumbles into love with Miss Cross, a pretty teacher of the elementary school at Rushmore. Added to the mix is his friendship with Herman Blume, wealthy industrialist and father to boys who attend the school, and who also finds himself attracted to Miss Cross. Max's fate becomes inextricably tied to this odd love triangle, and how he sets about resolving it is the story in the film.</t>
  </si>
  <si>
    <t>tt15893750</t>
  </si>
  <si>
    <t>Rye Lane</t>
  </si>
  <si>
    <t>Rye Lane (2023)</t>
  </si>
  <si>
    <t>Two youngsters reeling from bad breakups connect over an eventful day in South London.</t>
  </si>
  <si>
    <t>sadness, regret, vulnerability</t>
  </si>
  <si>
    <t>tt0047437</t>
  </si>
  <si>
    <t>Sabrina</t>
  </si>
  <si>
    <t>Sabrina (1954)</t>
  </si>
  <si>
    <t>Linus and David Larrabee are the two sons of a very wealthy family. Linus is all work -- busily running the family corporate empire with no time for a wife and family. David is all play -- technically employed in the family business but never showing up for work, spending all his time entertaining, and having been married and divorced three times. Sabrina Fairchild is the young, shy, and awkward daughter of the household chauffeur, who has been infatuated with David all her life, but whom David hardly notices till she goes away to Paris for two years and returns an elegant, sophisticated, beautiful woman. Suddenly, she finds she's captured David's attention, but just as she does so, she finds herself also falling in love with Linus, and she finds that Linus is also falling in love with her.</t>
  </si>
  <si>
    <t>love, surprise, irony</t>
  </si>
  <si>
    <t>tt0114323</t>
  </si>
  <si>
    <t>Safe</t>
  </si>
  <si>
    <t>Safe (1995)</t>
  </si>
  <si>
    <t>"Safe" has been described as a horror movie of the soul, a description that director Todd Haynes relishes. California housewife Carol White seems to have it all in life: a wealthy husband, a beautiful house, servants, beauty, and a lot of friends. The only thing she lacks is a strong personality: Carol seems timid and empty during all of her interactions with the world around her. At the beginning of the film, one would consider her to be more safe in life than just about anyone. That doesn't turn out to be the case. Starting with headaches and leading to a grandmal seizure, Carol becomes more and more sick, claiming that she's become sensitive to the common toxins in today's world: exhaust, fumes, aerosol spray, etc. She pulls back from the sexual advances of her husband and spends her nights alone by the TV or wandering around the outside of her well-protected home like an animal in a cage. Her physician examines her and can find nothing wrong. An allergist finds that she has an allergic reaction to milk but explains that there is no treatment for that sort of allergy. She sees a psychiatrist who does nothing but make her nervous. In the hospital, Carol sees an infomercial for Wrenwood, a new-age retreat for those who are "environmentally ill," and leaves her husband and stepson to try and find salvation at this retreat: headed by a phony, grandstanding, "sensitive" individual named Peter Dunning.</t>
  </si>
  <si>
    <t>frustration, skepticism, unease</t>
  </si>
  <si>
    <t>tt0014429</t>
  </si>
  <si>
    <t>Safety Last!</t>
  </si>
  <si>
    <t>Safety Last! (1923)</t>
  </si>
  <si>
    <t>In 1922, the country boy Harold says goodbye to his mother and his girlfriend Mildred in the train station and leaves Great Bend expecting to be successful in the big city. Harold promises to Mildred to get married with her as soon as he "make good". Harold shares a room with his friend "Limpy" Bill and he finally gets a job as salesman in the De Vore Department Store. However, he pawns Bill's phonograph, buys a lavaliere and writes to Mildred telling that he is a manager of De Vore. One day, Harold sees an old friend from Great Bend that is a policeman and when he meets his friend Bill, he asks Bill to push the policeman over him and make him fall down. However Bill pushes the wrong policeman that chases him, but he escapes climbing up a building. Out of the blue, Mildred is convinced by her mother to visit Harold without previous notice and he pretends to be the manager of De Vore. When Harold overhears the general manager telling that he would give one thousand dollars to to anyone that could promote De Vore attracting people to the department store, he offers five hundred dollars to Bill to climb up the Bolton Building. However things go wrong when the angry policeman decides to check whether the mystery man that will climb up the building is the one who pushed him over on the floor.</t>
  </si>
  <si>
    <t>tt0047445</t>
  </si>
  <si>
    <t>Sansho the Bailiff</t>
  </si>
  <si>
    <t>Sansho the Bailiff (1954)</t>
  </si>
  <si>
    <t>In mediaeval Japan a compassionate governor is sent into exile. His wife and children try to join him, but are separated, and the children grow up amid suffering and oppression.</t>
  </si>
  <si>
    <t>sadness, tension, conflict</t>
  </si>
  <si>
    <t>sadness,hope,resignation</t>
  </si>
  <si>
    <t>tt0120815</t>
  </si>
  <si>
    <t>Saving Private Ryan</t>
  </si>
  <si>
    <t>Saving Private Ryan (1998)</t>
  </si>
  <si>
    <t>Opening with the Allied invasion of Normandy on 6 June 1944, members of the 2nd Ranger Battalion under Cpt. Miller fight ashore to secure a beachhead. Amidst the fighting, two brothers are killed in action. Earlier in New Guinea, a third brother is KIA. Their mother, Mrs. Ryan, is to receive all three of the grave telegrams on the same day. The United States Army Chief of Staff, George C. Marshall, is given an opportunity to alleviate some of her grief when he learns of a fourth brother, Private James Ryan, and decides to send out 8 men (Cpt. Miller and select members from 2nd Rangers) to find him and bring him back home to his mother...</t>
  </si>
  <si>
    <t>loyalty, bravery, hope</t>
  </si>
  <si>
    <t>tt0387564</t>
  </si>
  <si>
    <t>Saw</t>
  </si>
  <si>
    <t>Saw (2004)</t>
  </si>
  <si>
    <t>Waking up in a bathroom, two men, Adam and Dr. Lawrence Gordon, discover they have been captured by the infamous Jigsaw Killer. The men must escape before time runs out, otherwise, they will face the deadly consequences.</t>
  </si>
  <si>
    <t>surprise, bravery, awe</t>
  </si>
  <si>
    <t>tt0045848</t>
  </si>
  <si>
    <t>Sawdust and Tinsel</t>
  </si>
  <si>
    <t>Sawdust and Tinsel (1953)</t>
  </si>
  <si>
    <t>While traveling in caravan through the country of Sweden, one member of the decadent Alberti Circus tells the owner and ringmaster Albert Johansson a sad story about the clown Frost: seven years ago, his wife Alma was surprised by him bathing naked in a lake with a regiment. When the circus arrives in the town where Albert's wife Agda and sons live, he decides to pay a visit with his young mistress Anne to a famous local troupe to borrow some capes, hats and vests for their tonight show. They are humiliated by the director Mr. Sjuberg, but he lends the pieces, and the lead actor Frans gives an unsuccessful pass on Anne. When Albert decides to visit Agda, the jealous Anne meets Frans, who seduces her with an apparently valuable necklace, and they have a love affair. Anne finds that the necklace is actually worthless and returns to the circus. Meanwhile, Agda refuses to accept Albert back and he sees Anne leaving the theater and going to the jewelry. During the exhibition, Albert and Anne are submitted to humiliations by Frans.</t>
  </si>
  <si>
    <t>vulnerability,despair,shame</t>
  </si>
  <si>
    <t>tt0098258</t>
  </si>
  <si>
    <t>Say Anything…</t>
  </si>
  <si>
    <t>Say Anything... (1989)</t>
  </si>
  <si>
    <t>High school senior Lloyd Dobler wants nothing more than to go out with beautiful and intelligent Diane Court. Lloyd attempts to win her heart over the objections of her over-protective father before Diane leaves for a scholarship in England.</t>
  </si>
  <si>
    <t>love, longing, conflict</t>
  </si>
  <si>
    <t>tt0081455</t>
  </si>
  <si>
    <t>Scanners</t>
  </si>
  <si>
    <t>Scanners (1981)</t>
  </si>
  <si>
    <t>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</si>
  <si>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tt0086250</t>
  </si>
  <si>
    <t>Scarface</t>
  </si>
  <si>
    <t>Scarface (1983)</t>
  </si>
  <si>
    <t>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Colombian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</si>
  <si>
    <t>frustration, bravery, longing</t>
  </si>
  <si>
    <t>anger</t>
  </si>
  <si>
    <t>tt0023427</t>
  </si>
  <si>
    <t>Scarface (1932)</t>
  </si>
  <si>
    <t>Johnny Lovo rises to the head of the bootlegging crime syndicate on the south side of Chicago following the murder of former head, Big Louis Costillo. Johnny contracted Big Louis' bodyguard, Tony Camonte, to make the hit on his boss. Tony becomes Johnny's second in command, and is not averse to killing anyone who gets in his and Johnny's way. As Tony is thinking bigger than Johnny and is not afraid of anyone or anything, Tony increasingly makes decisions on his own instead of following Johnny's orders, especially in not treading on the north side run by an Irish gang led by a man named O'Hara, of whom Johnny is afraid. Tony's murder spree increases, he taking out anyone who stands in his and Johnny's way of absolute control on the south side, and in Tony's view absolute control of the entire city. Tony's actions place an unspoken strain between Tony and Johnny to the point of the two knowing that they can't exist in their idealized world with the other. Tony's ultimate downfall may be one of two women in his life: Poppy, Johnny's girlfriend to who Tony is attracted; and Tony's eighteen year old sister, Cesca, who is self-professed to be older mentally than her years much to Tony's chagrin, he who will do anything to protect her innocence. Cesca ultimately comes to the realization that she is a lot more similar to her brother than she first imagined.</t>
  </si>
  <si>
    <t>conflict,bravery,recklessness</t>
  </si>
  <si>
    <t>tt0108052</t>
  </si>
  <si>
    <t>Schindler’s List</t>
  </si>
  <si>
    <t>Schindler's List (1993)</t>
  </si>
  <si>
    <t>Oskar Schindler is a vain and greedy German businessman who becomes an unlikely humanitarian amid the barbaric German Nazi reign when he feels compelled to turn his factory into a refuge for Jews. Based on the true story of Oskar Schindler who managed to save about 1100 Jews from being gassed at the Auschwitz concentration camp, it is a testament to the good in all of us.</t>
  </si>
  <si>
    <t>awe, solidarity, belonging</t>
  </si>
  <si>
    <t>compassion,enlightenment,despair</t>
  </si>
  <si>
    <t>tt0332379</t>
  </si>
  <si>
    <t>School of Rock</t>
  </si>
  <si>
    <t>School of Rock (2003)</t>
  </si>
  <si>
    <t>After being kicked out of his rock band, guitarist slacker Dewey Finn faces a mountain of debts and depression. He shares an apartment with his best friend, Ned Schneebly, an old band member who is now a substitute teacher. Dewey accepts a job as a substitute teacher at a snobbish private elementary school where his attitude and hijinks have a powerful result on his students. He learns they are talented young musicians, and he decides to form a rock band with them to win the $10,000 prize money in a local band contest. Once Dewey wins a competition called "Battle of the Bands", the prize money would solve his financial problems and put him back in the rock music spotlight.</t>
  </si>
  <si>
    <t>mischief, hope, bravery</t>
  </si>
  <si>
    <t>tt0117571</t>
  </si>
  <si>
    <t>Scream</t>
  </si>
  <si>
    <t>Scream (1996)</t>
  </si>
  <si>
    <t>A year after her mother's death, Sidney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much scary movie trivia, ending with bloody pieces of innocent lives scattered around the small town of Woodsboro.</t>
  </si>
  <si>
    <t>tt0114367</t>
  </si>
  <si>
    <t>Screamers</t>
  </si>
  <si>
    <t>Screamers (1995)</t>
  </si>
  <si>
    <t>On the distant mining planet Sirius 6B ravaged by a decade of war in the year 2078, scientists have created the perfect weapon. The blade-wielding, self-replicating race of killing devices known as Screamers is designed for one purpose - to hunt down and destroy all enemy life forms. This so dubbed man's greatest weapon has continued to evolve without human guidance, and devised a new mission: to obliterate all life. Colonel Hendricksson (Peter Weller) commands a handful of Alliance soldiers still alive on Sirius. Betrayed by his own political leaders and disgusted by the atrocities of a never-ending war, Hendricksson decides to negotiate a separate peace with the New Economic Bloc's decimated forces. But to do so, he will have to cross a treacherous wasteland where the deadliest threat comes from the very weapons he helped to create.</t>
  </si>
  <si>
    <t>frustration, bravery, irony</t>
  </si>
  <si>
    <t>tt0114369</t>
  </si>
  <si>
    <t>Se7en</t>
  </si>
  <si>
    <t>Se7en (1995)</t>
  </si>
  <si>
    <t>A film about two homicide detectives' (Morgan Freeman and Brad Pitt) desperate hunt for a serial killer who justifies his crimes as absolution for the world's ignorance of the Seven Deadly Sins. The movie takes us from the tortured remains of one victim to the next as the sociopathic "John Doe" (Kevin Spacey) sermonizes to Detectives Somerset and Mills -- one sin at a time. The sin of Gluttony comes first and the murderer's terrible capacity is graphically demonstrated in the dark and subdued tones characteristic of film noir. The seasoned and cultured but jaded Somerset researches the Seven Deadly Sins in an effort to understand the killer's modus operandi while the bright but green and impulsive Detective Mills (Pitt) scoffs at his efforts to get inside the mind of a killer...</t>
  </si>
  <si>
    <t>belonging, unease, tension</t>
  </si>
  <si>
    <t>tt0329575</t>
  </si>
  <si>
    <t>Seabiscuit</t>
  </si>
  <si>
    <t>Seabiscuit (2003)</t>
  </si>
  <si>
    <t>It's the Depression, and everyone needs to hold onto a dream to get them through the bad times. Car maker Charles Howard is no different, he who is trying to rebuild his life after the tragic death of his only child and the resulting end of his first marriage. With second wife Marcela at his side, Charles wants to get into horse racing and ends up with a team of underdogs who are also chasing their own dream. The first is trainer Tom Smith, who has a natural instinct to spot the capabilities of horses. The second is the horse Tom chooses for Charles, Seabiscuit, an unconventional choice as despite his pedigreed lineage, Seabiscuit is small at fifteen and a half hands tall with a slight limp. But Tom can see something in Seabiscuit's nature to make him a winner, if only Seabiscuit can be retrained from his inbred losing ways. And third is the jockey they decide to hire, Johnny "Red" Pollard, so nicknamed because of his hair color. Like Tom, Red has always shown a natural way with horses, but a difficult upbringing due solely to the Depression has made Red an angry young man, which has gotten him into trouble both on and off the track. And he is large for a jockey, and thus he always feels the need to battle the weight issue. Another common trait between Tom, Seabiscuit and Red is that they have been called crazy by those in traditional horse racing circles. Against the odds, Seabiscuit, with his human team behind him, does show his winning abilities and captures the imagination of all those others wanting to believe in a dream. But Seabiscuit's victories are at smaller races. As such, Charles aims high and wants Seabiscuit to race Triple Crown winner War Admiral, who by all accounts is a winner and should be a winner. If given the chance to race against War Admiral (whose owner doesn't want to race as he feels he has nothing to prove), will Seabiscuit and his team continue to keep the dreams of the common Americans alive? Through the good and the bad, especially as Red and Seabiscuit face mirroring problems, they all have to decide what is in their collective best interest.</t>
  </si>
  <si>
    <t>anger, hope, solidarity</t>
  </si>
  <si>
    <t>tt0060955</t>
  </si>
  <si>
    <t>Seconds</t>
  </si>
  <si>
    <t>Seconds (1966)</t>
  </si>
  <si>
    <t>Middle-aged banker Arthur Hamilton is given the opportunity to start a completely new life when he receives calls from his old friend Charlie. The only problem is that Charlie is supposed to be dead. Hamilton is eventually introduced to a firm that will fake his death and create an entirely new look and life for him. After undergoing physical reconstruction surgery and months of training and psychotherapy, Hamilton returns to the world in the form of artist Tony Wilson. He has a nice house in Malibu and a manservant, a company employee who is there to assist him with his adjustment. He finds that the life he had hoped for isn't quite what he expected and asks the company to go through the process with surprising results.</t>
  </si>
  <si>
    <t>mischief, irony, puzzlement</t>
  </si>
  <si>
    <t>puzzlement,unease,regret</t>
  </si>
  <si>
    <t>tt0274812</t>
  </si>
  <si>
    <t>Secretary</t>
  </si>
  <si>
    <t>Secretary (2002)</t>
  </si>
  <si>
    <t>An emotionally fragile woman recently released from a mental hospital for self mutilation goes to school to gain secretarial skills to gain employment. She has an alcoholic father and a co-dependent mother who are clueless as to who she really is which a tormented soul who really wants to find something with which she can find success. She is a great secretary and finds a job with a unique, old fashioned, but off center in charge boss with a somewhat sadistic sexual proclivity. She grows and evolves and so does he.</t>
  </si>
  <si>
    <t>vulnerability,love,enlightenment</t>
  </si>
  <si>
    <t>tt0117589</t>
  </si>
  <si>
    <t>Secrets and Lies</t>
  </si>
  <si>
    <t>Secrets and Lies (1996)</t>
  </si>
  <si>
    <t>Following the death of her adoptive parents, a successful young black optometrist establishes contact with her biological mother -- a lonely white factory worker living in poverty in East London.</t>
  </si>
  <si>
    <t>vulnerability,regret,acceptance</t>
  </si>
  <si>
    <t>tt0379786</t>
  </si>
  <si>
    <t>Serenity</t>
  </si>
  <si>
    <t>Serenity (2005)</t>
  </si>
  <si>
    <t>Serenity continues the story of the TV series it was based upon ("Firefly"). River Tam had a secret - one in which she's not even aware - so dangerous, no one's safe, as an Alliance operative's sent to capture her, and all others are considered irrelevant to his job.</t>
  </si>
  <si>
    <t>recklessness, surprise, conflict</t>
  </si>
  <si>
    <t>tt0070666</t>
  </si>
  <si>
    <t>Serpico</t>
  </si>
  <si>
    <t>Serpico (1973)</t>
  </si>
  <si>
    <t>Serpico is a cop in the 1960s-early 1970s. Unlike all his colleagues, he refuses a share of the money that the cops routinely extort from local criminals. Nobody wants to work with Serpico, and he's in constant danger of being placed in life threatening positions by his "partners". Nothing seems to get done even when he goes to the highest of authorities. Despite the dangers he finds himself in, he still refuses to 'go with the flow', in the hope that one day, the truth will be known.</t>
  </si>
  <si>
    <t>tt0047478</t>
  </si>
  <si>
    <t>Seven Samurai</t>
  </si>
  <si>
    <t>Seven Samurai (1954)</t>
  </si>
  <si>
    <t>A veteran samurai, who has fallen on hard times, answers a village's request for protection from bandits. He gathers 6 other samurai to help him, and they teach the townspeople how to defend themselves, and they supply the samurai with three small meals a day. The film culminates in a giant battle when 40 bandits attack the village.</t>
  </si>
  <si>
    <t>loyalty, bravery, trust</t>
  </si>
  <si>
    <t>exhilaration,solidarity,bravery</t>
  </si>
  <si>
    <t>tt0098724</t>
  </si>
  <si>
    <t>Sex, Lies, and Videotape</t>
  </si>
  <si>
    <t>sex, lies, and videotape (1989)</t>
  </si>
  <si>
    <t>John and Ann Mullany, a junior partner at a law firm and a housewife respectively, are a young, upwardly mobile couple, who most would deem to have a perfect life. Ann's outward perfection belies the fact that she is in therapy, dealing with the stress over worrying about global issues with which she has little to no control. She does not see certain things with which she does have control being problems in her life, namely her sexual repression or her disinterest in sex as an activity, that is until it manifested itself in this stress which in turn is having, what she believes, a negative impact on her marriage. What she is unaware of is that, long before her stress began, John embarked on an affair with her sister, bartender Cynthia Bishop, who she doesn't admire as being too "loud". John reconnects with a close friend from college named Graham Dalton, who, to John, appears to have lost his way in life in the years that they have not been in touch. Graham, via the method in which he deals with his emotional and sexual problems - which is also believes is being totally forthright to all concerned - has a profound effect on Cynthia, John and Ann, who in turn, especially Ann, have a profound effect on him.</t>
  </si>
  <si>
    <t>longing,curiosity,enlightenment</t>
  </si>
  <si>
    <t>tt0203119</t>
  </si>
  <si>
    <t>Sexy Beast</t>
  </si>
  <si>
    <t>Sexy Beast (2001)</t>
  </si>
  <si>
    <t>Gal, Deedee, Aitch and Jackie, having left behind respective lives of ill-repute, bask in the sun of Spain and in the most essential brand of leisure. A hazy yarn of barbecues, beer and botched hunting expeditions make up their retirements, until a sudden and unforeseen disruption emerges from their past. Enter the childishly violent and hilariously edgy Don Logan. Through a series of side-splitting negotiations and irrevocable acts, retired crook Gal is forced to shake off the rust and accept one last mission, put forth by the menacing Logan, his ex-mentor. A heist of legendary proportion and personal implications, this job should make for one hell of an encore.</t>
  </si>
  <si>
    <t>mischief, excitement, amusement</t>
  </si>
  <si>
    <t>tt0189998</t>
  </si>
  <si>
    <t>Shadow of the Vampire</t>
  </si>
  <si>
    <t>Shadow of the Vampire (2000)</t>
  </si>
  <si>
    <t>Shadow of the Vampire is a film about the making of a German all time classic silent horror-movie from 1922 called Nosferatu-Eine Symphonie des Grauens (Nosferatu-a Symphony of Horror). The production of Nosferatu had to deal with a lot of strange things (some crew members disappeared, some died). This movie focuses on the difficult relationship between Murnau, the director, and Schreck, the lead actor.</t>
  </si>
  <si>
    <t>awe, fear, unease</t>
  </si>
  <si>
    <t>tt0138097</t>
  </si>
  <si>
    <t>Shakespeare in Love</t>
  </si>
  <si>
    <t>Shakespeare in Love (1998)</t>
  </si>
  <si>
    <t>William Shakespeare (Joseph Fiennes) is a known but struggling poet, playwright, and actor, who not only has sold his next play to both Philip Henslowe (Geoffrey Rush) and Richard Burbage (Martin Clunes), but now faces a far more difficult problem: he is bereft of ideas and has yet to begin writing. He is in search of his muse, the woman who will inspire him but all attempts fail him until he meets the beautiful Viola De Lesseps (Gwyneth Paltrow). She loves the theatre and would like nothing more than to take to the stage, but is forbidden from doing so as only men can be actors. She is also a great admirer of Shakespeare's works. Dressing as a man, and going by the name of "Thomas Kent", she auditions and is ideal for a part in his next play. Shakespeare soon sees through her disguise and they begin a love affair, one they know cannot end happily for them as he is already married and she has been promised to the dour Lord Wessex (Colin Firth). As the company rehearses his new play, William and Viola's love is transferred to the written page leading to the masterpiece that is Romeo and Juliet.</t>
  </si>
  <si>
    <t>tt0046303</t>
  </si>
  <si>
    <t>Shane</t>
  </si>
  <si>
    <t>Shane (1953)</t>
  </si>
  <si>
    <t>Shane rides into a conflict between cattleman Ryker and a bunch of settlers, like Joe Starrett and his family, whose land Ryker wants. When Shane beats up Ryker's man Chris, Ryker tries to buy him. Then Shane and Joe take on the whole Ryker crew. Ryker sends to Cheyenne for truly evil gunslinger Wilson. Shane must clear out all the guns from the valley.</t>
  </si>
  <si>
    <t>tt0365748</t>
  </si>
  <si>
    <t>Shaun of the Dead</t>
  </si>
  <si>
    <t>Shaun of the Dead (2004)</t>
  </si>
  <si>
    <t>Shaun (Simon Pegg) doesn't have a very good day, so he decides to turn his life around by getting his ex to take him back, but he times it for right in the middle of what may be a zombie apocalypse. But for him, it's an opportunity to show everyone he knows how useful he is by saving them all. All he has to do is survive, and get his ex back.</t>
  </si>
  <si>
    <t>tt0448115</t>
  </si>
  <si>
    <t>Shazam!</t>
  </si>
  <si>
    <t>Shazam! (2019)</t>
  </si>
  <si>
    <t>In Philadelphia, Billy Batson is an abandoned child who is proving a nuisance to Child Services and the authorities with his stubborn search for his lost mother. However, in his latest foster home, Billy makes a new friend, Freddy, and finds himself selected by the Wizard Shazam to be his new champion. Now endowed with the ability to instantly become an adult superhero by speaking the wizard's name, Billy gleefully explores his new powers with Freddy. However, Billy soon learns that he has a deadly enemy, Dr. Thaddeus Sivana, who was previously rejected by the wizard and has accepted the power of the Seven Deadly Sins instead. Now pursued by this mad scientist for his own power as well, Billy must face up to the responsibilities of his calling while learning the power of a special magic with his true family that Sivana can never understand.</t>
  </si>
  <si>
    <t>surprise, bravery, exhilaration</t>
  </si>
  <si>
    <t>tt0015324</t>
  </si>
  <si>
    <t>Sherlock, Jr.</t>
  </si>
  <si>
    <t>Sherlock Jr. (1924)</t>
  </si>
  <si>
    <t>A meek and mild projectionist, who also cleans up after screenings, would like nothing better than to be a private detective. He becomes engaged to a pretty girl but a ladies man known as the Sheik vies for her affection. He gets rid of the projectionist by stealing a pocket watch belonging to the girl's father - which he pawns to buy her an expensive box of candy. He then slips the pawn ticket into the projectionist's pocket and subsequently is found by the police. He doesn't have much luck but in his dreams, he the debonair and renowned detective Sherlock Jr. who faces danger and solves the crime. In real life, the girl solves crimes quickly.</t>
  </si>
  <si>
    <t>irony, longing, closeness</t>
  </si>
  <si>
    <t>tt0117631</t>
  </si>
  <si>
    <t>Shine</t>
  </si>
  <si>
    <t>Shine (1996)</t>
  </si>
  <si>
    <t>As a child piano prodigy, David Helfgott's musical ambitions generate friction with his overbearing father, Peter. When Helfgott travels to London on a musical scholarship, his career as a pianist blossoms. However, the pressures of his newfound fame, coupled with the echoes of his tumultuous childhood, conspire to bring Helfgott's latent schizophrenia boiling to the surface, and he spends years in and out of various mental institutions.</t>
  </si>
  <si>
    <t>awe, vulnerability, tension</t>
  </si>
  <si>
    <t>longing,vulnerability,triumph</t>
  </si>
  <si>
    <t>tt0108122</t>
  </si>
  <si>
    <t>Short Cuts</t>
  </si>
  <si>
    <t>Short Cuts (1993)</t>
  </si>
  <si>
    <t>While helicopters overhead spray against a Medfly infestation a group of Los Angeles lives intersect, some casually, some to more lasting effect. Whilst they go out to concerts and jazz clubs and even have their pools cleaned, they also lie, drink, and cheat. Death itself seems never to be far away, even on a fishing trip.</t>
  </si>
  <si>
    <t>tt0126029</t>
  </si>
  <si>
    <t>Shrek</t>
  </si>
  <si>
    <t>Shrek (2001)</t>
  </si>
  <si>
    <t>When a green ogre named Shrek discovers his swamp has been 'swamped' with all sorts of fairytale creatures by the scheming Lord Farquaad, Shrek sets out with a very loud donkey by his side to 'persuade' Farquaad to give Shrek his swamp back. Instead, a deal is made. Farquaad, who wants to become the King, sends Shrek to rescue Princess Fiona, who is awaiting her true love in a tower guarded by a fire-breathing dragon. But once they head back with Fiona, it starts to become apparent that not only does Shrek, an ugly ogre, begin to fall in love with the lovely princess, but Fiona is also hiding a huge secret.</t>
  </si>
  <si>
    <t>irony, love, bravery</t>
  </si>
  <si>
    <t>amusement,belonging,love</t>
  </si>
  <si>
    <t>tt3397884</t>
  </si>
  <si>
    <t>Sicario</t>
  </si>
  <si>
    <t>Sicario (2015)</t>
  </si>
  <si>
    <t>Kate Macer leads a Phoenix based kidnap response unit for the FBI. Following Kate's team leading a raid on a known drug den in nearby Chandler, Kate is recruited to work on a special ops team led by Matt Graver of the CIA, he who is on special assignment for the Department of Defense. They recruited her because they wanted someone with tactical procedures knowledge. Outwardly, the team's mission, which works behind a Delta Force team as its primary gun power as required, is to decapitate a Mexican drug cartel by capturing or dismembering the workings of the main players, cartel head Manuel Díaz, his second in command Guillermo Díaz (Manuel's brother), and drug lord Fausto Alarcón. Kate agrees to the assignment as she feels the work of this team would be more effective in stopping the drug trade in the US than the piecemeal work of her current kidnap response unit. The third on the team is a mysterious Hispanic or Latino man Kate only knows as Alejandro, and who she does not fully trust as she can tell that he is suffering from a very traumatic past. When Kate and the team arrive in El Paso for their first mission, Kate learns that the team's workings are not all they appear on the surface - many of the proceedings which would not be considered above board or legal - despite the end goal being as she knows it to be. Still largely in the dark and only given information on a need to know basis, Kate decides to stick it out with the team if only to discover all that she is not told while still believing in the end goal. She may have changing or at least mixed emotions as she learns more and more about what is going on, including the specific reason why she was recruited.</t>
  </si>
  <si>
    <t>surprise, defiance, loyalty</t>
  </si>
  <si>
    <t>conflict,tension,despair</t>
  </si>
  <si>
    <t>tt0091954</t>
  </si>
  <si>
    <t>Sid and Nancy</t>
  </si>
  <si>
    <t>Sid and Nancy (1986)</t>
  </si>
  <si>
    <t>Morbid biographical story of Sid Vicious, bassist with British punk group the Sex Pistols, and his girlfriend Nancy Spungen. When the Sex Pistols break up after their fateful US tour, Vicious attempts a solo career while in the grip of heroin addiction. One morning, Nancy is found stabbed to death and Sid is arrested for her murder.</t>
  </si>
  <si>
    <t>despair, disgust, sadness</t>
  </si>
  <si>
    <t>love,recklessness,despair</t>
  </si>
  <si>
    <t>tt0375063</t>
  </si>
  <si>
    <t>Sideways</t>
  </si>
  <si>
    <t>Sideways (2004)</t>
  </si>
  <si>
    <t>A week before his friend Jack is to be married, best man Miles and the prospective groom head off to wine country for a week of fun, relaxation and - of course - wine drinking. Miles is the oenophile and does his best to teach Jack a bit about the art of appreciating great wine. All Jack cares about is drinking and carousing, something he accomplishes when he meets the attractive Stephanie at one of the vineyards. Miles is something of a sad sack, a high school English teacher who is a failed writer at heart. He has yet to get over the fact that his wife has divorced him and that she has remarried and he now faces that nerve racking wait for word from a prospective publisher. Miles has an opportunity to start anew when he meets Stephanie's friend Maya but when he let's slip that Jack is about to be married any hope of a relationship seems to be lost.</t>
  </si>
  <si>
    <t>sadness, vulnerability, regret</t>
  </si>
  <si>
    <t>tt0286106</t>
  </si>
  <si>
    <t>Signs</t>
  </si>
  <si>
    <t>Signs (2002)</t>
  </si>
  <si>
    <t>Preacher Graham Hess loses his faith in God after his wife dies in a brutal car accident. He lives with his children and brother in a farmhouse. Crop circles start to appear in their cornfields; Graham dismisses them as mischief by miscreants. After hearing strange noises and watching news coverage on crop circles appearing all over the world, the family grows suspicious of alien activities. Now they must stick together as a family and believe, to survive and escape the ordeal.</t>
  </si>
  <si>
    <t>unease,tension,enlightenment</t>
  </si>
  <si>
    <t>tt0067756</t>
  </si>
  <si>
    <t>Silent Running</t>
  </si>
  <si>
    <t>Silent Running (1972)</t>
  </si>
  <si>
    <t>In a future Earth barren of all flora and fauna, the planet's ecosystems exist only in large pods attached to spacecraft. When word comes in that the pods are to be jettisoned into space and destroyed, most of the crew of the Valley Forge rejoice at the prospect of going home. Not so for botanist Freeman Lowell, who loves the forest and its creatures. He kills his colleagues taking the ship deep into space. Alone on the craft with his only companions being three small robots, Lowell revels in joys of nature. When colleagues appear to "rescue" him, he realizes he has only one option available to him.</t>
  </si>
  <si>
    <t>anger, irony, catharsis</t>
  </si>
  <si>
    <t>longing,hope,regret</t>
  </si>
  <si>
    <t>tt0090021</t>
  </si>
  <si>
    <t>Silver Bullet</t>
  </si>
  <si>
    <t>Silver Bullet (1985)</t>
  </si>
  <si>
    <t>The small town of Tarker's Mills was a place that was very peaceful, where nothing extraordinary ever happened until one night when murders began. The townspeople believe it's some maniacal killer on the loose whom they intend to hunt down. Marty, a young handicapped boy, believes the killer is no man at all, but a werewolf. After a run-in with the werewolf, Marty and his sister Jane hunt all over town for the man who is the werewolf.</t>
  </si>
  <si>
    <t>skepticism, bravery, belonging</t>
  </si>
  <si>
    <t>tt1045658</t>
  </si>
  <si>
    <t>Silver Linings Playbook</t>
  </si>
  <si>
    <t>Silver Linings Playbook (2012)</t>
  </si>
  <si>
    <t>Against medical advice and without the knowledge of her husband Pat Solatano Sr., caring Dolores Solatano discharges her adult son, Pat Solatano Jr., from a Maryland mental health institution after his minimum eight-month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father who has resorted to being a bookie to earn a living, his best friend Ronnie who quietly seethes over the control wielded by his wife Veronica, and Veronica's widowed sister, Tiffany Maxwell, a girl with problems of her own. In their fragile mental states, Pat Jr. and Tiffany embark on a love/hate friendship based primarily on what help the other can provide in achieving their individual goals. But they may reevaluate their goals as their relationship progresses.</t>
  </si>
  <si>
    <t>introspection, hope, bravery</t>
  </si>
  <si>
    <t>vulnerability,love,hope</t>
  </si>
  <si>
    <t>tt0401792</t>
  </si>
  <si>
    <t>Sin City</t>
  </si>
  <si>
    <t>Sin City (2005)</t>
  </si>
  <si>
    <t>Four tales of crime adapted from Frank Miller's popular comics, focusing around a muscular brute who's looking for the person responsible for the death of his beloved Goldie (Jaime King), a man fed up with Sin City's corrupt law enforcement who takes the law into his own hands after a horrible mistake, a cop who risks his life to protect a girl from a deformed pedophile and a hitman looking to make a little cash.</t>
  </si>
  <si>
    <t>disgust, frustration, belonging</t>
  </si>
  <si>
    <t>tt0045152</t>
  </si>
  <si>
    <t>Singin’ in the Rain</t>
  </si>
  <si>
    <t>Singin' in the Rain (1952)</t>
  </si>
  <si>
    <t>1927 Hollywood. Monumental Pictures' biggest stars, glamorous on-screen couple Lina Lamont and Don Lockwood, are also an off-screen couple if the trade papers and gossip columns are to be believed. Both perpetuate the public perception if only to please their adoring fans and bring people into the movie theaters. In reality, Don barely tolerates her, while Lina, despite thinking Don beneath her, simplemindedly believes what she sees on screen in order to bolster her own stardom and sense of self-importance. R.F. Simpson, Monumental's head, dismisses what he thinks is a flash in the pan: talking pictures. It isn't until The Jazz Singer (1927) becomes a bona fide hit which results in all the movie theaters installing sound equipment that R.F. knows Monumental, most specifically in the form of Don and Lina, have to jump on the talking picture bandwagon, despite no one at the studio knowing anything about the technology. Musician Cosmo Brown, Don's best friend, gets hired as Monumental's ideas man and musical director. And by this time, Don has secretly started dating Kathy Selden, a chorus girl who is trying to make it big in pictures herself. Don and Kathy's relationship is despite their less than friendly initial meeting. Cosmo and Kathy help Don, who had worked his way up through the movie ranks to stardom, try make the leap to talking picture stardom, with Kathy following along the way. However, they have to overcome the technological issues. But the bigger problem is Lina, who will do anything to ensure she also makes the successful leap into talking pictures, despite her own inabilities and at anyone and everyone else's expense if they get in her way, especially Kathy as Don's off screen girlfriend and possibly his new talking picture leading lady.</t>
  </si>
  <si>
    <t>irony, belonging, surprise</t>
  </si>
  <si>
    <t>amusement,love,happiness</t>
  </si>
  <si>
    <t>tt0070698</t>
  </si>
  <si>
    <t>Sisters</t>
  </si>
  <si>
    <t>Sisters (1972)</t>
  </si>
  <si>
    <t>The Staten Island apartment of lovely model Danielle becomes the scene of a grisly murder that is witnessed by her neighbor, Grace, a reporter. But the police don't believe her story, so it's up to Grace to solve the murder mystery on her own.</t>
  </si>
  <si>
    <t>tt0088128</t>
  </si>
  <si>
    <t>Sixteen Candles</t>
  </si>
  <si>
    <t>Sixteen Candles (1984)</t>
  </si>
  <si>
    <t>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</si>
  <si>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mischief, frustration, unease</t>
  </si>
  <si>
    <t>tt0076723</t>
  </si>
  <si>
    <t>Slap Shot</t>
  </si>
  <si>
    <t>Slap Shot (1977)</t>
  </si>
  <si>
    <t>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 He also decides that "goon" hockey - most especially using the untapped talents of the recently acquired childlike but quietly menacing Hanson brothers - is the way to renew local interest. It works as the team begins to attract new fans, sell out games, sell out away games attended largely by their groupies, and win, which does fuel the rumor of a sale. The one team member who doesn't like this new style is Ned Braden, a college graduate who plays the game solely because he loves it. His hockey career is against the wishes of his tomboyish wife, Lily, who hates everything about Charlestown and being a hockey wife. Reggie's goal of winning the league championship and having the team sold takes a turn when he finally meets the team's owner and discovers the owner's motivations. Ned, with his own views of what is right and wrong in hockey, may come up with an unexpected way to achieve all their goals.</t>
  </si>
  <si>
    <t>bravery, mischief, introspection</t>
  </si>
  <si>
    <t>tt0070707</t>
  </si>
  <si>
    <t>Sleeper</t>
  </si>
  <si>
    <t>Sleeper (1973)</t>
  </si>
  <si>
    <t>Miles, a nebbishy clarinet player who also runs a health food store in NYC's Greenwich Village, is cryogenically frozen, and brought back - 200 years in the future, by anti-government radicals in order to assist them in their attempt to overthrow the oppressive government. When he goes off on his own, he begins to explore this brave new world, which has Orgasmatron booths to replace sex and confessional robots.</t>
  </si>
  <si>
    <t>amusement,sarcasm,curiosity</t>
  </si>
  <si>
    <t>tt0053285</t>
  </si>
  <si>
    <t>Sleeping Beauty</t>
  </si>
  <si>
    <t>Sleeping Beauty (1959)</t>
  </si>
  <si>
    <t>After the beautiful Princess Aurora is born into royalty, everyone gathers to celebrate. Everything is perfectly fine until an unwanted guest appears, the evil fairy Maleficent. Maleficent curses the young princess and announces that she will die by pricking her finger on the spindle of a spinning wheel before sunset on her 16th birthday. Fortunately, one of the good fairies, Merryweather, changes the spell so Aurora will fall into a deep sleep instead, and the only way to wake her from her sleep is true love's kiss. Finally the day comes.</t>
  </si>
  <si>
    <t>love, irony, loyalty</t>
  </si>
  <si>
    <t>awe,love,fear</t>
  </si>
  <si>
    <t>tt0108160</t>
  </si>
  <si>
    <t>Sleepless in Seattle</t>
  </si>
  <si>
    <t>Sleepless in Seattle (1993)</t>
  </si>
  <si>
    <t>After his wife Maggie passes away, Sam Baldwin and his 8-year-old son Jonah relocate from Chicago to Seattle to escape the grief associated with Maggie's death. Eighteen months later Sam is still grieving and can't sleep. Although Jonah misses his mother, he wants his father to get a new wife despite Sam having not even contemplated dating again. On Christmas Eve, Sam (on Jonah's initiative) ends up pouring his heart out on a national radio talk show about his magical and perfect marriage to Maggie, and how much he still misses her. Among the many women who hear Sam's story and fall in love with him solely because of it is Annie Reed, a Baltimore-based newspaper writer. Annie's infatuation with Sam's story and by association Sam himself is despite being already engaged. But Annie's relationship with her straight-laced fiancé Walter is unlike her dream love life in the movie An Affair to Remember (1957). She even writes to Sam proposing they meet atop the Empire State Building on Valentine's Day. Back in Seattle, Sam has received hundreds of letters from women wanting to meet him. Jonah is excited by one letter in particular from Baltimore and will do whatever he needs to to get his father and Annie together. However, old fashioned Sam wants his future love life to be based on meeting a woman the traditional way and he, in turn, becomes infatuated with an unknown woman he spots a few times in Seattle. Will magic happen twice in Sam's life, and if so will it be with this unknown woman or Annie?</t>
  </si>
  <si>
    <t>irony, love, puzzlement</t>
  </si>
  <si>
    <t>tt0117666</t>
  </si>
  <si>
    <t>Sling Blade</t>
  </si>
  <si>
    <t>Sling Blade (1996)</t>
  </si>
  <si>
    <t>A partially handicapped man named Karl is released from a mental hospital, about 20 years after murdering his mother and another person. Karl is often questioned if he will ever kill again, and he shrugs in response saying there is no reason to. Now out of the mental institution, Karl settles in his old, small hometown, occupying himself by fixing motors. After meeting a young boy named Frank, who befriends him, Karl is invited to stay at Frank's house with his mother Linda, who views Karl as a strange but kind and generous man. However, Linda's abusive boyfriend, Doyle, sees things differently in the way rules ought to be run- normally insulting Linda's homosexual friend Vaughan as well as Karl's disabilities, and having wild parties with his friends. As Karl's relationship with Frank grows, he is watchful of Doyle's cruel actions.</t>
  </si>
  <si>
    <t>compassion, tension, defiance</t>
  </si>
  <si>
    <t>longing,vulnerability,compassion</t>
  </si>
  <si>
    <t>tt1010048</t>
  </si>
  <si>
    <t>Slumdog Millionaire</t>
  </si>
  <si>
    <t>Slumdog Millionaire (2008)</t>
  </si>
  <si>
    <t>The story of Jamal Malik, an 18 year-old orphan from the slums of Mumbai, who is about to experience the biggest day of his life. With the whole nation watching, he is just one question away from winning a staggering 20 million rupees on India's Kaun Banega Crorepati? (2000) (Who Wants To Be A Millionaire?) But when the show breaks for the night, police arrest him on suspicion of cheating; how could a street kid know so much? Desperate to prove his innocence, Jamal tells the story of his life in the slum where he and his brother grew up, of their adventures together on the road, of vicious encounters with local gangs, and of Latika, the girl he loved and lost. Each chapter of his story reveals the key to the answer to one of the game show's questions. Each chapter of Jamal's increasingly layered story reveals where he learned the answers to the show's seemingly impossible quizzes. But one question remains a mystery: what is this young man with no apparent desire for riches really doing on the game show? When the new day dawns and Jamal returns to answer the final question, the Inspector and sixty million viewers are about to find out. At the heart of its storytelling lies the question of how anyone comes to know the things they know about life and love.</t>
  </si>
  <si>
    <t>conflict, love, puzzlement</t>
  </si>
  <si>
    <t>longing,hope,triumph</t>
  </si>
  <si>
    <t>tt0076729</t>
  </si>
  <si>
    <t>Smokey and the Bandit</t>
  </si>
  <si>
    <t>Smokey and the Bandit (1977)</t>
  </si>
  <si>
    <t>Bandit and Cledus are two truck-driving southerners who accept a dare from big-shots Big and Little Enos to pick up a truckload of beer from Texas and return it to them within a specified amount of time. Picking it up is simple enough, but as they are leaving Texas, Bandit unwittingly picks up Carrie, a hitchhiking bride-to-be who just left her groom, Junior, at the altar. Junior, however, is the son of Sheriff Buford T. Justice. And when Buford and Junior discover what has happened, they go on a "high-speed pursuit" across the Southeast to catch the bandit.</t>
  </si>
  <si>
    <t>tt0208092</t>
  </si>
  <si>
    <t>Snatch</t>
  </si>
  <si>
    <t>Snatch (2000)</t>
  </si>
  <si>
    <t>Turkish and his close friend/accomplice Tommy get pulled into the world of match fixing by the notorious Brick Top. Things get complicated when the boxer they had lined up gets badly beaten by Mickey, who comes into the equation after Turkish, an unlicensed boxing promoter wants to buy a caravan off of Travellers. They then try to convince Mickey not only to fight for them, but to lose for them too. Whilst all this is going on, a huge diamond heist takes place, and a fistful of motley characters enter the story, including 'Cousin Avi', 'Boris The Blade', 'Franky Four Fingers' and 'Bullet Tooth Tony'. Things go from bad to worse as it all becomes about the money, the guns, and the damned dog.</t>
  </si>
  <si>
    <t>irony, mischief, belonging</t>
  </si>
  <si>
    <t>tt0029583</t>
  </si>
  <si>
    <t>Snow White and the Seven Dwarfs</t>
  </si>
  <si>
    <t>Snow White and the Seven Dwarfs (1937)</t>
  </si>
  <si>
    <t>The beautiful and kindhearted princess Snow White charms every creature in the kingdom except one - her jealous stepmother, the Queen. When the Magic Mirror proclaims Snow White the fairest one of all, she must flee into the forest, where she befriends the lovable seven dwarfs - Doc, Sneezy, Grumpy, Happy, Bashful, Sleepy, and Dopey. But when the Queen tricks Snow White with a poisoned apple and falling into a deep sleep, only the magic of true love's kiss can awaken her.</t>
  </si>
  <si>
    <t>love, loyalty, bravery</t>
  </si>
  <si>
    <t>tt1706620</t>
  </si>
  <si>
    <t>Snowpiercer</t>
  </si>
  <si>
    <t>Snowpiercer (2013)</t>
  </si>
  <si>
    <t>Set in 2031, the entire world is frozen except for those aboard the Snowpiercer. For seventeen years, the world's survivors are on a train hurtling around the globe creating their own economy and class system. Led by Curtis (Chris Evans), a group of lower-class citizens living in squalor at the back of the train are determined to get to the front of the train and spread the wealth around. Each section of the train holds new surprises for the group who have to battle their way through. A revolution is underway.</t>
  </si>
  <si>
    <t>hope, surprise, tension</t>
  </si>
  <si>
    <t>tt0098354</t>
  </si>
  <si>
    <t>Society</t>
  </si>
  <si>
    <t>Society (1989)</t>
  </si>
  <si>
    <t>Bill is worried that he is 'different' to his sister and parents. They mix with other 'upper class' people while Bill is more down to earth. Even his girlfriend seems a bit odd. All is revealed when Bill returns home to find a party in full swing. Not for the weak of stomach.</t>
  </si>
  <si>
    <t>sarcasm, puzzlement, conflict</t>
  </si>
  <si>
    <t>tt0069293</t>
  </si>
  <si>
    <t>Solaris</t>
  </si>
  <si>
    <t>Solaris (1972)</t>
  </si>
  <si>
    <t>The Solaris mission has established a base on a planet that appears to host some kind of intelligence, but the details are hazy and very secret. After the mysterious demise of one of the three scientists on the base, the main character is sent out to replace him. He finds the station run-down and the two remaining scientists cold and secretive. When he also encounters his wife who has been dead for ten years, he begins to appreciate the baffling nature of the alien intelligence.</t>
  </si>
  <si>
    <t>tt0052218</t>
  </si>
  <si>
    <t>Some Came Running</t>
  </si>
  <si>
    <t>Some Came Running (1958)</t>
  </si>
  <si>
    <t>In the post-war, the alcoholic and bitter veteran military and former writer Dave Hirsch returns from Chicago to his hometown Parkman, Indiana. He is followed by Ginnie Moorehead, a vulgar and easy woman with whom he spent his last night in Chicago that has fallen in love with him. The resentful Dave meets his older brother Frank Hirsh, who owns a jewelry store and is a prominent citizen of Parkman that invites him to have dinner with his family. Dave meets his sister-in-law Agnes that hates him since one character of his novel had been visibly inspired on her, and his teenage niece Dawn. Frank introduces the school teacher Gwen French to him and Dave feels attracted by the beautiful woman that is daughter of his former Professor Robert Haven French and idolizes his work as writer. However, his unrequited love with Gwen drives Dave back to the local bar where he befriends the professional gambler Bama Dillert and meets Ginnie again with the Chicago's mobster Raymond Lanchak that was her former lover and has followed her from Chicago. The unconditional love of Ginnie for Dave leads to a tragedy in the calm Parkman.</t>
  </si>
  <si>
    <t>tt0053291</t>
  </si>
  <si>
    <t>Some Like It Hot</t>
  </si>
  <si>
    <t>Some Like It Hot (1959)</t>
  </si>
  <si>
    <t>After two Chicago musicians, Joe and Jerry, witness the the St. Valentine's Day massacre, they want to get out of town and get away from the gangster responsible, Spats Colombo. They're desperate to get a gig out of town but the only job they know of is in an all-girl band heading to Florida. They show up at the train station as Josephine and Daphne, the replacement saxophone and bass players. They certainly enjoy being around the girls, especially Sugar Kane Kowalczyk who sings and plays the ukulele. Joe in particular sets out to woo her while Jerry/Daphne is wooed by a millionaire, Osgood Fielding III. Mayhem ensues as the two men try to keep their true identities hidden and Spats Colombo and his crew show up for a meeting with several other crime lords.</t>
  </si>
  <si>
    <t>mischief, bravery, belonging</t>
  </si>
  <si>
    <t>tt0049778</t>
  </si>
  <si>
    <t>Somebody Up There Likes Me</t>
  </si>
  <si>
    <t>Somebody Up There Likes Me (1956)</t>
  </si>
  <si>
    <t>The abuse Rocky Barbella endures at the hand of his father and subsequent run-ins with the law lead him in and out of detention centers and prisons. When it seems he has it together, Rocky is drafted but, refusing to adhere to Army rules, goes AWOL. He takes up boxing to earn quick money, but when he discovers he has a natural talent in the ring, he builds the confidence to pursue his love interest, Norma, and fulfill his potential as a fighter.</t>
  </si>
  <si>
    <t>tt0086336</t>
  </si>
  <si>
    <t>Something Wicked This Way Comes</t>
  </si>
  <si>
    <t>Something Wicked This Way Comes (1983)</t>
  </si>
  <si>
    <t>In Green Town, Illinois, the twelve year-old boys Will Halloway and Jim Nightshade are neighbors and best friends. Will's father Charles Halloway is an old man and the local librarian while Jim and his mother wait for the return of the return of their father and husband that will never occur. The boys know everyone in town, including their school teacher Miss Foley that misses her beauty and youth; the lonely barber Mr. Crosetti that has no girlfriend or wife; the greedy owner of a cigar store Mr. Tetley that is obsessed with money; and the bartender Ed that has severed arm and leg and dreams on being a football hero. One day, Jim buys a lightning rod from the salesman Tom Fury that tells that a storm is coming. During the night, the boys overhear a mysterious train and they run through the woods to see the arrival but they do not see a living soul. However, they find the Mr. Dark's Pandemonium Carnival ready to be enjoyed and they snoop around. Soon they realize that frustrated and greedy people are vanishing in town and the evil Mr. Dark and the Dust Witch make their dreams come true. In return, Mr. Dark seizes their souls. Now Mr. Dark is seeking them out but Charles Halloway has a journal from his father about the autumn carnival that might be their last chance to defeat the evil.</t>
  </si>
  <si>
    <t>bravery, frustration, loyalty</t>
  </si>
  <si>
    <t>nostalgia,unease,fear</t>
  </si>
  <si>
    <t>tt0120263</t>
  </si>
  <si>
    <t>Songs from the Second Floor</t>
  </si>
  <si>
    <t>Songs from the Second Floor (2000)</t>
  </si>
  <si>
    <t>A film poem inspired by the Peruvian poet César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t>
  </si>
  <si>
    <t>longing, puzzlement, vulnerability</t>
  </si>
  <si>
    <t>puzzlement,resignation,irony</t>
  </si>
  <si>
    <t>tt0084707</t>
  </si>
  <si>
    <t>Sophie’s Choice</t>
  </si>
  <si>
    <t>Sophie's Choice (1982)</t>
  </si>
  <si>
    <t>Sophie is the survivor of Nazi concentration camps, who has found a reason to live with Nathan, a sparkling if unsteady American Jew obsessed with the Holocaust. They befriend Stingo, the movie's narrator, a young American writer new to New York City. But the happiness of Sophie and Nathan is endangered by her ghosts and his obsessions.</t>
  </si>
  <si>
    <t>hope, bravery, unease</t>
  </si>
  <si>
    <t>tt5688932</t>
  </si>
  <si>
    <t>Sorry to Bother You</t>
  </si>
  <si>
    <t>Sorry to Bother You (2018)</t>
  </si>
  <si>
    <t>In an alternate version of Oakland, Cassius Green gets a telemarketing job and finds the commission paid job a dispiriting struggle as a black man selling to predominately white people over the phone. That changes when a veteran advises him to use his "white voice," and the attitude behind it to make himself more appealing to customers. With a bizarrely high-pitched accent, Cassius becomes a success even as his colleagues form a union to improve their miserable jobs. Regardless, Cassius finds himself promoted a "Power Caller" selling the most morally abhorrent but lucrative products and services as his connection to his girlfriend and colleagues fades away. However, Cassius' conscience arises anew as he finds himself in the midst of his boss' bizarre world of condescending bigoted decadence and his sinister plans to create the perfect subservient work force with Cassius' help.</t>
  </si>
  <si>
    <t>hope, frustration, regret</t>
  </si>
  <si>
    <t>tt2948372</t>
  </si>
  <si>
    <t>Soul</t>
  </si>
  <si>
    <t>Soul (2020)</t>
  </si>
  <si>
    <t>Joe is a middle-school band teacher whose life hasn't quite gone the way he expected. His true passion is jazz and he's good. But when he travels to another realm to help someone find their passion, he soon discovers what it means to have soul.</t>
  </si>
  <si>
    <t>surprise, compassion, vulnerability</t>
  </si>
  <si>
    <t>belonging,enlightenment</t>
  </si>
  <si>
    <t>tt0158983</t>
  </si>
  <si>
    <t>South Park: Bigger, Longer and Uncut</t>
  </si>
  <si>
    <t>South Park: Bigger, Longer and Uncut (1999)</t>
  </si>
  <si>
    <t>When four boys in South Park Stan Marsh, Kyle and his stepbrother Ike Broflovski, Eric Cartman, and Kenny McCormick sees an R-rated movie featuring Canadians "Terrance &amp;amp; Phillip: Asses of Fire", they are pronounced "corrupted", and Kyle's mom Sheila with the rest of the parents pressure the United States to wage war against Canada for World War 3! It's all up to Stan, Kyle and Cartman to save Terrence and Phillip before Satan and his lover Saddam Hussein from Hell rules the world and it'll be the end of the whole world.</t>
  </si>
  <si>
    <t>sarcasm, mischief, irony</t>
  </si>
  <si>
    <t>tt4935334</t>
  </si>
  <si>
    <t>Southbound</t>
  </si>
  <si>
    <t>Southbound (2015)</t>
  </si>
  <si>
    <t>On a desolate stretch of desert highway, weary travelers - two men on the run from their past, a band on their way to the next gig, a man struggling to get home, a brother in search of his long-lost sister and a family on vacation - are forced to confront their worst fears and darkest secrets in a series of interwoven tales of terror and remorse on the open road.</t>
  </si>
  <si>
    <t>despair, conflict, tension</t>
  </si>
  <si>
    <t>tt0070723</t>
  </si>
  <si>
    <t>Soylent Green</t>
  </si>
  <si>
    <t>Soylent Green (1973)</t>
  </si>
  <si>
    <t>In 2022, Earth is overpopulated and totally polluted; the natural resources have been exhausted and the nourishment of the population is provided by Soylent Industries, a company that makes a food consisting of plankton from the oceans. In New York City,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</si>
  <si>
    <t>irony, unease, defiance</t>
  </si>
  <si>
    <t>tt0094012</t>
  </si>
  <si>
    <t>Spaceballs</t>
  </si>
  <si>
    <t>Spaceballs (1987)</t>
  </si>
  <si>
    <t>On the peaceful planet Druidia, King Roland attempts to marry his daughter Princess Vespa to Prince Valium, but Vespa and her loyal droid Dot Matrix escape during her wedding. After wasting the fresh air on the distant planet Spaceball, the good-for-nothing President Skroob orders the archvillain henchman Dark Helmet to kidnap Princess Vespa to force King Roland to provide them with the code to Druidia's atmosphere. Under those circumstances, the seasoned mercenary Lone Starr and his trusty half-human, half-canine sidekick Barf will attempt to save the Princess in distress, while at the same time, the ruthless loan-shark Pizza the Hutt is after them. But in the end, only he who can harness the mystical and mighty force known only as "The Schwartz" will be able to save the day.</t>
  </si>
  <si>
    <t>irony, bravery, mischief</t>
  </si>
  <si>
    <t>tt0054331</t>
  </si>
  <si>
    <t>Spartacus</t>
  </si>
  <si>
    <t>Spartacus (1960)</t>
  </si>
  <si>
    <t>In 73 B.C., a Thracian slave leads a revolt at a gladiatorial school run by Lentulus Batiatus (Sir Peter Ustinov). The uprising soon spreads across the Italian Peninsula involving thousand of slaves. The plan is to acquire sufficient funds to acquire ships from Silesian pirates who could then transport them to other lands from Brandisium in the south. The Roman Senator Gracchus (Charles Laughton) schemes to have Marcus Publius Glabrus (John Dall), Commander of the garrison of Rome, lead an army against the slaves who are living on Vesuvius. When Glabrus is defeated his mentor, Senator and General Marcus Licinius Crassus (Sir Laurence Olivier) is greatly embarrassed and leads his own army against the slaves. Spartacus and the thousands of freed slaves successfully make their way to Brandisium only to find that the Silesians have abandoned them. They then turn north and must face the might of Rome.</t>
  </si>
  <si>
    <t>bravery, shame, irony</t>
  </si>
  <si>
    <t>tt0111257</t>
  </si>
  <si>
    <t>Speed</t>
  </si>
  <si>
    <t>Speed (1994)</t>
  </si>
  <si>
    <t>When a young Los Angeles police department, Special Weapons and Tactics (S.W.A.T.) officer called Jack Traven angers retired Atlanta police department bomb squad member Howard Payne, by foiling his attempt at taking hostages stuck in an elevator with a bomb, Payne in retaliation arms a bus with a bomb that will explode if it drops below 50 miles per hour. With the help of spunky passenger Annie, Jack and his partner Detective Harry Temple try to save the people on the bus before the bomb goes off, while also trying to figure out how Payne is monitoring them.</t>
  </si>
  <si>
    <t>anger, irony, frustration</t>
  </si>
  <si>
    <t>tt0145487</t>
  </si>
  <si>
    <t>Spider-Man</t>
  </si>
  <si>
    <t>Spider-Man (2002)</t>
  </si>
  <si>
    <t>Based on Marvel Comics' superhero character, this is a story of Peter Parker who is a nerdy high-schooler. He was orphaned as a child, bullied by jocks, and can't confess his crush for his stunning neighborhood girl Mary Jane Watson. To say his life is "miserable" is an understatement. But one day while on an excursion to a laboratory a runaway radioactive spider bites him... and his life changes in a way no one could have imagined. Peter acquires a muscle-bound physique, clear vision, ability to cling to surfaces and crawl over walls, shooting webs from his wrist ... but the fun isn't going to last. An eccentric millionaire Norman Osborn administers a performance enhancing drug on himself and his maniacal alter ego Green Goblin emerges. Now Peter Parker has to become Spider-Man and take Green Goblin to the task... or else Goblin will kill him. They come face to face and the war begins in which only one of them will survive at the end.</t>
  </si>
  <si>
    <t>love,bravery,triumph</t>
  </si>
  <si>
    <t>tt9362722</t>
  </si>
  <si>
    <t>Spider-Man: Across the Spider-Verse</t>
  </si>
  <si>
    <t>Spider-Man: Across the Spider-Verse (2023)</t>
  </si>
  <si>
    <t>Miles Morales returns for the next chapter of the Oscar®-winning Spider-Verse saga, an epic adventure that will transport Brooklyn's full-time, friendly neighborhood Spider-Man across the Multiverse to join forces with Gwen Stacy and a new team of Spider-People to face off with a villain more powerful than anything they have ever encountered.</t>
  </si>
  <si>
    <t>belonging,triumph,love</t>
  </si>
  <si>
    <t>tt2250912</t>
  </si>
  <si>
    <t>Spider-Man: Homecoming</t>
  </si>
  <si>
    <t>Spider-Man: Homecoming (2017)</t>
  </si>
  <si>
    <t>A young Peter Parker/Spider-Man begins to navigate his newfound identity as the web-slinging super hero Spider-Man. Thrilled by his experience with the Avengers, Peter returns home, where he lives with his Aunt May, under the watchful eye of his new mentor Tony Stark. Peter tries to fall back into his normal daily routine - distracted by thoughts of proving himself to be more than just your friendly neighborhood Spider-Man - but when the Vulture emerges as a new villain, everything that Peter holds most important will be threatened.</t>
  </si>
  <si>
    <t>excitement, surprise, exhilaration</t>
  </si>
  <si>
    <t>tt4633694</t>
  </si>
  <si>
    <t>Spider-Man: Into the Spider-Verse</t>
  </si>
  <si>
    <t>Spider-Man: Into the Spider-Verse (2018)</t>
  </si>
  <si>
    <t>Phil Lord and Christopher Miller, the creative minds behind The Lego Movie and 21 Jump Street, bring their unique talents to a fresh vision of a different Spider-Man Universe, with a groundbreaking visual style that's the first of its kind. "Spider-Man(TM): Into the Spider-Verse" introduces Brooklyn teen Miles Morales (Shameik Moore), and the limitless possibilities of the Spider-Verse, where more than one can wear the mask.</t>
  </si>
  <si>
    <t>excitement, surprise, hope</t>
  </si>
  <si>
    <t>tt0245429</t>
  </si>
  <si>
    <t>Spirited Away</t>
  </si>
  <si>
    <t>Spirited Away (2001)</t>
  </si>
  <si>
    <t>Chihiro and her parents are moving to a small Japanese town in the countryside, much to Chihiro's dismay. On the way to their new home, Chihiro's father makes a wrong turn and drives down a lonely one-lane road which dead-ends in front of a tunnel. Her parents decide to stop the car and explore the area. They go through the tunnel and find an abandoned amusement park on the other side, with its own little town. When her parents see a restaurant with great-smelling food but no staff, they decide to eat and pay later. However, Chihiro refuses to eat and decides to explore the theme park a bit more. She meets a boy named Haku who tells her that Chihiro and her parents are in danger, and they must leave immediately. She runs to the restaurant and finds that her parents have turned into pigs. In addition, the theme park turns out to be a town inhabited by demons, spirits, and evil gods. At the center of the town is a bathhouse where these creatures go to relax. The owner of the bathhouse is the evil witch Yubaba, who is intent on keeping all trespassers as captive workers, including Chihiro. Chihiro must rely on Haku to save her parents in hopes of returning to their world.</t>
  </si>
  <si>
    <t>tt3395184</t>
  </si>
  <si>
    <t>Spring</t>
  </si>
  <si>
    <t>Spring (2014)</t>
  </si>
  <si>
    <t>A young man in a personal tailspin flees from US to Italy, where he sparks up a romance with a woman harboring a dark, primordial secret.</t>
  </si>
  <si>
    <t>puzzlement,love,curiosity</t>
  </si>
  <si>
    <t>tt0031971</t>
  </si>
  <si>
    <t>Stagecoach</t>
  </si>
  <si>
    <t>Stagecoach (1939)</t>
  </si>
  <si>
    <t>A simple stagecoach trip is complicated by the fact that Geronimo is on the warpath in the area. The passengers on the coach include a drunken doctor, two women, a bank manager who has taken off with his client's money, and the famous Ringo Kid, among others.</t>
  </si>
  <si>
    <t>excitement, mischief, tension</t>
  </si>
  <si>
    <t>solidarity,bravery,excitement</t>
  </si>
  <si>
    <t>tt0094025</t>
  </si>
  <si>
    <t>Stakeout</t>
  </si>
  <si>
    <t>Stakeout (1987)</t>
  </si>
  <si>
    <t>The film opens with a daring escape of a convict imprisoned for killing an FBI agent, then moves on to two Seattle detectives chasing a suspect who gets away, destroying a forklift in the process, these two detectives are reassigned to a stakeout, watching the girlfriend of the escaped federal prisoner. One falls in love with her, the escaped convict eventually catches up to her, with them actually, and in the midst of their getaway, the escaped convict learns that his woman's man is a cop, but the two detectives kill him, saving the day.</t>
  </si>
  <si>
    <t>irony, bravery, triumph</t>
  </si>
  <si>
    <t>amusement,tension</t>
  </si>
  <si>
    <t>tt0046359</t>
  </si>
  <si>
    <t>Stalag 17</t>
  </si>
  <si>
    <t>Stalag 17 (1953)</t>
  </si>
  <si>
    <t>It's a dreary Christmas 1944 for the American POWs in Stalag 17. For the men in Barracks 4, all sergeants, have to deal with a grave problem - there seems to be a security leak. The Germans always seem to be forewarned about escapes and in the most recent attempt the two men, Manfredi and Johnson, walked straight into a trap and were killed. For some in Barracks 4, especially the loud-mouthed Duke, the leaker is obvious: J.J. Sefton, a wheeler-dealer who doesn't hesitate to trade with the guards and who has acquired goods and privileges that no other prisoner seems to have. Sefton denies giving the Germans any information and makes it quite clear that he has no intention of ever trying to escape. He plans to ride out the war in what little comfort he can arrange, but it doesn't extend to spying for the Germans. As tensions mount and mob mentality takes root, it becomes obvious Sefton will have to find the real German agent in their midst, which he finally does.</t>
  </si>
  <si>
    <t>conflict, sadness, bravery</t>
  </si>
  <si>
    <t>frustration,solidarity,tension</t>
  </si>
  <si>
    <t>tt0079944</t>
  </si>
  <si>
    <t>Stalker</t>
  </si>
  <si>
    <t>Stalker (1979)</t>
  </si>
  <si>
    <t>In a small, unnamed country there's an area called the Zone. It's an unusual area, and within its a place known as the Room, where it's believed wishes are granted. The government declared The Zone a no-go area and have sealed it off. This hasn't stopped people from entering the Zone. A writer, and a professor, want to reach the Zone. Their guide - a man known as a stalker, has a special relation with the Zone.</t>
  </si>
  <si>
    <t>bravery, hope, unease</t>
  </si>
  <si>
    <t>puzzlement,resignation,enlightenment</t>
  </si>
  <si>
    <t>tt0094027</t>
  </si>
  <si>
    <t>Stand and Deliver</t>
  </si>
  <si>
    <t>Stand and Deliver (1988)</t>
  </si>
  <si>
    <t>Jaime Escalante is a mathematics teacher in a school in a Hispanic neighbourhood. Convinced that his students have potential, he adopts unconventional teaching methods help gang members and no-hopers pass the rigorous Advanced Placement exam in calculus.</t>
  </si>
  <si>
    <t>hope, conflict, compassion</t>
  </si>
  <si>
    <t>tt0092005</t>
  </si>
  <si>
    <t>Stand by Me</t>
  </si>
  <si>
    <t>Stand by Me (1986)</t>
  </si>
  <si>
    <t>It's the summer of 1959 in Castlerock, Oregon and four 12 year-old boys - Gordie, Chris, Teddy and Vern - are fast friends. After learning of the general location of the body of a local boy who has been missing for several days, they set off into the woods to see it. Along the way, they learn about themselves, the meaning of friendship and the need to stand up for what is right.</t>
  </si>
  <si>
    <t>solidarity, loyalty, bravery</t>
  </si>
  <si>
    <t>tt0796366</t>
  </si>
  <si>
    <t>Star Trek</t>
  </si>
  <si>
    <t>Star Trek (2009)</t>
  </si>
  <si>
    <t>On the day of James T. Kirk's birth, his father dies on his damaged starship in a last stand against a Romulan mining vessel looking for Ambassador Spock, who in this time, has grown on Vulcan disdained by his neighbors for his half-human heritage. 25 years later, James T. Kirk has grown into a young rebellious troublemaker. Challenged by Captain Christopher Pike to realize his potential in Starfleet, he comes to annoy academy instructors like Commander Spock. Suddenly, there is an emergency on Vulcan and the newly-commissioned USS Enterprise is crewed with promising cadets like Nyota Uhura, Hikaru Sulu, Pavel Chekov and even Kirk himself, thanks to Leonard McCoy's medical trickery. Together, this crew will have an adventure in the final frontier where the old legend is altered forever as a new version of the legend begins.</t>
  </si>
  <si>
    <t>hope, mischief, frustration</t>
  </si>
  <si>
    <t>tt0084726</t>
  </si>
  <si>
    <t>Star Trek II: The Wrath of Khan</t>
  </si>
  <si>
    <t>Star Trek II: The Wrath of Khan (1982)</t>
  </si>
  <si>
    <t>It is the 23rd century. Admiral James T. Kirk is an instructor at Starfleet Academy and feeling old; the prospect of attending his ship, the USS Enterprise--now a training ship--on a two-week cadet cruise does not make him feel any younger. But the training cruise becomes a deadly serious mission when his nemesis Khan Noonien Singh--infamous conqueror from late 20th century Earth--appears after years of exile. Khan later revealed that the planet Ceti Alpha VI exploded, and shifted the orbit of the fifth planet as a Mars-like haven. He begins capturing Project Genesis, a top secret device holding the power of creation itself, and schemes the utter destruction of Kirk.</t>
  </si>
  <si>
    <t>anger, vulnerability, irony</t>
  </si>
  <si>
    <t>sadness,bravery,tension</t>
  </si>
  <si>
    <t>tt0076759</t>
  </si>
  <si>
    <t>Star Wars: A New Hope</t>
  </si>
  <si>
    <t>Star Wars (1977)</t>
  </si>
  <si>
    <t>The Imperial Forces, under orders from cruel Darth Vader, hold Princess Leia hostage in their efforts to quell the rebellion against the Galactic Empire. Luke Skywalker and Han Solo, captain of the Millennium Falcon, work together with the companionable droid duo R2-D2 and C-3PO to rescue the beautiful princess, help the Rebel Alliance and restore freedom and justice to the Galaxy.</t>
  </si>
  <si>
    <t>triumph, belonging, vulnerability</t>
  </si>
  <si>
    <t>tt0080684</t>
  </si>
  <si>
    <t>Star Wars: The Empire Strikes Back</t>
  </si>
  <si>
    <t>The Empire Strikes Back (1980)</t>
  </si>
  <si>
    <t>Luke Skywalker, Han Solo, Princess Leia and Chewbacca face attack by the Imperial forces and its AT-AT walkers on the ice planet Hoth. While Han and Leia escape in the Millennium Falcon, Luke travels to Dagobah in search of Yoda. Only with the Jedi Master's help will Luke survive when the Dark Side of the Force beckons him into the ultimate duel with Darth Vader.</t>
  </si>
  <si>
    <t>tension, loyalty, bravery</t>
  </si>
  <si>
    <t>tt2488496</t>
  </si>
  <si>
    <t>Star Wars: The Force Awakens</t>
  </si>
  <si>
    <t>Star Wars: The Force Awakens (2015)</t>
  </si>
  <si>
    <t>30 years after the defeat of Darth Vader and the Empire, Rey, a scavenger from the planet Jakku, finds a BB-8 droid that knows the whereabouts of the long lost Luke Skywalker. Rey, as well as a rogue stormtrooper and two smugglers, are thrown into the middle of a battle between the Resistance and the daunting legions of the First Order.</t>
  </si>
  <si>
    <t>surprise, hope, belonging</t>
  </si>
  <si>
    <t>tt0486655</t>
  </si>
  <si>
    <t>Stardust</t>
  </si>
  <si>
    <t>Stardust (2007)</t>
  </si>
  <si>
    <t>The passage from this world to the fantasy kingdom of Stormhold is through a breach in a wall beside an English village. In the 1800s, a boy becomes a man when he ventures through the breach in pursuit of a fallen star, to prove his love for the village beauty. The star is no lump of rock, it's a maiden, Yvaine. Tristan, the youth, is not the only one looking for her: three witches, led by Lamia, want her heart to make them young; and, the sons of the dead king of Stormhold want her because she holds a ruby that will give one of them title to the throne. Assisting Tristan are his mother, the victim of a spell, and a cross-dressing pirate of the skies. Will Tristan win his true love?</t>
  </si>
  <si>
    <t>bravery, love, conflict</t>
  </si>
  <si>
    <t>awe,love,belonging</t>
  </si>
  <si>
    <t>tt0111282</t>
  </si>
  <si>
    <t>Stargate</t>
  </si>
  <si>
    <t>Stargate (1994)</t>
  </si>
  <si>
    <t>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</si>
  <si>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tt2793490</t>
  </si>
  <si>
    <t>Starry Eyes</t>
  </si>
  <si>
    <t>Starry Eyes (2014)</t>
  </si>
  <si>
    <t>In Hollywood, the Big Taters'waitress Sarah Walker is an ambitious aspiring actress that suffers from hair pulling disorder. Sarah does not respect her boss Carl or her job since she believes she will be a great actress and this job is temporary only to pay her bills. She shares an apartment with her roommate Tracy that frequently discloses her secrets to their selfish friends Erin that likes to humiliate Sarah and steal her roles; Danny, who is an aspiring director that likes Sarah; Poe and Ashley that are indifferent to her. When Sarah is invited to an audition of the film The Silver Screen from the company Astraeus Pictures, their auditioners do not show any reaction to her performance. When Sarah leaves the audition, she goes to the toilet room and has an attack, pulling her hair and crying. Immediately after, the casting director invites her to return to the room and repeat what she did in the bathroom for her assistant and she. Sarah is invited again to an audition with the producer and when he insinuates to have sex with her, she refuses and goes home. However her ambition prevails and she returns to his house and has oral sex with him. He tells that she wants to be famous, she needs to die and reborn. When Sarah returns home, she finds that her body is deteriorating and she needs to murder her friends to complete her transformation. What will she do?</t>
  </si>
  <si>
    <t>bravery, resentment, conflict</t>
  </si>
  <si>
    <t>tt0120201</t>
  </si>
  <si>
    <t>Starship Troopers</t>
  </si>
  <si>
    <t>Starship Troopers (1997)</t>
  </si>
  <si>
    <t>In the distant future high school kids are encouraged to become citizens by joining the military. What they don't know is that they'll soon be engaged in a full scale war against a planet of alien insects. The fight is on to ensure the safety of humanity.</t>
  </si>
  <si>
    <t>exhilaration,bravery,irony</t>
  </si>
  <si>
    <t>tt0838283</t>
  </si>
  <si>
    <t>Step Brothers</t>
  </si>
  <si>
    <t>Step Brothers (2008)</t>
  </si>
  <si>
    <t>Brennan Huff and Dale Doback are both about 40 when Brennan's mom and Dale's dad marry. The sons still live with the parents so they must now share a room. Initial antipathy threatens the household's peace and the parents' relationship. Dad lays down the law: both slackers have a month to find a job. Out of the job search and their love of music comes a pact that leads to friendship but more domestic disarray compounded by the boys' sleepwalking. Hovering nearby are Brennan's successful brother and his lonely wife: the brother wants to help sell his step-father's house, the wife wants Dale's attention, and the newlyweds want to retire and sail the seven seas. Can harmony come from the discord?</t>
  </si>
  <si>
    <t>tt0081562</t>
  </si>
  <si>
    <t>Stir Crazy</t>
  </si>
  <si>
    <t>Stir Crazy (1980)</t>
  </si>
  <si>
    <t>Skip and Harry are framed for a bank robbery and end up in a western prison. The two eastern boys are having difficulty adjusting to the new life until the warden finds that Skip has a natural talent for riding broncos with the inter-prison rodeo coming up.</t>
  </si>
  <si>
    <t>mischief, surprise, vulnerability</t>
  </si>
  <si>
    <t>tt0114558</t>
  </si>
  <si>
    <t>Strange Days</t>
  </si>
  <si>
    <t>Strange Days (1995)</t>
  </si>
  <si>
    <t>In 1999, Los Angeles is racial war zone with the army and LSPD and SWAT officers fighting Afro-American people. The former cop Lenny Nero is a dealer of illegal recording in CDs that gives the memories and sensations of the recorder to the user. He buys the recordings from the supplier Tick; he misses his former mistress Faith, who was a hooker and now is a singer; his best friend is the private eye Max Peltier and the limousine driver Lornette 'Mace' Mason, who has unrequited love for him. Two days before the turn of the century, the black rapper Jeriko One is murdered. The hooker Iris seeks Lenny out but there is an incident and they do not talk to each other. However she drops a recording into Lenny's car while he unsuccessfully tries to meet Faith at a night-club. However her boyfriend Philo Gant does not let them talk. When Lenny learns that Iris was sadistically raped and killed, he gets involved in a sick scheme and discovers dirty hidden secrets.</t>
  </si>
  <si>
    <t>bravery, longing, tension</t>
  </si>
  <si>
    <t>tt0420223</t>
  </si>
  <si>
    <t>Stranger Than Fiction</t>
  </si>
  <si>
    <t>Stranger Than Fiction (2006)</t>
  </si>
  <si>
    <t>Everybody knows that your life is a story. But what if a story was your life? Harold Crick (Will Ferrell) is your average I.R.S. Agent: monotonous, boring, and repetitive. But one day this all changes when Harold begins to hear an author inside of his head narrating his life. The narrator it is extraordinarily accurate, and Harold recognizes the voice as an esteemed author he saw on television. But when the narration reveals that he is going to die, Harold must find the author of the story, and ultimately his life, to convince her to change the ending of the story before it is too late.</t>
  </si>
  <si>
    <t>bravery, puzzlement, introspection</t>
  </si>
  <si>
    <t>puzzlement,love,enlightenment</t>
  </si>
  <si>
    <t>tt0044079</t>
  </si>
  <si>
    <t>Strangers on a Train</t>
  </si>
  <si>
    <t>Strangers on a Train (1951)</t>
  </si>
  <si>
    <t>Bruno Antony thinks he has the perfect plot to rid himself of his hated father, and when he meets tennis player Guy Haines on a train he thinks he's found the partner he needs to pull it off. His plan is relatively simple: Two strangers each agree to kill someone the other person wants gone. For example, Guy could kill his father and he could get rid of Guy's wife Miriam, freeing him to marry Anne Morton, the beautiful daughter of a U.S. Senator. Guy dismisses it all out of hand, but Bruno goes ahead with his half of the "bargain" and disposes of Miriam. When Guy balks, Bruno makes it clear that he will plant evidence to implicate Guy in her murder if he doesn't get rid of his father. Guy had also made some unfortunate statements about Miriam after she had refused to divorce him. It all leads the police to believe Guy is responsible for the murder, forcing him to deal with Bruno's mad ravings.</t>
  </si>
  <si>
    <t>bravery, frustration, defiance</t>
  </si>
  <si>
    <t>tt0067800</t>
  </si>
  <si>
    <t>Straw Dogs</t>
  </si>
  <si>
    <t>Straw Dogs (1971)</t>
  </si>
  <si>
    <t>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</si>
  <si>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tension,anger,fear</t>
  </si>
  <si>
    <t>tt0041931</t>
  </si>
  <si>
    <t>Stromboli</t>
  </si>
  <si>
    <t>Stromboli (1950)</t>
  </si>
  <si>
    <t>Living in an Italian refugee camp in 1948, the beautiful Karin meets Antonio, a resident of the men's camp. Though not in love with him, Karin marries him and they soon head for his home village, Stromboli. The village is on a remote island at the foot of an active volcano. When they arrive Karin despairs of the barren land and the absence of people, as many have left, mostly for the United States. She doesn't speak the local dialect and is treated with disdain by locals who see her as an exotic foreigner and a loose woman. After Antonio beats her and locks her in their house, she sets off across the mountains to seek her freedom and a better future.</t>
  </si>
  <si>
    <t>sadness, bravery, frustration</t>
  </si>
  <si>
    <t>acceptance,frustration,resignation</t>
  </si>
  <si>
    <t>tt0034240</t>
  </si>
  <si>
    <t>Sullivan’s Travels</t>
  </si>
  <si>
    <t>Sullivan's Travels (1941)</t>
  </si>
  <si>
    <t>Sullivan is a successful, spoiled, naive director of fluffy films with a heart of gold, who decides that he wants to make a film about the troubles of the downtrodden poor. Much to his producers' chagrin, he sets off in tramp's clothing with a single dime in his pocket to experience poverty first-hand, and he feels the sting of reality.</t>
  </si>
  <si>
    <t>frustration,hope,enlightenment</t>
  </si>
  <si>
    <t>tt3263904</t>
  </si>
  <si>
    <t>Sully</t>
  </si>
  <si>
    <t>Sully (2016)</t>
  </si>
  <si>
    <t>On Thursday, January 15, 2009, the world witnessed the "Miracle on the Hudson" when pilot Chesley "Sully" Sullenberger glided his disabled plane onto the frigid waters of the Hudson River, saving the lives of all one hundred fifty-five aboard. However, even as Sully was being heralded by the public and the media for his unprecedented feat of aviation skill, an investigation was unfolding that threatened to destroy his reputation and his career.</t>
  </si>
  <si>
    <t>awe, bravery, irony</t>
  </si>
  <si>
    <t>tt0067805</t>
  </si>
  <si>
    <t>Sunday Bloody Sunday</t>
  </si>
  <si>
    <t>Sunday Bloody Sunday (1971)</t>
  </si>
  <si>
    <t>Divorced working woman Alex and well-to-do Jewish family doctor Daniel Hirsh share not only the same answering service but also the favours of young Bob Elkin who bed-hops between them as the mood takes him. Both Alex and Dr Hirsh are aware of the other's existence but prefer to live with the situation rather than risk losing Elkin completely. But a wet winter weekend in London can be difficult.</t>
  </si>
  <si>
    <t>trust, vulnerability, closeness</t>
  </si>
  <si>
    <t>tt0018455</t>
  </si>
  <si>
    <t>Sunrise</t>
  </si>
  <si>
    <t>Sunrise: A Song of Two Humans (1927)</t>
  </si>
  <si>
    <t>In this fable-morality subtitled "A Song of Two Humans", the "evil" temptress is a city woman who bewitches farmer Anses and tries to convince him to murder his neglected wife, Indre.</t>
  </si>
  <si>
    <t>mischief, belonging, recklessness</t>
  </si>
  <si>
    <t>love,regret,catharsis</t>
  </si>
  <si>
    <t>tt0043014</t>
  </si>
  <si>
    <t>Sunset Boulevard</t>
  </si>
  <si>
    <t>Sunset Boulevard (1950)</t>
  </si>
  <si>
    <t>In Hollywood of the 50's, the obscure screenplay writer Joe Gillis is not able to sell his work to the studios, is full of debts and is thinking in returning to his hometown to work in an office. While trying to escape from his creditors, he has a flat tire and parks his car in a decadent mansion in Sunset Boulevard. He meets the owner and former silent-movie star Norma Desmond, who lives alone with her butler and driver Max Von Mayerling. Norma is demented and believes she will return to the cinema industry, and is protected and isolated from the world by Max, who was her director and husband in the past and still loves her. Norma proposes Joe to move to the mansion and help her in writing a screenplay for her comeback to the cinema, and the small-time writer becomes her lover and gigolo. When Joe falls in love for the young aspirant writer Betty Schaefer, Norma becomes jealous and completely insane and her madness leads to a tragic end.</t>
  </si>
  <si>
    <t>frustration, bravery, belonging</t>
  </si>
  <si>
    <t>longing,unease,regret</t>
  </si>
  <si>
    <t>tt0448134</t>
  </si>
  <si>
    <t>Sunshine</t>
  </si>
  <si>
    <t>Sunshine (2007)</t>
  </si>
  <si>
    <t>50 years into the future, the Sun begins to die, and Earth is dying as a result. A team of astronauts is sent to revive the Sun - but the mission fails. Seven years later, a new team is sent to finish the mission as mankind's last hope.</t>
  </si>
  <si>
    <t>awe,tension,despair</t>
  </si>
  <si>
    <t>tt0829482</t>
  </si>
  <si>
    <t>Superbad</t>
  </si>
  <si>
    <t>Superbad (2007)</t>
  </si>
  <si>
    <t>Seth and Evan are best friends, inseparable, navigating the last weeks of high school. Usually shunned by the popular kids, Seth and Evan luck into an invitation to a party, and spend a long day, with the help of their nerdy friend Fogell, trying to score enough alcohol to lubricate the party and inebriate two girls, Jules and Becca, so they can kick-start their sex lives and go off to college with a summer full of experience and new skills. Their quest is complicated by Fogell's falling in with two inept cops who both slow and assist the plan. If they do get the liquor to the party, what then? Is sex the only rite of passage at hand?</t>
  </si>
  <si>
    <t>puzzlement, solidarity, closeness</t>
  </si>
  <si>
    <t>tt0104558</t>
  </si>
  <si>
    <t>Supercop</t>
  </si>
  <si>
    <t>Police Story 3: Super Cop (1992)</t>
  </si>
  <si>
    <t>A Hong Kong police officer, Ka Kui is sent undercover to mainland China to break up a drug smuggling ring. After breaking the brother of the drug lord out of prison, he and another agent (a beautiful communist policewoman) are taken to Hong Kong to work for the syndicate. The wife of the crime boss has been arrested in Malaysia for drug trafficking and is soon to be executed. However, she is the only person who knows the account number of a secret Swiss bank account containing millions in drug money. While the two officers are in Malaysia preparing for the jail break, Ka Kui accidentally runs into his girlfriend May, who has traveled there from Hong Kong. Soon his cover is blown, the criminals kidnap his girlfriend and he is forced to help them pull off the jail break.</t>
  </si>
  <si>
    <t>bravery, closeness, irony</t>
  </si>
  <si>
    <t>tt0078346</t>
  </si>
  <si>
    <t>Superman</t>
  </si>
  <si>
    <t>Superman (1978)</t>
  </si>
  <si>
    <t>Just before the destruction of the planet Krypton, scientist Jor-El sends his infant son Kal-El on a spaceship to Earth. Raised by kindly farmers Jonathan and Martha Kent, young Clark discovers the source of his superhuman powers and moves to Metropolis to fight evil. As Superman, he battles the villainous Lex Luthor, while, as novice reporter Clark Kent, he attempts to woo co-worker Lois Lane</t>
  </si>
  <si>
    <t>tt0076786</t>
  </si>
  <si>
    <t>Suspiria</t>
  </si>
  <si>
    <t>Suspiria (1977)</t>
  </si>
  <si>
    <t>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</si>
  <si>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bravery, puzzlement, vulnerability</t>
  </si>
  <si>
    <t>tt1034415</t>
  </si>
  <si>
    <t>Suspiria (2018)</t>
  </si>
  <si>
    <t>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</si>
  <si>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bravery, unease, closeness</t>
  </si>
  <si>
    <t>tt0158371</t>
  </si>
  <si>
    <t>Sweet and Lowdown</t>
  </si>
  <si>
    <t>Sweet and Lowdown (1999)</t>
  </si>
  <si>
    <t>A comedic biopic focused on the life of fictional jazz guitarist Emmett Ray. Ray was an irresponsible, free-spending, arrogant, obnoxious, alcohol-abusing, miserable human being, who was also arguably the best guitarist in the world. We follow Ray's life: bouts of getting drunk, his bizzare hobbies of shooting rats and watching passing trains, his dreams of fame and fortune, his strange obsession with the better-known guitarist Django Reinhardt, and of course, playing his beautiful music.</t>
  </si>
  <si>
    <t>mischief, recklessness, belonging</t>
  </si>
  <si>
    <t>tt0051036</t>
  </si>
  <si>
    <t>Sweet Smell of Success</t>
  </si>
  <si>
    <t>Sweet Smell of Success (1957)</t>
  </si>
  <si>
    <t>J.J. Hunsecker, the most powerful newspaper columnist in New York, is determined to prevent his sister from marrying Steve Dallas, a jazz musician. He therefore covertly employs Sidney Falco, a sleazy and unscrupulous press agent, to break up the affair by any means possible.</t>
  </si>
  <si>
    <t>frustration,conflict,irony</t>
  </si>
  <si>
    <t>tt9016974</t>
  </si>
  <si>
    <t>Synchronic</t>
  </si>
  <si>
    <t>Synchronic (2020)</t>
  </si>
  <si>
    <t>Two New Orleans paramedics' lives are ripped apart after they encounter a series of horrific deaths linked to a designer drug with bizarre, otherworldly effects.</t>
  </si>
  <si>
    <t>belonging, puzzlement, vulnerability</t>
  </si>
  <si>
    <t>tt0383028</t>
  </si>
  <si>
    <t>Synecdoche, New York</t>
  </si>
  <si>
    <t>Synecdoche, New York (2008)</t>
  </si>
  <si>
    <t>Theater director Caden Cotard is mounting a new play. Fresh off of a successful production of Death of a Salesman, he has traded in the suburban blue-hairs and regional theater of Schenectady for the cultured audiences and bright footlights of Broadway. Armed with a MacArthur grant and determined to create a piece of brutal realism and honesty, something into which he can put his whole self, he gathers an ensemble cast into a warehouse in Manhattan's theater district. He directs them in a celebration of the mundane, instructing each to live out their constructed lives in a small mock-up of the city outside. As the city inside the warehouse grows, Caden's own life veers wildly off the tracks. The shadow of his ex-wife Adele, a celebrated painter who left him years ago for Germany's art scene, sneers at him from every corner. Somewhere in Berlin, his daughter Olive is growing up under the questionable guidance of Adele's friend, Maria. He's helplessly driving his marriage to actress Claire into the ground. Sammy Barnathan, the actor Caden has hired to play himself within the play, is a bit too perfect for the part, and is making it difficult for Caden to revive his relationship with the alluringly candid Hazel. Meanwhile, his therapist, Madeline Gravis, is better at plugging her best-seller than she is at counselling him. His second daughter, Ariel, is disabled. And a mysterious condition is systematically shutting down each of his autonomic functions, one by one. As the years rapidly pass, Caden buries himself deeper into his masterpiece. Populating the cast and crew with doppelgangers, he steadily blurs the line between the world of the play and that of his own deteriorating reality. As he pushes the limits of his relationships, both personally and professionally, a change in creative direction arrives in Millicent Weems, a celebrated theater actress who may offer Caden the break he needs.</t>
  </si>
  <si>
    <t>conflict, bravery, tension</t>
  </si>
  <si>
    <t>puzzlement,regret,enlightenment</t>
  </si>
  <si>
    <t>tt0936501</t>
  </si>
  <si>
    <t>Taken</t>
  </si>
  <si>
    <t>Taken (2008)</t>
  </si>
  <si>
    <t>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</si>
  <si>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bravery, solidarity, loyalty</t>
  </si>
  <si>
    <t>tt0069341</t>
  </si>
  <si>
    <t>Tales from the Crypt</t>
  </si>
  <si>
    <t>Tales from the Crypt (1972)</t>
  </si>
  <si>
    <t>Five people come upon a catacomb and take the tour. After they get lost, they find they're trapped, and they see The Crypt Keeper (Sir Ralph Richardson). He asks them each to see why they're there: (1) And All Through the House: Christmas Eve, Joanne Clayton (Dame Joan Collins) kills her husband (Martin Boddey) expecting to receive his insurance. She hears on the wireless that the police are seeking an escaped homicidal maniac posing as Santa. When the man knocks on her door, she can't phone the Police, and she has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interns until the day they get revenge. Soon, the interns discover they're at the gate of Hell.</t>
  </si>
  <si>
    <t>mischief, conflict, frustration</t>
  </si>
  <si>
    <t>tt0287467</t>
  </si>
  <si>
    <t>Talk to Her</t>
  </si>
  <si>
    <t>Talk to Her (2002)</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</si>
  <si>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</si>
  <si>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vulnerability, irony, solidarity</t>
  </si>
  <si>
    <t>tt0415306</t>
  </si>
  <si>
    <t>Talladega Nights</t>
  </si>
  <si>
    <t>Talladega Nights: The Ballad of Ricky Bobby (2006)</t>
  </si>
  <si>
    <t>NASCAR stock car racing sensation Ricky Bobby is a national hero because of his "win at all costs" approach. He and his loyal racing partner, childhood friend Cal Naughton Jr., are a fearless duo -- "Shake" and "Bake" by their fans for their ability to finish so many races in the #1 and #2 positions, with Cal always in second place. When flamboyant French Formula One driver Jean Girard challenges "Shake" and "Bake" for the supremacy of NASCAR, Ricky Bobby must face his own demons and fight Girard for the right to be known as racing's top driver.</t>
  </si>
  <si>
    <t>loyalty, bravery, belonging</t>
  </si>
  <si>
    <t>tt14444726</t>
  </si>
  <si>
    <t>Tar</t>
  </si>
  <si>
    <t>TÁR (2022)</t>
  </si>
  <si>
    <t>Set in the international world of Western classical music, the film centers on Lydia Tár, widely considered one of the greatest living composer-conductors and the very first female director of a major German orchestra.</t>
  </si>
  <si>
    <t>belonging, solidarity, vulnerability</t>
  </si>
  <si>
    <t>frustration,conflict</t>
  </si>
  <si>
    <t>tt0120265</t>
  </si>
  <si>
    <t>Taste of Cherry</t>
  </si>
  <si>
    <t>Taste of Cherry (1997)</t>
  </si>
  <si>
    <t>Middle-aged Mr.Badii is planning to commit suicide and desperately seeks anyone to assist him - he has already dug out the grave in the mountains, but the assistant will have to bury him when he will do the deed. He asks Kurd soldier, Afghan seminarian, but everyone refuses by some reason. Finally he finds an old Turkish taxidermist, who has a sick son and previously attempted suicide himself, and he agrees to assist Badii.</t>
  </si>
  <si>
    <t>hope, vulnerability, recklessness</t>
  </si>
  <si>
    <t>longing,resignation,enlightenment</t>
  </si>
  <si>
    <t>tt0075314</t>
  </si>
  <si>
    <t>Taxi Driver</t>
  </si>
  <si>
    <t>Taxi Driver (1976)</t>
  </si>
  <si>
    <t>Travis Bickle is an ex-Marine and Vietnam War veteran living in New York City. As he suffers from insomnia, he spends his time working as a taxi driver at night, watching porn movies at seedy cinemas during the day, or thinking about how the world, New York in particular, has deteriorated into a cesspool. He's a loner who has strong opinions about what is right and wrong with mankind. For him, the one bright spot in New York humanity is Betsy, a worker on the presidential nomination campaign of Senator Charles Palantine. He becomes obsessed with her. After an incident with her, he believes he has to do whatever he needs to make the world a better place in his opinion. One of his priorities is to be the savior for Iris, a twelve-year-old runaway and prostitute who he believes wants out of the profession and under the thumb of her pimp and lover Matthew.</t>
  </si>
  <si>
    <t>frustration,vulnerability,anger</t>
  </si>
  <si>
    <t>tt0063678</t>
  </si>
  <si>
    <t>Teorema</t>
  </si>
  <si>
    <t>Theorem (1968)</t>
  </si>
  <si>
    <t>A strange visitor in a wealthy family. He seduces the maid, the son, the mother, the daughter and finally the father before leaving a few days after. After he's gone, none of them can continue living as they did. Who was that visitor ? Could he be God ?</t>
  </si>
  <si>
    <t>mischief, puzzlement, awe</t>
  </si>
  <si>
    <t>tt0103064</t>
  </si>
  <si>
    <t>Terminator 2: Judgment Day</t>
  </si>
  <si>
    <t>Terminator 2: Judgment Day (1991)</t>
  </si>
  <si>
    <t>Over 10 years have passed since the first machine called The Terminator tried to kill Sarah Connor and her unborn son, John. The man who will become the future leader of the human resistance against the Machines is now a healthy young boy. However, another Terminator, called the T-1000, is sent back through time by the supercomputer Skynet. This new Terminator is more advanced and more powerful than its predecessor and its mission is to kill John Connor when he's still a child. However, Sarah and John do not have to face the threat of the T-1000 alone. Another Terminator (identical to the same model that tried and failed to kill Sarah Connor in 1984) is also sent back through time to protect them. Now, the battle for tomorrow has begun.</t>
  </si>
  <si>
    <t>irony, loyalty, belonging</t>
  </si>
  <si>
    <t>tt0096251</t>
  </si>
  <si>
    <t>Tetsuo: The Iron Man</t>
  </si>
  <si>
    <t>Tetsuo: The Iron Man (1989)</t>
  </si>
  <si>
    <t>Mad with pain by the festering wound in his thigh, an extreme sado-sexual "Metal Fetishist" dashes out into the street, and is accidentally hit by the car of a white-collar worker and his girlfriend. But, strangely, instead of dying, the salaryman finds himself before a mysterious and agonisingly majestic transformation--one that twists and bends the pliable human flesh, inextricably intertwining it with the strong and cold iron. Now, there is no turning back, and nothing can stand in the way of the glorious final mutation. Is this the beginning of a new era?</t>
  </si>
  <si>
    <t>puzzlement, belonging, frustration</t>
  </si>
  <si>
    <t>tt0427944</t>
  </si>
  <si>
    <t>Thank You for Smoking</t>
  </si>
  <si>
    <t>Thank You for Smoking (2005)</t>
  </si>
  <si>
    <t>The chief spokesperson and lobbyist Nick Naylor is the Vice President of the Academy of Tobacco Studies. He is talented in speaking and spins arguments to defend the cigarette industry in the most difficult situations. His best friends are Polly Bailey that works in the Moderation Council in alcohol business, and Bobby Jay Bliss of the gun business own advisory group SAFETY. They frequently meet each other in a bar and they self-title the M.O.D. Squad, a.k.a. Merchants of Death, disputing which industry has killed more people. Nick's greatest enemy is Vermont's Senator Ortolan Finistirre, who defends in the Senate the use of a skull and crossbones on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</si>
  <si>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trust, solidarity, vulnerability</t>
  </si>
  <si>
    <t>tt1448754</t>
  </si>
  <si>
    <t>Thanksgiving</t>
  </si>
  <si>
    <t>Thanksgiving (2023)</t>
  </si>
  <si>
    <t>After a Black Friday riot ends in tragedy, a mysterious Thanksgiving-inspired killer terrorizes Plymouth, Massachusetts - the birthplace of the infamous holiday.</t>
  </si>
  <si>
    <t>tt0078243</t>
  </si>
  <si>
    <t>The 36th Chamber of Shaolin</t>
  </si>
  <si>
    <t>The 36th Chamber of Shaolin (1978)</t>
  </si>
  <si>
    <t>The anti-Ching patriots, under the guidance of Ho Kuang-han, have secretly set up their base in Canton, disguised as school masters. During a brutal Manchu attack, Lui manages to escape and devotes himself to learning the martial arts in order to seek revenge. In a short period of time he masters the deadly use of his fists, feet and palms, along with such weapons as swords, sticks, and lances. With his learning complete, he takes on the Manchus.</t>
  </si>
  <si>
    <t>hope, anger, bravery</t>
  </si>
  <si>
    <t>tt0026029</t>
  </si>
  <si>
    <t>The 39 Steps</t>
  </si>
  <si>
    <t>The 39 Steps (1935)</t>
  </si>
  <si>
    <t>Richard Hannay is a Canadian visitor to London. At the end of "Mr Memory"'s show in a music hall, he meets Annabella Smith, who is running away from secret agents. He agrees to hide her in his flat, but she is murdered during the night. Fearing that he could be accused of the murder, Hannay goes on the run to break the spy ring.</t>
  </si>
  <si>
    <t>tension, bravery, fear</t>
  </si>
  <si>
    <t>tension,curiosity,excitement</t>
  </si>
  <si>
    <t>tt0053198</t>
  </si>
  <si>
    <t>The 400 Blows</t>
  </si>
  <si>
    <t>The 400 Blows (1959)</t>
  </si>
  <si>
    <t>Seemingly in constant trouble at school, 14-year-old Antoine Doinel returns at the end of every day to a drab, unhappy home life. His parents have little money and he sleeps on a couch that's been pushed into the kitchen. His parents bicker constantly and he knows his mother is having an affair. He decides to skip school and begins a downward spiral of lies and theft. His parents are at their wits' end, and after he's stopped by the police, they decide the best thing would be to let Antoine face the consequences. He's sent to a juvenile detention facility where he doesn't do much better. He does manage to escape however.</t>
  </si>
  <si>
    <t>despair, frustration, unease</t>
  </si>
  <si>
    <t>tt0405422</t>
  </si>
  <si>
    <t>The 40-Year-Old Virgin</t>
  </si>
  <si>
    <t>The 40 Year Old Virgin (2005)</t>
  </si>
  <si>
    <t>Forty-year-old Andy, an electronics store shipping clerk, is a stereotypical geek, who plays video games and takes care of his collectible action figures. He has no real friends and spends most of his time away from work by himself. Despite having an interest in the opposite sex philosophically as witnessed by his constant and uncontrollable morning erections, he is still a virgin. He never planned not to have sex, but it became more and more difficult to have that first experience as he got older, to the point where, to him, it became a reality for his life. When his work colleagues find out, some mock and ridicule him, while a small group comprised of Dave, Jay and Cal take it upon themselves to help him get laid, despite each of three having their own relationship issue making them perhaps not the best people to provide advice or assistance. Andy also gets some unexpected suggestions from some standing on the sidelines of his life. Beyond that advice, Andy has to be the one to take the ultimate step to reality, he not only having no practical experience, but also no theoretical experience in that he doesn't even watch or have interest in porn or masturbate. Some of the advice he receives centers on the actual woman who should be his first time. Regardless of that advice, he decides that the woman he truly wants is Trish, a specialty retailer with a somewhat useless bricks and mortar outlet across the street from the electronics store. As Andy pursues then eventually falls for Trish, he has to decide how much of his true self he will divulge to her.</t>
  </si>
  <si>
    <t>bravery, love, surprise</t>
  </si>
  <si>
    <t>amusement,vulnerability,surprise</t>
  </si>
  <si>
    <t>tt0216216</t>
  </si>
  <si>
    <t>The 6th Day</t>
  </si>
  <si>
    <t>The 6th Day (2000)</t>
  </si>
  <si>
    <t>In the near future, cloning is now technically advanced, but human cloning is still illegal. Adam Gibson (Schwarzenegger) returns home after working with his friend Hank Morgan (Rapaport), only to find a clone of himself with his family. Before he has chance to find out the truth, he is attacked by a group who want him dead. Adam must escape and find out the truth from the creator of the clones, Michael Drucker (Goldwyn). Adam knows for sure he couldn't have been cloned, but isn't ready for what he's about to hear.</t>
  </si>
  <si>
    <t>surprise, bravery, recklessness</t>
  </si>
  <si>
    <t>tt0051337</t>
  </si>
  <si>
    <t>The 7th Voyage of Sinbad</t>
  </si>
  <si>
    <t>The 7th Voyage of Sinbad (1958)</t>
  </si>
  <si>
    <t>While sailing with Princess Parisa to Baghdad to their wedding, Sinbad finds the Colossa Island and anchors his vessel to get supplies for the starving crew. Sinbad and his men help the magician Sokurah to escape from a Cyclops that attacks them, and Sokurah uses a magic lamp with a boy jinni to help them; however, their boat sinks and he loses the lamp. Sokurah offers a small fortune to Sinbad to return to Colossa, but he does not accept and heads to Baghdad. The citizens and the Caliph of Baghdad are celebrating the peace with Chandra, and they offer a feast to the Sultan of Chandra. Sakurah requests a ship and crew to return to Colossa but the Caliph refuses to jeopardize his countrymen. However, the treacherous magician shrinks the princess and when the desperate Sinbad seeks him out, he tells Sinbad that he needs to return to Colossa to get the ingredient necessary for the magic potion. But Sinbad has only his friend Harufa to travel with him, and decides to enlist a doubtful crew in the prison of Baghdad, in the beginning of his dangerous voyage to Colossa to save the princess and avoid the imminent war between Chandra and Baghdad.</t>
  </si>
  <si>
    <t>awe,excitement</t>
  </si>
  <si>
    <t>tt0112288</t>
  </si>
  <si>
    <t>The Addiction</t>
  </si>
  <si>
    <t>The Addiction (1995)</t>
  </si>
  <si>
    <t>Kathleen Conklin, a doctoral student in philosophy, finds herself with a new perspective on the nature of evil and humanity after being bitten by a vampire in New York City....</t>
  </si>
  <si>
    <t>enlightenment,fear</t>
  </si>
  <si>
    <t>tt0096764</t>
  </si>
  <si>
    <t>The Adventures of Baron Munchausen</t>
  </si>
  <si>
    <t>The Adventures of Baron Munchausen (1988)</t>
  </si>
  <si>
    <t>The fantastic tale of an 18th century aristocrat, his talented henchmen and a little girl in their efforts to save a town from defeat by the Turks. Being swallowed by a giant sea-monster, a trip to the moon, a dance with Venus and an escape from the Grim Reaper are only some of the improbable adventures.</t>
  </si>
  <si>
    <t>tt0029843</t>
  </si>
  <si>
    <t>The Adventures of Robin Hood</t>
  </si>
  <si>
    <t>The Adventures of Robin Hood (1938)</t>
  </si>
  <si>
    <t>Sir Robin of Locksley, defender of downtrodden Saxons, runs afoul of Norman authority and is forced to turn outlaw. With his band of Merry Men, he robs from the rich, gives to the poor and still has time to woo the lovely Maid Marian, and foil the cruel Sir Guy of Gisbourne, and keep the nefarious Prince John off the throne.</t>
  </si>
  <si>
    <t>mischief, excitement, conflict</t>
  </si>
  <si>
    <t>tt0043265</t>
  </si>
  <si>
    <t>The African Queen</t>
  </si>
  <si>
    <t>The African Queen (1952)</t>
  </si>
  <si>
    <t>September 1914, news reaches the colony German Eastern Africa that Germany is at war, so Reverend Samuel Sayer became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bit for the British war effort (and avenge her brother) and aims high, as God is obviously on their side: construct their own equipment, a torpedo and the converted steamboat, to take out a huge German warship, the Louisa, which is hard to find on the giant lake and first of all to reach, in fact as daunting an expedition as anyone attempted since the late adventurous explorer John Speakes, but she presses till Charlie accepts to steam up the Ulana, about to brave a German fort, raging rapids, very bloodthirsty parasites and the endlessly branching stream which seems to go nowhere but impenetrable swamps... Despite fierce rows and moral antagonism between a bossy devout abstentionist and a free-spirited libertine drunk loner, the two grow closer to each-other as their quest drags on...</t>
  </si>
  <si>
    <t>tt0078767</t>
  </si>
  <si>
    <t>The Amityville Horror</t>
  </si>
  <si>
    <t>The Amityville Horror (1979)</t>
  </si>
  <si>
    <t>Based on a true story that was claimed by writer Jay Anson, The Amityville Horror is about a large house on the coast of Long Island where newlyweds George and Kathy Lutz and their three children move into the house that they hope will be their dream house which ends up in terror. Despite full disclosure by the real estate agent of the house's history, George and Kathy buy the house. George says, "Houses don't have memories," but they turn to their family priest Father Delaney who believes the house is haunted and performs an exorcism on the house. But satanic forces in the house causes him to become blind and makes him very sick. With the help of another priest Father Bolen and a police detective, George and Kathy face the fears of the house, but not knowing the forces are planning to possess George and then the children.</t>
  </si>
  <si>
    <t>fear, surprise, tension</t>
  </si>
  <si>
    <t>tt0053604</t>
  </si>
  <si>
    <t>The Apartment</t>
  </si>
  <si>
    <t>The Apartment (1960)</t>
  </si>
  <si>
    <t>As of November 1, 1959, mild mannered C.C. Baxter has been working at Consolidated Life, an insurance company, for close to four years, and is one of close to thirty-two thousand employees located in their Manhattan head office. To distinguish himself from all the other lowly cogs in the company in the hopes of moving up the corporate ladder, he often works late, but only because he can't get into his apartment, located off of Central Park West, since he has provided it to a handful of company executives - Mssrs. Dobisch, Kirkeby, Vanderhoff and Eichelberger - on a rotating basis for their extramarital liaisons in return for a good word to the personnel director, Jeff D. Sheldrake. When Baxter is called into Sheldrake's office for the first time, he learns that it isn't just to be promoted as he expects, but also to add married Sheldrake to the list to who he will lend his apartment. Dobisch, Kirkeby, Vanderhoff and Eichelberger are now feeling neglected as Baxter no longer needs their assistance in moving up.</t>
  </si>
  <si>
    <t>irony, hope, conflict</t>
  </si>
  <si>
    <t>tt0118632</t>
  </si>
  <si>
    <t>The Apostle</t>
  </si>
  <si>
    <t>The Apostle (1997)</t>
  </si>
  <si>
    <t>Eulis 'Sonny' Dewey is a preacher from Texas living a happy life with his beautiful wife Jessie. Suddenly his stable world crumbles: Jessie is having an affair with young minister Horace. Sonny gets enraged and hits Horace with a softball bat, putting him into a coma. After that he leaves town, takes a new name, 'Apostle E.F.' and goes to Louisiana. There he starts to work as a mechanic for local radio station owner Elmo, and Elmo lets him preach on the radio. E.F. starts to preach everywhere: on the radio, on the streets, and with his new friend, Reverend Blackwell he starts a campaign to renovate an old church.</t>
  </si>
  <si>
    <t>awe, anger, bravery</t>
  </si>
  <si>
    <t>conflict,regret,enlightenment</t>
  </si>
  <si>
    <t>tt0042208</t>
  </si>
  <si>
    <t>The Asphalt Jungle</t>
  </si>
  <si>
    <t>The Asphalt Jungle (1950)</t>
  </si>
  <si>
    <t>When the intelligent criminal Erwin "Doc" Riedenschneider is released from prison, he seeks a fifty thousand-dollar investment from the bookmaker Cobby to recruit a small gang of specialists for a million-dollar heist of jewels from a jewelry. Doc is introduced to the lawyer Alonzo D. Emmerich who offers to finance the whole operation and buy the gems immediately after the burglary. Doc hires the safe cracker Louis Ciavelli, the driver Gus Minissi, and the gunman Dix Handley to the heist. His plan works perfectly but bad luck and betrayals compromise the steps after the heist and the gangsters need to flee from the police.</t>
  </si>
  <si>
    <t>excitement, bravery, belonging</t>
  </si>
  <si>
    <t>riskiness,conflict,tension</t>
  </si>
  <si>
    <t>tt0069738</t>
  </si>
  <si>
    <t>The Asphyx</t>
  </si>
  <si>
    <t>The Asphyx (1973)</t>
  </si>
  <si>
    <t>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</si>
  <si>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curiosity,regret,fear</t>
  </si>
  <si>
    <t>tt0443680</t>
  </si>
  <si>
    <t>The Assassination of Jesse James by the Coward Robert Ford</t>
  </si>
  <si>
    <t>The Assassination of Jesse James by the Coward Robert Ford (2007)</t>
  </si>
  <si>
    <t>Taking place in Missouri in the early 1880s, the film dramatizes the last seven months in the life of famed outlaw Jesse James, beginning with the Blue Cut train robbery of 1881 and culminating in his assassination at the hands of Robert Ford the following April. In the time between these two fateful events, the young and jealous Ford befriends the increasingly mistrustful outlaw, even as he plots his demise.</t>
  </si>
  <si>
    <t>envy, skepticism, unease</t>
  </si>
  <si>
    <t>nostalgia,regret</t>
  </si>
  <si>
    <t>tt3289956</t>
  </si>
  <si>
    <t>The Autopsy of Jane Doe</t>
  </si>
  <si>
    <t>The Autopsy of Jane Doe (2016)</t>
  </si>
  <si>
    <t>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</si>
  <si>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surprise, puzzlement, unease</t>
  </si>
  <si>
    <t>tt0848228</t>
  </si>
  <si>
    <t>The Avengers</t>
  </si>
  <si>
    <t>The Avengers (2012)</t>
  </si>
  <si>
    <t>Loki, the adopted brother of Thor, teams-up with the Chitauri Army and uses the Tesseract's power to travel from Asgard to Midgard to plot the invasion of Earth and become a king. The director of the agency S.H.I.E.L.D., Nick Fury, sets in motion project Avengers, joining Tony Stark a.k.a. the Iron Man; Steve Rogers, a.k.a. Captain America; Bruce Banner, a.k.a. The Hulk; Thor; Natasha Romanoff, a.k.a. Black Widow; and Clint Barton, a.k.a. Hawkeye, to save the world from the powerful Loki and the alien invasion.</t>
  </si>
  <si>
    <t>loyalty, belonging, tension</t>
  </si>
  <si>
    <t>tt0338751</t>
  </si>
  <si>
    <t>The Aviator</t>
  </si>
  <si>
    <t>The Aviator (2004)</t>
  </si>
  <si>
    <t>Biopic of billionaire Howard Hughes, starting with his early filmmaking years as owner of R.K.O. Pictures, but mostly focusing on his role in designing and promoting new aircraft. Hughes was a risk-taker spending several fortunes on designing experimental aircraft and eventually founding TWA as a rival to Pan Am airlines owned by his great rival Juan Trippe. When Trippe's politico Senator Ralph Owen Brewster accuses Hughes of being a war profiteer, it's Hughes who gains the upper hand. Hughes also had many women in his life including a long relationship with Katharine Hepburn. From an early age, however, Hughes was also germophobic and would have severe bouts of mental illness.</t>
  </si>
  <si>
    <t>triumph, bravery, vulnerability</t>
  </si>
  <si>
    <t>frustration,conflict,triumph</t>
  </si>
  <si>
    <t>tt1687901</t>
  </si>
  <si>
    <t>The Awakening</t>
  </si>
  <si>
    <t>The Awakening (2011)</t>
  </si>
  <si>
    <t>In 1921, in London, the arrogant and skeptical Florence Cathcart is famous for exposing hoaxes and helping the police to arrest con artists. The stranger Robert Mallory tells her that the headmaster of a boarding school in Rookford had invited her to travel to Cumbria to investigate a ghost that is frightening the pupils to death. He also tells that many years ago there was a murder in the estate and recently pupil Walter Portman had died. The reluctant Florence finally accepts to go to Cumbria. On arrival, she is welcomed by governess Maud and the boy Thomas Hill. Soon Florence discovers what had happened to Walter and then the students, teachers and staff are released on vacation, and Florence remains alone with Robert, Maud and Tom in the school. Florence is ready to leave the boarding school when strange things happen, leaving Florence scared.</t>
  </si>
  <si>
    <t>tt2321549</t>
  </si>
  <si>
    <t>The Babadook</t>
  </si>
  <si>
    <t>The Babadook (2014)</t>
  </si>
  <si>
    <t>Amelia, who lost her husband in a car crash on the way to give birth to Samuel, their only child, struggles to cope with her fate as a single mom. Samuel's constant fear of monsters and violent reaction to overcome the fear doesn't help her cause either, which makes her friends become distant. When things can not get any worse, they read a strange book in their house about the 'Babadook' monster that hides in the dark areas of their house. Even Amelia seems to feel the effect of Babadook and desperately tries in vain to destroy the book. The nightmarish experiences the two encounter form the rest of the story.</t>
  </si>
  <si>
    <t>despair, unease, fear</t>
  </si>
  <si>
    <t>tt0074174</t>
  </si>
  <si>
    <t>The Bad News Bears</t>
  </si>
  <si>
    <t>The Bad News Bears (1976)</t>
  </si>
  <si>
    <t>Former minor leaguer Morris Buttermaker is a lazy, beer swilling swimming pool cleaner who takes money to coach the Bears, a bunch of disheveled misfits who have virtually no baseball talent. Realizing his dilemma, Coach Buttermaker brings aboard girl pitching ace Amanda Whurlizer, the daughter of a former girlfriend, and Kelly Leak, a motorcycle punk who happens to be the best player around. Brimming with confidence, the Bears look to sweep into the championship game and avenge an earlier loss to their nemesis, the Yankees.</t>
  </si>
  <si>
    <t>sarcasm, mischief, conflict</t>
  </si>
  <si>
    <t>tt0048977</t>
  </si>
  <si>
    <t>The Bad Seed</t>
  </si>
  <si>
    <t>The Bad Seed (1956)</t>
  </si>
  <si>
    <t>Christine Penmark seems to have it all: a lovely home, a loving husband and the most "perfect" daughter in the world. But since childhood, Christine has suffered from the most terrible recurring nightmare. And her "perfect" daughter's accomplishments include lying, theft and possibly much, much worse. Only Christine knows the truth about her daughter and only Christine's father knows the truth about her nightmare.</t>
  </si>
  <si>
    <t>puzzlement, tension, irony</t>
  </si>
  <si>
    <t>tt0045537</t>
  </si>
  <si>
    <t>The Band Wagon</t>
  </si>
  <si>
    <t>The Band Wagon (1953)</t>
  </si>
  <si>
    <t>Tony Hunter, a famous singer/dancer movie star, is feeling washed up and old hat (old top hat, tie and tails to be exact). The reporters are out for Ava Gardner, not him. But his old friends Lily and Les Martin have an idea for a funny little Broadway show and he agrees to do it. But things begin to get out of hand, when bigshot "artistic" director/producer/star Jeffrey Cordova joins the production, proclaims it's a modernistic Faust and insists on hiring a prima ballerina, Gabrielle Gerard, to star opposite Tony, and it's hate at first sight. And her jealous choreographer isn't helping to ease the tension. The show is doomed by pretentiousness. But romance, a "let's put on a show" epiphany, and a triumphant opening are waiting in the wings. After all, this is a musical comedy!</t>
  </si>
  <si>
    <t>amusement,belonging,happiness</t>
  </si>
  <si>
    <t>tt1032856</t>
  </si>
  <si>
    <t>The Band’s Visit</t>
  </si>
  <si>
    <t>The Band's Visit (2007)</t>
  </si>
  <si>
    <t>On an ordinary day, the Alexandria Ceremonial Police Orchestra arrives in Israel from Egypt for a cultural event, only find there is no delegation to meet them, nor any arrangements to get to their destination of Petah Tiqva. When they find their own ride, they arrive instead at the remote town of Beit Hatikva. Stuck there until the next morning's bus, the band, led by the repressed Tawfiq Zacharaya, gets help from the worldly lunch owner, Dina, who offers to put them up for the night. As the band settles in as best it can, each of the members attempts to get along with the natives in their own way. What follows is a special night of quiet happenings and confessions as the band makes its own impact on the town and the town on them.</t>
  </si>
  <si>
    <t>tt11813216</t>
  </si>
  <si>
    <t>The Banshees of Inisherin</t>
  </si>
  <si>
    <t>The Banshees of Inisherin (2022)</t>
  </si>
  <si>
    <t>Two lifelong friends find themselves at an impasse when one abruptly ends their relationship, with alarming consequences for both of them.</t>
  </si>
  <si>
    <t>recklessness, conflict, surprise</t>
  </si>
  <si>
    <t>tt0046754</t>
  </si>
  <si>
    <t>The Barefoot Contessa</t>
  </si>
  <si>
    <t>The Barefoot Contessa (1954)</t>
  </si>
  <si>
    <t>At Maria Vargas' funeral, several people recall who she was and the impact she had on them. Harry Dawes was a not very successful writer/director when he and movie producer Kirk Edwards scouted her at a shabby nightclub where she worked as a flamenco dancer. He convinces her to take a chance on acting and her first film is a huge hit. PR man Oscar Muldoon remembers when Maria was in court supporting her father who was accused of murdering her mother. It was Maria's testimony that got him off and she was a bigger star than ever. Alberto Bravano, one of the richest men in South America, sets his sights on Maria and she goes off with him - as much to make Edwards angry as anything - but he treats her badly. When she meets Count Vincenzo Torlato-Favrini they fall deeply in love. They are married but theirs is not to be a happy life.</t>
  </si>
  <si>
    <t>anger, vulnerability, resentment</t>
  </si>
  <si>
    <t>tt2272350</t>
  </si>
  <si>
    <t>The Battery</t>
  </si>
  <si>
    <t>The Battery (2012)</t>
  </si>
  <si>
    <t>Two former baseball players, Ben (Jeremy Gardner) and Mickey (Adam Cronheim), cut an aimless path across a desolate New England. They stick to the back roads and forests to steer clear of the shambling corpses that patrol the once bustling cities and towns. In order to survive, they must overcome the stark differences in each other's personalities. Ben embraces an increasingly feral, lawless, and nomadic lifestyle while Mickey is unable to accept the harsh realities of the new world and longs for the creature comforts he once took for granted. A bed, a girl, and a safe place to live. When the men intercept a radio transmission from a seemingly thriving, protected community, Mickey will stop at nothing to find it, even though it is made perfectly clear that he is not welcome.</t>
  </si>
  <si>
    <t>recklessness, unease, tension</t>
  </si>
  <si>
    <t>frustration,despair,fear</t>
  </si>
  <si>
    <t>tt0058946</t>
  </si>
  <si>
    <t>The Battle of Algiers</t>
  </si>
  <si>
    <t>The Battle of Algiers (1966)</t>
  </si>
  <si>
    <t>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</si>
  <si>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disgust, shame, unease</t>
  </si>
  <si>
    <t>tt0045546</t>
  </si>
  <si>
    <t>The Beast from 20,000 Fathoms</t>
  </si>
  <si>
    <t>The Beast from 20,000 Fathoms (1953)</t>
  </si>
  <si>
    <t>As a result of an arctic nuclear test, a carnivorous dinosaur thaws out and starts making its way down the east coast of North America. Professor Tom Nesbitt, only witness to the beast's existence, is not believed, even when he identifies it as a "rhedosaurus" to paleontologist Thurgood Elson. All doubts disappear, however, when Elson is swallowed whole during an oceanic bathysphere excursion to search for the creature. Soon thereafter the rhedosaurus emerges from the sea and lays waste to Manhattan Island until Nesbitt comes up with a plan to try to stop the seemingly indestructible beast.</t>
  </si>
  <si>
    <t>skepticism, tension, recklessness</t>
  </si>
  <si>
    <t>tt0036868</t>
  </si>
  <si>
    <t>The Best Years of Our Lives</t>
  </si>
  <si>
    <t>The Best Years of Our Lives (1946)</t>
  </si>
  <si>
    <t>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</si>
  <si>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longing,hope,resignation</t>
  </si>
  <si>
    <t>tt0082307</t>
  </si>
  <si>
    <t>The Beyond</t>
  </si>
  <si>
    <t>The Beyond (1981)</t>
  </si>
  <si>
    <t>The cellar of an old hotel is built on top of the door to the beyond. Bloody zombies roam there. A young woman who is heir of the hotel wants to restaurate it. She is confronted with strange events. A painter has a lethal fall, the plumber vanishes and her friend breaks his neck. When she escapes to the hospital of a friendly doctor she doesn't know what a nightmare is waiting there...</t>
  </si>
  <si>
    <t>tension, awe, fear</t>
  </si>
  <si>
    <t>tt0051411</t>
  </si>
  <si>
    <t>The Big Country</t>
  </si>
  <si>
    <t>The Big Country (1958)</t>
  </si>
  <si>
    <t>Retired, wealthy sea Captain James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land war, over watering rights for cattle, with a rough hewn clan led by Rufus Hannassey. The land in question is owned by Julie Maragon and both Terrill and Hannassey want it.</t>
  </si>
  <si>
    <t>skepticism, puzzlement, conflict</t>
  </si>
  <si>
    <t>belonging,bravery,conflict</t>
  </si>
  <si>
    <t>tt0063501</t>
  </si>
  <si>
    <t>The Big Gundown</t>
  </si>
  <si>
    <t>The Big Gundown (1967)</t>
  </si>
  <si>
    <t>Jonathan Corbett is a gunman so brave to have eliminated all the bandits of Texas. For this he is proposed for the candidacy to the Senate of the United States. In exchange he has only to support the construction of one railway line. Only after he accepts does he come to know that the Mexican Cuchillo has raped and killed a 12 year old girl. Corbett leaves on a long manhunt during which he gets to know his adversary better and discovers a variation on the crime for which the accused Cuchillo may not be as guilty as he first thought.</t>
  </si>
  <si>
    <t>tt0045555</t>
  </si>
  <si>
    <t>The Big Heat</t>
  </si>
  <si>
    <t>The Big Heat (1953)</t>
  </si>
  <si>
    <t>Dave Bannion is an upright cop on the trail of a vicious gang he suspects holds power over the police force. Bannion is tipped off after a colleague's suicide and his fellow officers' suspicious silence lead him to believe that they are on the gangsters' payroll. When a bomb meant for him kills his wife instead, Bannion becomes a furious force of vengeance and justice, aided along the way by the gangster's spurned girlfriend Debby. As Bannion and Debby fall further and further into the Gangland's insidious and brutal trap, they must use any means necessary (including murder) to get to the truth.</t>
  </si>
  <si>
    <t>anger, bravery, belonging</t>
  </si>
  <si>
    <t>conflict,anger</t>
  </si>
  <si>
    <t>tt0118715</t>
  </si>
  <si>
    <t>The Big Lebowski</t>
  </si>
  <si>
    <t>The Big Lebowski (1998)</t>
  </si>
  <si>
    <t>When "the dude" Lebowski is mistaken for a millionaire Lebowski, two thugs urinate on his rug to coerce him into paying a debt he knows nothing about. While attempting to gain recompense for the ruined rug from his wealthy counterpart, he accepts a one-time job with high pay-off. He enlists the help of his bowling buddy, Walter, a gun-toting Jewish-convert with anger issues. Deception leads to more trouble, and it soon seems that everyone from porn empire tycoons to nihilists want something from The Dude.</t>
  </si>
  <si>
    <t>tt5462602</t>
  </si>
  <si>
    <t>The Big Sick</t>
  </si>
  <si>
    <t>The Big Sick (2017)</t>
  </si>
  <si>
    <t>Kumail (Kumail Nanjiani), in the middle of becoming a budding stand-up comedian, meets Emily (Zoe Kazan). Meanwhile, a sudden illness sets in forcing Emily to be put into a medically-induced coma. Kumail must navigate being a comedian, dealing with tragic illness, and placating his family's desire to let them fix him up with a spouse, while contemplating and figuring out who he really is and what he truly believes.</t>
  </si>
  <si>
    <t>puzzlement, surprise, awe</t>
  </si>
  <si>
    <t>tt0044419</t>
  </si>
  <si>
    <t>The Big Sky</t>
  </si>
  <si>
    <t>The Big Sky (1952)</t>
  </si>
  <si>
    <t>Jim Deakins is a frontiersman and Indian trader who is making a perilous journey with a group of other men up the Missouri River to get a large haul of furs from friendly Blackfoot Indians. The problem is that they have to get through hostile Indian territory first and they find that they have seriously underestimated the difficulties they will undergo. The large body of men who started the journey are gradually whittled down until only a hardy few, like Deakins, are left.</t>
  </si>
  <si>
    <t>bravery, unease, conflict</t>
  </si>
  <si>
    <t>tt0038355</t>
  </si>
  <si>
    <t>The Big Sleep</t>
  </si>
  <si>
    <t>The Big Sleep (1946)</t>
  </si>
  <si>
    <t>P.I. Philip Marlowe's hired by a wealthy general to find out and stop his daughter, Carmen from being blackmailed over gambling debts, Marlowe finds himself deep within a web of love triangles, blackmail, murder, gambling, and organised crime. With help from Vivian (another of the general's daughters), Marlowe hatches a plot to free the family from this web and trap the real culprit.</t>
  </si>
  <si>
    <t>puzzlement,sarcasm,excitement</t>
  </si>
  <si>
    <t>tt0065143</t>
  </si>
  <si>
    <t>The Bird with the Crystal Plumage</t>
  </si>
  <si>
    <t>The Bird with the Crystal Plumage (1970)</t>
  </si>
  <si>
    <t>In Italy, American writer Sam Dalmas witnesses a murder attempt on an art-gallery owner, Monica Ranieri, a few days before he's supposed to return home. Inspector Morosini, who is in charge of investigating the three previous murderers of the serial-killer, asks Dalmas for help and takes his passport. Dalmas decides to stay with his girlfriend Julia and to help the police in the investigation. The killer threatens Dalmas and Julia by phone and the police overhear a strange noise on the tape. Soon the serial killer stalks Julia and Damas. Who might be the killer?</t>
  </si>
  <si>
    <t>bravery, closeness, belonging</t>
  </si>
  <si>
    <t>tt0115685</t>
  </si>
  <si>
    <t>The Birdcage</t>
  </si>
  <si>
    <t>The Birdcage (1996)</t>
  </si>
  <si>
    <t>Armand Goldman owns a popular drag nightclub in South Miami Beach. His long-time lover, Albert, stars there as Starina. "Their" son Val (actually Armand's by his one heterosexual fling, twenty years before) comes home to announce his engagement to Barbara Keeley, daughter of Kevin Keeley, US Senator, and co-founder of the Committee for Moral Order. The Senator and family descend upon South Beach to meet Val, his father and "mother." What ensues is comic chaos.</t>
  </si>
  <si>
    <t>tt0056869</t>
  </si>
  <si>
    <t>The Birds</t>
  </si>
  <si>
    <t>The Birds (1963)</t>
  </si>
  <si>
    <t>Melanie Daniels is the modern rich socialite, part of the jet-set who always gets what she wants. When lawyer Mitch Brenner sees her in a pet shop, he plays something of a practical joke on her, and she decides to return the favor. She drives about an hour north of San Francisco to Bodega Bay, where Mitch spends the weekends with his mother Lydia and younger sister Cathy. Soon after her arrival, however, the birds in the area begin to act strangely. A seagull attacks Melanie as she is crossing the bay in a small boat, and then, Lydia finds her neighbor dead, obviously the victim of a bird attack. Soon, birds in the hundreds and thousands are attacking anyone they find out of doors. There is no explanation as to why this might be happening, and as the birds continue their vicious attacks, survival becomes the priority.</t>
  </si>
  <si>
    <t>bravery, mischief, vulnerability</t>
  </si>
  <si>
    <t>tt0024894</t>
  </si>
  <si>
    <t>The Black Cat</t>
  </si>
  <si>
    <t>The Black Cat (1934)</t>
  </si>
  <si>
    <t>Honeymooning in Hungary, Joan and Peter Allison share their train compartment with Dr. Vitus Verdegast, a courtly but tragic man who is returning to the remains of the town he defended before becoming a prisoner of war for fifteen years. When their hotel-bound bus crashes in a mountain storm and Joan is injured, the travellers seek refuge in the home, built fortress-like upon the site of a bloody battlefield, of famed architect Hjalmar Poelzig. There, cat-phobic Verdegast learns his wife's fate, grieves for his lost daughter, and must play a game of chess for Allison's life.</t>
  </si>
  <si>
    <t>sadness, conflict, belonging</t>
  </si>
  <si>
    <t>tension,unease,irony</t>
  </si>
  <si>
    <t>tt3286052</t>
  </si>
  <si>
    <t>The Blackcoat’s Daughter</t>
  </si>
  <si>
    <t>The Blackcoat's Daughter (2017)</t>
  </si>
  <si>
    <t>Two Catholic schoolgirls Kat (Kiernan Shipka) and Rose (Lucy Boynton) get left behind at their boarding school over winter break as the other girls leave, where it's rumored that the nuns are satanists. Meanwhile, a disturbed mental patient Joan (Emma Roberts), an escapee, is picked up by a middleage couple (James Remar and Lauren Holly) who drive her on a determined trip to the same school, where the girls must face the supernatural and demonic possession.</t>
  </si>
  <si>
    <t>tt0185937</t>
  </si>
  <si>
    <t>The Blair Witch Project</t>
  </si>
  <si>
    <t>The Blair Witch Project (1999)</t>
  </si>
  <si>
    <t>In search of a local legend, three bold amateur documentarians--director, Heather; cameraman, Josh; sound recorder, Mike--hike into Burkittsville's gloomy Black Hills Forest to find a shadow: the fabled Blair Witch. Now, one long year later--after that fateful October of 1994--there's still no sign of the student filmmakers, apart from the raw footage they left behind. Who knows what truly happened during their creepy five-day journey into the mouth of madness? Was there, indeed, an intangible supernatural presence in the dark woods that led to the team's disappearance? Either way, the missing trio must have seen something. Could the nightmarish myth be real?</t>
  </si>
  <si>
    <t>skepticism, tension, bravery</t>
  </si>
  <si>
    <t>tt0878804</t>
  </si>
  <si>
    <t>The Blind Side</t>
  </si>
  <si>
    <t>The Blind Side (2009)</t>
  </si>
  <si>
    <t>Based on the true story of Leigh Anne Tuohy and Sean Tuohy who take in a homeless teenage African-American, Michael Oher. Michael has no idea who his father is and his mother is a drug addict. Michael has had little formal education and few skills to help him learn. Leigh Anne soon takes charge however, as is her nature, ensuring that the young man has every opportunity to succeed. When he expresses an interest in football, she goes all out to help him, including giving the coach a few ideas on how best to use Michael's skills. They not only provide him with a loving home, but hire a tutor to help him improve his grades to the point where he would qualify for an NCAA Division I athletic scholarship. Michael Oher was the first-round pick of the Baltimore Ravens in the 2009 NFL draft.</t>
  </si>
  <si>
    <t>awe, hope, compassion</t>
  </si>
  <si>
    <t>hope,belonging,love</t>
  </si>
  <si>
    <t>tt0066849</t>
  </si>
  <si>
    <t>The Blood on Satan’s Claw</t>
  </si>
  <si>
    <t>The Blood on Satan's Claw (1971)</t>
  </si>
  <si>
    <t>In the XVIII Century, in the countryside of England, the landsman Ralph Gower finds a skull with one eye and fur on the field. He summons the local judge to see his finding but it has disappeared. Meanwhile the local Peter Edmonton brings his fiancée Rosalind Barton to his aunt's house to marry her on the next day. However during the night Rosalind becomes insane and in the morning she is sent to an asylum and Peter sees a claw that has replaced her hand. Then Peter wakes up with a claw attacking him and he cuts it out, but he finds that he has hacked down his own hand. The local children have a strange behavior under the command of Angel Blake and they rape and kill others. In common, they have a strange fur on their skin. The judge returns from London and concludes that evil has possessed the children. What will he and his search party do?</t>
  </si>
  <si>
    <t>tension, irony, unease</t>
  </si>
  <si>
    <t>tt0080455</t>
  </si>
  <si>
    <t>The Blues Brothers</t>
  </si>
  <si>
    <t>The Blues Brothers (1980)</t>
  </si>
  <si>
    <t>After the release of Jake Blues from prison, he and brother Elwood go to visit "The Penguin", the last of the nuns who raised them in an orphanage.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money by staging a big gig. As they set off on their "mission from God" they seem to make more enemies along the way. Will they manage to come up with the money in time?</t>
  </si>
  <si>
    <t>surprise, puzzlement, tension</t>
  </si>
  <si>
    <t>tt0258463</t>
  </si>
  <si>
    <t>The Bourne Identity</t>
  </si>
  <si>
    <t>The Bourne Identity (2002)</t>
  </si>
  <si>
    <t>When a body is recovered at sea still alive, the mystery man (Damon) seems to have forgotten everything in life, including who he was. Eventually he begins to remember smaller details in life and soon finds out that his name was Jason Bourne. What he doesn't like is the gun and fake passports belonging to him. Now Bourne, and his new friend, Marie Helena Kreutz (Potente) travel from country to country in search of his new identity. But someone is not happy to see him alive, and is frantically trying to track him down.</t>
  </si>
  <si>
    <t>puzzlement, bravery, unease</t>
  </si>
  <si>
    <t>trust,conflict,tension</t>
  </si>
  <si>
    <t>tt6587046</t>
  </si>
  <si>
    <t>The Boy and the Heron</t>
  </si>
  <si>
    <t>The Boy and the Heron (2023)</t>
  </si>
  <si>
    <t>In the wake of his mother's death and his father's remarriage, a headstrong boy named Mahito ventures into a dreamlike world shared by both the living and the dead.</t>
  </si>
  <si>
    <t>nostalgia,curiosity,enlightenment</t>
  </si>
  <si>
    <t>tt0088847</t>
  </si>
  <si>
    <t>The Breakfast Club</t>
  </si>
  <si>
    <t>The Breakfast Club (1985)</t>
  </si>
  <si>
    <t>Beyond being in the same class at Shermer High School in Shermer, Illinois, Claire Standish, Andrew Clark, John Bender, Brian Johnson and Allison Reynolds have little in common, and with the exception of Claire and Andrew, do not associate with each other in school. In the simplest and in their own terms, Claire is a princess, Andrew an athlete, John a criminal, Brian a brain, and Allison a basket case. But one other thing they do have in common is a nine hour detention in the school library together on Saturday, March 24, 1984, under the direction of Mr. Vernon, supervising from his office across the hall. Each is required to write a minimum one thousand word essay during that time about who they think they are. At the beginning of those nine hours, each, if they were indeed planning on writing that essay, would probably write something close to what the world sees of them, and what they have been brainwashed into believing of themselves. But based on their adventures during that nine hours, they may come to a different opinion of themselves and the other four.</t>
  </si>
  <si>
    <t>irony, unease, introspection</t>
  </si>
  <si>
    <t>frustration,vulnerability,belonging</t>
  </si>
  <si>
    <t>tt0452594</t>
  </si>
  <si>
    <t>The Break-Up</t>
  </si>
  <si>
    <t>The Break-Up (2006)</t>
  </si>
  <si>
    <t>In Chicago, the art dealer Brooke Meyers feels not appreciated and neglected by her immature boyfriend Gary Grobowski, who is partner with his two brothers in a tourism business, and decides to break-up with him to make Gary miss her. Gary misunderstands her true intention, both follow the wrong advice of family members and friends, beginning a war of sexes with no winner.</t>
  </si>
  <si>
    <t>frustration,love,resignation</t>
  </si>
  <si>
    <t>tt0050212</t>
  </si>
  <si>
    <t>The Bridge on the River Kwai</t>
  </si>
  <si>
    <t>The Bridge on the River Kwai (1957)</t>
  </si>
  <si>
    <t>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</si>
  <si>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hope, puzzlement, introspection</t>
  </si>
  <si>
    <t>tt0078908</t>
  </si>
  <si>
    <t>The Brood</t>
  </si>
  <si>
    <t>The Brood (1979)</t>
  </si>
  <si>
    <t>A man's wife is under the care of an eccentric and unconventional psychologist who uses innovative and theatrical techniques to breach the psychological blocks in his patients. When their daughter comes back from a visit with her mother and is covered with bruises and welts, the father attempts to bar his wife from seeing the daughter but faces resistance from the secretive psychologist. Meanwhile, the wife's mother and father are attacked by strangely deformed children, and the man begins to suspect a connection with the psychologist's methods.</t>
  </si>
  <si>
    <t>mischief, bravery, tension</t>
  </si>
  <si>
    <t>tt0087004</t>
  </si>
  <si>
    <t>The Brother from Another Planet</t>
  </si>
  <si>
    <t>The Brother from Another Planet (1984)</t>
  </si>
  <si>
    <t>The Brother is an alien who has crash-landed on Earth, in New York City. While mute, strongly empathic, and able to fix things, he resembles a Black man with strange feet. His attempt to make a place for himself in Harlem is an allegory for the immigrant experience in the United States. Meanwhile, two bounty hunters from the Brother's home planet arrive and try to capture him.</t>
  </si>
  <si>
    <t>surprise, tension, vulnerability</t>
  </si>
  <si>
    <t>belonging,curiosity,irony</t>
  </si>
  <si>
    <t>tt0082118</t>
  </si>
  <si>
    <t>The Burning</t>
  </si>
  <si>
    <t>The Burning (1981)</t>
  </si>
  <si>
    <t>A janitor at a summer camp is accidently burned severely from a prank. Years later, he is released from an institute, and returns to the camp with a pair of hedge clippers to take revenge on the campers.</t>
  </si>
  <si>
    <t>tt1259521</t>
  </si>
  <si>
    <t>The Cabin in the Woods</t>
  </si>
  <si>
    <t>The Cabin in the Woods (2012)</t>
  </si>
  <si>
    <t>Five teenagers head off for a weekend at a secluded cabin in the woods. They arrive to find they are quite isolated with no means of communicating with the outside world. When the cellar door flings itself open, they of course go down to investigate. They find an odd assortment of relics and curios, but when one of the women, Dana, reads from a book, she awakens a family of deadly zombie killers. However, there's far more going on than meets the eye.</t>
  </si>
  <si>
    <t>tt0010323</t>
  </si>
  <si>
    <t>The Cabinet of Dr. Caligari</t>
  </si>
  <si>
    <t>The Cabinet of Dr. Caligari (1920)</t>
  </si>
  <si>
    <t>Francis, a young man, recalls in his memory the horrible experiences he and his fiancée Jane recently went through. It is the annual fair in Holstenwall. Francis and his friend Alan visit The Cabinet of Dr. Caligari, an exhibit where the mysterious doctor shows the somnambulist Cesare, and awakens him for some moments from his death-like sleep. When Alan asks Cesare about his future, Cesare answers that he will die before dawn. The next morning Alan is found dead. Francis suspects Cesare of being the murderer, and starts spying on him and Dr. Caligari. The following night Cesare is going to stab Jane in her bed, but softens when he sees the beautiful woman, and instead of committing another murder, he abducts her. Jane's father awakens because of the noise, and he and some servants follow the fleeing Cesare. When Cesare cannot outrun his pursuers anymore, he gently places Jane down on the ground, and runs away. Francis and the police investigate the caravan of Dr. Caligari, but the doctor succeeds in slipping away. Francis pursues the fleeing Dr. Caligari, and sees him disappear into a madhouse. Francis enters the madhouse, where he is sure he will find the truth behind all these mysterious events.</t>
  </si>
  <si>
    <t>tt0154420</t>
  </si>
  <si>
    <t>The Celebration</t>
  </si>
  <si>
    <t>The Celebration (1998)</t>
  </si>
  <si>
    <t>When a father turns 60, his large family gathers at a castle to celebrate him. Everybody likes and respects him deeply--or do they? The youngest son is trying to live up to his father's expectations; he runs a grill-bar in a dirty part of Copenhagen. The oldest son runs a restaurant in France; the sister is an anthropologist. The older sister has recently committed suicide and the father asks the oldest son to say a few words about her, because he is afraid he will break into tears if he does it himself. The oldest son agrees without argument. Actually he has already written two speeches. A yellow and a green one. At the table, he asks the father to pick a speech. The father chooses green. The oldest son announces that this is the Speech of Truth. Everybody laughs, except for the father, who looks nervous: he knows that his oldest son is about to reveal the secret of why his sister killed herself.</t>
  </si>
  <si>
    <t>surprise, catharsis, vulnerability</t>
  </si>
  <si>
    <t>unease,conflict</t>
  </si>
  <si>
    <t>tt0080516</t>
  </si>
  <si>
    <t>The Changeling</t>
  </si>
  <si>
    <t>The Changeling (1980)</t>
  </si>
  <si>
    <t>It was the perfect family vacation for composer John Russell and his family when a freak automobile accident claims the lives of his wife and daughter. Consumed by grief, John, at the request of friends, rents an old turn of the century house. Mammoth in size, the house seems all the room that John needs to write music and reflect. He does not realize that he is not alone in the house. He shares it with the spirit of a child who has homed in on John's despair and uses him to uncover decades of silence and deceit. With the help of Claire Norman, the one who aided John in procuring the house, they race to find the answers and soon learn that a devious and very powerful man guards them.</t>
  </si>
  <si>
    <t>despair, sadness, conflict</t>
  </si>
  <si>
    <t>tt0363771</t>
  </si>
  <si>
    <t>The Chronicles of Narnia: The Lion, the Witch and the Wardrobe</t>
  </si>
  <si>
    <t>The Chronicles of Narnia: The Lion, the Witch and the Wardrobe (2005)</t>
  </si>
  <si>
    <t>Four children from the same family have to leave their town because of the bombings of WWII. A woman and a professor take the children to their house. While playing a game of hide-and-seek, the youngest member of the family, Lucy, finds a wardrobe to hide in. She travels back and back into the wardrobe and finds a place named Narnia. After going in twice, the four children go in together for the last time. They battle wolves, meet talking animals, encounter an evil white witch and meet a magnificent lion named Aslan. Will this be the end of their journey to Narnia or will they stay?</t>
  </si>
  <si>
    <t>loyalty, bravery, puzzlement</t>
  </si>
  <si>
    <t>tt0296572</t>
  </si>
  <si>
    <t>The Chronicles of Riddick</t>
  </si>
  <si>
    <t>The Chronicles of Riddick (2004)</t>
  </si>
  <si>
    <t>Richard Bruno Riddick (Vin Diesel), now a hunted man, finds himself in the middle of two opposing forces in a major crusade. Lord Marshal (Colm Feore) is a warrior priest who is the leader of a sect that is waging the tenth and perhaps final crusade five hundred years in the future. Aereon (Dame Judi Dench) is an ambassador from the Elemental race. She is an ethereal being who helps Riddick unearth his origins.</t>
  </si>
  <si>
    <t>bravery, vulnerability, conflict</t>
  </si>
  <si>
    <t>tt0112682</t>
  </si>
  <si>
    <t>The City of Lost Children</t>
  </si>
  <si>
    <t>The City of Lost Children (1995)</t>
  </si>
  <si>
    <t>Set in a dystopian society, someone is kidnapping the children. Krank and his band of clones are using the children to harvest their dreams. Then they kidnap Denree, the brother of One, a fairground strongman. One sets out to find his brother.</t>
  </si>
  <si>
    <t>recklessness, longing, vulnerability</t>
  </si>
  <si>
    <t>tt0090863</t>
  </si>
  <si>
    <t>The Color of Money</t>
  </si>
  <si>
    <t>The Color of Money (1986)</t>
  </si>
  <si>
    <t>Pool hustler Fast Eddie Felson finds the young, promising pool player Vincent in a local bar and he sees in him a younger version of himself. To try and make it as in the old days, Eddie offers to teach Vincent how to be a hustler. After some hesitations Vincent accepts and Eddie takes him and Vincent's girlfriend Carmen on a tour through the country to work the pool halls. However, Vincent's tendency to show off his talent and by doing so warning off the players and losing money, soon leads to a confrontation with Eddie.</t>
  </si>
  <si>
    <t>hope, closeness, tension</t>
  </si>
  <si>
    <t>riskiness,trust,triumph</t>
  </si>
  <si>
    <t>tt0065571</t>
  </si>
  <si>
    <t>The Conformist</t>
  </si>
  <si>
    <t>The Conformist (1971)</t>
  </si>
  <si>
    <t>This story opens in 1938 in Rome, where Marcello has just taken a job working for Mussollini and is courting a beautiful young woman who will make him even more of a conformist. Marcello is going to Paris on his honeymoon and his bosses have an assignment for him there. Look up an old professor who fled Italy when the fascists came into power. At the border of Italy and France, where Marcello and his bride have to change trains, his bosses give him a gun with a silencer. In a flashback to 1917, we learn why sex and violence are linked in Marcello's mind.</t>
  </si>
  <si>
    <t>unease, belonging, irony</t>
  </si>
  <si>
    <t>tt1457767</t>
  </si>
  <si>
    <t>The Conjuring</t>
  </si>
  <si>
    <t>The Conjuring (2013)</t>
  </si>
  <si>
    <t>In 1971, Carolyn and Roger Perron move their family into a dilapidated Rhode Island farm house and soon strange things start happening around it with escalating nightmarish terror. In desperation, Carolyn contacts the noted paranormal investigators, Ed and Lorraine Warren, to examine the house. What the Warrens discover is a whole area steeped in a satanic haunting that is now targeting the Perron family wherever they go. To stop this evil, the Warrens will have to call upon all their skills and spiritual strength to defeat this spectral menace at its source that threatens to destroy everyone involved.</t>
  </si>
  <si>
    <t>tt0071360</t>
  </si>
  <si>
    <t>The Conversation</t>
  </si>
  <si>
    <t>The Conversation (1974)</t>
  </si>
  <si>
    <t>Harry Caul is a devout Catholic and a lover of jazz music who plays his saxophone while listening to his jazz records. He is a San Francisco-based electronic surveillance expert who owns and operates his own small surveillance business. He is renowned within the profession as being the best, one who designs and constructs his own surveillance equipment. He is an intensely private and solitary man in both his personal and professional life, which especially irks Stan, his business associate who often feels shut out of what is happening with their work. This privacy, which includes not letting anyone into his apartment and always telephoning his clients from pay phones is, in part, intended to control what happens around him. His and Stan's latest job (a difficult one) is to record the private discussion of a young couple meeting in crowded and noisy Union Square. The arrangement with his client, known only to him as "the director", is to provide the audio recording of the discussion and photographs of the couple directly to him alone in return for payment. Based on circumstances with the director's assistant, Martin Stett, and what Harry ultimately hears on the recording, Harry believes that the lives of the young couple are in jeopardy. Harry used to be detached from what he recorded, but is now concerned ever since the deaths of three people that were the direct result of a previous audio recording he made for another job. Harry not only has to decide if he will turn the recording over to the director, but also if he will try and save the couple's lives using information from the recording. As Harry goes on a quest to find out what exactly is happening on this case, he finds himself in the middle of his worst nightmare.</t>
  </si>
  <si>
    <t>fear, bravery, conflict</t>
  </si>
  <si>
    <t>tt0097108</t>
  </si>
  <si>
    <t>The Cook, the Thief, His Wife and Her Lover</t>
  </si>
  <si>
    <t>The Cook, the Thief, His Wife and Her Lover (1989)</t>
  </si>
  <si>
    <t>The wife of a barbaric crime boss engages in a secretive romance with a gentle bookseller between meals at her husband's restaurant. Food, colour coding, sex, murder, torture, and cannibalism are the exotic fare in this beautifully filmed, but brutally uncompromising modern fable.</t>
  </si>
  <si>
    <t>disgust,unease,irony</t>
  </si>
  <si>
    <t>tt0046876</t>
  </si>
  <si>
    <t>The Creature from the Black Lagoon</t>
  </si>
  <si>
    <t>Creature from the Black Lagoon (1954)</t>
  </si>
  <si>
    <t>A scientific expedition searching for fossils along the Amazon River discovers a prehistoric Gill-Man in the legendary Black Lagoon. The explorers capture the mysterious creature, but it breaks free. The Gill-Man returns to kidnap the lovely Kay, fiancée of one in the expedition, with whom he has fallen in love.</t>
  </si>
  <si>
    <t>tt0109506</t>
  </si>
  <si>
    <t>The Crow</t>
  </si>
  <si>
    <t>The Crow (1994)</t>
  </si>
  <si>
    <t>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</si>
  <si>
    <t>triumph, irony, belonging</t>
  </si>
  <si>
    <t>tt0104036</t>
  </si>
  <si>
    <t>The Crying Game</t>
  </si>
  <si>
    <t>The Crying Game (1992)</t>
  </si>
  <si>
    <t>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</si>
  <si>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puzzlement,vulnerability,love</t>
  </si>
  <si>
    <t>tt0050280</t>
  </si>
  <si>
    <t>The Curse of Frankenstein</t>
  </si>
  <si>
    <t>The Curse of Frankenstein (1957)</t>
  </si>
  <si>
    <t>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</si>
  <si>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unease, belonging, vulnerability</t>
  </si>
  <si>
    <t>tt0083791</t>
  </si>
  <si>
    <t>The Dark Crystal</t>
  </si>
  <si>
    <t>The Dark Crystal (1982)</t>
  </si>
  <si>
    <t>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</si>
  <si>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mischief, bravery, loyalty</t>
  </si>
  <si>
    <t>tt0468569</t>
  </si>
  <si>
    <t>The Dark Knight</t>
  </si>
  <si>
    <t>The Dark Knight (2008)</t>
  </si>
  <si>
    <t>Set within a year after the events of Batman Begins (2005), Batman, Lieutenant James Gordon, and new District Attorney Harvey Dent successfully begin to round up the criminals that plague Gotham City, until a mysterious and sadistic criminal mastermind known only as "The Joker" appears in Gotham, creating a new wave of chaos. Batman's struggle against The Joker becomes deeply personal, forcing him to "confront everything he believes" and improve his technology to stop him. A love triangle develops between Bruce Wayne, Dent, and Rachel Dawes.</t>
  </si>
  <si>
    <t>conflict,tension,triumph</t>
  </si>
  <si>
    <t>tt0043456</t>
  </si>
  <si>
    <t>The Day the Earth Stood Still</t>
  </si>
  <si>
    <t>The Day the Earth Stood Still (1951)</t>
  </si>
  <si>
    <t>Travelling with mind-boggling speed, a gleaming unidentified flying object zooming in from the boundless deep space, penetrates the Earth's atmosphere, landing smoothly in Cold War-Washington, D.C. Encircled by large yet feeble military forces, the peaceful intergalactic ambassador, Klaatu, emerges from the mysterious vessel accompanied by the silently dangerous robot of incomprehensible power, Gort, only to witness firsthand the earthlings' hospitality. The sophisticated humanoid declares that he comes in peace; however, he needs to assemble the world's greatest minds to hear his merciful warning and a definitive ultimatum. Is Klaatu the messenger of humanity's doom?</t>
  </si>
  <si>
    <t>fear,tension,enlightenment</t>
  </si>
  <si>
    <t>tt0092843</t>
  </si>
  <si>
    <t>The Dead</t>
  </si>
  <si>
    <t>The Dead (1987)</t>
  </si>
  <si>
    <t>On the lightly snowy evening of January 6, 1904 in Dublin, elderly spinster sisters Kate and Julia and their niece, Mary Jane - all music teachers or performers, past or present - are hosting their annual Epiphany party and dinner, and, with the exception of Mary Jane's new crop of students and the young gentlemen tasked with keeping them company, most of the guests have attended in previous years. Kate and Julia's nephew Gabriel and his wife Gretta hold integral roles for the evening, Gabriel, who, in addition to being Freddy Malins' caregiver if he gets too drunk as is often the case, is to carve the dinner goose and provide the evening's main toast, while Gretta is to present the pudding. With the added unexpected excitement provided by Irish nationalist Molly Ivors for Gabriel, the party basically goes according to script. As most of the guests have departed and just before Gabriel and Gretta are to do the same - this year they staying in a downtown hotel instead of making the long trek to their suburban home and children - something happens to makes Gretta enter into a moment of deep reflection. Gretta confessing the cause and the item of reflection later at the hotel to Gabriel leads to Gabriel, as a culmination of the evening's sum total of events, also entering into reflection, about his and Gretta's marriage, and about life and death in general.</t>
  </si>
  <si>
    <t>sadness, belonging, surprise</t>
  </si>
  <si>
    <t>tt0085407</t>
  </si>
  <si>
    <t>The Dead Zone</t>
  </si>
  <si>
    <t>The Dead Zone (1983)</t>
  </si>
  <si>
    <t>Johnny Smith wakes from a coma due to a car accident, only to find he has lost five years of his life, and yet gained psychic powers. Foreseeing the future appears to be a 'gift' at first, but ends up causing problems...</t>
  </si>
  <si>
    <t>tt0456149</t>
  </si>
  <si>
    <t>The Death of Mr. Lazarescu</t>
  </si>
  <si>
    <t>The Death of Mr. Lazarescu (2005)</t>
  </si>
  <si>
    <t>Mr. Lazarescu, a 63 year old lonely man feels sick and calls the ambulance. When it arrives, the paramedic decides he should take him to the hospital but once there they decide to send him to another hospital and then yet another... As the night unfolds and they can't find a hospital for Mr. Lazarescu, his health starts to deteriorate fast.</t>
  </si>
  <si>
    <t>frustration, irony, puzzlement</t>
  </si>
  <si>
    <t>tt4686844</t>
  </si>
  <si>
    <t>The Death of Stalin</t>
  </si>
  <si>
    <t>The Death of Stalin (2017)</t>
  </si>
  <si>
    <t>In early-1953 Moscow, under the Great Terror's heavy cloak of state paranoia, the ever-watchful Soviet leader, Iosif Stalin, collapses, unexpectedly, of a brain haemorrhage. As a result, when someone discovers his body the following morning, a frenetic surge of raw panic starts spreading like a virus amongst the senior members of the Council of Ministers, as they scramble to maintain order, weed out the competition, and, ultimately, take power. But, in the middle of a gut-wrenching roller-coaster of incessant plotting, tireless machinations, and frail allegiances, absolutely no one is safe; not even the feared chief of the secret police, Lavrenti Beria. In the end, who will prevail after the death of Stalin?</t>
  </si>
  <si>
    <t>unease, recklessness, fear</t>
  </si>
  <si>
    <t>tt0077416</t>
  </si>
  <si>
    <t>The Deer Hunter</t>
  </si>
  <si>
    <t>The Deer Hunter (1978)</t>
  </si>
  <si>
    <t>Michael, Steven and Nicky are 3 best friends who enjoy going deer hunting quite often. These men get enlisted to head to Vietnam to fight for their country and celebrate with a farewell party, as well as Steven marrying a pregnant woman named "Angela." After the horrors during the war and edge-grabbing games of Russian Roulette that these men are forced to play, Michael returns home and realizes that his deer hunting outings aren't the same as they used to be, because of the war and he eventually finds out that Steven is handicapped and Nicky hasn't returned from Vietnam, and in response, he heads back to Vietnam to rescue him.</t>
  </si>
  <si>
    <t>despair,bravery,fear</t>
  </si>
  <si>
    <t>tt0407887</t>
  </si>
  <si>
    <t>The Departed</t>
  </si>
  <si>
    <t>The Departed (2006)</t>
  </si>
  <si>
    <t>In this crime-action tour de force, the South Boston state police force is waging war on Irish-American organized crime. Young undercover cop Billy Costigan is assigned to infiltrate the mob syndicate run by gangland chief Frank Costello. While Billy quickly gains Costello's confidence, Colin Sullivan, a hardened young criminal who has infiltrated the state police as an informer for the syndicate is rising to a position of power in the Special Investigation Unit. Each man becomes deeply consumed by their double lives, gathering information about the plans and counter-plans of the operations they have penetrated. But when it becomes clear to both the mob and the police that there is a mole in their midst, Billy and Colin are suddenly in danger of being caught and exposed to the enemy - and each must race to uncover the identity of the other man in time to save themselves. But is either willing to turn on their friends and comrades they've made during their long stints undercover?</t>
  </si>
  <si>
    <t>trust, bravery, vulnerability</t>
  </si>
  <si>
    <t>tt0435625</t>
  </si>
  <si>
    <t>The Descent</t>
  </si>
  <si>
    <t>The Descent (2005)</t>
  </si>
  <si>
    <t>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</si>
  <si>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awe, despair, tension</t>
  </si>
  <si>
    <t>tt0118971</t>
  </si>
  <si>
    <t>The Devil’s Advocate</t>
  </si>
  <si>
    <t>The Devil's Advocate (1997)</t>
  </si>
  <si>
    <t>Kevin Lomax, a ruthless young Florida attorney who never lost a case, is recruited by the most powerful law firm in the world. In spite of his mother's disagreement (she compares New York City to Babylon), he accepts the offer and the money that comes along. But soon, his wife starts feeling homesick and seeing devilish apparitions. However, Kevin is sinking in his new cases and pays less and less attention to his wife. His boss and mentor, John Milton, seems to always know how to overcome every problem and that just freaks out Kevin.</t>
  </si>
  <si>
    <t>tt0256009</t>
  </si>
  <si>
    <t>The Devil’s Backbone</t>
  </si>
  <si>
    <t>The Devil's Backbone (2001)</t>
  </si>
  <si>
    <t>It is 1939, the end of three years of bloody civil war in Spain, and General Franco's right-wing Nationalists are poised to defeat the left-wing Republican forces. A ten-year-old boy named Carlos, the son of a fallen Republican war hero, is left by his tutor in an orphanage in the middle of nowhere. The orphanage is run by a curt but considerate headmistress named Carmen and a kindly Professor Casares, both of whom are sympathetic to the doomed Republican cause. Despite their concern for him, and his gradual triumph over the usual schoolhouse bully, Carlos never feels completely comfortable in his new environment. First of all, there was that initial encounter with the orphanage's nasty caretaker, Jacinto, who reacts even more violently when anyone is caught looking around a particular storage room the one with the deep well. Second, and more inexplicable, is the presence of a ghost, one of the former occupants of the orphanage named Santi. Not long after Carlos' arrival, Santi latches onto Carlos, badgering him incessantly at night and gloomily intoning, "Many of you will die." As if that wasn't enough to keep the orphanage's occupants in an unrelenting state of terror, there's the un-exploded bomb that dominates the orphanage's courtyard, still ticking away; With the orphanage left defenseless by its isolation, and the swift progression of Franco's troops, the ghost's prediction seems depressingly accurate. Nevertheless, with every step of the plot, it becomes apparent that the ghost's predictions as to who (or what) will die, the real source of danger and even the definition of death itself may be more ambiguous than first thought.</t>
  </si>
  <si>
    <t>despair, skepticism, puzzlement</t>
  </si>
  <si>
    <t>tt0061578</t>
  </si>
  <si>
    <t>The Dirty Dozen</t>
  </si>
  <si>
    <t>The Dirty Dozen (1967)</t>
  </si>
  <si>
    <t>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</si>
  <si>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tt3521126</t>
  </si>
  <si>
    <t>The Disaster Artist</t>
  </si>
  <si>
    <t>The Disaster Artist (2017)</t>
  </si>
  <si>
    <t>Aspiring actor Greg Sestero befriends the eccentric Tommy Wiseau. The two travel to L.A, and when Hollywood rejects them, Tommy decides to write, direct, produce and star in their own movie. That movie is The Room, which has attained cult status as the "Citizen Kane" of bad movies.</t>
  </si>
  <si>
    <t>amusement,irony</t>
  </si>
  <si>
    <t>tt0068361</t>
  </si>
  <si>
    <t>The Discreet Charm of the Bourgeoisie</t>
  </si>
  <si>
    <t>The Discreet Charm of the Bourgeoisie (1972)</t>
  </si>
  <si>
    <t>Several bourgeois friends planning to get together for dinner experience a succession of highly unusual occurrences that interfere with their expected dining enjoyment.</t>
  </si>
  <si>
    <t>frustration, belonging, surprise</t>
  </si>
  <si>
    <t>tt0401383</t>
  </si>
  <si>
    <t>The Diving Bell and the Butterfly</t>
  </si>
  <si>
    <t>The Diving Bell and the Butterfly (2007)</t>
  </si>
  <si>
    <t>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</si>
  <si>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frustration, hope, bravery</t>
  </si>
  <si>
    <t>hope,resignation,enlightenment</t>
  </si>
  <si>
    <t>tt0101765</t>
  </si>
  <si>
    <t>The Double Life of Véronique</t>
  </si>
  <si>
    <t>The Double Life of Véronique (1991)</t>
  </si>
  <si>
    <t>Véronique is a beautiful young French woman who aspires to be a renowned singer. Weronika lives in Poland, has a similar career goal, and looks identical to Véronique, though the two are not related. Both women contend with the ups and downs of their individual lives, with Véronique embarking on an unusual romance with a puppeteer who may be able to help her with her existential issues. Véronique and Weronika are unaware of each other's existence, yet they sense a spectral companion and an inexplicable, profound bond.</t>
  </si>
  <si>
    <t>belonging, surprise, puzzlement</t>
  </si>
  <si>
    <t>tt1878870</t>
  </si>
  <si>
    <t>The Edge of Seventeen</t>
  </si>
  <si>
    <t>The Edge of Seventeen (2016)</t>
  </si>
  <si>
    <t>Everyone knows that growing up is hard, and life is no easier for high school junior Nadine (Hailee Steinfeld), who is already at peak awkwardness when her all-star older brother Darian (Blake Jenner) starts dating her best friend Krista (Haley Lu Richardson). All at once, Nadine feels more alone than ever, until the unexpected friendship of a thoughtful boy (Hayden Szeto) gives her a glimmer of hope that things just might not be so terrible after all.</t>
  </si>
  <si>
    <t>frustration, hope, introspection</t>
  </si>
  <si>
    <t>tt0080678</t>
  </si>
  <si>
    <t>The Elephant Man</t>
  </si>
  <si>
    <t>The Elephant Man (1980)</t>
  </si>
  <si>
    <t>In Victorian London, Dr. Frederick Treves with the London Hospital comes across a circus sideshow attraction run by a man named Bytes called "The Elephant Man". In actuality, the creature on display is indeed a man, twenty-one-year-old Joseph "John" Merrick, who has several physical deformities, including an oversized and disfigured skull, and an oversized and disfigured right shoulder. Brutish Bytes, his "owner", only wants whatever he can get economically by presenting Merrick as a freak. Treves manages to bring Merrick under his care at the hospital, not without several of its own obstacles, including being questioned by those in authority since Merrick cannot be cured. Treves initially believes Bytes' assertion that mute Merrick is an imbecile, but ultimately learns that Merrick can speak and is a well-read and articulate man. As news of Merrick hits the London newspapers, he becomes a celebrated curiosity amongst London's upper class, including with Mrs. Kendal, a famed actress. Despite treated much more humanely, the question becomes whether Treves' actions are a further exploitation of Merrick. And as Merrick becomes more famous, others try to get their two-cents worth from who still remains a curiosity and a freak to most, including to Bytes, who has since lost his meal ticket.</t>
  </si>
  <si>
    <t>bravery, irony, curiosity</t>
  </si>
  <si>
    <t>vulnerability,sadness,compassion</t>
  </si>
  <si>
    <t>tt5867314</t>
  </si>
  <si>
    <t>The Empty Man</t>
  </si>
  <si>
    <t>The Empty Man (2020)</t>
  </si>
  <si>
    <t>On the trail of a missing girl, an ex-cop comes across a secretive group attempting to summon a terrifying supernatural entity.</t>
  </si>
  <si>
    <t>tt3986820</t>
  </si>
  <si>
    <t>The Endless</t>
  </si>
  <si>
    <t>The Endless (2017)</t>
  </si>
  <si>
    <t>This mind-bending thriller follows two brothers who receive a cryptic video message inspiring them to revisit the UFO death cult they escaped a decade earlier. Hoping to find the closure that they couldn't as young men, they're forced to reconsider the cult's beliefs when confronted with unexplainable phenomena surrounding the camp. As the members prepare for the coming of a mysterious event, the brothers race to unravel the seemingly impossible truth before their lives become permanently entangled with the cult.</t>
  </si>
  <si>
    <t>awe, puzzlement, surprise</t>
  </si>
  <si>
    <t>tt0116209</t>
  </si>
  <si>
    <t>The English Patient</t>
  </si>
  <si>
    <t>The English Patient (1996)</t>
  </si>
  <si>
    <t>October 1944 in war torn Italy. Hana (Juliette Binoche), a French-Canadian nurse working in a mobile army medical unit, feels like everything she loves in life dies on her. Because of the difficulty traveling and the dangers, especially as the landscape is still heavily booby-trapped with mines, Hana volunteers to stay behind at a church to care solely for a dying semi-amnesiac patient, who is badly burned and disfigured. She agrees to catch up to the rest of the unit after he dies. All the patient remembers is that he is English, and that he is married. Their solitude is disrupted with the arrival at the church of fellow Canadian David Caravaggio (Willem Dafoe), part of the Intelligence Service, who is certain that he knows the patient as a man who cooperated with the Germans. Caravaggio believes that the patient's memory is largely intact, and that he is running away from his past, in part, or in its entirety. The patient does open up about his past, all surrounding his work as a cartographer in North Africa, which was interrupted by the war. He may not be running from his work as a spy for the Germans as Caravaggio believes, but rather the memory of an affair he had with married Katharine Clifton (Dame Kristin Scott Thomas), the love of his life, and the memory of a promise not totally fulfilled. Hana may also test her theory of her fates with love and death as she embarks on a relationship of her own with Kip Singh (Naveen Andrews), a Sikh from India, whose unit has camped on the now overgrown lawn of the church. Their work entails sweeping for and diffusing mines, the discovery of one such mine which had earlier saved her life.</t>
  </si>
  <si>
    <t>conflict, skepticism, regret</t>
  </si>
  <si>
    <t>tt0455944</t>
  </si>
  <si>
    <t>The Equalizer</t>
  </si>
  <si>
    <t>The Equalizer (2014)</t>
  </si>
  <si>
    <t>Robert McCall is a former special service commando who faked his own death in hopes of living out a quiet life. Instead, he comes out of his self-imposed retirement to save a young girl, and finds his desire for justice reawakened after coming face-to-face with members of a brutal Russian gang. McCall becomes the go-to man when the helpless require the kind of vengeance they would never find without his skills.</t>
  </si>
  <si>
    <t>awe, catharsis, bravery</t>
  </si>
  <si>
    <t>tt0083907</t>
  </si>
  <si>
    <t>The Evil Dead</t>
  </si>
  <si>
    <t>The Evil Dead (1981)</t>
  </si>
  <si>
    <t>Five college students take time off to spend a peaceful vacation in a remote cabin. A book and audio tape is discovered, and its evil is found to be powerful once the incantations are read out loud. The friends find themselves helpless to stop the evil as it takes them one by one, with only one survivor left with the evil dead and desperately tries to fight to live until morning.</t>
  </si>
  <si>
    <t>surprise, awe, tension</t>
  </si>
  <si>
    <t>tt0070047</t>
  </si>
  <si>
    <t>The Exorcist</t>
  </si>
  <si>
    <t>The Exorcist (1973)</t>
  </si>
  <si>
    <t>A visiting actress in Washington, D.C., notices dramatic and dangerous changes in the behavior and physical make-up of her 12-year-old daughter. Meanwhile, a young priest at nearby Georgetown University begins to doubt his faith while dealing with his mother's terminal sickness. And, book-ending the story, a frail, elderly priest recognizes the necessity for a show-down with an old demonic enemy.</t>
  </si>
  <si>
    <t>awe, conflict, tension</t>
  </si>
  <si>
    <t>tt1320253</t>
  </si>
  <si>
    <t>The Expendables</t>
  </si>
  <si>
    <t>The Expendables (2010)</t>
  </si>
  <si>
    <t>Barney Ross leads the "Expendables", a band of highly skilled mercenaries including knife enthusiast Lee Christmas, martial arts expert Yin Yang, heavy weapons specialist Hale Caesar, demolitionist Toll Road and loose-cannon sniper Gunner Jensen. When the group is commissioned by the mysterious Mr. Church to assassinate the merciless dictator of a small South American island, Barney and Lee head to the remote locale to scout out their opposition. Once there, they meet with local rebel Sandra and discover the true nature of the conflict engulfing the city. When they escape the island and Sandra stays behind, Ross must choose to either walk away and save his own life - or attempt a suicidal rescue mission that might just save his soul.</t>
  </si>
  <si>
    <t>defiance, bravery, vulnerability</t>
  </si>
  <si>
    <t>tt0061065</t>
  </si>
  <si>
    <t>The Face of Another</t>
  </si>
  <si>
    <t>The Face of Another (1966)</t>
  </si>
  <si>
    <t>A businessman facially scarred in a laboratory explosion receives treatment from a psychiatrist, and obtains an amazingly life-like mask from the doctor. Soon after being fitted for the mask, he attempts to seduce his wife and succeeds. But his wife claims she was aware all along who he was and believed that both were just masquerading together as men and women do in different ways. Strangely enough, his personality seemingly begins to change after he puts on the mask as if the mask has influenced his personality. His new identity does not enable him to reintegrate into society after all. A subplot is inserted in fragments. A good-natured young woman, the right side of whose face is disfigured, has been hurt by others' inquisitive eyes and insults, and has been shunned by men. She asks her older brother, the only man who understands her pain and solitude, to make love to her, hiding from him the intent of killing herself afterwards.</t>
  </si>
  <si>
    <t>irony, puzzlement, conflict</t>
  </si>
  <si>
    <t>unease</t>
  </si>
  <si>
    <t>tt5083738</t>
  </si>
  <si>
    <t>The Favourite</t>
  </si>
  <si>
    <t>The Favourite (2018)</t>
  </si>
  <si>
    <t>Early 18th century. England is at war with the French. Nevertheless, duck racing and pineapple eating are thriving. A frail Queen Anne (Olivia Colman) occupies the throne and her close friend Lady Sarah (Rachel Weisz) governs the country in her stead while tending to Anne's ill health and mercurial temper. When a new servant Abigail (Emma Stone) arrives, her charm endears her to Sarah. Sarah takes Abigail under her wing and Abigail sees a chance at a return to her aristocratic roots. As the politics of war become quite time consuming for Sarah, Abigail steps into the breach to fill in as the Queen's companion. Their burgeoning friendship gives her a chance to fulfill her ambitions and she will not let woman, man, politics or rabbit stand in her way.</t>
  </si>
  <si>
    <t>hope, loyalty, triumph</t>
  </si>
  <si>
    <t>tt0119116</t>
  </si>
  <si>
    <t>The Fifth Element</t>
  </si>
  <si>
    <t>The Fifth Element (1997)</t>
  </si>
  <si>
    <t>In the twenty-third century, the universe is threatened by evil. The only hope for mankind is the Fifth Element, who comes to Earth every five thousand years to protect the humans with four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that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</si>
  <si>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irony, tension, hope</t>
  </si>
  <si>
    <t>love,exhilaration,excitement</t>
  </si>
  <si>
    <t>tt0964517</t>
  </si>
  <si>
    <t>The Fighter</t>
  </si>
  <si>
    <t>The Fighter (2010)</t>
  </si>
  <si>
    <t>The Fighter is a drama about boxer "Irish" Micky Ward's unlikely road to the world light welterweight title. His Rocky-like rise was shepherded by half-brother Dicky, a boxer-turned-trainer on the verge of being KO'd by drugs and crime.</t>
  </si>
  <si>
    <t>excitement, belonging, surprise</t>
  </si>
  <si>
    <t>tt0051622</t>
  </si>
  <si>
    <t>The Fly</t>
  </si>
  <si>
    <t>The Fly (1958)</t>
  </si>
  <si>
    <t>After her husband Andre Delambre is crushed to death in a mechanical press, his wife recounts to his brother Francois Delambre and police Inspector Charas the events of the previous few months. They were very much in love and with their little boy, a very happy family. Andre was experimenting with teleportation - transporting objects from one point to another by breaking the object down to the atomic level and then reassembling it in a receiver a distance away. The system had some glitches - it seemed to work with inanimate object but his cat disappeared when he tried teleporting it. He thinks he's solved all of the problems with his invention and decides to try and teleport himself. When a fly enters the teleportation device with him, disaster strikes.</t>
  </si>
  <si>
    <t>tt0091064</t>
  </si>
  <si>
    <t>The Fly (1986)</t>
  </si>
  <si>
    <t>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t>
  </si>
  <si>
    <t>tt0080749</t>
  </si>
  <si>
    <t>The Fog</t>
  </si>
  <si>
    <t>The Fog (1980)</t>
  </si>
  <si>
    <t>Against the backdrop of spine-chilling stories of drowned mariners and a 100-year-old shipwreck lying on the bottom of the sea, the peaceful coastal town of Antonio Bay, California is making preparations to celebrate its centennial. However--as strange supernatural occurrences blemish the festivities--a dense fog starts to shroud the seaside town, leading to unaccountable disappearances. A century ago, a hideous crime was committed by the town's elders. Now, the restless dead have returned for revenge. Is there something evil lurking in the fog?</t>
  </si>
  <si>
    <t>fear, unease, puzzlement</t>
  </si>
  <si>
    <t>tt0106977</t>
  </si>
  <si>
    <t>The Fugitive</t>
  </si>
  <si>
    <t>The Fugitive (1993)</t>
  </si>
  <si>
    <t>A well respected Chicago surgeon Dr. Richard Kimble has found out that his wife, Helen, has been murdered ferociously in her own home. The police found Kimble and accused him of the murder. Then, Kimble (without Justifiable Reason) was tried, convicted, and sentenced to death. However, on the way to prison, Kimble's transport crashed. Kimble escapes and is now on the run. Deputy Samuel Gerard from Chicago takes charge of the chase of Kimble. Meanwhile, Kimble takes up his own investigation to find who really killed his wife, and to lure Gerard and his team into it as well.</t>
  </si>
  <si>
    <t>tension, awe, bravery</t>
  </si>
  <si>
    <t>tt0119174</t>
  </si>
  <si>
    <t>The Game</t>
  </si>
  <si>
    <t>The Game (1997)</t>
  </si>
  <si>
    <t>Nicholas Van Orton is a very wealthy San Francisco banker, but he is an absolute loner, even spending his birthday alone. In the year of his 48th birthday (the age his father committed suicide) his brother Conrad, who has gone long ago and surrendered to addictions of all kinds, suddenly returns and gives Nicholas a card giving him entry to unusual entertainment provided by something called Consumer Recreation Services (CRS). Giving in to curiosity, Nicholas visits CRS and all kinds of weird and bad things start to happen to him.</t>
  </si>
  <si>
    <t>vulnerability, recklessness, conflict</t>
  </si>
  <si>
    <t>puzzlement,surprise,tension</t>
  </si>
  <si>
    <t>tt0093075</t>
  </si>
  <si>
    <t>The Gate</t>
  </si>
  <si>
    <t>The Gate (1987)</t>
  </si>
  <si>
    <t>Two young boys accidentally release a horde of nasty, pint-sized demons from a hole in a suburban backyard. What follows is a classic battle between good and evil as the two kids struggle to overcome a nightmarish hell that literally begins to take over the Earth.</t>
  </si>
  <si>
    <t>tt0017925</t>
  </si>
  <si>
    <t>The General</t>
  </si>
  <si>
    <t>The General (1926)</t>
  </si>
  <si>
    <t>Johnnie loves his train ("The General") and Annabelle Lee. When the Civil War begins he is turned down for service because he's more valuable as an engineer. Annabelle thinks it's because he's a coward. Union spies capture The General with Annabelle on board. Johnnie must rescue both his loves.</t>
  </si>
  <si>
    <t>love, longing, vulnerability</t>
  </si>
  <si>
    <t>amusement,bravery,excitement</t>
  </si>
  <si>
    <t>tt0808506</t>
  </si>
  <si>
    <t>The Girl Who Leapt Through Time</t>
  </si>
  <si>
    <t>The Girl Who Leapt Through Time (2006)</t>
  </si>
  <si>
    <t>A high-school girl named Makoto acquires the power to travel back in time, and decides to use it for her own personal benefits. Little does she know that she is affecting the lives of others just as much as she is her own.</t>
  </si>
  <si>
    <t>longing,puzzlement,love</t>
  </si>
  <si>
    <t>tt4547056</t>
  </si>
  <si>
    <t>The Girl with All the Gifts</t>
  </si>
  <si>
    <t>The Girl with All the Gifts (2016)</t>
  </si>
  <si>
    <t>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</si>
  <si>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loyalty, longing, bravery</t>
  </si>
  <si>
    <t>curiosity,enlightenment,fear</t>
  </si>
  <si>
    <t>tt0068646</t>
  </si>
  <si>
    <t>The Godfather</t>
  </si>
  <si>
    <t>The Godfather (1972)</t>
  </si>
  <si>
    <t>The Godfather "Don" Vito Corleone is the head of the Corleone mafia family in New York. He is at the event of his daughter's wedding. Michael, Vito's youngest son and a decorated WW II Marine is also present at the wedding. Michael seems to be uninterested in being a part of the family business. Vito is a powerful man, and is kind to all those who give him respect but is ruthless against those who do not. But when a powerful and treacherous rival wants to sell drugs and needs the Don's influence for the same, Vito refuses to do it. What follows is a clash between Vito's fading old values and the new ways which may cause Michael to do the thing he was most reluctant in doing and wage a mob war against all the other mafia families which could tear the Corleone family apart.</t>
  </si>
  <si>
    <t>conflict,regret</t>
  </si>
  <si>
    <t>tt0071562</t>
  </si>
  <si>
    <t>The Godfather: Part II</t>
  </si>
  <si>
    <t>The Godfather Part II (1974)</t>
  </si>
  <si>
    <t>The continuing saga of the Corleone crime family tells the story of a young Vito Corleone growing up in Sicily and in 1910s New York; and follows Michael Corleone in the 1950s as he attempts to expand the family business into Las Vegas, Hollywood and Cuba.</t>
  </si>
  <si>
    <t>belonging, loyalty, conflict</t>
  </si>
  <si>
    <t>tt0015864</t>
  </si>
  <si>
    <t>The Gold Rush</t>
  </si>
  <si>
    <t>The Gold Rush (1925)</t>
  </si>
  <si>
    <t>A lone prospector ventures into Alaska looking for gold. He gets mixed up with some burly characters and falls in love with the beautiful Georgia. He tries to win her heart with his singular charm.</t>
  </si>
  <si>
    <t>exhilaration, belonging, triumph</t>
  </si>
  <si>
    <t>amusement,hope,longing</t>
  </si>
  <si>
    <t>tt0060196</t>
  </si>
  <si>
    <t>The Good, the Bad and the Ugly</t>
  </si>
  <si>
    <t>The Good, the Bad and the Ugly (1966)</t>
  </si>
  <si>
    <t>Blondie, The Good (Clint Eastwood), is a professional gunslinger who is out trying to earn a few dollars. Angel Eyes, The Bad (Lee Van Cleef), is a hitman who always commits to a task and sees it through--as long as he's paid to do so. And Tuco, The Ugly (Eli Wallach), is a wanted outlaw trying to take care of his own hide. Tuco and Blondie share a partnership making money off of Tuco's bounty, but when Blondie unties the partnership, Tuco tries to hunt down Blondie. When Blondie and Tuco come across a horse carriage loaded with dead bodies, they soon learn from the only survivor, Bill Carson (Antonio Casale), that he and a few other men have buried a stash of gold in a cemetery. Unfortunately, Carson dies and Tuco only finds out the name of the cemetery, while Blondie finds out the name on the grave. Now the two must keep each other alive in order to find the gold. Angel Eyes (who had been looking for Bill Carson) discovers that Tuco and Blondie met with Carson and knows they know where the gold is; now he needs them to lead him to it. Now The Good, the Bad, and the Ugly must all battle it out to get their hands on $200,000.00 worth of gold.</t>
  </si>
  <si>
    <t>awe, bravery, tension</t>
  </si>
  <si>
    <t>tt0089218</t>
  </si>
  <si>
    <t>The Goonies</t>
  </si>
  <si>
    <t>The Goonies (1985)</t>
  </si>
  <si>
    <t>Mikey and his friends have always wanted to go on an adventure. One night they are all in Mikey's attic and Mikey stumbles across an old map. Mikey has always wanted to know if One-eyed Willy ever was a real person and now he might. They set off and later realize that they have to go through the evil Mama Fratelli's restaurant to get to a secret passage to the caves. As they try to get into the caves Mama Fratelli catches Chunk and he is left behind. He then meets Sloth one of Mama Fratelli's sons with a messed up face. He befriends Sloth. Meanwhile Mama Fratelli and her sons are trying to get to the treasure too. Will the kids make it there before Mama Fratelli does? Will Chuck ever get out of her basement?</t>
  </si>
  <si>
    <t>irony, surprise, curiosity</t>
  </si>
  <si>
    <t>belonging,excitement,mischief</t>
  </si>
  <si>
    <t>tt0061722</t>
  </si>
  <si>
    <t>The Graduate</t>
  </si>
  <si>
    <t>The Graduate (1967)</t>
  </si>
  <si>
    <t>Benjamin Braddock returns home to California after successfully completing college. He gets a hero's welcome from his parents but Ben isn't quite sure what to do with the rest of his life. He is soon seduced by Mrs. Robinson, the wife of his father's partner, who methodically pursues the inexperienced young man. Soon, they are meeting regularly in hotel rooms. Warned by her to stay away from her daughter Elaine, his father goads him into taking her out on a date. He finds he quite likes Elaine but when she learns he's been having an affair with her own mother, she'll have nothing to do with him. He's smitten however and pursues her.</t>
  </si>
  <si>
    <t>tt0032551</t>
  </si>
  <si>
    <t>The Grapes of Wrath</t>
  </si>
  <si>
    <t>The Grapes of Wrath (1940)</t>
  </si>
  <si>
    <t>The Joad clan, introduced to the world in John Steinbeck's iconic novel, is looking for a better life in California. After their drought-ridden farm is seized by the bank, the family -- led by just-paroled son Tom -- loads up a truck and heads West. On the road, beset by hardships, the Joads meet dozens of other families making the same trek and holding onto the same dream. Once in California, however, the Joads soon realize that the promised land isn't quite what they hoped.</t>
  </si>
  <si>
    <t>bravery, vulnerability, longing</t>
  </si>
  <si>
    <t>hope,solidarity,despair</t>
  </si>
  <si>
    <t>tt0032553</t>
  </si>
  <si>
    <t>The Great Dictator</t>
  </si>
  <si>
    <t>The Great Dictator (1940)</t>
  </si>
  <si>
    <t>20 years after the end of WWI, in which the nation of Tomainia was on the losing side, Adenoid Hynkel has risen to power as the ruthless dictator of the country. He believes in a pure Aryan state and the decimation of the Jews. This situation is unknown to a simple Jewish Tomainian barber who has been hospitalized since a WWI battle. Upon his release the barber, who had been suffering from memory loss about the war, is shown the new persecuted life of the Jews by many living in the Jewish ghetto, including a washerwoman named Hannah with whom he begins a relationship. The barber is ultimately spared such persecution by Commander Schultz, whom he saved in that WWI battle. The lives of all Jews in Tomainia are eventually spared with a policy shift by Hynkel himself, who is doing so for ulterior motives. But those motives include a desire for world domination, starting with the invasion of neighboring Osterlich, which may be threatened by Benzino Napaloni, the dictator of neighboring Bacteria. Ultimately Schultz, who has turned traitor against Hynkel's regime, and the barber may be able to join forces to take control of the situation, using Schultz's inside knowledge of the regime's workings and the barber's uncanny resemblance to one of those in power.</t>
  </si>
  <si>
    <t>irony, puzzlement, bravery</t>
  </si>
  <si>
    <t>defiance,sarcasm,enlightenment</t>
  </si>
  <si>
    <t>tt0057115</t>
  </si>
  <si>
    <t>The Great Escape</t>
  </si>
  <si>
    <t>The Great Escape (1963)</t>
  </si>
  <si>
    <t>Based on a true story, a group of allied escape artist-type prisoners-of-war are all put in an "escape proof" camp. Their leader decides to try to take out several hundred all at once. The first half of the movie is played for comedy, as the prisoners mostly outwit their jailers to dig the escape tunnel. The second half is high adventure as they use planes, trains, and boats to get out of occupied Europe.</t>
  </si>
  <si>
    <t>excitement, bravery, exhilaration</t>
  </si>
  <si>
    <t>tt0063032</t>
  </si>
  <si>
    <t>The Great Silence</t>
  </si>
  <si>
    <t>The Great Silence (1968)</t>
  </si>
  <si>
    <t>Bounty killers led by Loco prey on outlaws hiding out in the snowbound Utahn mountains. After Pauline's husband becomes Loco's latest victim, she hires a gunman for revenge; Silence, mute since his throat was cut when he was a boy.</t>
  </si>
  <si>
    <t>vulnerability, tension, regret</t>
  </si>
  <si>
    <t>resignation,tension,despair</t>
  </si>
  <si>
    <t>tt9243804</t>
  </si>
  <si>
    <t>The Green Knight</t>
  </si>
  <si>
    <t>The Green Knight (2021)</t>
  </si>
  <si>
    <t>An epic fantasy adventure based on the timeless Arthurian legend, "The Green Knight" tells the story of Sir Gawain (Dev Patel), King Arthur's reckless and headstrong nephew, who embarks on a daring quest to confront the eponymous Green Knight, a gigantic emerald-skinned stranger and tester of men. Gawain contends with ghosts, giants, thieves, and schemers in what becomes a deeper journey to define his character and prove his worth in the eyes of his family and kingdom by facing the ultimate challenger. From visionary filmmaker David Lowery comes a fresh and bold spin on a classic tale from the knights of the round table.</t>
  </si>
  <si>
    <t>belonging, awe, tension</t>
  </si>
  <si>
    <t>puzzlement,longing,bravery</t>
  </si>
  <si>
    <t>tt0120689</t>
  </si>
  <si>
    <t>The Green Mile</t>
  </si>
  <si>
    <t>The Green Mile (1999)</t>
  </si>
  <si>
    <t>Death Row guards at a penitentiary, in the 1930's, have a moral dilemma with their job when they discover one of their prisoners, a convicted murderer, has a special gift.</t>
  </si>
  <si>
    <t>surprise, puzzlement, conflict</t>
  </si>
  <si>
    <t>tt0054953</t>
  </si>
  <si>
    <t>The Guns of Navarone</t>
  </si>
  <si>
    <t>The Guns of Navarone (1961)</t>
  </si>
  <si>
    <t>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</si>
  <si>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tt1119646</t>
  </si>
  <si>
    <t>The Hangover</t>
  </si>
  <si>
    <t>The Hangover (2009)</t>
  </si>
  <si>
    <t>Angelenos Doug Billings and Tracy Garner are about to get married. Two days before the wedding, the four men in the wedding party - Doug, Doug's two best buddies Phil Wenneck and Stu Price, and Tracy's brother Alan Garner - hop into Tracy's father's beloved Mercedes convertible for a 24-hour stag party to Las Vegas. Phil, a married high school teacher, has the same maturity level as his students when he's with his pals. Stu, a dentist, is worried about everything, especially what his controlling girlfriend Melissa thinks. Because she disapproves of traditional male bonding rituals, Stu has to lie to her about the stag, he telling her that they are going on a wine tasting tour in the Napa Valley. Regardless, he intends on eventually marrying her, against the advice and wishes of his friends. And Alan seems to be unaware of what are considered the social graces of the western world. The morning after their arrival in Las Vegas, they awaken in their hotel suite each with the worst hangover. None remembers what happened in the past twelve or so hours. The suite is in shambles. And certain things are in the suite that shouldn't be, and certain things that should be in the suite are missing. Probably the most important in the latter category is Doug. As Phil, Stu and Alan try to find Doug using only what little pieces of information they have at hand, they go on a journey of discovery of how certain things got into the suite and what happened to the missing items. However they are on a race for time as if they can't find Doug in the next few hours, they are going to have to explain to Tracy why they are not yet back in Los Angeles. And even worse, they may not find Doug at all before the wedding.</t>
  </si>
  <si>
    <t>irony, conflict, recklessness</t>
  </si>
  <si>
    <t>tt0057129</t>
  </si>
  <si>
    <t>The Haunting</t>
  </si>
  <si>
    <t>The Haunting (1963)</t>
  </si>
  <si>
    <t>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</si>
  <si>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tension, skepticism, belonging</t>
  </si>
  <si>
    <t>tt0093185</t>
  </si>
  <si>
    <t>The Hidden</t>
  </si>
  <si>
    <t>The Hidden (1987)</t>
  </si>
  <si>
    <t>An alien parasite with the ability to possess human bodies goes on a violent crime spree in LA, committing dozens of murders and robberies. In pursuit of the extraterrestrial criminal is an FBI agent, and the local officer investigating the rash of violence. As they close in on the vicious intruder, the city faces a brutal threat like no other it has ever encountered.</t>
  </si>
  <si>
    <t>awe, bravery, unease</t>
  </si>
  <si>
    <t>unease,surprise,tension</t>
  </si>
  <si>
    <t>tt0091203</t>
  </si>
  <si>
    <t>The Highlander</t>
  </si>
  <si>
    <t>Highlander (1986)</t>
  </si>
  <si>
    <t>In New York City, the owner of a sophisticated antique shop Russell Edwin Nash is challenged to a sword fight in the parking lot of the Madison Square Garden by a man called Iman Fasil that is beheaded by Russell. He hides his sword and is arrested by the police while leaving the stadium. Russell recalls his life in the sixteenth century in Scotland, when he is Connor MacLeod, and is fatally wounded in a battle against another Clan. However, he surprisingly survives and his Clan believes he has a pact with the devil and expels him from their lands. Then he meets Juan Sanchez Villa-Lobos Ramirez, who explains that he is immortal unless he is beheaded. Further, the immortals dispute a game killing each other and in the end only one survives receiving a prize with the power of the other immortals. Russell is released by the police, but the snoopy forensic agent Brenda J. Wyatt is attracted by the case since she found fragments of an ancient Katana and follows Russell. But the also immortal Kurgan is hunting down MacLeod, and Brenda is in the middle of their battle.</t>
  </si>
  <si>
    <t>nostalgia, irony, conflict</t>
  </si>
  <si>
    <t>tt0077681</t>
  </si>
  <si>
    <t>The Hills Have Eyes</t>
  </si>
  <si>
    <t>The Hills Have Eyes (1977)</t>
  </si>
  <si>
    <t>A family going to California accidentally goes through an Air Testing range closed to the public. They crash and are stranded in a desert. They are being stalked by a group of people, which have not emerged into modern times.</t>
  </si>
  <si>
    <t>tt0071615</t>
  </si>
  <si>
    <t>The Holy Mountain</t>
  </si>
  <si>
    <t>The Holy Mountain (1973)</t>
  </si>
  <si>
    <t>A Christlike figure wanders through bizarre, grotesque scenarios filled with religious and sacrilegious imagery. He meets a mystical guide who introduces him to seven wealthy and powerful people, each representing a planet in the Solar system. These seven, along with the protagonist, the guide and the guide's assistant, divest themselves of their worldly goods and form a group of nine who will seek the Holy Mountain, in order to displace the gods who live there and become immortal.</t>
  </si>
  <si>
    <t>mischief, awe, conflict</t>
  </si>
  <si>
    <t>puzzlement,irony,enlightenment</t>
  </si>
  <si>
    <t>tt0468492</t>
  </si>
  <si>
    <t>The Host</t>
  </si>
  <si>
    <t>The Host (2006)</t>
  </si>
  <si>
    <t>An American military base of Yongson releases toxic chemicals in the drain to the Han River under the direct order of an arrogant coroner. Six years later, a mutant squid monster leaves the water and attacks people on the side of the river.</t>
  </si>
  <si>
    <t>unease,belonging,fear</t>
  </si>
  <si>
    <t>tt0274558</t>
  </si>
  <si>
    <t>The Hours</t>
  </si>
  <si>
    <t>The Hours (2002)</t>
  </si>
  <si>
    <t>In 1951, Laura Brown (Julianne Moore), a pregnant housewife, is planning a party for her husband, but she can't stop reading the novel "Mrs. Dalloway". Clarissa Vaughan (Meryl Streep), a modern woman living in present times is throwing a party for her friend Richard (Ed Harris), a famous author dying of A.I.D.S. These two stories are simultaneously linked to the work and life of Virginia Woolf (Nicole Kidman), who's writing the novel mentioned before.</t>
  </si>
  <si>
    <t>puzzlement, belonging, tension</t>
  </si>
  <si>
    <t>longing,enlightenment,despair</t>
  </si>
  <si>
    <t>tt0082533</t>
  </si>
  <si>
    <t>The Howling</t>
  </si>
  <si>
    <t>The Howling (1981)</t>
  </si>
  <si>
    <t>In a red light district, newswoman Karen White is bugged by the police, investigating serial killer Eddie Quist, who has been molesting her through phone calls. After police officers find them in a peep-show cabin and shoot Eddie, Karen becomes emotionally disturbed and loses her memory. Hoping to conquer her inner demons, she heads for the Colony, a secluded retreat where the creepy residents are rather too eager to make her feel at home. There also seems to be a bizarre connection between Eddie Quist and this supposedly safe haven. And when, after nights of being tormented by unearthly cries, Karen ventures into the forest and makes a terrifying discovery.</t>
  </si>
  <si>
    <t>tt1467304</t>
  </si>
  <si>
    <t>The Human Centipede (First Sequence)</t>
  </si>
  <si>
    <t>The Human Centipede (First Sequence) (2009)</t>
  </si>
  <si>
    <t>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</si>
  <si>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mischief, sarcasm, irony</t>
  </si>
  <si>
    <t>tt1392170</t>
  </si>
  <si>
    <t>The Hunger Games</t>
  </si>
  <si>
    <t>The Hunger Games (2012)</t>
  </si>
  <si>
    <t>In a dystopian future, the totalitarian nation of Panem is divided into 12 districts and the Capitol. Each year two young representatives from each district are selected by lottery to participate in The Hunger Games. Part entertainment, part brutal retribution for a past rebellion, the televised games are broadcast throughout Panem. The 24 participants are forced to eliminate their competitors while the citizens of Panem are required to watch. When 16-year-old Katniss' young sister, Prim, is selected as District 12's female representative, Katniss volunteers to take her place. She and her male counterpart, Peeta, are pitted against bigger, stronger representatives, some of whom have trained for this their whole lives.</t>
  </si>
  <si>
    <t>loyalty, bravery, conflict</t>
  </si>
  <si>
    <t>defiance,bravery,fear</t>
  </si>
  <si>
    <t>tt2106476</t>
  </si>
  <si>
    <t>The Hunt</t>
  </si>
  <si>
    <t>The Hunt (2012)</t>
  </si>
  <si>
    <t>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</si>
  <si>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frustration,conflict,despair</t>
  </si>
  <si>
    <t>tt0054997</t>
  </si>
  <si>
    <t>The Hustler</t>
  </si>
  <si>
    <t>The Hustler (1961)</t>
  </si>
  <si>
    <t>"Fast"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 It isn't until he hits rock bottom that he agrees to join up with ruthless and cutthroat manager Bert Gordon. Gordon agrees to take him on the road to learn the ropes. But Felson soon realizes that making it to the top could cost him his soul, and perhaps his girlfriend. Will he decide that this is too steep a price to pay in time to save himself?</t>
  </si>
  <si>
    <t>tt0119349</t>
  </si>
  <si>
    <t>The Ice Storm</t>
  </si>
  <si>
    <t>The Ice Storm (1997)</t>
  </si>
  <si>
    <t>During the 1973 Thanksgiving weekend, the Hoods are - relationship-wise, skidding out-of-control, isolated from each other; Benjamin reels from drink-to-drink, His wife, Elena's losing patience with Ben's incessant lies. Home for the holidays, their son, Paul, heads into Manhattan, in search of a rich girl from his prep school. Wendy, the teenage daughter, roams the neighborhood, exploring the liquor and lingerie of her friends' parents, looking for something - anything - new. Then, an ice storm hits, and their problems seem inconsequential, and nothing will ever be the same.</t>
  </si>
  <si>
    <t>despair, surprise, frustration</t>
  </si>
  <si>
    <t>tt0050539</t>
  </si>
  <si>
    <t>The Incredible Shrinking Man</t>
  </si>
  <si>
    <t>The Incredible Shrinking Man (1957)</t>
  </si>
  <si>
    <t>Scott Carey and his wife Louise are sunning themselves on their cabin cruiser, the small craft adrift on a calm sea. While his wife is below deck, a low mist passes over him. Scott, lying in the sun, is sprinkled with glittery particles that quickly evaporate. Later he is accidentally sprayed with an insecticide while driving and, in the next few days, he finds that he has begun to shrink. First just a few inches, so that his clothes no longer fit, then a little more. Soon he is only three feet tall, and a national curiosity. At six inches tall he can only live in a doll's house and even that becomes impossible when his cat breaks in. Scott flees to the cellar, his wife thinks he has been eaten by the cat and the door to the cellar is closed, trapping him in the littered room where, menaced by a giant spider, he struggles to survive.</t>
  </si>
  <si>
    <t>awe, curiosity, surprise</t>
  </si>
  <si>
    <t>resignation,enlightenment,fear</t>
  </si>
  <si>
    <t>tt0317705</t>
  </si>
  <si>
    <t>The Incredibles</t>
  </si>
  <si>
    <t>The Incredibles (2004)</t>
  </si>
  <si>
    <t>Bob Parr (A.K.A. Mr. Incredible), and his wife Helen (A.K.A. Elastigirl), are the world's greatest famous crime-fighting superheroes in Metroville. Always saving lives and battling evil on a daily basis. But fifteen years later, they have been forced to adopt civilian identities and retreat to the suburbs where they have no choice but to retire as superheroes to live a "normal life" with their three children Violet, Dash and Jack-Jack (who were secretly born with superpowers). Itching to get back into action, Bob gets his chance when a mysterious communication summons him to a remote island for a top secret assignment. He soon discovers that it will take a super family effort to rescue the world from total destruction.</t>
  </si>
  <si>
    <t>tt3606756</t>
  </si>
  <si>
    <t>The Incredibles 2</t>
  </si>
  <si>
    <t>Incredibles 2 (2018)</t>
  </si>
  <si>
    <t>While the Parr family has accepted its collective calling as superheroes, the fact remains that their special heroism is still illegal. After they are arrested after unsuccessfully trying to stop the Underminer, their future seems bleak. However, the wealthy Deavor siblings of Devtech offer new hope with a bold project to rehabilitate the public image and legal status of Supers, with Elastigirl being assigned on point to be the shining example. Now having agreed for now to stay at home to care of the kids, Mr. Incredible finds domestic life a daunting challenge, especially with baby Jack-Jack's newly emerged powers making him almost impossible to manage. However, Elastigirl soon has her own concerns dealing with the menace of a new supervillain, Screenslaver, who is wreaking havoc with his mind control abilities. Now, Elastigirl must solve the mystery of this enemy, who has malevolent designs on the world with the Parr family and friends key targets of this evil.</t>
  </si>
  <si>
    <t>bravery, defiance, hope</t>
  </si>
  <si>
    <t>tt0055018</t>
  </si>
  <si>
    <t>The Innocents</t>
  </si>
  <si>
    <t>The Innocents (1961)</t>
  </si>
  <si>
    <t>A young governess for two children becomes convinced that the house and grounds are haunted.</t>
  </si>
  <si>
    <t>recklessness, vulnerability, belonging</t>
  </si>
  <si>
    <t>tt0140352</t>
  </si>
  <si>
    <t>The Insider</t>
  </si>
  <si>
    <t>The Insider (1999)</t>
  </si>
  <si>
    <t>Balls-out 60 Minutes (1968) Producer Lowell Bergman (Al Pacino) sniffs a story when a former research biologist for Brown &amp;amp; Williamson, Jeff Wigand (Russell Crowe), won't talk to him. When the company leans hard on Wigand to honor a confidentiality agreement, he gets his back up. Trusting Bergman, and despite a crumbling marriage, he goes on camera for a Mike Wallace (Christopher Plummer) interview and risks arrest for contempt of court. Westinghouse is negotiating to buy CBS, so CBS attorneys advise CBS News to shelve the interview and avoid a lawsuit. 60 Minutes (1968) and CBS News bosses cave, Wigand is hung out to dry, Bergman is compromised, and the CEOs of Big Tobacco may get away with perjury. Will the truth come out?</t>
  </si>
  <si>
    <t>tt1675434</t>
  </si>
  <si>
    <t>The Intouchables</t>
  </si>
  <si>
    <t>The Intouchables (2011)</t>
  </si>
  <si>
    <t>In Paris, the aristocratic and intellectual Philippe is a quadriplegic millionaire who is interviewing candidates for the position of his carer, with his red-haired secretary Magalie. Out of the blue, Driss cuts the line of candidates and brings a document from the Social Security and asks Phillipe to sign it to prove that he is seeking a job position so he can receive his unemployment benefit. Philippe challenges Driss, offering him a trial period of one month to gain experience helping him. Then Driss can decide whether he would like to stay with him or not. Driss accepts the challenge and moves to the mansion, changing the boring life of Phillipe and his employees.</t>
  </si>
  <si>
    <t>bravery, surprise, conflict</t>
  </si>
  <si>
    <t>tt0024184</t>
  </si>
  <si>
    <t>The Invisible Man</t>
  </si>
  <si>
    <t>The Invisible Man (1933)</t>
  </si>
  <si>
    <t>A mysterious man, whose head is completely covered in bandages, wants a room. The proprietors of the pub aren't used to making their house an inn during the winter months, but the man insists. They soon come to regret their decision. The man quickly runs out of money, and he has a violent temper besides. Worse still, he seems to be some kind of chemist and has filled his room with messy chemicals, test tubes, beakers and the like. When they try to throw him out, they make a ghastly discovery. Meanwhile, Flora Cranley appeals to her father to do something about the mysterious disappearance of Dr. Griffin, his assistant and her sweetheart. Her father's other assistant, the cowardly Dr. Kemp, is no help. He wants her for himself. Little does Flora guess that the wild tales, from newspapers and radio broadcasts, of an invisible homicidal maniac are stories of Dr. Griffin himself, who has discovered the secret of invisibility and gone mad in the process.</t>
  </si>
  <si>
    <t>regret, irony, puzzlement</t>
  </si>
  <si>
    <t>riskiness,mischief,fear</t>
  </si>
  <si>
    <t>tt1051906</t>
  </si>
  <si>
    <t>The Invisible Man (2020)</t>
  </si>
  <si>
    <t>The film follows Cecilia, who receives the news of her abusive ex-boyfriend's suicide. She begins to re-build her life for the better. However, her sense of reality is put into question when she begins to suspect her deceased lover is not actually dead.</t>
  </si>
  <si>
    <t>skepticism, puzzlement, surprise</t>
  </si>
  <si>
    <t>tt2400463</t>
  </si>
  <si>
    <t>The Invitation</t>
  </si>
  <si>
    <t>The Invitation (2015)</t>
  </si>
  <si>
    <t>Will and Eden were once a loving couple. After a tragedy took their son, Eden disappeared. Two years later, out of the blue, she returns with a new husband... and as a different person, eerily changed and eager to reunite with her ex and those she left behind. Over the course of a dinner party in the house that was once his, the haunted Will is gripped by mounting evidence that Eden and her new friends have a mysterious and terrifying agenda. But can we trust Will's hold on reality? Or will he be the unwitting catalyst of the doom he senses?</t>
  </si>
  <si>
    <t>puzzlement, skepticism, surprise</t>
  </si>
  <si>
    <t>tt21064584</t>
  </si>
  <si>
    <t>The Iron Claw</t>
  </si>
  <si>
    <t>The Iron Claw (2023)</t>
  </si>
  <si>
    <t>The true story of the inseparable Von Erich brothers, who made history in the intensely competitive world of professional wrestling in the early 1980s.</t>
  </si>
  <si>
    <t>loyalty, belonging, triumph</t>
  </si>
  <si>
    <t>vulnerability,regret,triumph</t>
  </si>
  <si>
    <t>tt0129167</t>
  </si>
  <si>
    <t>The Iron Giant</t>
  </si>
  <si>
    <t>The Iron Giant (1999)</t>
  </si>
  <si>
    <t>This is the story of a nine-year-old boy named Hogarth Hughes who makes friends with an innocent alien giant robot that came from outer space. Meanwhile, a paranoid U.S. Government agent named Kent Mansley arrives in town, determined to destroy the giant at all costs. It's up to Hogarth to protect him by keeping him at Dean McCoppin's place in the junkyard.</t>
  </si>
  <si>
    <t>tension, awe, loyalty</t>
  </si>
  <si>
    <t>tt0399201</t>
  </si>
  <si>
    <t>The Island</t>
  </si>
  <si>
    <t>The Island (2005)</t>
  </si>
  <si>
    <t>Set in a dystopian future, a group of people work in a facility, essentially as slaves. They do have an incentive though - a regular lottery is held and one of them gets to leave the facility and its restrictions and move to The Island, a paradise. Lincoln Six Echo is one of the workers in the facility and he is infatuated with Jordan Two Delta. His life is fairly uneventful and mundane until Jordan Two Delta gets selected to go to The Island. Then Lincoln starts to discover the truth about the facility and The Island.</t>
  </si>
  <si>
    <t>love, longing, surprise</t>
  </si>
  <si>
    <t>conflict,tension,enlightenment</t>
  </si>
  <si>
    <t>tt0079367</t>
  </si>
  <si>
    <t>The Jerk</t>
  </si>
  <si>
    <t>The Jerk (1979)</t>
  </si>
  <si>
    <t>Navin is an idiot. He grew up in Mississippi as the adopted son of a black family, but on his 18th birthday he feels he wants to discover the rest of the world and sets out for St. Louis. There everyone exploits his naivete, until a simple invention brings him a fortune.</t>
  </si>
  <si>
    <t>mischief, sarcasm, recklessness</t>
  </si>
  <si>
    <t>tt0061852</t>
  </si>
  <si>
    <t>The Jungle Book</t>
  </si>
  <si>
    <t>The Jungle Book (1967)</t>
  </si>
  <si>
    <t>Abandoned after an accident, baby Mowgli is taken and raised by a family of wolves. As the boy grows older, the wise panther Bagheera realizes he must be returned to his own kind in the nearby man-village. Baloo the bear, however, thinks differently, taking the young Mowgli under his wing and teaching him that living in the jungle is the best life there is. Bagheera realizes that Mowgli is in danger, particularly from Shere Khan the tiger who hates all people. When Baloo finally comes around, Mowgli runs off into the jungle where he survives a second encounter with Kaa the snake and finally, with Shere Khan. It's the sight of a pretty girl, however, that draws Mowgli to the nearby man-village and stay there.</t>
  </si>
  <si>
    <t>irony, loyalty, trust</t>
  </si>
  <si>
    <t>tt3040964</t>
  </si>
  <si>
    <t>The Jungle Book (2016)</t>
  </si>
  <si>
    <t>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</si>
  <si>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tt0087538</t>
  </si>
  <si>
    <t>The Karate Kid</t>
  </si>
  <si>
    <t>The Karate Kid (1984)</t>
  </si>
  <si>
    <t>Daniel and his mother move from New Jersey to California. She has a wonderful new job, but Daniel quickly discovers that a dark haired Italian boy with a Jersey accent doesn't fit into the blond surfer crowd. Daniel manages to talk his way out of some fights, but he is finally cornered by several who belong to the same karate school. As Daniel is passing out from the beating he sees Miyagi, the elderly gardener leaps into the fray and save him by outfighting half a dozen teenagers. Miyagi and Daniel soon find out the real motivator behind the boys' violent attitude in the form of their karate teacher. Miyagi promises to teach Daniel karate and arranges a fight at the all-valley tournament some months off. When his training begins, Daniel doesn't understand what he is being shown. Miyagi seems more interested in having Daniel paint fences and wax cars than teaching him Karate.</t>
  </si>
  <si>
    <t>bravery, surprise, puzzlement</t>
  </si>
  <si>
    <t>tt0024210</t>
  </si>
  <si>
    <t>The Kennel Murder Case</t>
  </si>
  <si>
    <t>The Kennel Murder Case (1933)</t>
  </si>
  <si>
    <t>Archer Coe has been found dead in his locked bedroom. The cops consider it suicide, but Philo believes otherwise. When the Coroner shows up, he finds that Archer had been hit with a blunt object, stabbed and shot - making suicide unlikely. When the evidence points to his brother, Brisbane is found stabbed to death in the closet. Archer had a number of enemies, any one of which would have been glad to knock him off, but which one did and how did the murder occur in a room looked from the inside. Only one man, the keen, fascinating, debonair detective Philo Vance, would be able to figure out who is the killer.</t>
  </si>
  <si>
    <t>skepticism, awe, puzzlement</t>
  </si>
  <si>
    <t>puzzlement,curiosity,trust</t>
  </si>
  <si>
    <t>tt0012349</t>
  </si>
  <si>
    <t>The Kid</t>
  </si>
  <si>
    <t>The Kid (1921)</t>
  </si>
  <si>
    <t>The opening title reads: "A comedy with a smile--and perhaps a tear". As she leaves the charity hospital and passes a church wedding, Edna deposits her new baby with a pleading note in a limousine and goes off to commit suicide. The limo is stolen by thieves who dump the baby by a garbage can. Charlie the Tramp finds the baby and makes a home for him. Five years later Edna has become an opera star but does charity work for slum youngsters in hope of finding her boy. A doctor called by Edna discovers the note with the truth about the Kid and reports it to the authorities who come to take him away from Charlie. Before he arrives at the Orphan Asylum Charlie steals him back and takes him to a flophouse. The proprietor reads of a reward for the Kid and takes him to Edna. Charlie is later awakened by a kind policeman who reunites him with the Kid at Edna's mansion.</t>
  </si>
  <si>
    <t>irony, catharsis, amusement</t>
  </si>
  <si>
    <t>sadness,love,happiness</t>
  </si>
  <si>
    <t>tt0097202</t>
  </si>
  <si>
    <t>The Killer</t>
  </si>
  <si>
    <t>The Killer (1989)</t>
  </si>
  <si>
    <t>A Hong Kong hitman accidentally blinds an innocent woman during a hit. He is determined to get her surgery to help her regain her sight but he needs to complete one more hit first. He completes the job but then is ambushed as he tries to escape: someone wants him dead. Meanwhile a resourceful, unorthodox police detective is hot on his trail.</t>
  </si>
  <si>
    <t>awe, tension, vulnerability</t>
  </si>
  <si>
    <t>tension,bravery,regret</t>
  </si>
  <si>
    <t>tt1136617</t>
  </si>
  <si>
    <t>The Killer (2023)</t>
  </si>
  <si>
    <t>Solitary, cold, methodical and unencumbered by scruples or regrets, a killer waits in the shadows, watching for his next target. Yet, the longer he waits, the more he thinks he's losing his mind, if not his cool.</t>
  </si>
  <si>
    <t>tt0049406</t>
  </si>
  <si>
    <t>The Killing</t>
  </si>
  <si>
    <t>The Killing (1956)</t>
  </si>
  <si>
    <t>After just being released from a five-year stint in prison, Johnny Clay has assembled a five-man team, including two insiders, to carry out what he estimates will be a $2 million heist at Lansdowne Racetrack, the take to be split five ways, minus expenses. Besides Johnny, none of the men truly are criminals in the typical sense. In addition to the other four team members, Johnny has hired two men outside of the team to carry out specific functions for a flat fee; the other four will not meet the two men for hire or know who they are, while the two men for hire will not be told of the bigger picture of the heist. None involved are to tell anyone, even their loved ones, about the job. Each of the five have a specific reason for wanting his share of the money: Johnny, in wanting to get married to his longtime girlfriend Fay, the two who have known each other since they were kids, realizes that to live comfortably, he has to shoot for the moon instead of carrying out the penny-ante stuff that put him behind bars; Marvin Unger, a bookkeeper who is bankrolling the plan, is doing it out of his friendship and loyalty to Johnny; Randy Kennan, a crooked police officer, is already late with his repayment to a loan shark; Mike O'Reilly, one of the track's bartenders, wants to be able to provide better overall care, most importantly medical, to his bedridden wife, Ruthie O'Reilly; and milquetoast George Peatty, one of the track's ticket clerks, is trying to buy back the love of his shrew of a wife of five years, Sherry Peatty, if he ever had her love at all. The elaborate plan requires meticulous timing by all seven men. Beyond any unforeseen problems causing the plan to fail, what the other four team members are unaware of is that weak-minded George told Sherry of the broad issue that he will be involved in a heist in an effort to hold on to her emotionally; she, in turn, told her boyfriend Val Cannon, with Sherry and Val having their own ideas of absconding with the entire take of the heist after the fact.</t>
  </si>
  <si>
    <t>conflict, loyalty, love</t>
  </si>
  <si>
    <t>riskiness,irony,tension</t>
  </si>
  <si>
    <t>tt0087553</t>
  </si>
  <si>
    <t>The Killing Fields</t>
  </si>
  <si>
    <t>The Killing Fields (1984)</t>
  </si>
  <si>
    <t>Sydney Schanberg is a New York Times journalist covering the civil war in Cambodia. Together with the local journalist Dith Pran, they cover some of the tragedy and madness of the war. When the American forces leave, Dith Pran sends his family with them, but stays behind himself to help Schanberg cover the event. As an American, Schanberg won't have any trouble leaving the country, but the situation is different for Pran; he's a local, and the Khmer Rouge are moving in.</t>
  </si>
  <si>
    <t>tt5715874</t>
  </si>
  <si>
    <t>The Killing of a Sacred Deer</t>
  </si>
  <si>
    <t>The Killing of a Sacred Deer (2017)</t>
  </si>
  <si>
    <t>After the untimely death of 16-year-old Martin's father on the operating table, little by little, a deep and empathetic bond begins to form between him and the respected cardiothoracic surgeon, Dr Steven Murphy. At first, expensive gifts and then an invitation for dinner will soon earn the orphaned teenager the approval of Dr Steven's perfect family, even though right from the start, a vague, yet unnerving feeling overshadows Martin's honest intent. And then, unexpectedly, the idyllic family is smote by a fierce and pitiless punishment, while at the same time, everything will start falling apart as the innocents have to suffer. In the end, as the sins of one burden the entire family, only an unimaginable and unendurable decision that demands a pure sacrifice can purge the soul. But to find catharsis, one must first admit the sin.</t>
  </si>
  <si>
    <t>unease, vulnerability, tension</t>
  </si>
  <si>
    <t>tt0049408</t>
  </si>
  <si>
    <t>The King and I</t>
  </si>
  <si>
    <t>The King and I (1956)</t>
  </si>
  <si>
    <t>Mrs. Anna Leonowens and her son Louis arrive in Bangkok, where she has been contracted to teach English to the children of the royal household. She threatens to leave when the house she had been promised is not available, but falls in love with the children. A new slave, a gift of a vassal king, translates "Uncle Tom's Cabin" into a Siamese ballet. After expressing her unhappiness at being with the King, the slave decides to make an attempt to escape with her lover. Anna and the King start to fall in love, but her headstrong upbringing inhibits her from joining his harem. She is just about to leave Siam but something important she finds out makes her think about changing her mind.</t>
  </si>
  <si>
    <t>tt0085794</t>
  </si>
  <si>
    <t>The King of Comedy</t>
  </si>
  <si>
    <t>The King of Comedy (1982)</t>
  </si>
  <si>
    <t>Rupert Pupkin is obsessed with becoming a comedy great. However, when he confronts his idol, talk show host Jerry Langford, with a plea to perform on the Jerry's show, he is only given the run-around. He does not give up, however, but persists in stalking Jerry until he gets what he wants. Eventually he must team up with his psychotic Langford-obsessed friend Masha to kidnap the talk show host in hopes of finally getting to perform his stand-up routine.</t>
  </si>
  <si>
    <t>frustration,unease,irony</t>
  </si>
  <si>
    <t>tt1504320</t>
  </si>
  <si>
    <t>The King’s Speech</t>
  </si>
  <si>
    <t>The King's Speech (2010)</t>
  </si>
  <si>
    <t>Britain's Prince Albert (Colin Firth) must ascend the throne as King George VI, but he has a speech impediment. Knowing that the country needs her husband to be able to communicate effectively, Elizabeth (Helena Bonham Carter) hires Lionel Logue (Geoffrey Rush), an Australian actor and speech therapist, to help him overcome his stammer. An extraordinary friendship develops between the two men, as Logue uses unconventional means to teach the monarch how to speak with confidence.</t>
  </si>
  <si>
    <t>vulnerability,bravery,triumph</t>
  </si>
  <si>
    <t>tt0033804</t>
  </si>
  <si>
    <t>The Lady Eve</t>
  </si>
  <si>
    <t>The Lady Eve (1941)</t>
  </si>
  <si>
    <t>A trio of classy card sharks targets a socially awkward brewery heir, until one of them falls in love with him.</t>
  </si>
  <si>
    <t>mischief, tension, vulnerability</t>
  </si>
  <si>
    <t>sarcasm,mischief,love</t>
  </si>
  <si>
    <t>tt0048281</t>
  </si>
  <si>
    <t>The Ladykillers</t>
  </si>
  <si>
    <t>The Ladykillers (1955)</t>
  </si>
  <si>
    <t>A gang planning a 'job' find themselves living with a little old lady, who thinks they are musicians. When the gang set out to kill Mrs Wilberforce, they run into one problem after another, and they get what they deserve.</t>
  </si>
  <si>
    <t>frustration, mischief, surprise</t>
  </si>
  <si>
    <t>tt0455590</t>
  </si>
  <si>
    <t>The Last King of Scotland</t>
  </si>
  <si>
    <t>The Last King of Scotland (2006)</t>
  </si>
  <si>
    <t>Having graduated recently from the University of Edinburgh, the Scottish doctor, Nicholas Garrigan, flies to Uganda to work at a missionary clinic run by Dr David Merrit and his wife, Sarah. Before long, Garrigan has a chance encounter with the new President, General Idi Amin, who, right from the start, feels an immediate sympathy for him. As one thing leads to another, after a while, Idi Amin invites Nicholas to become his physician and modernise Uganda's health care system: a once-in-a-lifetime offer that the doctor cannot refuse. However, more and more, Garrigan finds himself trapped in the moral abyss of Idi Amin's murderous megalomania, putting his very soul at risk. When Nicholas finally summons up the courage to rise above the madness, he becomes embroiled in a desperate fight for survival.</t>
  </si>
  <si>
    <t>tt0058700</t>
  </si>
  <si>
    <t>The Last Man on Earth</t>
  </si>
  <si>
    <t>The Last Man on Earth (1964)</t>
  </si>
  <si>
    <t>When a plague devastated life on Earth, the population died or became a sort of zombie living in the dark. Dr. Robert Morgan is the unique healthy survivor on the planet, having a routine life for his own survival: he kills the night creatures along the day and maintains the safety of his house, to be protected along the night. He misses his beloved wife and daughter, consumed by the outbreak, and he fights against his loneliness to maintain mentally sane. When Dr. Morgan finds the contaminated Ruth Collins, he uses his blood to heal her and he becomes the last hope on Earth to help the other contaminated survivors. But the order of this new society is scary.</t>
  </si>
  <si>
    <t>bravery, unease, hope</t>
  </si>
  <si>
    <t>tt0104691</t>
  </si>
  <si>
    <t>The Last of the Mohicans</t>
  </si>
  <si>
    <t>The Last of the Mohicans (1992)</t>
  </si>
  <si>
    <t>The last members of a dying Native American tribe, the Mohicans -- Uncas, his father Chingachgook, and his adopted half-white brother Hawkeye -- live in peace alongside British colonists. But when the daughters of a British colonel are kidnapped by a traitorous scout, Hawkeye and Uncas must rescue them in the crossfire of a gruesome military conflict of which they wanted no part: the French and Indian War.</t>
  </si>
  <si>
    <t>solidarity, bravery, conflict</t>
  </si>
  <si>
    <t>tt0067328</t>
  </si>
  <si>
    <t>The Last Picture Show</t>
  </si>
  <si>
    <t>The Last Picture Show (1971)</t>
  </si>
  <si>
    <t>In tiny Anarene, Texas, in the lull between World War Two and the Korean Conflict, Sonny and Duane are best friends. Enduring that awkward period of life between boyhood and manhood, the two pass their time the best way they know how -- with the movie house, football, and girls. Jacy is Duane's steady, wanted by every boy in school, and she knows it. Her daddy is rich and her mom is good looking and loose. It's the general consensus that whoever wins Jacy's heart will be set for life. But Anarene is dying a quiet death as folks head for the big cities to make their livings and raise their kids. The boys are torn between a future somewhere out there beyond the borders of town or making do with their inheritance of a run-down pool hall and a decrepit movie house -- the legacy of their friend and mentor, Sam the Lion. As high school graduation approaches, they learn some difficult lessons about love, loneliness, and jealousy. Then folks stop attending the second-run features at the movie house and the time comes for the last picture show. With the closure of the movie house, the boys feel that a stage of their lives is closing. They stand uneasily on the threshold of the rest of their lives. (The movie was adapted from the novel by Larry McMurtry).</t>
  </si>
  <si>
    <t>love, introspection, unease</t>
  </si>
  <si>
    <t>tt0110308</t>
  </si>
  <si>
    <t>The Last Seduction</t>
  </si>
  <si>
    <t>The Last Seduction (1994)</t>
  </si>
  <si>
    <t>Bridget Gregory has a lot going for her: she's beautiful, she's intelligent, she's married to a doctor. But all of this isn't enough, as her husband Clay finds out. After she persuaded him to sell medicinal cocaine to some drugdealers, she takes off with the money, almost a million dollars, and goes undercover in a mid-American smalltown. Because Clay has to pay off a loan shark who'll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</si>
  <si>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irony</t>
  </si>
  <si>
    <t>tt0084237</t>
  </si>
  <si>
    <t>The Last Unicorn</t>
  </si>
  <si>
    <t>The Last Unicorn (1982)</t>
  </si>
  <si>
    <t>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and Molly Grue (Tammy Grimes), a middle-aged woman who dreamt all her life of seeing a unicorn. Their journey leads them far from home, all the way to the castle of King Haggard (Sir Christopher Lee).</t>
  </si>
  <si>
    <t>surprise, bravery, longing</t>
  </si>
  <si>
    <t>tt0111512</t>
  </si>
  <si>
    <t>The Legend of Drunken Master</t>
  </si>
  <si>
    <t>The Legend of Drunken Master (1994)</t>
  </si>
  <si>
    <t>Returning home with his father after a shopping expedition, Wong Fei-Hong is unwittingly caught up in the battle between foreigners who wish to export ancient Chinese artifacts and loyalists who don't want the pieces to leave the country. Fei-Hong has learned a style of fighting called "Drunken Boxing", which makes him a dangerous person to cross. Unfortunately, his father is opposed to his engaging in any kind of fighting, let alone drunken boxing. Consequently, Fei-Hong not only has to fight against the foreigners, but he must overcome his father's antagonism as well.</t>
  </si>
  <si>
    <t>unease, tension, surprise</t>
  </si>
  <si>
    <t>exhilaration,amusement,bravery</t>
  </si>
  <si>
    <t>tt4116284</t>
  </si>
  <si>
    <t>The Lego Batman Movie</t>
  </si>
  <si>
    <t>The Lego Batman Movie (2017)</t>
  </si>
  <si>
    <t>There are big changes brewing in Gotham City, and if he wants to save the city from The Joker's hostile takeover, Batman may have to drop the lone vigilante thing, try to work with others and maybe, just maybe, learn to lighten up.</t>
  </si>
  <si>
    <t>tt1490017</t>
  </si>
  <si>
    <t>The Lego Movie</t>
  </si>
  <si>
    <t>The Lego Movie (2014)</t>
  </si>
  <si>
    <t>The LEGO Movie is a 3D animated film which follows lead character, Emmet a completely ordinary LEGO mini-figure who is identified as the most "extraordinary person" and the key to saving the Lego universe. Emmet and his friends go on an epic journey to stop the evil tyrant, Lord Business.</t>
  </si>
  <si>
    <t>surprise, belonging, solidarity</t>
  </si>
  <si>
    <t>tt0057091</t>
  </si>
  <si>
    <t>The Leopard</t>
  </si>
  <si>
    <t>The Leopard (1963)</t>
  </si>
  <si>
    <t>In the 1860s, a dying aristocracy struggles to maintain itself against a harsh Sicilian landscape. The film traces with a slow and deliberate rhythm the waning of the noble home of Fabrizio Corbero, Prince of Salina (the Leopard) and the corresponding rise to eminence of the enormously wealthy ex-peasant Don Calogero Sedara. The prince himself refuses to take active steps to halt the decline of his personal fortunes or help build a new Sicily, but his nephew Tancredi, Prince of Falconeri, swims with the tide and assures his own position by marrying Don Calogero's beautiful daughter Angelica. The climatic scene is the sumptuous 40-minute ball in which Tancredi introduces Angelica to society.</t>
  </si>
  <si>
    <t>tt0036112</t>
  </si>
  <si>
    <t>The Life and Death of Colonel Blimp</t>
  </si>
  <si>
    <t>The Life and Death of Colonel Blimp (1943)</t>
  </si>
  <si>
    <t>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</si>
  <si>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sarcasm, hope, irony</t>
  </si>
  <si>
    <t>nostalgia,resignation,conflict</t>
  </si>
  <si>
    <t>tt0165854</t>
  </si>
  <si>
    <t>The Limey</t>
  </si>
  <si>
    <t>The Limey (1999)</t>
  </si>
  <si>
    <t>An ex-con, fresh out of prison, goes to L.A. to try to learn who murdered his daughter. However, he quickly finds that he is completely out of place with no understanding of the culture he finds. His investigations are helped by another ex-con. Together they learn that his daughter had been having an affair with a record producer, who is presently having an affair with another young woman. An aging actress, who also knew his daughter, forces him to look at his own failures as a father. The movie does focus on the drama of the situation and the inter-relationships of the characters and seldom slips into an action piece.</t>
  </si>
  <si>
    <t>tt0110357</t>
  </si>
  <si>
    <t>The Lion King</t>
  </si>
  <si>
    <t>The Lion King (1994)</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</si>
  <si>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</si>
  <si>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tt0097757</t>
  </si>
  <si>
    <t>The Little Mermaid</t>
  </si>
  <si>
    <t>The Little Mermaid (1989)</t>
  </si>
  <si>
    <t>In Disney's beguiling animated romp, rebellious 16-year-old mermaid Ariel is fascinated with life on land. On one of her visits to the surface, which are forbidden by her controlling father, King Triton, she falls for a human prince. Determined to be with her new love, Ariel makes a dangerous deal with the sea witch Ursula to become human for three days. But when plans go awry for the star-crossed lovers, the king must make the ultimate sacrifice for his daughter.</t>
  </si>
  <si>
    <t>awe, curiosity, bravery</t>
  </si>
  <si>
    <t>longing,love,excitement</t>
  </si>
  <si>
    <t>tt0405094</t>
  </si>
  <si>
    <t>The Lives of Others</t>
  </si>
  <si>
    <t>The Lives of Others (2006)</t>
  </si>
  <si>
    <t>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</si>
  <si>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loyalty, surprise, tension</t>
  </si>
  <si>
    <t>conflict,regret,skepticism</t>
  </si>
  <si>
    <t>tt3464902</t>
  </si>
  <si>
    <t>The Lobster</t>
  </si>
  <si>
    <t>The Lobster (2015)</t>
  </si>
  <si>
    <t>A love story set in a dystopian near future where single people are arrested and transferred to a creepy hotel. There they are obliged to find a matching mate in 45 days. If they fail, they are transformed into an animal and released into the woods.</t>
  </si>
  <si>
    <t>vulnerability, love, belonging</t>
  </si>
  <si>
    <t>puzzlement,longing,irony</t>
  </si>
  <si>
    <t>tt0070334</t>
  </si>
  <si>
    <t>The Long Goodbye</t>
  </si>
  <si>
    <t>The Long Goodbye (1973)</t>
  </si>
  <si>
    <t>In the middle of the night, private eye Philip Marlowe drives his friend Terry Lennox to the Mexican border. When Marlowe returns home police are waiting for him and learns that Terry's wife Sylvia has been killed. He's arrested as an accessory but released after a few days and is told the case is closed since Terry Lennox has seemingly committed suicide in Mexico. Marlowe is visited by mobster Marty Augustine who wants to know what happened to the $350,000 Lennox was supposed to deliver for him. Meanwhile, Marlowe is hired by Eileen Wade to find her husband Roger who has a habit of disappearing when he wants to dry out but she can't find him in any any of his usual haunts. He finds him at Dr. Veringer's clinic and brings him. It soon becomes obvious to Marlowe that Terry's death, the Wades and Augustine are all somehow interconnected. Figuring out just what those connections are however will be anything but easy.</t>
  </si>
  <si>
    <t>longing, puzzlement, surprise</t>
  </si>
  <si>
    <t>tt0120737</t>
  </si>
  <si>
    <t>The Lord of the Rings: The Fellowship of the Ring</t>
  </si>
  <si>
    <t>The Lord of the Rings: The Fellowship of the Ring (2001)</t>
  </si>
  <si>
    <t>An ancient Ring thought lost for centuries has been found, and through a strange twist of fate has been given to a small Hobbit named Frodo. When Gandalf discovers the Ring is in fact the One Ring of the Dark Lord Sauron, Frodo must make an epic quest to the Cracks of Doom in order to destroy it. However, he does not go alone. He is joined by Gandalf, Legolas the elf, Gimli the Dwarf, Aragorn, Boromir, and his three Hobbit friends Merry, Pippin, and Samwise. Through mountains, snow, darkness, forests, rivers and plains, facing evil and danger at every corner the Fellowship of the Ring must go. Their quest to destroy the One Ring is the only hope for the end of the Dark Lords reign.</t>
  </si>
  <si>
    <t>awe,belonging,bravery</t>
  </si>
  <si>
    <t>tt0167260</t>
  </si>
  <si>
    <t>The Lord of the Rings: The Return of the King</t>
  </si>
  <si>
    <t>The Lord of the Rings: The Return of the King (2003)</t>
  </si>
  <si>
    <t>The final confrontation between the forces of good and evil fighting for control of the future of Middle-earth. Frodo and Sam reach Mordor in their quest to destroy the One Ring, while Aragorn leads the forces of good against Sauron's evil army at the stone city of Minas Tirith.</t>
  </si>
  <si>
    <t>belonging, loyalty, bravery</t>
  </si>
  <si>
    <t>tt0167261</t>
  </si>
  <si>
    <t>The Lord of the Rings: The Two Towers</t>
  </si>
  <si>
    <t>The Lord of the Rings: The Two Towers (2002)</t>
  </si>
  <si>
    <t>The continuing quest of Frodo and the Fellowship to destroy the One Ring. Frodo and Sam discover they are being followed by the mysterious Gollum. Aragorn, the Elf archer Legolas, and Gimli the Dwarf encounter the besieged Rohan kingdom, whose once great King Theoden has fallen under Saruman's deadly spell.</t>
  </si>
  <si>
    <t>conflict, loyalty, belonging</t>
  </si>
  <si>
    <t>tt0016039</t>
  </si>
  <si>
    <t>The Lost World</t>
  </si>
  <si>
    <t>The Lost World (1925)</t>
  </si>
  <si>
    <t>A expedition to rescue Maple White, who has been marooned at the top of a high plateau. Joined by hunter John Roxton, and others, the group goes to South America, where they do indeed find a plateau inhabited by pre-historic creatures, one of which they even manage to bring back to London with them.</t>
  </si>
  <si>
    <t>vulnerability, belonging, irony</t>
  </si>
  <si>
    <t>tt0051365</t>
  </si>
  <si>
    <t>The Magician</t>
  </si>
  <si>
    <t>The Magician (1958)</t>
  </si>
  <si>
    <t>When 'Vogler's Magnetic Health Theater' comes to town, there's bound to be a spectacle. Reading reports of a variety of supernatural disturbances at Vogler's prior performances abroad, the leading townspeople (including the police chief and medical examiner) request that their troupe provide them a sample of their act, before allowing them public audiences. The scientific-minded disbelievers try to expose them as charlatans, but Vogler and his crew prove too clever for them.</t>
  </si>
  <si>
    <t>bravery, excitement, conflict</t>
  </si>
  <si>
    <t>tt0035015</t>
  </si>
  <si>
    <t>The Magnificent Ambersons</t>
  </si>
  <si>
    <t>The Magnificent Ambersons (1942)</t>
  </si>
  <si>
    <t>The young, handsome, but somewhat wild Eugene Morgan wants to marry Isabel Amberson, daughter of a rich upper-class family, but she instead marries dull and steady Wilbur Minafer. Their only child, George, grows up a spoiled brat. Years later, Eugene comes back, now a mature widower and a successful automobile maker. After Wilbur dies, Eugene again asks Isabel to marry him, and she is receptive. But George resents the attentions paid to his mother, and he and his whacko aunt Fanny manage to sabotage the romance. A series of disasters befall the Ambersons and George, and he gets his come-uppance in the end.</t>
  </si>
  <si>
    <t>irony, mischief, frustration</t>
  </si>
  <si>
    <t>tt0054047</t>
  </si>
  <si>
    <t>The Magnificent Seven</t>
  </si>
  <si>
    <t>The Magnificent Seven (1960)</t>
  </si>
  <si>
    <t>A bandit terrorizes a small Mexican farming village each year. Several of the village elders send three of the farmers into the United States to search for gunmen to defend them. They end up with seven, each of whom comes for a different reason. They must prepare the town to repulse an army of thirty bandits who will arrive wanting food.</t>
  </si>
  <si>
    <t>tt0033870</t>
  </si>
  <si>
    <t>The Maltese Falcon</t>
  </si>
  <si>
    <t>The Maltese Falcon (1941)</t>
  </si>
  <si>
    <t>Spade and Archer is the name of a San Francisco detective agency. That's for Sam Spade and Miles Archer. The two men are partners, but Sam doesn't like Miles much. A knockout, who goes by the name of Miss Wonderly, walks into their office; and by that night everything's changed. Miles is dead. And so is a man named Floyd Thursby. It seems Miss Wonderly is surrounded by dangerous men. There's Joel Cairo, who uses gardenia-scented calling cards. There's Kasper Gutman, with his enormous girth and feigned civility. Her only hope of protection comes from Sam, who is suspected by the police of one or the other murder. More murders are yet to come, and it will all be because of these dangerous men -- and their lust for a statuette of a bird: the Maltese Falcon.</t>
  </si>
  <si>
    <t>awe, closeness, belonging</t>
  </si>
  <si>
    <t>tt0074851</t>
  </si>
  <si>
    <t>The Man Who Fell to Earth</t>
  </si>
  <si>
    <t>The Man Who Fell to Earth (1976)</t>
  </si>
  <si>
    <t>Thomas Jerome Newton is a humanoid alien who comes to Earth to get water for his dying planet. He starts a high technology company to get the billions of dollars he needs to build a return spacecraft, and meets Mary-Lou, a girl who falls in love with him. He does not count on the greed and ruthlessness of business here on Earth, however.</t>
  </si>
  <si>
    <t>tt0049470</t>
  </si>
  <si>
    <t>The Man Who Knew Too Much</t>
  </si>
  <si>
    <t>The Man Who Knew Too Much (1956)</t>
  </si>
  <si>
    <t>While attending a medical conference in Paris, American physician Dr. Ben McKenna, his wife, retired musical theater actress and singer Jo McKenna née Conway, and their adolescent son Hank McKenna decide to take a side trip to among other places Marrekesh, French Morocco. With a knife plunged into his back, Frenchman Louis Bernard, who the family met earlier in their bus ride into Marrakesh and who is now masquerading as an Arab, approaches Ben, cryptically whispering into Ben's ears that there will be an attempted assassination in London of a statesman, this news whispered just before Bernard dies. Ben is reluctant to provide any information of this news to the authorities because concurrently Hank is kidnapped by British couple, Edward and Lucy Drayton, who also befriended the McKennas in Marrakesh and who probably have taken Hank out of the country back to England. Whoever the unknown people the Draytons are working for have threatened to kill Hank if Ben divulges any information told to him by Bernard. With what little information they have on hand, Ben and Jo head to London to try and thwart the assassination attempt and more importantly find an alive and safe Hank. Scotland Yard is aware of some pieces to the puzzle, including the fact that Bernard was a French secret service agent and that there will be an assassination attempt on someone. They and the McKennas will have to work together as they hit a diplomatic roadblock, one that may be overcome with a special Jo Conway song.</t>
  </si>
  <si>
    <t>bravery, irony, trust</t>
  </si>
  <si>
    <t>tt0056217</t>
  </si>
  <si>
    <t>The Man Who Shot Liberty Valance</t>
  </si>
  <si>
    <t>The Man Who Shot Liberty Valance (1962)</t>
  </si>
  <si>
    <t>When Senator Ransom Stoddard returns home to Shinbone for the funeral of Tom Doniphon, he recounts to a local newspaper editor the story behind it all. He had come to town many years before, a lawyer by profession. The stage was robbed on its way in by the local ruffian, Liberty Valance, and Stoddard has nothing to his name left save a few law books. He gets a job in the kitchen at the Ericson's restaurant and there meets his future wife, Hallie. The territory is vying for Statehood and Stoddard is selected as a representative over Valance, who continues terrorizing the town. When he destroys the local newspaper office and attacks the editor, Stoddard calls him out, though the conclusion is not quite as straightforward as legend would have it.</t>
  </si>
  <si>
    <t>bravery, puzzlement, defiance</t>
  </si>
  <si>
    <t>conflict,bravery,regret</t>
  </si>
  <si>
    <t>tt0073341</t>
  </si>
  <si>
    <t>The Man Who Would Be King</t>
  </si>
  <si>
    <t>The Man Who Would Be King (1975)</t>
  </si>
  <si>
    <t>This adaptation of the famous short story by Rudyard Kipling tells the story of Daniel Dravot and Peachy Carnahan, two ex-soldiers in India when it was under British rule. They decide that the country is too small for them, so they head off to Kafiristan in order to become Kings in their own right. Kipling is seen as a character that was there at the beginning, and at the end of this glorious tale.</t>
  </si>
  <si>
    <t>bravery, solidarity, triumph</t>
  </si>
  <si>
    <t>bravery,irony</t>
  </si>
  <si>
    <t>tt0056218</t>
  </si>
  <si>
    <t>The Manchurian Candidate</t>
  </si>
  <si>
    <t>The Manchurian Candidate (1962)</t>
  </si>
  <si>
    <t>Major Bennett Marco (Frank Sinatra) is an intelligence officer in the U.S. Army. He served valiantly as a Captain in the Korean war and his Sergeant, Raymond Shaw (Laurence Harvey), even received the Medal of Honor. Marco has a major problem however: he has a recurring nightmare, one where two members of his squad were killed by Shaw. He's put on indefinite sick leave and visits Shaw in New York City. Shaw, for his part. has established himself well, despite the misgivings of his domineering mother, Mrs. Eleanor Shaw Iselin (Dame Angela Lansbury). She is a red-baiter, accusing anyone who disagrees with her right-wing reactionary views of being a Communist. Raymond hates her, not only for how she's treated him, but equally because of his stepfather, the ineffectual U.S. Senator John Iselin (James Gregory), who is intent on seeking higher office. When Marco learns that others in his Korean War unit have had nightmares similar to his own, he realizes that something happened to all of them in Korea, and that Raymond Shaw is the focal point.</t>
  </si>
  <si>
    <t>bravery, conflict, unease</t>
  </si>
  <si>
    <t>tt0032762</t>
  </si>
  <si>
    <t>The Mark of Zorro</t>
  </si>
  <si>
    <t>The Mark of Zorro (1940)</t>
  </si>
  <si>
    <t>Around 1820 the son of a California nobleman comes home from Spain to find his native land under a villainous dictatorship. On the one hand he plays the useless fop, while on the other he is the masked avenger Zorro.</t>
  </si>
  <si>
    <t>mischief, puzzlement, conflict</t>
  </si>
  <si>
    <t>defiance,bravery,excitement</t>
  </si>
  <si>
    <t>tt3659388</t>
  </si>
  <si>
    <t>The Martian</t>
  </si>
  <si>
    <t>The Martian (2015)</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</si>
  <si>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t>
  </si>
  <si>
    <t>tt0133093</t>
  </si>
  <si>
    <t>The Matrix</t>
  </si>
  <si>
    <t>The Matrix (1999)</t>
  </si>
  <si>
    <t>Thomas A. Anderson is a man living two lives. By day he is an average computer programmer and by night a hacker known as Neo. Neo has always questioned his reality, but the truth is far beyond his imagination. Neo finds himself targeted by the police when he is contacted by Morpheus, a legendary computer hacker branded a terrorist by the government. As a rebel against the machines, Neo must confront the agents: super-powerful computer programs devoted to stopping Neo and the entire human rebellion.</t>
  </si>
  <si>
    <t>bravery, irony, unease</t>
  </si>
  <si>
    <t>conflict,triumph,enlightenment</t>
  </si>
  <si>
    <t>tt0104868</t>
  </si>
  <si>
    <t>The Mighty Ducks</t>
  </si>
  <si>
    <t>The Mighty Ducks (1992)</t>
  </si>
  <si>
    <t>Gordon Bombay, a hotshot lawyer, is haunted by memories of his childhood, when, as the star player in his champion hockey team, he lost the winning goal in a shootout, thereby losing the game, and the approval of his coach. After being charged for drunk driving, the court orders him to coach a peewee hockey team, the worst in the league, Gordon is at first very reluctant. However, he eventually gains the respect of the kids and teaches them how to win, gaining a sponsor on the way and giving the team the name of The Ducks. In the finals, they face Gordon's old team, coached by Gordon's old coach, giving Gordon a chance to face old ghosts.</t>
  </si>
  <si>
    <t>introspection, irony, nostalgia</t>
  </si>
  <si>
    <t>tt0055184</t>
  </si>
  <si>
    <t>The Misfits</t>
  </si>
  <si>
    <t>The Misfits (1961)</t>
  </si>
  <si>
    <t>Roslyn Taber, the type of woman who turns heads easily, recently came to Reno to get a quickie divorce, she having no idea what to do with her life after that. She cannot tolerate seeing animal suffering, let alone human suffering. Coinciding with getting the divorce, Roslyn meets friends Gay Langland and Guido, a divorced aging grizzled cowboy and a widowed mechanic respectively. Although Guido makes no bones about wanting to get to know Roslyn in the biblical sense and although he "saw her first", Roslyn begins a relationship with Gay, despite Roslyn's friend Izzy Steers, who originally came to Reno years ago to get her own divorce and never left, warning her about cowboys as being unreliable, and despite Roslyn initially not being interested in Gay "in that way". Gay has grown children who he rarely sees and wishes he was there for more than was the case. Gay and Roslyn move into the under construction farmhouse owned by Guido, which he was building for his wife before she died. After spotting a small herd in the local mountains, Guido convinces Gay to do some mustanging - capturing wild mustangs - to sell them. In this and age, these mustangs, commercially, are good only as dog meat. Needing a third for their outing, they run into Perc Howland, a cowboy acquaintance, who is on his way to the Dayton Rodeo. He recently started the itinerant life out of necessity. Perc lives day to day, job to job, that is when he's not in the hospital recuperating from his many on the job injuries. They are able to convince Perc to join them after his events at the rodeo have concluded. Perc is just the latest to fall for Roslyn, while of the three men she feels the most protective toward Perc as the constantly injured one. The questions become whether the friendship and business of the three men can withstand the addition of Roslyn in their life, and if Roslyn can love any of three after seeing first hand what their life is all about.</t>
  </si>
  <si>
    <t>puzzlement, vulnerability, compassion</t>
  </si>
  <si>
    <t>tt0093560</t>
  </si>
  <si>
    <t>The Monster Squad</t>
  </si>
  <si>
    <t>The Monster Squad (1987)</t>
  </si>
  <si>
    <t>Dracula is alive. In fact, he plans to rule the world and that is why he seeks the help of other legendary monsters. However, a bunch of kids regarded by their peers as losers uncover the devious plan and prepare for a counter strike.</t>
  </si>
  <si>
    <t>tt0023238</t>
  </si>
  <si>
    <t>The Most Dangerous Game</t>
  </si>
  <si>
    <t>The Most Dangerous Game (1932)</t>
  </si>
  <si>
    <t>After their luxury cabin cruiser crashes on a reef, Bob Rainsford finds himself washed ashore on a remote island. He finds a fortress-like house, and the owner, Count Zaroff, seems to be quite welcoming. Apart from Zaroff's servant Ivan, the only other people present are Eve Trowbridge and her brother Martin, also survivors of their own shipwreck. Other survivors are missing, however, and Rainsford soon learns why. Zaroff releases them into his jungle island and then hunts them down in his grisly outdoor chess game. Then after Martin disappears Bob realizes that he and Eve are to be the next pawns in Zaroff's deadly game.</t>
  </si>
  <si>
    <t>belonging, surprise, tension</t>
  </si>
  <si>
    <t>riskiness,exhilaration,tension</t>
  </si>
  <si>
    <t>tt0070359</t>
  </si>
  <si>
    <t>The Mother and the Whore</t>
  </si>
  <si>
    <t>The Mother and the Whore (1973)</t>
  </si>
  <si>
    <t>In Paris, Alexandre, an unemployed young man with memories of the May 1968 events in France, attempts to persuade his former love, Gilberte, to marry him. Gilberte opts to instead marry another man. Alexandre is involved with a live-in girlfriend called Marie, and is interested in films such as The Working Class Goes to Heaven. One day, after an unsuccessful reconciliation with Gilberte at the highly popular Les Deux Magots café, he meets Veronika, a Polish French twenty-something nurse. In the midst of the sexual revolution, Veronika is highly promiscuous, and begins to make advances on Alexandre. During the summer of 1972, Alexandre and Marie are nude in bed in their apartment when Veronika visits. Marie lets her in and Veronika insults both of them, but acknowledges she is not pure herself. The three begin a ménage à trois and sleep in the same bed, with Veronika assuring Alexandre she and Marie both love him, and telling him to be more happy with his situation and life. Although Marie affirms her indifference to Alexandre's affairs, she quickly changes her mind when she sees how close he becomes to Veronika. This leads to a growing estrangement between her and Alexandre. As the three sit together, Veronika attempts to reassure Marie about her looks and body. Tearfully, Veronika speaks about how she believes no women are truly whores, and how love is meaningless unless it produces a child.</t>
  </si>
  <si>
    <t>irony, unease, resentment</t>
  </si>
  <si>
    <t>tt0053085</t>
  </si>
  <si>
    <t>The Mummy</t>
  </si>
  <si>
    <t>The Mummy (1959)</t>
  </si>
  <si>
    <t>In the 1890s a team of British archaeologists discover the untouched tomb of Princess Ananka but accidentally bring the mummified body of her High Priest back to life. Three years later back in England a follower of the same Egyptian religion unleashes the mummy to exact grisly revenge on the despoilers of the sacred past.</t>
  </si>
  <si>
    <t>tt0095705</t>
  </si>
  <si>
    <t>The Naked Gun: From the Files of Police Squad!</t>
  </si>
  <si>
    <t>The Naked Gun: From the Files of Police Squad! (1988)</t>
  </si>
  <si>
    <t>A rerun of many of the gags from the television series Police Squad! (1982). An Airplane! (1980)-type spoof, this time with the an incompetent Lieutenant Frank Drebin, who always "gets his man". Visual gags come thick and fast, and it's impossible to catch them all with one viewing. The plot: Queen Elizabeth II of England is coming to town, and Vincent Ludwig has plans to assassinate her using a brainwashed baseball player.</t>
  </si>
  <si>
    <t>mischief, belonging, nostalgia</t>
  </si>
  <si>
    <t>tt0044953</t>
  </si>
  <si>
    <t>The Naked Spur</t>
  </si>
  <si>
    <t>The Naked Spur (1953)</t>
  </si>
  <si>
    <t>Howard Kemp is a bounty hunter who's been after killer Ben Vandergroat for a long time. Along the way, Kemp is forced to take on a couple of partners, an old prospector named Jesse Tate and a dishonorably discharged Union soldier, Roy Anderson. When they learn that Vandergroat has a $5000 reward on his head, greed starts to take the better of them. Vandergroat takes every advantage of the situation sowing doubt between the two men at every opportunity finally convincing one of them to help him escape.</t>
  </si>
  <si>
    <t>irony, tension, unease</t>
  </si>
  <si>
    <t>tt0087781</t>
  </si>
  <si>
    <t>The Natural</t>
  </si>
  <si>
    <t>The Natural (1984)</t>
  </si>
  <si>
    <t>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</si>
  <si>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hope, excitement, exhilaration</t>
  </si>
  <si>
    <t>nostalgia,hope,triumph</t>
  </si>
  <si>
    <t>tt0088323</t>
  </si>
  <si>
    <t>The NeverEnding Story</t>
  </si>
  <si>
    <t>The NeverEnding Story (1984)</t>
  </si>
  <si>
    <t>Bastian is a young boy who lives a dreary life being tormented by school bullies. On one such occasion he escapes into a book shop where the old proprieter reveals an ancient story-book to him, which he is warned can be dangerous. Shortly after, he "borrows" the book and begins to read it in the school attic where he is drawn into the mythical land of Fantasia, which desperately needs a hero to save it from destruction.</t>
  </si>
  <si>
    <t>mischief, bravery, recklessness</t>
  </si>
  <si>
    <t>awe,belonging,longing</t>
  </si>
  <si>
    <t>tt0402399</t>
  </si>
  <si>
    <t>The New World</t>
  </si>
  <si>
    <t>The New World (2005)</t>
  </si>
  <si>
    <t>Captain Smith is spared his mutinous hanging sentence after captain Newport's ship arrives in 1607 to found Jamestown, an English colony in Virginia. The initially friendly natives, who have no personal property concept, turn hostile after a 'theft' is 'punished' violently on the spot. During an armed exploration, Smith is captured, but spared when the chief's favorite daughter Pocahontas pleads for the stranger who soon becomes her lover and learns to love their naive 'savage' way of harmonious life. Ultimately he returns to the grim fort, which would starve hadn't she arranged for Indian generosity. Alas, each side soon brands their own lover a traitor, so she is banished and he flogged as introduction to slavish toiling. Changes turn again, leading Smith to accept a northern-more mission and anglicized Pocahontas, believing him dead, becoming the mother of aristocratic new lover John Rolfe's son. They'll meet again for a finale in England.</t>
  </si>
  <si>
    <t>irony, bravery, hope</t>
  </si>
  <si>
    <t>awe,longing,enlightenment</t>
  </si>
  <si>
    <t>tt4266076</t>
  </si>
  <si>
    <t>The Night Eats the World</t>
  </si>
  <si>
    <t>The Night Eats the World (2018)</t>
  </si>
  <si>
    <t>After waking up in an apartment where only the night before a party was raging, Sam is forced to come to grips with reality: He is now alone and the living dead have invaded the streets of Paris. Petrified with fear, Sam is going to have to barricade himself inside the building and organize his survival. But is he really the sole survivor?</t>
  </si>
  <si>
    <t>despair, bravery, fear</t>
  </si>
  <si>
    <t>despair,resignation,fear</t>
  </si>
  <si>
    <t>tt9731534</t>
  </si>
  <si>
    <t>The Night House</t>
  </si>
  <si>
    <t>The Night House (2021)</t>
  </si>
  <si>
    <t>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</si>
  <si>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tt0048424</t>
  </si>
  <si>
    <t>The Night of the Hunter</t>
  </si>
  <si>
    <t>The Night of the Hunter (1955)</t>
  </si>
  <si>
    <t>It's the Great Depression. In the process of robbing a bank of $10,000, Ben Harper kills two people. Before he is captured, he is able to convince his adolescent son John and his daughter Pearl not to tell anyone, including their mother Willa, where he hid the money, namely in Pearl's favorite toy, a doll that she carries everywhere with her. Ben, who is captured, tried and convicted, is sentenced to death. But before he is executed, Ben is in the state penitentiary with a cell mate, a man by the name of Harry Powell, a self-professed man of the cloth, who is really a con man and murderer, swindling lonely women, primarily rich widows, of their money before he kills them. Harry does whatever he can, unsuccessfully, to find out the location of the $10,000 from Ben. After Ben's execution, Harry decides that Willa will be his next mark, figuring that someone in the family knows where the money is hidden. Despite vowing not to remarry, Willa ends up being easy prey for Harry's outward evangelicalism; she is a pious woman who feels she needs to atone for her sins which led to Ben doing what he did, especially as Harry presents himself as the preacher who worked at the prison and provided salvation to Ben before his death. Harry quickly figures out that John and Pearl know where the money is. Conversely, John doesn't trust Harry, John who first tries not to show to Harry that he indeed does know where the money is, and then second constantly reminds a more-trusting Pearl of their promise to their now-deceased father. With Willa devoted to her new husband, John and Pearl need some other adult assistance in evading Harry's veiled threats, an adult who not only can see the honesty and goodness in children but who can also see a true wolf in sheep's clothing like Harry.</t>
  </si>
  <si>
    <t>defiance, irony, trust</t>
  </si>
  <si>
    <t>tt0107688</t>
  </si>
  <si>
    <t>The Nightmare Before Christmas</t>
  </si>
  <si>
    <t>The Nightmare Before Christmas (1993)</t>
  </si>
  <si>
    <t>Jack Skellington, the pumpkin king of Halloween Town, is bored with doing the same thing every year for Halloween. One day he stumbles into Christmas Town, and is so taken with the idea of Christmas that he tries to get the resident bats, ghouls, and goblins of Halloween Town to help him put on Christmas instead of Halloween -- but alas, they can't get it quite right.</t>
  </si>
  <si>
    <t>longing,amusement,mischief</t>
  </si>
  <si>
    <t>tt0063374</t>
  </si>
  <si>
    <t>The Odd Couple</t>
  </si>
  <si>
    <t>The Odd Couple (1968)</t>
  </si>
  <si>
    <t>Felix's (Jack Lemmon) wife has left him and he is contemplating suicide. His friends sense his depression and one of them, Oscar (Walter Matthau), volunteers to take him in until he is fine again. The two of them are like chalk and cheese - Oscar is fun-loving, gregarious and slovenly, Felix is a shy, stay-at-home, obsessive-compulsive neat-freak. Being around Oscar brightens Felix up, but he quickly starts to irritate Oscar.</t>
  </si>
  <si>
    <t>sadness, despair, frustration</t>
  </si>
  <si>
    <t>tt2837574</t>
  </si>
  <si>
    <t>The Old Man and the Gun</t>
  </si>
  <si>
    <t>The Old Man and the Gun (2018)</t>
  </si>
  <si>
    <t>Based on the true story of Forrest Tucker (Robert Redford), from his audacious escape from San Quentin at the age of 70 to an unprecedented string of heists that confounded authorities and enchanted the public. Wrapped up in the pursuit are detective John Hunt (Casey Affleck), who becomes captivated with Forrest's commitment to his craft, and a woman (Sissy Spacek), who loves him in spite of his chosen profession.</t>
  </si>
  <si>
    <t>nostalgia,irony,mischief</t>
  </si>
  <si>
    <t>tt0067525</t>
  </si>
  <si>
    <t>The Omega Man</t>
  </si>
  <si>
    <t>The Omega Man (1971)</t>
  </si>
  <si>
    <t>Due to an experimental vaccine, Dr. Robert Neville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 They believe science and technology to be the cause of the war and their punishment, and Neville, as the last symbol of science, the old world, and a "user of the wheel", must die. Neville, using electricity, machinery, and science attempts to hold them at bay.</t>
  </si>
  <si>
    <t>defiance,despair,hope</t>
  </si>
  <si>
    <t>tt0075005</t>
  </si>
  <si>
    <t>The Omen</t>
  </si>
  <si>
    <t>The Omen (1976)</t>
  </si>
  <si>
    <t>Robert and Katherine Thorn seem to have it all. They are happily married and he is the US Ambassador to Great Britain,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</si>
  <si>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puzzlement, fear, tension</t>
  </si>
  <si>
    <t>tt0464141</t>
  </si>
  <si>
    <t>The Orphanage</t>
  </si>
  <si>
    <t>The Orphanage (2007)</t>
  </si>
  <si>
    <t>Laura, a former orphan, raises her adopted son Simón together with her husband Carlos in an old house and former orphanage where she was raised. While at the orphanage Simón tells Laura that he has five invisible friends which she believes are a product of his active imagination. Laura decides to reopen the orphanage to cater for disabled children and throws a party. During the party Simón tries to persuade Laura to go and take a look at his friends cabin but she's too busy. Later on she sees a mysterious masked boy and realizes that Simón has also disappeared. Laura feels the presence of other people in the house and months later Laura invites a team of parapsychologists to try to unravel the mystery.</t>
  </si>
  <si>
    <t>tt0230600</t>
  </si>
  <si>
    <t>The Others</t>
  </si>
  <si>
    <t>The Others (2001)</t>
  </si>
  <si>
    <t>A woman named Grace retires with her two children to a mansion on Jersey, towards the end of the Second World War, where she's waiting for her husband to come back from battle. The children have a disease which means they cannot be touched by direct sunlight without being hurt in some way. They will live alone there with oppressive, strange and almost religious rules, until she needs to hire a group of servants for them. Their arrival will accidentally begin to break the rules with unexpected consequences.</t>
  </si>
  <si>
    <t>tt0075029</t>
  </si>
  <si>
    <t>The Outlaw Josey Wales</t>
  </si>
  <si>
    <t>The Outlaw Josey Wales (1976)</t>
  </si>
  <si>
    <t>Josey Wales (Clint Eastwood) makes his way west after the Civil War, determined to live a useful and helpful life. He joins up with a group of settlers who need the protection that a man as tough and experienced as he is can provide. Unfortunately, the past has a way of catching up with you, and Josey is a wanted man.</t>
  </si>
  <si>
    <t>awe, unease, bravery</t>
  </si>
  <si>
    <t>bravery,resignation</t>
  </si>
  <si>
    <t>tt0035169</t>
  </si>
  <si>
    <t>The Palm Beach Story</t>
  </si>
  <si>
    <t>The Palm Beach Story (1942)</t>
  </si>
  <si>
    <t>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</si>
  <si>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frustration, skepticism, bravery</t>
  </si>
  <si>
    <t>tt0071970</t>
  </si>
  <si>
    <t>The Parallax View</t>
  </si>
  <si>
    <t>The Parallax View (1974)</t>
  </si>
  <si>
    <t>An ambitious reporter gets in way-over-his-head trouble while investigating a senator's assassination which leads to a vast conspiracy involving a multinational corporation behind every event in the world's headlines.</t>
  </si>
  <si>
    <t>tt0073580</t>
  </si>
  <si>
    <t>The Passenger</t>
  </si>
  <si>
    <t>The Passenger (1975)</t>
  </si>
  <si>
    <t>A journalist researching a documentary in the Sahara Desert meets a gunrunner who dies suddenly. When the journalist notices that they have a similar appearance, he assumes the recently-deceased's identity and accepts the consequences that it brings.</t>
  </si>
  <si>
    <t>mischief, conflict, vulnerability</t>
  </si>
  <si>
    <t>tt0019254</t>
  </si>
  <si>
    <t>The Passion of Joan of Arc</t>
  </si>
  <si>
    <t>The Passion of Joan of Arc (1928)</t>
  </si>
  <si>
    <t>Giovanna is taken to the Inquisition court. . After the accusation of blasphemy continues to pray in ecstasy . A friar thinks that Giovanna is a saint, but is taken away by the soldiers. Giovanna sees a cross in the shadow and feels comforted. She is not considered a daughter of God but a daughter of the devil and is sentenced to torture. Giovanna D 'Arco says that even if she dies she will not deny anything. The eyes are twisted by terror in front of the torture wheel and faint. Giovanna is taken to a bed where they are bleeding. Giovanna feels that she is about to die and asks to be buried in a consecrated area. Giovanna burns at the stake while devoted ladies cry.</t>
  </si>
  <si>
    <t>bravery,catharsis,despair</t>
  </si>
  <si>
    <t>tt0117318</t>
  </si>
  <si>
    <t>The People vs. Larry Flynt</t>
  </si>
  <si>
    <t>The People vs. Larry Flynt (1996)</t>
  </si>
  <si>
    <t>Larry Flynt is the hedonistically obnoxious, but indomitable, publisher of Hustler magazine. The film recounts his struggle to make an honest living publishing his porn magazine and how it changes into a battle to protect the freedom of speech for all people.</t>
  </si>
  <si>
    <t>irony, recklessness, conflict</t>
  </si>
  <si>
    <t>tt1659337</t>
  </si>
  <si>
    <t>The Perks of Being a Wallflower</t>
  </si>
  <si>
    <t>The Perks of Being a Wallflower (2012)</t>
  </si>
  <si>
    <t>Based on the novel written by Stephen Chbosky, this is about 15-year-old Charlie (Logan Lerman), an endearing and naive outsider, coping with first love (Emma Watson), the suicide of his best friend, and his own mental illness while struggling to find a group of people with whom he belongs. The introvert freshman is taken under the wings of two seniors, Sam and Patrick, who welcome him to the real world.</t>
  </si>
  <si>
    <t>conflict, love, belonging</t>
  </si>
  <si>
    <t>longing,vulnerability,belonging</t>
  </si>
  <si>
    <t>tt0032904</t>
  </si>
  <si>
    <t>The Philadelphia Story</t>
  </si>
  <si>
    <t>The Philadelphia Story (1940)</t>
  </si>
  <si>
    <t>Philadelphia socialites Tracy Lord and C.K. Dexter Haven married impulsively, with their marriage and subsequent divorce being equally passionate. They broke up when Dexter's drinking became excessive, it a mechanism to cope with Tracy's unforgiving manner to the imperfect, imperfections which Dexter admits he readily has. Two years after their break-up, Tracy is about to remarry, the ceremony to take place at the Lord mansion. Tracy's bridegroom is nouveau riche businessman and aspiring politician George Kittredge, who is otherwise a rather ordinary man and who idolizes Tracy. The day before the wedding, three unexpected guests show up at the Lord mansion: Macaulay Connor (Mike to his friends), Elizabeth Imbrie - the two who are friends of Tracy's absent brother, Junius- and Dexter himself. Dexter, an employee of the tabloid Spy magazine, made a deal with its publisher and editor Sidney Kidd to get a story on Tracy's wedding - the wedding of the year - in return for Kidd not publishing a salacious story with accompanying photographs of Tracy's father, Seth Lord, with a New York showgirl named Tina Marra. In reality, Mike and Liz are the reporter and photographer respectively for Spy. Mike and Liz don't particularly like this assignment or working for Kidd, but they need to make a living as their chosen other fields as serious writer and painter don't pay the bills. A suspicious Tracy is onto them, the entire truth which Dexter admits to her. Tracy decides to turn the tables on Mike and Liz. However, hours before the wedding, as the more self-assured Dexter and Liz get to work on how to get the Lords out from under Spy's threats, Tracy and Mike, both inebriated, go on a journey of self-discovery with Tracy ultimately coming to her realizations a little faster than Mike.</t>
  </si>
  <si>
    <t>irony, introspection, tension</t>
  </si>
  <si>
    <t>tt0253474</t>
  </si>
  <si>
    <t>The Pianist</t>
  </si>
  <si>
    <t>The Pianist (2002)</t>
  </si>
  <si>
    <t>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</si>
  <si>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tt0060841</t>
  </si>
  <si>
    <t>The Plague of the Zombies</t>
  </si>
  <si>
    <t>The Plague of the Zombies (1966)</t>
  </si>
  <si>
    <t>Young workers are dying because of a mysterious epidemic in a little village in Cornwall. Doctor Thompson is helpless and asks professor James Forbes for help. The professor and his daughter Sylvia travel to Thomson. Terrible things happen soon, beyond imagination or reality. Dead people are seen near an old, unused mine. Late people seem to live suddenly. Professor Forbes presumes that black magic is involved and someone has extraordinary power. He doesn't know how close he is: the dead become alive because of a magic voodoo-ritual, and so they must serve their master as mindless zombies...</t>
  </si>
  <si>
    <t>bravery, surprise, recklessness</t>
  </si>
  <si>
    <t>tt0105151</t>
  </si>
  <si>
    <t>The Player</t>
  </si>
  <si>
    <t>The Player (1992)</t>
  </si>
  <si>
    <t>Events in the life of a Hollywood studio executive, unfold with the same unrealistic positive coincidences, ultimately culminating to a "happy ending", much like the movie scripts, with which he works day in and out, after he accidentally murders someone.</t>
  </si>
  <si>
    <t>belonging, hope, happiness</t>
  </si>
  <si>
    <t>tt0069113</t>
  </si>
  <si>
    <t>The Poseidon Adventure</t>
  </si>
  <si>
    <t>The Poseidon Adventure (1972)</t>
  </si>
  <si>
    <t>A passenger ship, on her way to the scrap yard is pushed to her limits by the new owners to save on the dismantling fees. A tidal wave hits her, flipping her over so that all the internal rooms are upside down. A priest takes a mixed band of survivors on a journey through the bowels of the ship in an attempt to survive.</t>
  </si>
  <si>
    <t>tt10293406</t>
  </si>
  <si>
    <t>The Power of the Dog</t>
  </si>
  <si>
    <t>The Power of the Dog (2021)</t>
  </si>
  <si>
    <t>Severe, pale-eyed, handsome, Phil Burbank is brutally beguiling. All of Phil's romance, power and fragility is trapped in the past and in the land: He can castrate a bull calf with two swift slashes of his knife; he swims naked in the river, smearing his body with mud. He is a cowboy as raw as his hides. The year is 1925. The Burbank brothers are wealthy ranchers in Montana. At the Red Mill restaurant on their way to market, the brothers meet Rose, the widowed proprietress, and her impressionable son Peter. Phil behaves so cruelly he drives them both to tears, revelling in their hurt and rousing his fellow cowhands to laughter - all except his brother George, who comforts Rose then returns to marry her. As Phil swings between fury and cunning, his taunting of Rose takes an eerie form - he hovers at the edges of her vision, whistling a tune she can no longer play. His mockery of her son is more overt, amplified by the cheering of Phil's cowhand disciples. Then Phil appears to take the boy under his wing. Is this latest gesture a softening that leaves Phil exposed, or a plot twisting further into menace?</t>
  </si>
  <si>
    <t>mischief, puzzlement, unease</t>
  </si>
  <si>
    <t>tt0482571</t>
  </si>
  <si>
    <t>The Prestige</t>
  </si>
  <si>
    <t>The Prestige (2006)</t>
  </si>
  <si>
    <t>In the end of the nineteenth century, in London, Robert Angier, his beloved wife Julia McCullough, and Alfred Borden are friends and assistants of a magician. When Julia accidentally dies during a performance, Robert blames Alfred for her death, and they become enemies. Both become famous and rival magicians, sabotaging the performance of the other on the stage. When Alfred performs a successful trick, Robert becomes obsessed trying to disclose the secret of his competitor with tragic consequences.</t>
  </si>
  <si>
    <t>mischief, anger, vulnerability</t>
  </si>
  <si>
    <t>puzzlement</t>
  </si>
  <si>
    <t>tt0035211</t>
  </si>
  <si>
    <t>The Pride of the Yankees</t>
  </si>
  <si>
    <t>The Pride of the Yankees (1942)</t>
  </si>
  <si>
    <t>Biopic traces the life of Lou Gehrig, famous baseball player who played in 2130 consecutive games before falling at age 37 to ALS, a deadly nerve disease which now bears his name. Gehrig is followed from his childhood in New York until his famous 'Luckiest Man' speech at his farewell day in 1939.</t>
  </si>
  <si>
    <t>sadness,love,triumph</t>
  </si>
  <si>
    <t>tt0780521</t>
  </si>
  <si>
    <t>The Princess and the Frog</t>
  </si>
  <si>
    <t>The Princess and the Frog (2009)</t>
  </si>
  <si>
    <t>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t>
  </si>
  <si>
    <t>mischief, unease, belonging</t>
  </si>
  <si>
    <t>tt0093779</t>
  </si>
  <si>
    <t>The Princess Bride</t>
  </si>
  <si>
    <t>The Princess Bride (1987)</t>
  </si>
  <si>
    <t>An elderly man reads the book "The Princess Bride" to his sick and thus currently bedridden adolescent grandson, the reading of the book which has been passed down within the family for generations. The grandson is sure he won't like the story, with a romance at its core, he prefers something with lots of action and "no kissing", but he lets grandfather continue, because he doesn't want to hurt his feelings. The story centers on Buttercup, a former farm girl who has been chosen as the princess bride to Prince Humperdinck of Florian. Buttercup does not love him, she who still laments the death of her one true love, Westley, five years ago. Westley was a hired hand on the farm, his stock answer of "as you wish" to any request she made of him which she came to understand was his way of saying that he loved her. But Westley went away to sea, only to be killed by the Dread Pirate Roberts. On a horse ride to clear her mind of her upcoming predicament of marriage, Buttercup is kidnapped by a band of bandits: Vizzini who works on his wits, and his two associates, a giant named Fezzik who works on his brawn, and a Spaniard named Inigo Montoya, who has trained himself his entire life to be an expert swordsman. They in turn are chased by the Dread Pirate Roberts himself. But chasing them all is the Prince, and his men led by Count Tyrone Rugen. What happens to these collectives is dependent partly on Buttercup, who does not want to marry the Prince, and may see other options as lesser evils, and partly on the other motives of individuals within the groups. But a larger question is what the grandson will think of the story as it proceeds and at its end, especially as he sees justice as high a priority as action.</t>
  </si>
  <si>
    <t>sadness, puzzlement, regret</t>
  </si>
  <si>
    <t>amusement,love</t>
  </si>
  <si>
    <t>tt0029442</t>
  </si>
  <si>
    <t>The Prisoner of Zenda</t>
  </si>
  <si>
    <t>The Prisoner of Zenda (1937)</t>
  </si>
  <si>
    <t>This is a classic swashbuckler. Rudolph Rassendyll, Rudolf V's identical distant cousin, is asked to risk his life and impersonate the would-be king when his relative is kidnapped before his impending coronation. If Rudolf V isn't present at the ceremony, he will forfeit the crown to his older half-brother. Complications ensue when Princess Flavia, the king's cousin and betrothed, begins to notice a "personality change" in her fiancé.</t>
  </si>
  <si>
    <t>tt0063462</t>
  </si>
  <si>
    <t>The Producers</t>
  </si>
  <si>
    <t>The Producers (1968)</t>
  </si>
  <si>
    <t>Down-on-his-luck theatrical producer Max Bialystock is forced to romance rich old ladies to finance his efforts. When timid accountant Leo Bloom reviews Max's accounting books, the two hit upon a way to make a fortune by producing a sure-fire flop. The play which is to be their gold mine? "Springtime for Hitler."</t>
  </si>
  <si>
    <t>tt0022286</t>
  </si>
  <si>
    <t>The Public Enemy</t>
  </si>
  <si>
    <t>The Public Enemy (1931)</t>
  </si>
  <si>
    <t>Tom Powers and Matt Doyle are best friends and fellow gangsters, their lives frowned upon by Tom's straitlaced brother, Mike, and Matt's straitlaced sister, Molly. From their teen-aged years into young adulthood, Tom and Matt have an increasingly lucrative life, bootlegging during the Prohibition era. But Tom in particular becomes more and more brazen in what he is willing to do, and becomes more obstinate and violent against those who either disagree with him or cross him. When one of their colleagues dies in a freak accident, a rival bootlegging faction senses weakness among Tom and Matt's gang, which is led by Paddy Ryan. A gang war ensues, resulting in Paddy suggesting that Tom and Matt lay low. But because of Tom's basic nature, he decides instead to take matters into his own hands.</t>
  </si>
  <si>
    <t>anger, unease, bravery</t>
  </si>
  <si>
    <t>resentment,conflict,anger</t>
  </si>
  <si>
    <t>tt0049646</t>
  </si>
  <si>
    <t>The Quatermass Xperiment</t>
  </si>
  <si>
    <t>The Quatermass Xperiment (1955)</t>
  </si>
  <si>
    <t>In the countryside of London,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</si>
  <si>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tt0436697</t>
  </si>
  <si>
    <t>The Queen</t>
  </si>
  <si>
    <t>The Queen (2006)</t>
  </si>
  <si>
    <t>Diana, the "People's Princess" has died in a car accident in Paris. The Queen (Dame Helen Mirren) and her family decide that for the best, they should remain hidden behind the closed doors of Balmoral Castle. The heartbroken public do not understand and request that the Queen comforts her people. This also puts pressure on newly elected Tony Blair (Michael Sheen), who constantly tries to convince the monarchy to address the public.</t>
  </si>
  <si>
    <t>tension, sadness, puzzlement</t>
  </si>
  <si>
    <t>frustration,resignation,enlightenment</t>
  </si>
  <si>
    <t>tt0045061</t>
  </si>
  <si>
    <t>The Quiet Man</t>
  </si>
  <si>
    <t>The Quiet Man (1952)</t>
  </si>
  <si>
    <t>Sean Thornton has returned from America to reclaim his homestead and escape his past. Sean's eye is caught by Mary Kate Danaher, a beautiful but poor maiden, and younger sister of ill-tempered "Red" Will Danaher. The riotous relationship that forms between Sean and Mary Kate, punctuated by Will's pugnacious attempts to keep them apart, form the main plot, with Sean's past as the dark undercurrent.</t>
  </si>
  <si>
    <t>tt1899353</t>
  </si>
  <si>
    <t>The Raid: Redemption</t>
  </si>
  <si>
    <t>The Raid (2012)</t>
  </si>
  <si>
    <t>In Jakarta, Indonesia, Lieutenant Wahyu organizes the invasion of an apartment building that is the safe house of the powerful and cruel drug lord Tama and his gang. The SWAT team breaks in the building but one lookout sees and warns the gangsters and the police force is trapped on the seventh floor. They learn that Lt. Wahyu has not informed his superiors about the operation. Now the police officers have to fight with limited ammunition against the armed and dangerous gangsters.</t>
  </si>
  <si>
    <t>tt0041786</t>
  </si>
  <si>
    <t>The Reckless Moment</t>
  </si>
  <si>
    <t>The Reckless Moment (1949)</t>
  </si>
  <si>
    <t>In the charming community of Balboa 50 miles from Los Angeles, middle-class housewife Lucia Harper travels to Los Angeles to meet scoundrel, Ted Darby. Her seventeen year-old daughter Beatrice is in love with Ted. He asks for money to leave Bea, but Lucia refuses to give any. Bea does not believe her mother when told and during the night she sneaks out to the boat garage to meet Ted who admits that Lucia told the truth. Bea pushes him and Ted falls to his on an anchor. The next morning, Lucia finds the body and assumes that Bea has killed her lover. She decides to get rid of the corpse and puts it in her boat and dumps it far from home. When the police find Ted, a stranger, Martin Donnelly, visits Lucia to blackmail her on behalf of his partner, Nagel who has several letters Bea had written to Ted. Donnelly wants $5000 for the letters. The desperate Lucia tries to raise the amount. Martin falls in love with Lucia and tries to help her too. The dangerous Nagel wants to receive the amount at any price.</t>
  </si>
  <si>
    <t>tt0061537</t>
  </si>
  <si>
    <t>The Red and the White</t>
  </si>
  <si>
    <t>The Red and the White (1967)</t>
  </si>
  <si>
    <t>In 1919, Hungarian Communists aid the Bolsheviks' defeat of Czarists, the Whites. Near the Volga, a monastery and a field hospital are held by one side then the other. Captives are executed or sent running naked into the woods. Neither side has a plan, and characters the camera picks out soon die. A White Cossack officer kills a Hungarian and is executed by his own superiors when he tries to rape a milkmaid. At the hospital, White officers order nurses into the woods, dressed in finery, to waltz. A nurse aids the Reds, then they accuse her of treason for following White orders. Red soldiers walk willingly, singing, into an overwhelming force. War seems chaotic and arbitrary.</t>
  </si>
  <si>
    <t>tension, surprise, vulnerability</t>
  </si>
  <si>
    <t>tt0043961</t>
  </si>
  <si>
    <t>The Red Badge of Courage</t>
  </si>
  <si>
    <t>The Red Badge of Courage (1951)</t>
  </si>
  <si>
    <t>Plot centers around how a young recruit (Audie Murphy) faces the horrors of war. Character vascilates between wanting to fight and doubting his own courage. In midst of first bloody encounter, Youth runs away. After seeing dead and wounded, sense of shame leads him back to his unit, where he distinguishes himself in the next battle. Having overcome his fear of "the great Death" he knows e can face whatever comes. Somewhat sentimental "coming of age" tale was pet project of John Huston, who fought MGM over casting of Murphy and Bill Mauldin in lead roles.</t>
  </si>
  <si>
    <t>bravery, hope, shame</t>
  </si>
  <si>
    <t>conflict,bravery,fear</t>
  </si>
  <si>
    <t>tt0040725</t>
  </si>
  <si>
    <t>The Red Shoes</t>
  </si>
  <si>
    <t>The Red Shoes (1948)</t>
  </si>
  <si>
    <t>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</si>
  <si>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longing</t>
  </si>
  <si>
    <t>tt0107943</t>
  </si>
  <si>
    <t>The Remains of the Day</t>
  </si>
  <si>
    <t>The Remains of the Day (1993)</t>
  </si>
  <si>
    <t>Rule bound head butler Stevens' (Sir Anthony Hopkins') world of manners and decorum in the household he maintains is tested by the arrival of housekeeper Miss Kenton (Dame Emma Thompson), who falls in love with him in pre-World War II Britain. The possibility of romance and his master's cultivation of ties with the Nazi cause challenge his carefully maintained veneer of servitude.</t>
  </si>
  <si>
    <t>tt0376968</t>
  </si>
  <si>
    <t>The Return</t>
  </si>
  <si>
    <t>The Return (2003)</t>
  </si>
  <si>
    <t>The events of the film unfold over six days and tell about the mysterious journey of a strange man and his two teenage sons who had never seen him before. Vanya and Andrey, for how long they remember, lived with their mother, who once told them that their father was a pilot. But one ordinary Monday, dad appears in their house and takes the brothers on a hike to a small island in the middle of a forest lake.</t>
  </si>
  <si>
    <t>skepticism, surprise, puzzlement</t>
  </si>
  <si>
    <t>puzzlement,sadness,unease</t>
  </si>
  <si>
    <t>tt0089907</t>
  </si>
  <si>
    <t>The Return of the Living Dead</t>
  </si>
  <si>
    <t>The Return of the Living Dead (1985)</t>
  </si>
  <si>
    <t>When a bumbling pair of employees at a medical supply warehouse accidentally release a deadly gas into the air, the vapors cause the dead to re-animate as they go on a rampage through Louisville, Kentucky seeking their favorite food, brains.</t>
  </si>
  <si>
    <t>tt1663202</t>
  </si>
  <si>
    <t>The Revenant</t>
  </si>
  <si>
    <t>The Revenant (2015)</t>
  </si>
  <si>
    <t>While exploring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t>
  </si>
  <si>
    <t>tt6217608</t>
  </si>
  <si>
    <t>The Rider</t>
  </si>
  <si>
    <t>The Rider (2018)</t>
  </si>
  <si>
    <t>Brady Blackburn, a rodeo bronc rider with some renown, learned everything he knows about horses and riding from his parents, Wayne and the now deceased Mari Blackburn. Brady is recovering from a fall off a bronking horse in a rodeo, the most serious of the injuries being a skull fracture which required a metal plate being inserted into his head. Including checking himself out of the hospital earlier than advised, Brady is determined to get back up onto the literal and proverbial horse as quickly as possible as being a cowboy is all he knows. But deep in his heart he knows that returning to the rodeo in particular is something that is probably not in the cards without increased risks, which is eventually confirmed by his doctor who tells him that he cannot sustain another serious head injury without some major consequence. He does not even want his friends and family to treat him with kid gloves in being able to do any of those physical activities which are part and parcel for him of being a man and a cowboy. Brady has to come to some realization as to this fact and come to terms with it - which is difficult even as his best friend, former rodeo rider Lane Scott will forever be institutionalized needing around the clock medical care from a similar accident - or end up killing himself physically in the attempt to bronc again, or killing himself emotionally in not being able to do what he loves.</t>
  </si>
  <si>
    <t>tt0298130</t>
  </si>
  <si>
    <t>The Ring</t>
  </si>
  <si>
    <t>The Ring (2002)</t>
  </si>
  <si>
    <t>Rachel Keller is a journalist investigating a videotape that may have killed four teenagers (including her niece). There is an urban legend about this tape: the viewer will die seven days after watching it. If the legend is correct, Rachel will have to run against time to save her son's and her own life.</t>
  </si>
  <si>
    <t>tt0898367</t>
  </si>
  <si>
    <t>The Road</t>
  </si>
  <si>
    <t>The Road (2009)</t>
  </si>
  <si>
    <t>It's a post-apocalyptic world, several years after whatever the cataclysmic event, which has in turn caused frequent quakes as further potential hazards. The world is gray and getting quickly grayer as more and more things die off. A man and his pre-teen son, who was born after the apocalypse, are currently on the road, their plan to walk to the coast and head south where the man hopes there will be a more hospitable environment in which to live. The man has taught his son that they are the "good people" who have fire in their hearts, which in combination largely means that they will not resort to cannibalism to survive. The man owns a pistol with two bullets remaining, which he will use for murder/suicide of him and his son if he feels that that is a better fate for them than life in the alternative. Food and fuel are for what everyone is looking. The man has taught his son to be suspect of everyone that they may meet, these strangers who, out of desperation, may not only try to steal what they have managed to scavenge for their own survival, but may kill them as food. Although life with his father in this world is all the boy has known, he may come to his own thoughts as to what it means holistically to be one of the good or one of the bad. Meanwhile, the man occasionally has thoughts to happier times with his wife/the boy's mother before the apocalypse, as well as not as happy times with her after the apocalypse and the reason she is no longer with them.</t>
  </si>
  <si>
    <t>unease, recklessness, introspection</t>
  </si>
  <si>
    <t>longing,hope,despair</t>
  </si>
  <si>
    <t>tt0082694</t>
  </si>
  <si>
    <t>The Road Warrior</t>
  </si>
  <si>
    <t>Mad Max 2 (1981)</t>
  </si>
  <si>
    <t>Wandering the deserted highways of an energy-starved dystopian Australia after eradicating the Night Rider's followers in Mad Max (1979), the former patrolman, Max Rockatansky, finds himself roaming the endless wasteland scavenging for food and precious petrol. Suddenly, in the scorched wilderness, the hungry for fuel Max chances upon a small oil refinery; however, the place is under siege by Lord Humungus' barbarian horde of biker warlords, hell-bent on destruction and mayhem. Now, to get his hands on as much gas as he can carry, "Mad" Max will have to provide the defenceless community with a powerful truck to transport the gasoline to safety; nevertheless, this is easier said than done. Is Max, the battle-scarred Road Warrior, up to the task?</t>
  </si>
  <si>
    <t>tt0117500</t>
  </si>
  <si>
    <t>The Rock</t>
  </si>
  <si>
    <t>The Rock (1996)</t>
  </si>
  <si>
    <t>Stanley Goodspeed, who lives in Washington, D.C., is a biochemist who works for the F.B.I. Soon after his fiancée Carla Pestalozzi announces that she is pregnant, Stanley gets a call from F.B.I. Director James Womack. Womack tells Stanley that San Francisco's Alcatraz Island has been taken hostage, along with eighty-one tourists, by Marine General Francis Xavier Hummel who, for years, has been protesting the government's refusal to pay benefits to families of war veterans who died during covert military operations. The death of his wife Barbara on March 9, 1995 drove General Hummel over the edge, and now he's holding hostages in order to get his point across. Stanley is needed because General Hummel has stolen some VX gas warheads and has announced that he will launch them onto San Francisco unless his demands are met. Stanley knows how to disarm the bombs, but he needs someone who knows Alcatraz well enough to get him inside. That man is former British Intelligence Agent John Patrick Mason, who has been in prison for the past thirty years without a trial because he was accused of stealing the private files of J. Edgar Hoover. In 1962, John became the only inmate ever to escape from Alcatraz, and he stayed out of Alcatraz long enough to father a daughter named Jade Angelou. Despite his extreme hatred of the F.B.I., John agrees to help Stanley. When John and Stanley are sent into Alcatraz with a Navy S.E.A.L. team, General Hummel's men kill the entire S.E.A.L. team, leaving Stanley and John to work on their own to rescue the hostages.</t>
  </si>
  <si>
    <t>tt0073629</t>
  </si>
  <si>
    <t>The Rocky Horror Picture Show</t>
  </si>
  <si>
    <t>The Rocky Horror Picture Show (1975)</t>
  </si>
  <si>
    <t>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</si>
  <si>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tt0265666</t>
  </si>
  <si>
    <t>The Royal Tenenbaums</t>
  </si>
  <si>
    <t>The Royal Tenenbaums (2001)</t>
  </si>
  <si>
    <t>Three grown prodigies, all with a unique genius of some kind, and their mother are staying at the family household. Their father, Royal had left them long ago, and comes back to make things right with his family.</t>
  </si>
  <si>
    <t>hope, loyalty, solidarity</t>
  </si>
  <si>
    <t>longing,nostalgia,irony</t>
  </si>
  <si>
    <t>tt0031885</t>
  </si>
  <si>
    <t>The Rules of the Game</t>
  </si>
  <si>
    <t>The Rules of the Game (1939)</t>
  </si>
  <si>
    <t>On the brink of WWII, the record-breaking aviator, André Jurieux, safely lands at a small airport crammed with reporters, only to come face-to-face with his worst fear: the object of his desire, Christine, a blonde noblewoman and wife of the affluent Marquis de la Cheyniest, Robert, is not there to greet him. Intent on winning her back, André accepts his friend Octave's invitation for a lavish hunting weekend at the aristocrat's palatial country estate at La Coliniere, among hand-picked guests and the mansion's servants. However, intrigue, rivalries, and human weaknesses threaten to expose royalty and paupers alike. Who will breach first the unwritten rules of the game?</t>
  </si>
  <si>
    <t>unease, puzzlement, vulnerability</t>
  </si>
  <si>
    <t>conflict,resignation,irony</t>
  </si>
  <si>
    <t>tt0093894</t>
  </si>
  <si>
    <t>The Running Man</t>
  </si>
  <si>
    <t>The Running Man (1987)</t>
  </si>
  <si>
    <t>In the year 2019, the world economy has collapsed. The great freedoms of the United States are no longer, as the once great nation has sealed off its borders and become a militarized police state, censoring all film, art, literature, and communications. Even so, a small resistance force led by two revolutionaries manages to fight the oppression. With full control over the media, the government attempts to quell the nation's yearning for freedom by broadcasting a number of game shows on which convicted criminals fight for their lives. The most popular and sadistic of these programs is "The Running Man," hosted by Damon Killian. When a peaceful protest of starving citizens gathers in Bakersfield, California, a police officer named Ben Richards is ordered to fire on the crowd, which he refuses to do. Subdued by the other officers, the attack is carried out, and Richards is framed for the murder of almost a hundred unarmed civilians. Following a daring jail break months later, Richards is captured once again and forced to appear on "The Running Man" with three other convicts. With their help, he fights his way through a cadre of sadistic gladiators hunting them down through the ruins of a Los Angeles earthquake, but promising Killian that he'll return to settle the score when the show's host double-crosses him. In the meantime, the contestants must search through the ruins for the resistance in the hopes of finally broadcasting the truth about the government.</t>
  </si>
  <si>
    <t>tt0108037</t>
  </si>
  <si>
    <t>The Sandlot</t>
  </si>
  <si>
    <t>The Sandlot (1993)</t>
  </si>
  <si>
    <t>Scotty Smalls moves to a new neighborhood with his mom and stepdad, and wants to learn to play baseball. Rodriguez, the neighborhood baseball guru, takes Smalls under his wing - soon he becomes part of the local baseball buddies. They fall into adventures involving baseball, treehouse sleep-ins, the desirous lifeguard at the local pool, the snooty rival ball team, and the travelling fair. Beyond the fence at the back of the sandlot menaces a legendary ball-eating dog called The Beast, and the kids inevitably must deal with him.</t>
  </si>
  <si>
    <t>loyalty, mischief, belonging</t>
  </si>
  <si>
    <t>nostalgia,belonging,mischief</t>
  </si>
  <si>
    <t>tt0369702</t>
  </si>
  <si>
    <t>The Sea Inside</t>
  </si>
  <si>
    <t>The Sea Inside (2004)</t>
  </si>
  <si>
    <t>Life story of Spaniard Ramón Sampedro, who fought a 30-year campaign to win the right to end his life with dignity. Film explores Ramón's relationships with two women: Julia, a lawyer who supports his cause, and Rosa, a local woman who wants to convince him that life is worth living. Through the gift of his love, these two women are inspired to accomplish things they never previously thought possible. Despite his wish to die, Ramón taught everyone he encountered the meaning, value and preciousness of life. Though he could not move himself, he had an uncanny ability to move others.</t>
  </si>
  <si>
    <t>sadness,resignation,enlightenment</t>
  </si>
  <si>
    <t>tt0049730</t>
  </si>
  <si>
    <t>The Searchers</t>
  </si>
  <si>
    <t>The Searchers (1956)</t>
  </si>
  <si>
    <t>After a long three-year absence, the battle-scarred Confederate veteran of the American Civil War, Ethan Edwards turns up on the remote and dusty Texan homestead of his brother, Aaron. In high hopes of finding peace, instead, the taciturn former soldier will embark on a treacherous five-year odyssey of retribution, when the ruthless Chief Scar's murderous Comanche raiding party massacres his family, burns the ranch to the ground, and abducts his nine-year-old niece, Debbie. Driven by hatred of Indians, Ethan and his young companion, Martin Pawley, ride through the unforgiving desert to track down their lost Debbie; however, is the woman they lost and the prisoner in Scar's teepee still the same woman the searchers seek?</t>
  </si>
  <si>
    <t>anger, recklessness, puzzlement</t>
  </si>
  <si>
    <t>conflict,regret,bravery</t>
  </si>
  <si>
    <t>tt0111112</t>
  </si>
  <si>
    <t>The Secret of Roan Inish</t>
  </si>
  <si>
    <t>The Secret of Roan Inish (1994)</t>
  </si>
  <si>
    <t>10-year-old Fiona is sent to live with her grandparents in a small fishing village in Donegal, Ireland. She soon learns the local legend that an ancestor of hers married a Selkie - a seal who can turn into a human. Years earlier, her baby brother washed out to sea in a cradle shaped like a boat; someone in the family believes the boy is being raised by the seals. Then Fiona catches sight of a naked little boy on the abandoned Isle of Roan Inish and takes an active role in uncovering the secret of Roan Inish.</t>
  </si>
  <si>
    <t>tt0076683</t>
  </si>
  <si>
    <t>The Sentinel</t>
  </si>
  <si>
    <t>The Sentinel (1977)</t>
  </si>
  <si>
    <t>A fashion model moves into a house inhabited (on the top floor) by a blind priest. She begins having strange physical problems, has trouble sleeping at night, and has some nasty flashbacks of her attempted suicide. She complains to the real estate agent of the noise caused by her strange neighbors, but finds out that the house is only occupied by the priest and herself, and ultimately discovers that she has been put in the house for a reason.</t>
  </si>
  <si>
    <t>tension, surprise, puzzlement</t>
  </si>
  <si>
    <t>tt0048605</t>
  </si>
  <si>
    <t>The Seven Year Itch</t>
  </si>
  <si>
    <t>The Seven Year Itch (1955)</t>
  </si>
  <si>
    <t>With his family away for their annual summer holiday, New Yorker Richard Sherman decides he has the opportunity to live a bachelor's life - to eat and drink what he wants and basically to enjoy life without wife and son. The beautiful but ditsy blond from the apartment above his catches his eye and they soon start spending time together. It's all innocent though there is little doubt that Sherman is attracted to her. Any lust he may be feeling is played out in his own imagination however.</t>
  </si>
  <si>
    <t>frustration,irony,mischief</t>
  </si>
  <si>
    <t>tt0050976</t>
  </si>
  <si>
    <t>The Seventh Seal</t>
  </si>
  <si>
    <t>The Seventh Seal (1957)</t>
  </si>
  <si>
    <t>A Knight and his squire are home from the crusades. Black Death is sweeping their country. As they approach home, Death appears to the knight and tells him it is his time. The knight challenges Death to a chess game for his life. The Knight and Death play as the cultural turmoil envelopes the people around them as they try, in different ways, to deal with the upheaval the plague has caused.</t>
  </si>
  <si>
    <t>tension, conflict, vulnerability</t>
  </si>
  <si>
    <t>tt5580390</t>
  </si>
  <si>
    <t>The Shape of Water</t>
  </si>
  <si>
    <t>The Shape of Water (2017)</t>
  </si>
  <si>
    <t>From master storyteller Guillermo del Toro 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t>
  </si>
  <si>
    <t>tt0111161</t>
  </si>
  <si>
    <t>The Shawshank Redemption</t>
  </si>
  <si>
    <t>The Shawshank Redemption (1994)</t>
  </si>
  <si>
    <t>Chronicles the experiences of a formerly successful banker as a prisoner in the gloomy jailhouse of Shawshank after being found guilty of a crime he did not commit. The film portrays the man's unique way of dealing with his new, torturous life; along the way he befriends a number of fellow prisoners, most notably a wise long-term inmate named Red.</t>
  </si>
  <si>
    <t>tt0081505</t>
  </si>
  <si>
    <t>The Shining</t>
  </si>
  <si>
    <t>The Shining (1980)</t>
  </si>
  <si>
    <t>Haunted by a persistent writer's block, the aspiring author and recovering alcoholic, Jack Torrance, drags his wife, Wendy, and his gifted son, Danny, up snow-capped Colorado's secluded Overlook Hotel after taking up a job as an off-season caretaker. As the cavernous hotel shuts down for the season, the manager gives Jack a grand tour, and the facility's chef, the ageing Mr Hallorann, has a fascinating chat with Danny about a rare psychic gift called "The Shining", making sure to warn him about the hotel's abandoned rooms, and, in particular, the off-limits Room 237. However, instead of overcoming the dismal creative rut, little by little, Jack starts losing his mind, trapped in an unforgiving environment of seemingly endless snowstorms, and a gargantuan silent prison riddled with strange occurrences and eerie visions. Now, the incessant voices inside Jack's head demand sacrifice. Is Jack capable of murder?</t>
  </si>
  <si>
    <t>surprise, frustration, unease</t>
  </si>
  <si>
    <t>tt0075213</t>
  </si>
  <si>
    <t>The Shootist</t>
  </si>
  <si>
    <t>The Shootist (1976)</t>
  </si>
  <si>
    <t>John Books an aging gunfighter goes to see a doctor he knows for a second opinion after another doctor told him he has a cancer which is terminal. The doctor confirms what the other said. He says Books has a month maybe two left. He takes a room in the boarding house and the son of the woman who runs it recognizes him and tells his mother who he is. She doesn't like his kind but when he tells her of his condition, she empathizes. Her son wants him to teach him how to use a gun. Books tries to tell him that killing is not something he wants to live with. Books, not wanting to go through the agony of dying from cancer, tries to find a quicker way to go.</t>
  </si>
  <si>
    <t>bravery, tension, closeness</t>
  </si>
  <si>
    <t>nostalgia,resignation,bravery</t>
  </si>
  <si>
    <t>tt0102926</t>
  </si>
  <si>
    <t>The Silence of the Lambs</t>
  </si>
  <si>
    <t>The Silence of the Lambs (1991)</t>
  </si>
  <si>
    <t>F.B.I. trainee Clarice Starling (Jodie Foster) works hard to advance her career, while trying to hide or put behind her West Virginia roots, of which if some knew, would automatically classify her as being backward or white trash. After graduation, she aspires to work in the agency's Behavioral Science Unit under the leadership of Jack Crawford (Scott Glenn). While she is still a trainee, Crawford asks her to question Dr. Hannibal Lecter (Sir Anthony Hopkins), a psychiatrist imprisoned, thus far, for eight years in maximum security isolation for being a serial killer who cannibalized his victims. Clarice is able to figure out the assignment is to pick Lecter's brains to help them solve another serial murder case, that of someone coined by the media as "Buffalo Bill" (Ted Levine), who has so far killed five victims, all located in the eastern U.S., all young women, who are slightly overweight (especially around the hips), all who were drowned in natural bodies of water, and all who were stripped of large swaths of skin. She also figures that Crawford chose her, as a woman, to be able to trigger some emotional response from Lecter. After speaking to Lecter for the first time, she realizes that everything with him will be a psychological game, with her often having to read between the very cryptic lines he provides. She has to decide how much she will play along, as his request in return for talking to him is to expose herself emotionally to him. The case takes a more dire turn when a sixth victim is discovered, this one from who they are able to retrieve a key piece of evidence, if Lecter is being forthright as to its meaning. A potential seventh victim is high profile Catherine Martin (Brooke Smith), the daughter of Senator Ruth Martin (Diane Baker), which places greater scrutiny on the case as they search for a hopefully still alive Catherine. Who may factor into what happens is Dr. Frederick Chilton (Anthony Heald), the warden at the prison, an opportunist who sees the higher profile with Catherine, meaning a higher profile for himself if he can insert himself successfully into the proceedings.</t>
  </si>
  <si>
    <t>vulnerability, irony, trust</t>
  </si>
  <si>
    <t>tt0167404</t>
  </si>
  <si>
    <t>The Sixth Sense</t>
  </si>
  <si>
    <t>The Sixth Sense (1999)</t>
  </si>
  <si>
    <t>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</si>
  <si>
    <t>hope, frustration, conflict</t>
  </si>
  <si>
    <t>tt0059742</t>
  </si>
  <si>
    <t>The Sound of Music</t>
  </si>
  <si>
    <t>The Sound of Music (1965)</t>
  </si>
  <si>
    <t>In 1930's Austria, a young woman named Maria (Dame Julie Andrews) is failing miserably in her attempts to become a nun. When Navy Captain Georg Von Trapp (Christopher Plummer) writes to the convent asking for a governess that can handle his seven mischievous children, Maria is given the job. The Captain's wife is dead, and he is often away, and runs the household as strictly as he does the ships he sails on. The children are unhappy and resentful of the governesses that their father keeps hiring, and have managed to run each of them off one by one. When Maria arrives, she is initially met with the same hostility, but her kindness, understanding, and sense of fun soon draws them to her and brings some much-needed joy into all their lives - including the Captain's. Eventually he and Maria find themselves falling in love, even though the Captain is already engaged to a Baroness named Elsa and Maria is still a postulant. The romance makes them both start questioning the decisions they have made. Their personal conflicts soon become overshadowed, however, by world events. Austria is about to come under the control of Germany, and the Captain may soon find himself drafted into the German Navy and forced to fight against his own country.</t>
  </si>
  <si>
    <t>mischief, hope, introspection</t>
  </si>
  <si>
    <t>tt0070040</t>
  </si>
  <si>
    <t>The Spirit of the Beehive</t>
  </si>
  <si>
    <t>The Spirit of the Beehive (1973)</t>
  </si>
  <si>
    <t>In Castilla around 1940, a traveling movie theatre brings James Whale's black and white film classic "Frankenstein" (1931) to a small village. Two young girls, Isabel and Ana, are subsequently determined to find the monster themselves.</t>
  </si>
  <si>
    <t>puzzlement,vulnerability,longing</t>
  </si>
  <si>
    <t>tt0367089</t>
  </si>
  <si>
    <t>The Squid and the Whale</t>
  </si>
  <si>
    <t>The Squid and the Whale (2005)</t>
  </si>
  <si>
    <t>In 1986, In Brooklyn, New York, the dysfunctional family of pseudo intellectuals composed by the university professor Bernard and the prominent writer Joan split. Bernard is a selfish, cheap and jealous decadent writer that rationalizes every attitude in his family and life and does not accept "philistines" - people that do not read books or watch movies, while the unfaithful Joan is growing as a writer and has no problems with "philistines". Their sons, the teenager Walt and the boy Frank, feel the separation and take side: Walt stays with Bernard, and Frank with Joan, and both are affected with abnormal behaviors. Frank drinks booze and smears with sperm the books in the library and a locker in the dress room of his school. The messed-up and insecure Walt uses Roger Water's song "Hey You" in a festival as if it was of his own, and breaks up with his girlfriend Sophie. Meanwhile Joan has an affair with Frank's tennis teacher Ivan and Bernard with his student Lili.</t>
  </si>
  <si>
    <t>recklessness, envy, conflict</t>
  </si>
  <si>
    <t>tt0340377</t>
  </si>
  <si>
    <t>The Station Agent</t>
  </si>
  <si>
    <t>The Station Agent (2003)</t>
  </si>
  <si>
    <t>When his only friend and co-worker dies, a young man born with dwarfism moves to an abandoned train depot in rural New Jersey. Though he tried to maintain a life of solitude, he is soon entangled with an artist who is struggling with a personal tragedy and an overly friendly Cuban hot-dog vendor.</t>
  </si>
  <si>
    <t>vulnerability,belonging,enlightenment</t>
  </si>
  <si>
    <t>tt0070735</t>
  </si>
  <si>
    <t>The Sting</t>
  </si>
  <si>
    <t>The Sting (1973)</t>
  </si>
  <si>
    <t>Johnny Hooker, a small time grifter, unknowingly steals from Doyle Lonnegan, a big time crime boss, when he pulls a standard street con. Lonnegan demands satisfaction for the insult. After his partner, Luther, is killed, Hooker flees, and seeks the help of Henry Gondorff, one of Luther's contacts, who is a master of the long con. Hooker wants to use Gondorff's expertise to take Lonnegan for an enormous sum of money to even the score, since he admits he "doesn't know enough about killing to kill him." They devise a complicated scheme and amass a talented group of other con artists who want their share of the reparations. The stakes are high in this game, and our heroes must not only deal with Lonnegan's murderous tendencies, but also other side players who want a piece of the action. To win, Hooker and Gondorff will need all their skills...and a fair amount of confidence.</t>
  </si>
  <si>
    <t>bravery, mischief, unease</t>
  </si>
  <si>
    <t>amusement,triumph,mischief</t>
  </si>
  <si>
    <t>tt0160916</t>
  </si>
  <si>
    <t>The Story of Us</t>
  </si>
  <si>
    <t>The Story of Us (1999)</t>
  </si>
  <si>
    <t>Ben and Katie married fifteen years ago and gifted with two children. They stay together but their hearts had separated long back. After the kids are send to summer camp both start living separately and eventually preparing to break news of their separation to the kids. But being alone in each one's own world makes them to think about the other. When the D-day comes Katie and Ben stick together for the good of their children.</t>
  </si>
  <si>
    <t>bravery, loyalty, solidarity</t>
  </si>
  <si>
    <t>tt0166896</t>
  </si>
  <si>
    <t>The Straight Story</t>
  </si>
  <si>
    <t>The Straight Story (1999)</t>
  </si>
  <si>
    <t>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heart attack.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</si>
  <si>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hope, bravery, introspection</t>
  </si>
  <si>
    <t>tt0482606</t>
  </si>
  <si>
    <t>The Strangers</t>
  </si>
  <si>
    <t>The Strangers (2008)</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</si>
  <si>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</si>
  <si>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surprise, tension, bravery</t>
  </si>
  <si>
    <t>tt0120255</t>
  </si>
  <si>
    <t>The Sweet Hereafter</t>
  </si>
  <si>
    <t>The Sweet Hereafter (1997)</t>
  </si>
  <si>
    <t>A small community is torn apart by a tragic accident which kills most of the town's children. A lawyer visits the victims' parents in order to profit from the tragedy by stirring up their anger and launching a class action suit against anyone they can blame. The community is paralyzed by its anger and cannot let go. All but one young girl, left in a wheelchair after the accident, who finds the courage to lead the way toward healing.</t>
  </si>
  <si>
    <t>anger, hope, bravery</t>
  </si>
  <si>
    <t>tt3387648</t>
  </si>
  <si>
    <t>The Taking of Deborah Logan</t>
  </si>
  <si>
    <t>The Taking of Deborah Logan (2014)</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</si>
  <si>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</si>
  <si>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despair, surprise, puzzlement</t>
  </si>
  <si>
    <t>tt2576852</t>
  </si>
  <si>
    <t>The Tale of the Princess Kaguya</t>
  </si>
  <si>
    <t>The Tale of The Princess Kaguya (2013)</t>
  </si>
  <si>
    <t>An old man makes a living by selling bamboo. One day, he finds a princess in a bamboo. The princess is only the size of a finger. Her name is Kaguya. When Kaguya grows up, 5 men from prestigious families propose to her. Kaguya asks the men to find memorable marriage gifts for her, but the 5 men are unable to find what Kaguya wants. Then, the Emperor of Japan proposes to her.</t>
  </si>
  <si>
    <t>love, awe, frustration</t>
  </si>
  <si>
    <t>tt0134119</t>
  </si>
  <si>
    <t>The Talented Mr. Ripley</t>
  </si>
  <si>
    <t>The Talented Mr. Ripley (1999)</t>
  </si>
  <si>
    <t>The 1950s. Manhattan lavatory attendant, Tom Ripley, borrows a Princeton jacket to play piano at a garden party. When the wealthy father of a recent Princeton grad chats Tom up, Tom pretends to know the son and is soon offered $1,000 to go to Italy to convince Dickie Greenleaf to return home. In Italy, Tom attaches himself to Dickie and to Marge, Dickie's cultured fiancée, pretending to love jazz and harboring homoerotic hopes as he soaks in luxury. Besides lying, Tom's talents include impressions and forgery, so when the handsome and confident Dickie tires of Tom, dismissing him as a bore, Tom goes to extreme lengths to make Greenleaf's privileges his own.</t>
  </si>
  <si>
    <t>mischief, bravery, longing</t>
  </si>
  <si>
    <t>tt0088247</t>
  </si>
  <si>
    <t>The Terminator</t>
  </si>
  <si>
    <t>The Terminator (1984)</t>
  </si>
  <si>
    <t>Sent back from a dystopian 2029--where the cold machines have conquered the entire world--to 1984 Los Angeles, the indestructible cyborg-assassin known as the "Terminator" commences his deadly mission to kill humankind's most important woman: the unsuspecting Sarah Connor. However, from the same war-torn post-apocalyptic future comes a battle-scarred defender--Kyle Reese, a brave soldier of the human Resistance Army--bent on stopping the cybernetic killer from eliminating the world's last hope. But, the Terminator has no feelings, he doesn't sleep, and above all, he won't stop until he carries out his grim task. Does our future lie in our past?</t>
  </si>
  <si>
    <t>tt0072271</t>
  </si>
  <si>
    <t>The Texas Chain Saw Massacre</t>
  </si>
  <si>
    <t>The Texas Chain Saw Massacre (1974)</t>
  </si>
  <si>
    <t>En route to visit their grandfather's grave (which has apparently been ritualistically desecrated), five teenagers drive past a slaughterhouse, pick up (and quickly drop) a sinister hitch-hiker, eat some delicious home-cured meat at a roadside gas station, before ending up at the old family home... where they're plunged into a never-ending nightmare as they meet a family of cannibals who more than make up in power tools what they lack in social skills...</t>
  </si>
  <si>
    <t>tt0033152</t>
  </si>
  <si>
    <t>The Thief of Bagdad</t>
  </si>
  <si>
    <t>The Thief of Bagdad (1940)</t>
  </si>
  <si>
    <t>In Bagdad, the young and naive Sultan Ahmad is curious about the behavior of his people. The Grand Vizier Jaffar convinces Ahmad to walk through the city disguised as a subject to know his people. Then he seizes the power telling to the inhabitants that Ahmad has died while he sends his army to arrest the Sultan that is thrown into the dungeons and sentenced to death. Ahmad befriends the young thief Abu that helps him to escape from the prison. They flee to Basra and plan to travel abroad with Sinbad. However Ahmad stumbles upon the beautiful princess and they fall in love with each other. But the evil Jaffar has also traveled to Basra to propose to marry the princess. When they see each other, Jaffar uses magic to blind Ahmad and turn Abu into a dog. Is their love doomed?</t>
  </si>
  <si>
    <t>irony, curiosity, tension</t>
  </si>
  <si>
    <t>awe,love,excitement</t>
  </si>
  <si>
    <t>tt0025878</t>
  </si>
  <si>
    <t>The Thin Man</t>
  </si>
  <si>
    <t>The Thin Man (1934)</t>
  </si>
  <si>
    <t>After a four year absence, one time detective Nick Charles returns to New York with his new wife Nora and their dog, Asta. Nick re-connects with many of his old cronies, several of whom are eccentric characters, to say the least. He's also approached by Dorothy Wynant whose inventor father Clyde Wynant is suspected of murdering her father's mistress (his former secretary ).. Her father had left on a planned trip some months before and she has had no contact with him. Nick isn't all that keen on resuming his former profession but egged-on by wife Nora, who thinks this all very exciting, he agrees to help out. He solves the case, announcing the identity of the killer at a dinner party for all of the suspects.</t>
  </si>
  <si>
    <t>excitement, exhilaration, catharsis</t>
  </si>
  <si>
    <t>amusement,curiosity,trust</t>
  </si>
  <si>
    <t>tt0084787</t>
  </si>
  <si>
    <t>The Thing</t>
  </si>
  <si>
    <t>The Thing (1982)</t>
  </si>
  <si>
    <t>A US research station, Antarctica, early-winter 1982. The base is suddenly buzzed by a helicopter from the nearby Norwegian research station. They are trying to kill a dog that has escaped from their base. After the destruction of the Norwegian chopper the members of the US team fly to the Norwegian base, only to discover them all dead or missing. They do find the remains of a strange creature the Norwegians burned. The Americans take it to their base and deduce that it is an alien life form. After a while it is apparent that the alien can take over and assimilate into other life forms, including humans, and can spread like a virus. This means that anyone at the base could be inhabited by The Thing, and tensions escalate.</t>
  </si>
  <si>
    <t>tension, surprise, irony</t>
  </si>
  <si>
    <t>tt0044121</t>
  </si>
  <si>
    <t>The Thing from Another World</t>
  </si>
  <si>
    <t>The Thing from Another World (1951)</t>
  </si>
  <si>
    <t>Scientists at an Arctic research station discover a spacecraft buried in the ice. Upon closer examination, they discover the frozen pilot. All hell breaks loose when they take him back to their station and he is accidentally thawed out!</t>
  </si>
  <si>
    <t>tt0041959</t>
  </si>
  <si>
    <t>The Third Man</t>
  </si>
  <si>
    <t>The Third Man (1949)</t>
  </si>
  <si>
    <t>An out of work pulp fiction novelist, Holly Martins, arrives in a post war Vienna divided into sectors by the victorious allies, and where a shortage of supplies has led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</si>
  <si>
    <t>puzzlement, vulnerability, bravery</t>
  </si>
  <si>
    <t>tt0072308</t>
  </si>
  <si>
    <t>The Towering Inferno</t>
  </si>
  <si>
    <t>The Towering Inferno (1974)</t>
  </si>
  <si>
    <t>Doug Roberts, Architect, returns from a long vacation to find work nearly completed on his skyscraper. He goes to the party that night concerned he's found that his wiring specifications have not been followed and that the building continues to develop short circuits. When the fire begins, Michael O'Halleran is the chief on duty as a series of daring rescues punctuate the terror of a building too tall to have a fire successfully fought from the ground.</t>
  </si>
  <si>
    <t>frustration, vulnerability, fear</t>
  </si>
  <si>
    <t>tt0040897</t>
  </si>
  <si>
    <t>The Treasure of the Sierra Madre</t>
  </si>
  <si>
    <t>The Treasure of the Sierra Madre (1948)</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</si>
  <si>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</si>
  <si>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tt0478304</t>
  </si>
  <si>
    <t>The Tree of Life</t>
  </si>
  <si>
    <t>The Tree of Life (2011)</t>
  </si>
  <si>
    <t>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 Sean Penn) finds himself a lost soul in the modern world, seeking answers to the origins and meaning of life while questioning the existence of faith.</t>
  </si>
  <si>
    <t>puzzlement, skepticism, longing</t>
  </si>
  <si>
    <t>puzzlement,nostalgia,enlightenment</t>
  </si>
  <si>
    <t>tt0077138</t>
  </si>
  <si>
    <t>The Tree of Wooden Clogs</t>
  </si>
  <si>
    <t>The Tree of Wooden Clogs (1978)</t>
  </si>
  <si>
    <t>The life inside a farm in Italy at the end of the 19th century. Many poor country families live there, and the owner pays them by their productivity. One of the families has a very clever child. They decide to send him to school instead of make him help them, although this represents a great sacrifice. The boy has to wake up very early and walk several miles to get to the school. One day the boy's shoes break when returning home, but they do not have money to buy another pair. What can they do?</t>
  </si>
  <si>
    <t>tt0120382</t>
  </si>
  <si>
    <t>The Truman Show</t>
  </si>
  <si>
    <t>The Truman Show (1998)</t>
  </si>
  <si>
    <t>Since birth, a big fat lie defines the well-organised but humdrum life of the kind-hearted insurance salesman and ambitious explorer, Truman Burbank. Utterly unaware of the thousands of cleverly hidden cameras watching his every move, for nearly three decades, Truman's entire existence pivots around the will and the wild imagination of the ruthlessly manipulative television producer, Christof--the all-powerful TV-God of an extreme 24/7 reality show: The Truman Show. As a result, Truman's picturesque neighbourhood with the manicured lawns and the uncannily perfect residents is nothing but an elaborate state-of-the-art set, and the only truth he knows is what the worldwide television network and its deep financial interests dictate. Do lab rats know they are forever imprisoned?</t>
  </si>
  <si>
    <t>puzzlement,frustration,enlightenment</t>
  </si>
  <si>
    <t>tt0058450</t>
  </si>
  <si>
    <t>The Umbrellas of Cherbourg</t>
  </si>
  <si>
    <t>The Umbrellas of Cherbourg (1964)</t>
  </si>
  <si>
    <t>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</si>
  <si>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love, loyalty, solidarity</t>
  </si>
  <si>
    <t>tt0094226</t>
  </si>
  <si>
    <t>The Untouchables</t>
  </si>
  <si>
    <t>The Untouchables (1987)</t>
  </si>
  <si>
    <t>After building an empire with bootleg alcohol, legendary crime boss Al Capone rules Chicago with an iron fist. Though Prohibition Agent Eliot Ness attempts to take Capone down, even his best efforts fail due to widespread corruption within the Windy City's police force. Recruiting an elite group of lawmen who won't be swayed by bribes or fear, including Irish-American cop Jimmy Malone, Ness renews his determination to bring Capone to justice.</t>
  </si>
  <si>
    <t>tt0114814</t>
  </si>
  <si>
    <t>The Usual Suspects</t>
  </si>
  <si>
    <t>The Usual Suspects (1995)</t>
  </si>
  <si>
    <t>Following a truck hijack in New York, five criminals are arrested and brought together for questioning. As none of them are guilty, they plan a revenge operation against the police. The operation goes well, but then the influence of a legendary mastermind criminal called Keyser Söze is felt. It becomes clear that each one of them has wronged Söze at some point and must pay back now. The payback job leaves 27 men dead in a boat explosion, but the real question arises now: Who actually is Keyser Söze?</t>
  </si>
  <si>
    <t>tt0096163</t>
  </si>
  <si>
    <t>The Vanishing</t>
  </si>
  <si>
    <t>The Vanishing (1988)</t>
  </si>
  <si>
    <t>Rex and Saskia are on holiday, a young couple in love. They stop at a busy service station and Saskia disappears. Rex dedicates the next three years trying to find her. Then he receives some postcards from her abductor, who promises to reveal what has happened to Saskia. The abductor, Raymond Lemorne, is a chilling character to whom Rex is drawn by his intense desire to learn the truth behind his lovers disappearance. The truth is more sinister than he dared imagine.</t>
  </si>
  <si>
    <t>love, bravery, curiosity</t>
  </si>
  <si>
    <t>tt6803046</t>
  </si>
  <si>
    <t>The Vast of Night</t>
  </si>
  <si>
    <t>The Vast of Night (2019)</t>
  </si>
  <si>
    <t>One night in New Mexico, in the late 1950s, a switchboard operator and radio DJ start hearing a strange signal over a radio frequency.</t>
  </si>
  <si>
    <t>skepticism, surprise, curiosity</t>
  </si>
  <si>
    <t>tt0084855</t>
  </si>
  <si>
    <t>The Verdict</t>
  </si>
  <si>
    <t>The Verdict (1982)</t>
  </si>
  <si>
    <t>Frank Galvin was once a promising Boston lawyer with a bright future ahead. An incident early in his career in which he was trying to do the right thing led to him being fired from the prestigious law firm with which he was working, almost being disbarred, and his wife leaving him. Continually drowning his sorrows in booze, he is now an ambulance-chasing lawyer, preying on the weak and vulnerable, and bending the truth whenever necessary to make what few dollars he has, as he has only had a few cases in the last few years, losing the last four. His only friend in the profession is his now retired ex-partner, Mickey Morrissey, who gets Frank a case, his fee solely a percentage of what his clients are awarded. The case should net Frank tens of thousands of dollars by settling out of court, that money which would at least get him back on his feet. It is a negligence suit brought on behalf of Deborah Ann Kaye by her sister and brother-in-law, Sally and Kevin Doneghy, against St. Catherine Labouré Hospital, operated by the Archdiocese of Boston, and Drs. Towler and Marks. Kaye was admitted to the hospital for what should have been a routine delivery, but something that happened while Kaye was on the operating room table led to her brain being deprived of oxygen, resulting in permanent brain damage, and Kaye now being in a totally vegetative state requiring hospitalization for the rest of her life. Frank eventually learns that the cause seems to be that Dr. Towler, the anesthesiologist and an expert in the field, used the incorrect anesthetic for the situation. However, all but one person that was in the operating room that day has provided depositions that nothing improper occurred in the operating room. The one holdout is the operating room head nurse, Maureen Rooney, who is not talking, period, to Frank or the other side. Upon seeing the state Kaye is in, Frank unilaterally decides to do what he believes is the right thing by declining the lucrative out-of-court settlement offered by the Archdiocese and take the case to court. In doing so, he hopes the truth that the hospital and the doctors truly were negligent comes to light. Feeling that this case may be a turning point in his life, Frank has a new spring in his step, enough that he attracts the attention of Laura Fischer, the two who begin a relationship. Despite having whatever the truth is on his side, that truth which he does not know, and having an expert witness of his own, Frank has an uphill battle in that the Archdiocese has retained the services of Ed Concannon, a high-priced lawyer who has a large team of associates whose task is to help Concannon and the Archdiocese win at any cost. Concannon's task seems even easier as Judge Hoyle, the presiding judge, is already biased against Frank for taking the case to court.</t>
  </si>
  <si>
    <t>frustration, belonging, hope</t>
  </si>
  <si>
    <t>tt0054443</t>
  </si>
  <si>
    <t>The Village of the Damned</t>
  </si>
  <si>
    <t>Village of the Damned (1960)</t>
  </si>
  <si>
    <t>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</si>
  <si>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despair, disgust, mischief</t>
  </si>
  <si>
    <t>tt0159097</t>
  </si>
  <si>
    <t>The Virgin Suicides</t>
  </si>
  <si>
    <t>The Virgin Suicides (1999)</t>
  </si>
  <si>
    <t>A man about forty years of age tells the story from when he was a teenager in upscale suburban Detroit of his and three of his friends' fascination with the mysterious and doomed Lisbon sisters. In 1974, the sisters were seventeen year old Therese, sixteen year old Mary, fifteen year old Bonnie, fourteen year old Lux, and thirteen year old Cecilia. Their fascination still remains as they try to piece together the entire story. The sisters were mysteries if only because of having a strict and overprotective upbringing by their father, who taught math at the girls' private co-ed school, and overly devout Catholic mother, who largely dictated the household rules. The story focuses primarily on two incidents and the resulting situations on the girls' lives. The first was an action by Cecilia to deal with her emotions over her life. And the second was the relationship between Lux - the sister who pushed the boundaries of the household rules most overtly in doing what most teenagers want to do - and Trip Fontaine, he who could have any girl he wanted but wanting solely Lux.</t>
  </si>
  <si>
    <t>puzzlement, vulnerability, curiosity</t>
  </si>
  <si>
    <t>tt0046268</t>
  </si>
  <si>
    <t>The Wages of Fear</t>
  </si>
  <si>
    <t>The Wages of Fear (1953)</t>
  </si>
  <si>
    <t>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</si>
  <si>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despair, vulnerability, tension</t>
  </si>
  <si>
    <t>riskiness,tension,despair</t>
  </si>
  <si>
    <t>tt5215952</t>
  </si>
  <si>
    <t>The Wailing</t>
  </si>
  <si>
    <t>The Wailing (2016)</t>
  </si>
  <si>
    <t>In the small village Goksung in South Korea, police officer Jong-Goo investigates bizarre murders caused by a mysterious disease. His partner relays gossip that a Japanese stranger, who lives in a secluded house in the mountains, would be an evil spirit responsible for the illness. Jong-Goo decides to visit the stranger along with his partner and a young priest who speaks Japanese. They find an altar with a goat head, pictures on the walls of the infected people that died, and an attacking guard dog that prevents their departure until the stranger arrives. Jong-Goo finds one shoe of his beloved daughter, Hyo-jin, in the house of the stranger, and soon she becomes sick. His mother-in-law summons the shaman Il-gwang to save her granddaughter while a mysterious woman tells Jong-Goo that the stranger is responsible. Who might be the demon that is bringing sickness to Goksung?</t>
  </si>
  <si>
    <t>bravery, sadness, tension</t>
  </si>
  <si>
    <t>tt0243017</t>
  </si>
  <si>
    <t>The Waking Life</t>
  </si>
  <si>
    <t>Waking Life (2001)</t>
  </si>
  <si>
    <t>Dreams. What are they? An escape from reality or reality itself? Waking Life follows the dream(s) of one man and his attempt to find and discern the absolute difference between waking life and the dreamworld. While trying to figure out a way to wake up, he runs into many people on his way; some of which offer one sentence asides on life, others delving deeply into existential questions and life's mysteries. We become the main character. It becomes our dream and our questions being asked and answered. Can we control our dreams? What are they telling us about life? About death? About ourselves and where we come from and where we are going? The film does not answer all these for us. Instead, it inspires us to ask the questions and find the answers ourselves.</t>
  </si>
  <si>
    <t>puzzlement, catharsis, curiosity</t>
  </si>
  <si>
    <t>tt0046534</t>
  </si>
  <si>
    <t>The War of the Worlds</t>
  </si>
  <si>
    <t>The War of the Worlds (1953)</t>
  </si>
  <si>
    <t>H.G. Wells' classic novel is brought to life in this tale of alien invasion. The residents of a small town in California are excited when a flaming meteor lands in the hills. Their joy is tempered somewhat when they discover that it has passengers who are not very friendly.</t>
  </si>
  <si>
    <t>sarcasm, excitement, surprise</t>
  </si>
  <si>
    <t>tt0080120</t>
  </si>
  <si>
    <t>The Warriors</t>
  </si>
  <si>
    <t>The Warriors (1979)</t>
  </si>
  <si>
    <t>Cyrus, the leader of the most powerful gang in New York City, the Gramercy Riffs, calls a midnight summit for all the area gangs, with all asked to send nine unarmed representatives for the conclave. A gang called The Warriors are blamed for killing Cyrus as he gives his speech. They now have to cross the territory of rivals in order to get to their own 'hood. The Warriors slowly cross the dangerous Bronx and Manhattan territories, narrowly escaping police and other gangs every step of the way.</t>
  </si>
  <si>
    <t>tt0070903</t>
  </si>
  <si>
    <t>The Way We Were</t>
  </si>
  <si>
    <t>The Way We Were (1973)</t>
  </si>
  <si>
    <t>The often unlikely joint lives of Katie Morosky and Hubbell Gardiner from the late 1930s to the late 1950s is presented, over which time, they are, in no particular order, strangers, acquaintances, friends, best friends, lovers and adversaries. The unlikely nature of their relationship is due to their fundamental differences, where she is Jewish and passionate about her political activism both in political freedoms and Marxism to an extreme where she takes life a little too seriously, while he is the golden boy WASP, being afforded the privileges in life because of his background but who on the most part is able to capitalize on those privileges. Their lives are shown in four general time periods, in chronological order when they attend the same college, their time in New York City during WWII, his life as a Hollywood screenwriter post-war, and his life as a writer for a New York based live television show. It is during college that Hubbell finds his voice in life as a writer, and that Katie sees beyond his good looks to find a person with substance who realizes his position in a life as something that does not give him an inherent right to those opportunities. External world events, such as the Spanish Civil War, WWII and the House Un-American Activities investigation, do affect their lives directly, but it is how they deal with these effects personally, largely in relation to personal relationships - such as with Hubbell's long term friends J.J. and Carol Ann, the latter his college girlfriend - that may dictate if Katie and Hubbell are able to make it in the long term as a couple.</t>
  </si>
  <si>
    <t>vulnerability, awe, surprise</t>
  </si>
  <si>
    <t>tt0070917</t>
  </si>
  <si>
    <t>The Wicker Man</t>
  </si>
  <si>
    <t>The Wicker Man (1973)</t>
  </si>
  <si>
    <t>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</si>
  <si>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bravery, unease, defiance</t>
  </si>
  <si>
    <t>tt0065214</t>
  </si>
  <si>
    <t>The Wild Bunch</t>
  </si>
  <si>
    <t>The Wild Bunch (1969)</t>
  </si>
  <si>
    <t>It's 1913, and the "traditional" American West is dying. Amongst the inhabitants of this dying era are a gang known as "the wild bunch." After a failed railroad office robbery, the gang heads to Mexico to do one last job. Seeing their times and lives drifting away in the 20th century, the gang takes the job and ends up in a brutally violent last stand against their enemies deemed to be corrupt, in a small Mexican town ruled by a ruthless general.</t>
  </si>
  <si>
    <t>awe, bravery, conflict</t>
  </si>
  <si>
    <t>conflict,bravery,resignation</t>
  </si>
  <si>
    <t>tt0047677</t>
  </si>
  <si>
    <t>The Wild One</t>
  </si>
  <si>
    <t>The Wild One (1953)</t>
  </si>
  <si>
    <t>Cop-hating Johnny Strabler is recounting the fateful events that led up to the "whole mess" as he calls it, his role in the mess and whether he could have stopped it from happening. The Black Rebels, a motorcycle gang of which Johnny is the leader, cause a ruckus using intimidation wherever they go, with their actions bordering on the unlawful. On the day of the mess, they invade a motorcycle racing event, at which they cause a general disturbance culminating with one of the gang members stealing a second place trophy to give to Johnny. Despite not being the larger winning trophy, it symbolizes to Johnny his leadership within the group. Their next stop is a small town where their disturbance and intimidation tactics continue. Some in town don't mind their arrival as long as they spend money. Harry Bleeker, the local sheriff, doesn't much like them but is so ineffective and weak that he doesn't do anything to stop them, much to the annoyance of some of the other townsfolk, who see the gang as being a criminal element not to be tolerated. Johnny is attracted to the innocent Kathie Bleeker, the waitress at the local café, who is initially intimidated by Johnny and the gang. His feelings change when he learns she is Sheriff Bleeker's daughter. The actions of the gang escalates when the Beetles, a splinter group of the Black Rebels, arrive in town. As things start to get out of hand between the gangs, some of the townsfolk, such as Charlie Thomas who is in his own right a bully albeit one of the "establishment", decide to take matters into their own hands. But Kathie may make Johnny change his beliefs, especially about what is happening this day in the town.</t>
  </si>
  <si>
    <t>introspection, love, defiance</t>
  </si>
  <si>
    <t>defiance,belonging,recklessness</t>
  </si>
  <si>
    <t>tt4263482</t>
  </si>
  <si>
    <t>The Witch</t>
  </si>
  <si>
    <t>The Witch (2015)</t>
  </si>
  <si>
    <t>New England, 1630: William and Katherine try to lead a devout Christian life, homesteading on the edge of an impassible wilderness, with five children. When their newborn son mysteriously vanishes and their crops fail, the family begins to turn on one another. 'The Witch' is a chilling portrait of a family unraveling within their own sins, leaving them prey for an inconceivable evil.</t>
  </si>
  <si>
    <t>awe, tension, surprise</t>
  </si>
  <si>
    <t>tt0100944</t>
  </si>
  <si>
    <t>The Witches</t>
  </si>
  <si>
    <t>The Witches (1990)</t>
  </si>
  <si>
    <t>A recently orphaned young boy is taken to a seaside hotel in England by his grandmother, who is recuperating after an illness.. Also staying at their hotel is a group of witches who have gathered to prepare a plot to rid England of all children.</t>
  </si>
  <si>
    <t>unease,mischief,fear</t>
  </si>
  <si>
    <t>tt0032138</t>
  </si>
  <si>
    <t>The Wizard of Oz</t>
  </si>
  <si>
    <t>The Wizard of Oz (1939)</t>
  </si>
  <si>
    <t>When a tornado rips through Kansas, Dorothy Gale and her dog, Toto, are whisked away in their house to the magical Land of Oz. They follow the Yellow Brick Road toward the Emerald City to meet the Wizard, and on the way they meet a Scarecrow who wants a brain, a Tin Man who wants a heart, and a Cowardly Lion who wants courage. The Wizard asks them to bring him the Wicked Witch of the West's broom to earn his help.</t>
  </si>
  <si>
    <t>surprise, awe, belonging</t>
  </si>
  <si>
    <t>awe,hope,belonging</t>
  </si>
  <si>
    <t>tt0034398</t>
  </si>
  <si>
    <t>The Wolf Man</t>
  </si>
  <si>
    <t>The Wolf Man (1941)</t>
  </si>
  <si>
    <t>Upon the death of his brother, Larry Talbot returns from America to his ancestral home in Wales. He visits a gypsy camp with village girl Jenny Williams, who is attacked by Bela, a gypsy who has turned into a werewolf. Larry kills the werewolf but is bitten during the fight. Bela's mother tells him that this will cause him to become a werewolf at each full moon. Larry confesses his plight to his unbelieving father, Sir John, who then joins the villagers in a hunt for the wolf. Transformed by the full moon, Larry heads for the forest and a fateful meeting with both Sir John and Gwen Conliffe.</t>
  </si>
  <si>
    <t>surprise, bravery, skepticism</t>
  </si>
  <si>
    <t>vulnerability,fear</t>
  </si>
  <si>
    <t>tt0993846</t>
  </si>
  <si>
    <t>The Wolf of Wall Street</t>
  </si>
  <si>
    <t>The Wolf of Wall Street (2013)</t>
  </si>
  <si>
    <t>In the early 1990s, Jordan Belfort teamed with his partner Donny Azoff and started brokerage firm Stratton Oakmont. Their company quickly grows from a staff of 20 to a staff of more than 250 and their status in the trading community and Wall Street grows exponentially. So much that companies file their initial public offerings through them. As their status grows, so do the amount of substances they abuse, and so do their lies. They draw attention like no other, throwing lavish parties for their staff when they hit the jackpot on high trades. That ultimately leads to Belfort featured on the cover of Forbes Magazine, being called "The Wolf Of Wall St.". With the FBI onto Belfort's trading schemes, he devises new ways to cover his tracks and watch his fortune grow. Belfort ultimately comes up with a scheme to stash their cash in a European bank. But with the FBI watching him like a hawk, how long will Belfort and Azoff be able to maintain their elaborate wealth and luxurious lifestyles?</t>
  </si>
  <si>
    <t>trust, puzzlement, belonging</t>
  </si>
  <si>
    <t>riskiness,irony,mischief</t>
  </si>
  <si>
    <t>tt1125849</t>
  </si>
  <si>
    <t>The Wrestler</t>
  </si>
  <si>
    <t>The Wrestler (2008)</t>
  </si>
  <si>
    <t>This is a drama about an aging professional wrestler, decades past his prime, who now barely gets by working small wrestling shows in VFW halls and as a part-time grocery store employee. As he faces health problems that may end his wrestling career for good he attempts to come to terms with his life outside the ring: by working full time at the grocery store, trying to reconcile with the daughter he abandoned in childhood and forming a closer bond with a stripper he has romantic feelings for. He struggles with his new life and an offer of a high-profile rematch with his 1980s arch-nemesis, The Ayatollah, which may be his ticket back to stardom.</t>
  </si>
  <si>
    <t>tt0086617</t>
  </si>
  <si>
    <t>The Year of Living Dangerously</t>
  </si>
  <si>
    <t>The Year of Living Dangerously (1982)</t>
  </si>
  <si>
    <t>Guy Hamilton is a journalist on his first job as a foreign correspondent. His apparently humdrum assignment to Indonesia soon turns hot as President Sukarno electrifies the populace and frightens foreign powers. Guy soon is the hottest reporter on the story with the help of his photographer, half- Chinese dwarf Billy Kwan, who has gone native. Guy's affair with diplomat Jill Bryant also helps. Eventually Guy must face some major moral choices and the relationship between Billy and him reaches a crisis at the same time the politics of Indonesia does.</t>
  </si>
  <si>
    <t>conflict,tension,love</t>
  </si>
  <si>
    <t>tt0042804</t>
  </si>
  <si>
    <t>The Young and the Damned</t>
  </si>
  <si>
    <t>The Young and the Damned (1950)</t>
  </si>
  <si>
    <t>Hell-bent on revenge, cocky reform-school runaway El Jaibo returns to his old neighborhood in post-World-War-II Mexico City's poor and squalid slums, to reunite with his faithful gang of juvenile delinquents and street urchins. However, as the dangerous ringleader lives and breathes retribution, his destructive obsession to find the informant who supposedly sent him to jail will intricately interweave his bitter fate with that of Pedro, his weak, unwitting accessory, in a despicable act of pure evil. In the end, are humans inherently good or bad? Is immorality contingent with society?</t>
  </si>
  <si>
    <t>mischief, recklessness, puzzlement</t>
  </si>
  <si>
    <t>defiance,sadness,despair</t>
  </si>
  <si>
    <t>tt0103074</t>
  </si>
  <si>
    <t>Thelma and Louise</t>
  </si>
  <si>
    <t>Thelma and Louise (1991)</t>
  </si>
  <si>
    <t>Louise is working in a diner as a waitress and has some problems with her boyfriend Jimmy, who, as a musician, is always on the road. Thelma is married to Darryl who likes his wife to stay quiet in the kitchen so that he can watch football on TV. One day they decide to break out of their normal life and jump in the car and hit the road. Their journey, however, turns into a flight when Louise kills a man who threatens to rape Thelma. They decide to go to Mexico, but soon they are hunted by American police.</t>
  </si>
  <si>
    <t>defiance,longing,bravery</t>
  </si>
  <si>
    <t>tt0047573</t>
  </si>
  <si>
    <t>Them!</t>
  </si>
  <si>
    <t>Them! (1954)</t>
  </si>
  <si>
    <t>In the New Mexico desert, Police Sgt. Ben Peterson and his partner find a child wandering in the desert and soon they discover that giant ants are attacking the locals. FBI agent Robert Graham teams up with Ben and with the support of Dr. Harold Medford and his daughter Dr. Patricia 'Pat' Medford, they destroy the colony of ants in the middle of the desert. Dr. Harold Medford explains that the atomic testing in 1945 developed the dangerous mutant ants. But they also discover that two queen ants have flown away to Los Angeles and they are starting a huge colony in the underground flood control tunnels of that city. When a mother reports that her two children are missing, the team begin searching for them. Will they arrive in time to save the children and destroy the colony?</t>
  </si>
  <si>
    <t>tt0469494</t>
  </si>
  <si>
    <t>There Will Be Blood</t>
  </si>
  <si>
    <t>There Will Be Blood (2007)</t>
  </si>
  <si>
    <t>The intersecting life stories of Daniel Plainview and Eli Sunday in early twentieth century California is presented. Miner turn oilman Daniel Plainview is a driven man who will do whatever it takes to achieve his goals. He works hard but he also takes advantage of those around him at their expense if need be. His business partner is his son H.W., who in reality he "acquired" when H.W.'s biological single father, who worked on one of Daniel's rigs, got killed in a workplace accident. Daniel is deeply protective of H.W. if only for what H.W. brings to the partnership. Eli Sunday is one in a pair of twins, whose family farm Daniel purchases for the major oil deposit located on it. Eli, the local preacher and a self-proclaimed faith healer, wants the money from the sale of the property to finance his own church. The lives of the two competitive men often clash as Daniel pumps oil off the property and tries to acquire all the surrounding land at bargain prices to be able to build a pipeline to the coast, and as Eli tries to build his own religious empire.</t>
  </si>
  <si>
    <t>unease, irony, mischief</t>
  </si>
  <si>
    <t>frustration</t>
  </si>
  <si>
    <t>tt0129387</t>
  </si>
  <si>
    <t>There’s Something About Mary</t>
  </si>
  <si>
    <t>There's Something About Mary (1998)</t>
  </si>
  <si>
    <t>Ted was a geek in high school, who was going to go to the prom with one of the most popular girls in school, Mary. The prom date never happened, because Ted had a very unusual accident. Thirteen years later he realizes he is still in love with Mary, so he hires a private investigator to track her down. That investigator discovers he too may be in love with Mary, so he gives Ted some false information to keep him away from her. But soon Ted finds himself back into Mary's life, as we watch one funny scene after another.</t>
  </si>
  <si>
    <t>love, mischief, surprise</t>
  </si>
  <si>
    <t>tt0096256</t>
  </si>
  <si>
    <t>They Live</t>
  </si>
  <si>
    <t>They Live (1988)</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</si>
  <si>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</si>
  <si>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vulnerability, surprise, catharsis</t>
  </si>
  <si>
    <t>defiance,skepticism,enlightenment</t>
  </si>
  <si>
    <t>tt4105970</t>
  </si>
  <si>
    <t>They Look Like People</t>
  </si>
  <si>
    <t>They Look Like People (2016)</t>
  </si>
  <si>
    <t>In New York, the shy Christian likes his boss Mara but is afraid to ask her out on a date. When he stumbles upon his old friend Wyatt who is passing through New York, Christian invites him to stay in his apartment. Christian is not aware of the impending doom Wyatt believes is about to befall humanity, as the people Wyatt cares most about turn into evil creatures. The war between humans and these creatures is close, and Wyatt will have to decide who he can trust to survive.</t>
  </si>
  <si>
    <t>bravery, closeness, trust</t>
  </si>
  <si>
    <t>tt0088258</t>
  </si>
  <si>
    <t>This Is Spinal Tap</t>
  </si>
  <si>
    <t>This Is Spinal Tap (1984)</t>
  </si>
  <si>
    <t>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</si>
  <si>
    <t>tt3501632</t>
  </si>
  <si>
    <t>Thor: Ragnarok</t>
  </si>
  <si>
    <t>Thor: Ragnarok (2017)</t>
  </si>
  <si>
    <t>Imprisoned on the other side of the universe, the mighty Thor (Chris Hemsworth) finds himself in a deadly gladiatorial contest that puts him against The Incredible Hulk (Mark Ruffalo), his former ally and fellow Avenger. Thor's quest for survival leads him in a race against time to prevent the all-powerful Hela (Cate Blanchett) from destroying his home world and the Asgardian civilization.</t>
  </si>
  <si>
    <t>tt5027774</t>
  </si>
  <si>
    <t>Three Billboards Outside Ebbing, Missouri</t>
  </si>
  <si>
    <t>Three Billboards Outside Ebbing, Missouri (2017)</t>
  </si>
  <si>
    <t>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</si>
  <si>
    <t>anger, mischief, frustration</t>
  </si>
  <si>
    <t>tt0108394</t>
  </si>
  <si>
    <t>Three Colors: Blue</t>
  </si>
  <si>
    <t>Three Colors: Blue (1993)</t>
  </si>
  <si>
    <t>The first part of Kieslowski's trilogy on France's national motto: Liberty, Equality, and Fraternity. 'Blue' is the story of Julie who loses her husband, an acclaimed composer and her young daughter in a car accident. The film's theme of liberty is manifested in Julie's attempt to start life anew, free of personal commitments, belongings, grief or love. She intends to numb herself by withdrawing from the world and living completely independently, anonymously and in solitude in the Parisian metropolis. Despite her intentions, people from her former and present life intrude with their own needs. However, the reality created by the people who need and care about her, a surprising discovery and the music around which the film revolves heal Julie and draws her back to the land of the living.</t>
  </si>
  <si>
    <t>sadness,vulnerability,enlightenment</t>
  </si>
  <si>
    <t>tt0111495</t>
  </si>
  <si>
    <t>Three Colors: Red</t>
  </si>
  <si>
    <t>Three Colors: Red (1994)</t>
  </si>
  <si>
    <t>Valentine is a young model living in Geneva. Because of a dog she ran over, she meets a retired judge who spies his neighbours' phone calls, not for money but to feed his cynicism. The film is the story of relationships between some human beings, Valentine and the judge, but also other people who may not be aware of the relationship they have with Valentine or/and the old judge. Redemption, forgiveness and compassion...</t>
  </si>
  <si>
    <t>compassion, skepticism, belonging</t>
  </si>
  <si>
    <t>tt0073802</t>
  </si>
  <si>
    <t>Three Days of the Condor</t>
  </si>
  <si>
    <t>Three Days of the Condor (1975)</t>
  </si>
  <si>
    <t>A mild mannered CIA researcher, paid to read books, returns from lunch to find all of his co-workers assassinated. "Condor" must find out who did this and get in from the cold before the hitmen get him.</t>
  </si>
  <si>
    <t>surprise, vulnerability, irony</t>
  </si>
  <si>
    <t>skepticism,tension,fear</t>
  </si>
  <si>
    <t>tt0120188</t>
  </si>
  <si>
    <t>Three Kings</t>
  </si>
  <si>
    <t>Three Kings (1999)</t>
  </si>
  <si>
    <t>A small group of adventurous American soldiers in Iraq at the end of the Gulf War are determined to steal a huge cache of gold reputed to be hidden somewhere near their desert base. Finding a map they believe will take them to the gold, they embark on a journey that leads to unexpected discoveries, enabling them to rise to a heroic challenge that drastically changes their lives.</t>
  </si>
  <si>
    <t>triumph, bravery, conflict</t>
  </si>
  <si>
    <t>conflict,bravery,irony</t>
  </si>
  <si>
    <t>tt0050613</t>
  </si>
  <si>
    <t>Throne of Blood</t>
  </si>
  <si>
    <t>Throne of Blood (1957)</t>
  </si>
  <si>
    <t>After securing a major victory on the battlefield, Taketoti Washizu and one of his commanders, Yoshiaki Miki, find themselves lost in the maze-like Spider's Web forest. They come across a spirit-like seer who tells them of their future: both have been promoted because of their victory that day; Washizu will someday be the Great Lord of the Spider's Web castle while Miki's son will someday rule as Great Lord as well. When they arrive at the castle, they learn that the first part of the prophecy is correct. Washizu has no desire to become Great Lord but his ambitious wife urges him to reconsider. When the current Great Lord makes a surprise visit to his garrison outpost, Washizu is again promoted to commander of his vanguard but his wife reminds him of the danger that comes with the position. As pressure mounts, Wahizu takes action leading to its inevitable conclusion.</t>
  </si>
  <si>
    <t>despair,conflict,bravery</t>
  </si>
  <si>
    <t>tt0066434</t>
  </si>
  <si>
    <t>THX 1138</t>
  </si>
  <si>
    <t>THX 1138 (1971)</t>
  </si>
  <si>
    <t>It's sometime in the future in a state controlled society, where conformity and homogeneity are the rule. What is also the rule is that the populace follows the wants of the faceless state without question. How this is achieved is through a mandatory drug regimen, which also suppresses human desire, with sexual intercourse and human relationships banned. The law of the state is policed by a force of robocops. The physical environment is totally within a manufactured enclosure, what being outside of this unknown. THX 1138 is a loyal subject, he who goes about his business as a skilled factory working building robocops. And even when he begins to have strange feelings, he does what is obliged by going to the state run confessional, which further brainwashes through its reinforced mantra of happiness, loyalty and understanding. THX 1138 is given a glimpse into the other side through his computer matched and thus appointed female roommate, LUH 3417, and her surveillance colleague SEN 5241, LUH 3417's vision which may be something that THX 1138 may want to continue despite its illegality. If THX 1138 is able to keep his activities from the authorities and the robocops, he will have to figure out what options are available to him.</t>
  </si>
  <si>
    <t>loyalty, vulnerability, belonging</t>
  </si>
  <si>
    <t>defiance,resignation,despair</t>
  </si>
  <si>
    <t>tt0081633</t>
  </si>
  <si>
    <t>Time Bandits</t>
  </si>
  <si>
    <t>Time Bandits (1981)</t>
  </si>
  <si>
    <t>Intrigued by history but neglected by his parents, Kevin, an eleven-year-old schoolboy, gets the chance to make his dream come true when a band of six time-travelling dwarfs appears out of thin air in his bedroom. Having stolen the Supreme Being's one-of-a-kind map of time and space, the audacious time-bandits whisk Kevin off on an exciting journey to the depths of history, skipping from one era to another. Now, to further complicate matters, the dangerous arch-rival known as the Evil Genius is hot on their trail, bent on getting his hands on the precious map. But, who would have thought that Kevin's seemingly unexceptional room was the entrance to a mysterious wormhole and the portal to a marvellous world of adventure?</t>
  </si>
  <si>
    <t>mischief, longing, exhilaration</t>
  </si>
  <si>
    <t>amusement,curiosity,exhilaration</t>
  </si>
  <si>
    <t>tt1340800</t>
  </si>
  <si>
    <t>Tinker Tailor Soldier Spy</t>
  </si>
  <si>
    <t>Tinker Tailor Soldier Spy (2011)</t>
  </si>
  <si>
    <t>In the early 1970s during the Cold War, the head of British Intelligence, Control (Sir John Hurt), resigns after an operation in Budapest, Hungary goes badly wrong. It transpires that Control believed one of four senior figures in the service was in fact a Russian Agent, a mole, and the Hungary operation was an attempt to identify which of them it was. George Smiley (Gary Oldman) had been forced into retirement by the departure of Control, but is asked by a senior government figure to investigate a story told to him by rogue Agent Ricky Tarr (Tom Hardy), that there was a mole. Smiley considers that the failure of the Hungary operation and the continuing success of Operation Witchcraft (an apparent source of significant Soviet Intelligence) confirms this, and takes up the task of finding him.</t>
  </si>
  <si>
    <t>conflict, bravery, unease</t>
  </si>
  <si>
    <t>tt0120338</t>
  </si>
  <si>
    <t>Titanic</t>
  </si>
  <si>
    <t>Titanic (1997)</t>
  </si>
  <si>
    <t>84 years later, a 100 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</si>
  <si>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loyalty, belonging, solidarity</t>
  </si>
  <si>
    <t>tt0048728</t>
  </si>
  <si>
    <t>To Catch a Thief</t>
  </si>
  <si>
    <t>To Catch a Thief (1955)</t>
  </si>
  <si>
    <t>American expatriate John Robie, living in high style on the Riviera, is a retired cat burglar. He must find out who a copycat is to keep a new wave of jewel thefts from being pinned on him. High on the list of prime victims is Jessie Stevens, in Europe to help daughter Frances find a suitable husband.</t>
  </si>
  <si>
    <t>vulnerability, tension, hope</t>
  </si>
  <si>
    <t>tt0056592</t>
  </si>
  <si>
    <t>To Kill a Mockingbird</t>
  </si>
  <si>
    <t>To Kill a Mockingbird (1962)</t>
  </si>
  <si>
    <t>Small-town Alabama, 1932. Atticus Finch (played by Gregory Peck) is a lawyer and a widower. He has two young children, Jem and Scout. Atticus Finch is currently defending Tom Robinson, a black man accused of raping a white woman. Meanwhile, Jem and Scout are intrigued by their neighbours, the Radleys, and the mysterious, seldom-seen Boo Radley in particular.</t>
  </si>
  <si>
    <t>puzzlement, awe, curiosity</t>
  </si>
  <si>
    <t>compassion,vulnerability,enlightenment</t>
  </si>
  <si>
    <t>tt0203166</t>
  </si>
  <si>
    <t>Together</t>
  </si>
  <si>
    <t>Together (2000)</t>
  </si>
  <si>
    <t>It is the 1970s and a group of very different individuals live together as a community. One of the members' sister, Elisabeth, needs a new place to stay with her children after having had enough of her alcoholic and abusive husband. Elisabeth is neither a socialist nor a feminist nor into the green movement but ends up loving living in the community where they all learn from each other. The film makes a little fun of people with strong ideals and "square" minds whether they be vegans, communists or people who absolutely disgust vegans or socialists. In the end, the message of the film is that people can grow and gain from bonding with each other. It also shows how we need to shape up a little for this to work, either through working on our behaviour that affects other people badly (like alcoholism or abuse) or the need to set boundaries and not let other people walk all over oneself.</t>
  </si>
  <si>
    <t>hope, awe, solidarity</t>
  </si>
  <si>
    <t>tt0046438</t>
  </si>
  <si>
    <t>Tokyo Story</t>
  </si>
  <si>
    <t>Tokyo Story (1953)</t>
  </si>
  <si>
    <t>Elderly couple Shukishi and Tomi Hirayama live in the small coastal village of Onomichi, Japan with their youngest daughter, schoolteacher Kyoko Hirayama. Their other three surviving adult children, who they have not seen in quite some time, live either in Tokyo or Osaka. As such, Shukishi and Tomi make the unilateral decision to have an extended visit in Tokyo with their children, pediatrician Koichi Hirayama and beautician Shige Kaneko, and their respective families (which includes two grandchildren). In transit, they make an unexpected stop in Osaka and stay with their other son, Keiso Hirayama. All of their children treat the visit more as an obligation than a want, each trying to figure out what to do with their parents while they continue on with their own daily lives. At one point, they even decide to ship their parents off to an inexpensive resort at Atami Hot Springs rather than spend time with them. The only offspring who makes a concerted effort on this trip is Noriko Hirayama, their widowed daughter-in-law, whose husband, Shoji Hirayama, was killed eight years earlier in the war. Following the vacation, each child comes to some conclusion of their general behavior toward their parents, not only on this trip but throughout their entire adult lives. For some, this realization may come too late.</t>
  </si>
  <si>
    <t>conflict, unease, defiance</t>
  </si>
  <si>
    <t>tt0108358</t>
  </si>
  <si>
    <t>Tombstone</t>
  </si>
  <si>
    <t>Tombstone (1993)</t>
  </si>
  <si>
    <t>After success cleaning up Dodge City, Wyatt Earp moves to Tombstone, Arizona, and wishes to get rich in obscurity. He meets his brothers there, as well as his old friend Doc Holliday. A band of outlaws that call themselves The Cowboys are causing problems in the region with various acts of random violence, and inevitably come into confrontation with Holliday and the Earps, which leads to a shoot-out at the O.K. Corral.</t>
  </si>
  <si>
    <t>awe, longing, conflict</t>
  </si>
  <si>
    <t>tt0073812</t>
  </si>
  <si>
    <t>Tommy</t>
  </si>
  <si>
    <t>Tommy (1975)</t>
  </si>
  <si>
    <t>Nora Walker is told that her British fighter-pilot husband is missing in action and presumed killed in World War II. On V.E. Day, Nora gives birth to their son and names him Tommy. When Tommy is an adolescent, Nora marries shifty camp-counselor Frank; shortly thereafter, Tommy suffers an emotionally traumatic experience associated with his father and stepfather which, based on things told to him at that time, results in him becoming deaf, mute, and blind, and several people exploit this situation for their own pleasure. As Nora tries several things to bring Tommy out of his psychosomatic disabilities, he, now a young man, discovers pinball. Playing by intuition he becomes a pinball master, which makes him--and Nora and Frank by association--rich and famous. Nora literally shatters Tommy to his awakening, which ultimately leads to both the family's rise and downfall as people initially try to emulate Tommy's path then rebel against it.</t>
  </si>
  <si>
    <t>bravery, irony, amusement</t>
  </si>
  <si>
    <t>exhilaration,irony,enlightenment</t>
  </si>
  <si>
    <t>tt0114694</t>
  </si>
  <si>
    <t>Tommy Boy</t>
  </si>
  <si>
    <t>Tommy Boy (1995)</t>
  </si>
  <si>
    <t>Tommy Callahan Jr. is a slow-witted, clumsy guy who recently graduated college after attending for seven years. His father, Big Tom Callahan, owns an auto parts factory in Ohio. When Tommy arrives back home, he finds he has a position at the factory waiting for him. His dad also introduces Tommy to the new brake pad division of the factory and to Tommy's soon-to-be stepmother, Beverly, and her son Paul. But when Big Tom dies, the factory threatens to go under unless the new brake pads are to be sold. Therefore, Tommy must go on the road to sell them, along with the assistance of Richard, Big Tom's right-hand man. Will Tommy save the company, or will the factory, and the town, go under?</t>
  </si>
  <si>
    <t>closeness, puzzlement, vulnerability</t>
  </si>
  <si>
    <t>tt0084805</t>
  </si>
  <si>
    <t>Tootsie</t>
  </si>
  <si>
    <t>Tootsie (1982)</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</si>
  <si>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</si>
  <si>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love, longing, bravery</t>
  </si>
  <si>
    <t>tt0092099</t>
  </si>
  <si>
    <t>Top Gun</t>
  </si>
  <si>
    <t>Top Gun (1986)</t>
  </si>
  <si>
    <t>Call-sign "Maverick", LT Pete Mitchell, the impetuous daredevil Navy-pilot ace, is accepted into Miramar's elite Fighter School, also known as "Top Gun". There, as the impulsive pilot competes with the best of the best, not only will he meet Charlie, the flying school's curvaceous astrophysics instructor, but also the brilliant and highly competitive fellow student, "Iceman", with whom right from the start, he will engage in a reckless contest. As Maverick is haunted by his father's mysterious death, will he be able to suppress his wild nature to win the prestigious Top Gun Trophy?</t>
  </si>
  <si>
    <t>tt0027125</t>
  </si>
  <si>
    <t>Top Hat</t>
  </si>
  <si>
    <t>Top Hat (1935)</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</si>
  <si>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</si>
  <si>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mischief, frustration, longing</t>
  </si>
  <si>
    <t>tt0151568</t>
  </si>
  <si>
    <t>Topsy-Turvy</t>
  </si>
  <si>
    <t>Topsy-Turvy (1999)</t>
  </si>
  <si>
    <t>After their last production meets with less-than-stunning reviews, the relationship between Gilbert and Sullivan is strained to breaking. Their friends and associates attempt to get them to work together again, which opens the way to The Mikado, one of the duo's greatest successes.</t>
  </si>
  <si>
    <t>frustration, mischief, vulnerability</t>
  </si>
  <si>
    <t>tt0100802</t>
  </si>
  <si>
    <t>Total Recall</t>
  </si>
  <si>
    <t>Total Recall (1990)</t>
  </si>
  <si>
    <t>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</si>
  <si>
    <t>hope, curiosity, tension</t>
  </si>
  <si>
    <t>puzzlement,tension,triumph</t>
  </si>
  <si>
    <t>tt11426232</t>
  </si>
  <si>
    <t>Totally Killer</t>
  </si>
  <si>
    <t>Totally Killer (2023)</t>
  </si>
  <si>
    <t>When the infamous "Sweet Sixteen Killer" returns 35 years after his first murder spree to claim another victim, 17-year-old Jamie accidentally travels back in time to 1987, determined to stop the killer before he can start.</t>
  </si>
  <si>
    <t>surprise, belonging, conflict</t>
  </si>
  <si>
    <t>tt0052311</t>
  </si>
  <si>
    <t>Touch of Evil</t>
  </si>
  <si>
    <t>Touch of Evil (1958)</t>
  </si>
  <si>
    <t>Mexican Narcotics officer Ramon Miguel 'Mike' Vargas has to interrupt his honeymoon on the Mexican-US border when an American building contractor is killed after someone places a bomb in his car. He's killed on the US side of the border but it's clear that the bomb was planted on the Mexican side. As a result, Vargas delays his return to Mexico City where he has been mounting a case against the Grandi family crime and narcotics syndicate. Police Captain Hank Quinlan is in charge on the US side and he soon has a suspect, a Mexican named Manolo Sanchez. Vargas is soon onto Quinlan and his Sergeant, Pete Menzies, when he catches them planting evidence to convict Sanchez. With his new American wife, Susie, safely tucked away in a hotel on the US side of the border - or so he thinks - he starts to review Quinlan's earlier cases. While concentrating on the corrupt policeman however, the Grandis have their own plans for Vargas and they start with his wife Susie.</t>
  </si>
  <si>
    <t>tt0080040</t>
  </si>
  <si>
    <t>Tourist Trap</t>
  </si>
  <si>
    <t>Tourist Trap (1979)</t>
  </si>
  <si>
    <t>Teenagers come across a shut-in psychopath with telekinetic powers. He proceeds to use these powers to slay them one by one as well as animate the various mannequins he uses to keep himself company.</t>
  </si>
  <si>
    <t>tt0114709</t>
  </si>
  <si>
    <t>Toy Story</t>
  </si>
  <si>
    <t>Toy Story (1995)</t>
  </si>
  <si>
    <t>A little boy named Andy loves to be in his room, playing with his toys, especially his doll named "Woody". But, what do the toys do when Andy is not with them, they come to life. Woody believes that his life (as a toy) is good. However, he must worry about Andy's family moving, and what Woody does not know is about Andy's birthday party. Woody does not realize that Andy's mother gave him an action figure known as Buzz Lightyear, who does not believe that he is a toy, and quickly becomes Andy's new favorite toy. Woody, who is now consumed with jealousy, tries to get rid of Buzz. Then, both Woody and Buzz are now lost. They must find a way to get back to Andy before he moves without them, but they will have to pass through a ruthless toy killer, Sid Phillips.</t>
  </si>
  <si>
    <t>surprise, envy, puzzlement</t>
  </si>
  <si>
    <t>tt0120363</t>
  </si>
  <si>
    <t>Toy Story 2</t>
  </si>
  <si>
    <t>Toy Story 2 (1999)</t>
  </si>
  <si>
    <t>While Andy is away at summer camp Woody has been toynapped by Al McWiggin, a greedy collector and proprietor of "Al's Toy Barn"! In this all-out rescue mission, Buzz and his friends Mr. Potato Head, Slinky Dog, Rex and Hamm springs into action to rescue Woody from winding up as a museum piece. They must find a way to save him before he gets sold in Japan forever and they'll never see him again!</t>
  </si>
  <si>
    <t>bravery, solidarity, belonging</t>
  </si>
  <si>
    <t>tt0435761</t>
  </si>
  <si>
    <t>Toy Story 3</t>
  </si>
  <si>
    <t>Toy Story 3 (2010)</t>
  </si>
  <si>
    <t>Woody, Buzz and the whole gang are back. As their owner Andy prepares to depart for college, his loyal toys find themselves in daycare where untamed tots with their sticky little fingers do not play nice. So, it's all for one and one for all as they join Barbie's counterpart Ken, a thespian hedgehog named Mr. Pricklepants and a pink, strawberry-scented teddy bear called Lots-o'-Huggin' Bear to plan their great escape.</t>
  </si>
  <si>
    <t>mischief, loyalty, tension</t>
  </si>
  <si>
    <t>tt1979376</t>
  </si>
  <si>
    <t>Toy Story 4</t>
  </si>
  <si>
    <t>Toy Story 4 (2019)</t>
  </si>
  <si>
    <t>Woody, Buzz Lightyear and the rest of the gang embark on a road trip with Bonnie and a new toy named Forky. The adventurous journey turns into an unexpected reunion as Woody's slight detour leads him to his long-lost friend Bo Peep. As Woody and Bo discuss the old days, they soon start to realize that they're two worlds apart when it comes to what they want from life as a toy.</t>
  </si>
  <si>
    <t>tt0086465</t>
  </si>
  <si>
    <t>Trading Places</t>
  </si>
  <si>
    <t>Trading Places (1983)</t>
  </si>
  <si>
    <t>Louis Winthorpe is a businessman who works for commodities brokerage firm of Duke and Duke owned by the brothers Mortimer and Randolph Duke. Now they bicker over the most trivial of matters and what they are bickering about is whether it's a person's environment or heredity that determines how well they will do in life. When Winthorpe bumps into Billy Ray Valentine, a street hustler and assumes he is trying to rob him, he has him arrested. Upon seeing how different the two men are, the brothers decide to make a wager as to what would happen if Winthorpe loses his job, his home and is shunned by everyone he knows and if Valentine was given Winthorpe's job. So they proceed to have Winthorpe arrested and to be placed in a compromising position in front of his girlfriend. So all he has to rely on is the hooker who was hired to ruin him.</t>
  </si>
  <si>
    <t>tt0181865</t>
  </si>
  <si>
    <t>Traffic</t>
  </si>
  <si>
    <t>Traffic (2000)</t>
  </si>
  <si>
    <t>An intertwined drama about the United States' war on drugs, seen through the eyes of a once conservative judge, now newly-appointed drug czar, his heroin-addicted daughter, two DEA agents, a jailed drug kingpin's wife, and a Mexican cop who begins to question his boss's motives.</t>
  </si>
  <si>
    <t>skepticism, tension, irony</t>
  </si>
  <si>
    <t>conflict,skepticism,despair</t>
  </si>
  <si>
    <t>tt5700672</t>
  </si>
  <si>
    <t>Train to Busan</t>
  </si>
  <si>
    <t>Train to Busan (2016)</t>
  </si>
  <si>
    <t>Sok-woo, a father with not much time for his daughter, Soo-ahn, are boarding the KTX, a fast train that shall bring them from Seoul to Busan. But during their journey, the apocalypse begins, and most of the earth's population become flesh craving zombies. While the KTX is shooting towards Busan, the passenger's fight for their families and lives against the zombies - and each other.</t>
  </si>
  <si>
    <t>tt0139654</t>
  </si>
  <si>
    <t>Training Day</t>
  </si>
  <si>
    <t>Training Day (2001)</t>
  </si>
  <si>
    <t>In Los Angeles, a city where streets are overrun by drug dealers, those who have sworn to uphold the law are breaking them to clean up the streets. Denzel Washington plays L.A.P.D. detective Alonzo Harris, a veteran narcotics officer whose methods of enforcing the law are questionable, if not corrupt. 'Training Day' follows Harris as he trains rookie Jake Hoyt over a 24-hour period. Ethical dilemmas arise for Hoyt as well as the audience as questions present themselves as to whether or not Harris' methodology for ridding the streets of South Central Los Angeles of drugs is right or wrong.</t>
  </si>
  <si>
    <t>skepticism, belonging, puzzlement</t>
  </si>
  <si>
    <t>frustration,conflict,skepticism</t>
  </si>
  <si>
    <t>tt0117951</t>
  </si>
  <si>
    <t>Trainspotting</t>
  </si>
  <si>
    <t>Trainspotting (1996)</t>
  </si>
  <si>
    <t>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</si>
  <si>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exhilaration, mischief, surprise</t>
  </si>
  <si>
    <t>longing,frustration,recklessness</t>
  </si>
  <si>
    <t>tt0100814</t>
  </si>
  <si>
    <t>Tremors</t>
  </si>
  <si>
    <t>Tremors (1990)</t>
  </si>
  <si>
    <t>A small town gradually becomes aware of a strange creature which picks off people one by one. But what is this creature, and where is it? At the same time, a seismologist is working in the area, she detects _tremors_. The creature lives underground, and can 'pop up' without warning. Trapped in their town, the town-folk have no escape.</t>
  </si>
  <si>
    <t>vulnerability, irony, puzzlement</t>
  </si>
  <si>
    <t>tt1187064</t>
  </si>
  <si>
    <t>Triangle</t>
  </si>
  <si>
    <t>Triangle (2009)</t>
  </si>
  <si>
    <t>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 The ship appears deserted, the clock on board has stopped, but they are not alone... Someone is intent on hunting them down, one by one. And Jess unknowingly holds the key to end the terror.</t>
  </si>
  <si>
    <t>bravery, skepticism, vulnerability</t>
  </si>
  <si>
    <t>tt0862856</t>
  </si>
  <si>
    <t>Trick ’r Treat</t>
  </si>
  <si>
    <t>Trick 'r Treat (2007)</t>
  </si>
  <si>
    <t>Five interwoven stories that occur on the same block, on the same night. A couple finds what happens when they blow a jack o' lantern out before midnight, a high school principal has a secret life as a serial killer, a college virgin might have met the right guy for her, a group of mean teens play a prank that they take too far, and a hermit is visited by a special trick or treater.</t>
  </si>
  <si>
    <t>tt0084827</t>
  </si>
  <si>
    <t>Tron</t>
  </si>
  <si>
    <t>Tron (1982)</t>
  </si>
  <si>
    <t>Hacker/arcade owner Kevin Flynn is digitally broken down into a data stream by a villainous software pirate known as Master Control and reconstituted into the internal, 3-D graphical world of computers. It is there, in the ultimate blazingly colorful, geometrically intense landscapes of cyberspace, that Flynn joins forces with Tron to outmaneuver the Master Control Program that holds them captive in the equivalent of a gigantic, infinitely challenging computer game.</t>
  </si>
  <si>
    <t>belonging, bravery, tension</t>
  </si>
  <si>
    <t>tt0381668</t>
  </si>
  <si>
    <t>Tropical Malady</t>
  </si>
  <si>
    <t>Tropical Malady (2004)</t>
  </si>
  <si>
    <t>'Tropical Malady' explores 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</si>
  <si>
    <t>puzzlement, conflict, belonging</t>
  </si>
  <si>
    <t>tt0065126</t>
  </si>
  <si>
    <t>True Grit</t>
  </si>
  <si>
    <t>True Grit (1969)</t>
  </si>
  <si>
    <t>1880 Yell County, Arkansas. With revenge etched on her mind after the murder of her father by a once-trusted, cowardly jackal, plucky Mattie Ross rides to Fort Smith. Now, nothing else matters, and while aching to bring his killer to justice, Mattie enlists the help of the ageing U.S. Marshal Reuben "Rooster" J. Cogburn: a rugged, one-eyed lawman. And, before long, La Boeuf, a young Texas Ranger thirsty for bounty money, joins in. However, as the unlikely trio embarks on a dangerous journey into the heart of Indian Territory, the odds are against them. But, only rabid vengeance keeps determined Mattie going. Is true grit enough to see justice served?</t>
  </si>
  <si>
    <t>tt0111503</t>
  </si>
  <si>
    <t>True Lies</t>
  </si>
  <si>
    <t>True Lies (1994)</t>
  </si>
  <si>
    <t>Harry Tasker (Arnold Schwarzenegger) leads a double life. At work he is a government agent with a license to do just about anything, while at home he pretends to be a dull computer salesman. He is on the trail of stolen nuclear weapons that are in the hands of fanatic terrorists when something more important comes up. Harry finds his wife is seeing another man (Bill Paxton) because she needs some adventure in her life. Harry decides to give it to her, juggling pursuit of terrorists on one hand and an adventure for his wife on the other while showing he can Tango all at once.</t>
  </si>
  <si>
    <t>amusement,trust,excitement</t>
  </si>
  <si>
    <t>tt0108399</t>
  </si>
  <si>
    <t>True Romance</t>
  </si>
  <si>
    <t>True Romance (1993)</t>
  </si>
  <si>
    <t>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</si>
  <si>
    <t>loyalty, bravery, irony</t>
  </si>
  <si>
    <t>riskiness,love,excitement</t>
  </si>
  <si>
    <t>tt0070842</t>
  </si>
  <si>
    <t>Turkish Delight</t>
  </si>
  <si>
    <t>Turkish Delight (1973)</t>
  </si>
  <si>
    <t>Sort of a cross between Love Story (1970) and an earthy Rembrandt painting, this movie stars Rutger Hauer as gifted Dutch sculptor Eric, who has a stormy, erotic, and star-crossed romance with a beautiful young girl. The story follows the arc of their relationship and his interaction with her family. Told in flashback form, initially, Eric is seen as a libertine lothario collector, taking trophies from his sexual conquests and pasting them in a book. He sees a sculpture he made of his lost lover and goes into a flashback of his relationship with his wife. He meets the girl, falls in love with and marries her, and we meet her parents: a charming, well meaning, bumbling father, and his shrew of a wife, who's convinced Eric is too much of a bohemian to make a good mate for her daughter. Eventually, the petty jealousies, the sexual hijinks, and the climactic vomit scene prove to be too much for the marriage, and Eric and his lady separate. Flash forward several months, and Eric finds the girl back in The Netherlands after an American sojourn. Their reunion is short lived. The somewhat melodramatic ending mirrors Love Story (1970).</t>
  </si>
  <si>
    <t>awe, love, belonging</t>
  </si>
  <si>
    <t>tt0067893</t>
  </si>
  <si>
    <t>Two-Lane Blacktop</t>
  </si>
  <si>
    <t>Two-Lane Blacktop (1971)</t>
  </si>
  <si>
    <t>The Driver and The Mechanic are 2 car freaks driving a 1955 Chevy through the southwestern U.S., looking for other cars to race. They're totally dedicated to their car, and speak with each other only when necessary. At a gas station, the pair (along with a girl who's ingratiated herself into their world) meet G.T.O; a middle-aged man who fabricates stories and. It's decided to have a race to Washington, D.C., where the winner will get the loser's car.</t>
  </si>
  <si>
    <t>mischief, loyalty, belonging</t>
  </si>
  <si>
    <t>longing,frustration,puzzlement</t>
  </si>
  <si>
    <t>tt0069436</t>
  </si>
  <si>
    <t>Ulzana’s Raid</t>
  </si>
  <si>
    <t>Ulzana's Raid (1972)</t>
  </si>
  <si>
    <t>Report reaches the US cavalry that the Apache leader Ulzana has left his reservation with a band of followers. A compassionate young officer, Lieutenant DeBuin, is given a small company to find him and bring him back; accompanying the troop is McIntosh, an experienced scout, and Ke-Ni-Tay, an Apache guide. Ulzana massacres, rapes and loots across the countryside; and as DeBuin encounters the remains of his victims, he is compelled to learn from McIntosh and to confront his own naiveté and hidden prejudice.</t>
  </si>
  <si>
    <t>compassion, tension, vulnerability</t>
  </si>
  <si>
    <t>tt0217869</t>
  </si>
  <si>
    <t>Unbreakable</t>
  </si>
  <si>
    <t>Unbreakable (2000)</t>
  </si>
  <si>
    <t>David Dunn (Willis) is taking a train from New York City back home to Philadelphia after a job interview that didn't go well when his car jumps the tracks and collides with an oncoming engine, with David the only survivor among the 131 passengers on board. Astoundingly, David is not only alive, he hardly seems to have been touched. As David wonders what has happened to him and why he was able to walk away, he encounters a mysterious stranger, Elijah Prince (Samuel L. Jackson), who explains to David that there are a certain number of people who are "unbreakable" -- they have remarkable endurance and courage, a predisposition toward dangerous behavior, and feel invincible but also have strange premonitions of terrible events. Is David "unbreakable"? And if he is, what are the physical and psychological ramifications of this knowledge?</t>
  </si>
  <si>
    <t>conflict,curiosity,enlightenment</t>
  </si>
  <si>
    <t>tt5727208</t>
  </si>
  <si>
    <t>Uncut Gems</t>
  </si>
  <si>
    <t>Uncut Gems (2019)</t>
  </si>
  <si>
    <t>Howard Ratner (Adam Sandler) is a once successful New York gems dealer whose gambling addiction has left his family and career in shambles, and him hundreds of thousands in debt. Always looking for the next big bet, Howard thinks he finally hit it big when he discovers a rare uncut rock of Ethiopian gems, with a very interested high-profile buyer. But the closer Howard gets to finally winning big, the more he is forced to realize he can't keep running from the consequences of his actions.</t>
  </si>
  <si>
    <t>frustration, introspection, surprise</t>
  </si>
  <si>
    <t>tt0105690</t>
  </si>
  <si>
    <t>Under Siege</t>
  </si>
  <si>
    <t>Under Siege (1992)</t>
  </si>
  <si>
    <t>The battleship Missouri is about to be decomissioned. Casey Ryback is Captain Adam's personal cook. And Ryback is always butting heads with the ship's XO Commander Krill but the Captain always intercedes. One day, after the President visits the Missouri, which is also the Captain's birthday, the Captain learns that a helicopter has been cleared to land on the ship by Commander Krill, which he was not informed of. When questioned Krill tells the Captain that it's a surprise for his birthday, the Captain then allows it. Later after another one of their scuffles, Krill has Ryback locked in the freezer. During the party, the rock band reveals themselves to be mercenaries, led by William Stranix, a CIA operative, who is in league with Krill to unload all of the ship's nuclear warheads. They lock up all of the crew and make preparations to remove the warheads. And Krill remembers Ryback, Stranix sends two of his men to take care of Ryback, only thing is that Ryback took care of them. Upon discovering their bodies, Stranix deduces that Ryback is more than a cook. He then sends Krill to check on him, and Krill discovers that Ryback's a NAVY SEAL, who got busted down to a cook after an incident in Panama. And Ryback continues to create trouble for them, so Stranix tries to hunt him down. Along the way, Ryback meets Jordan, a former playmate, who was supposed to entertain at the party but was also forgotten.</t>
  </si>
  <si>
    <t>irony, bravery, loyalty</t>
  </si>
  <si>
    <t>tt1441395</t>
  </si>
  <si>
    <t>Under the Skin</t>
  </si>
  <si>
    <t>Under the Skin (2014)</t>
  </si>
  <si>
    <t>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</si>
  <si>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tension, unease, surprise</t>
  </si>
  <si>
    <t>tt0105695</t>
  </si>
  <si>
    <t>Unforgiven</t>
  </si>
  <si>
    <t>Unforgiven (1992)</t>
  </si>
  <si>
    <t>After escaping death by the skin of her teeth, the horribly disfigured prostitute, Delilah Fitzgerald, and her appalled and equally furious co-workers summon up the courage to seek retribution in 1880s Wyoming's dangerous town of Big Whiskey. With a hefty bounty on the perpetrators' heads, triggered by the tough Sheriff "Little Bill" Daggett's insufficient sense of justice, the infamous former outlaw and now destitute Kansas hog farmer, William Munny, embarks on a murderous last mission to find the men behind the hideous crime. Along with his old partner-in-crime, Ned Logan, and the brash but inexperienced young gunman, the "Schofield Kid", Munny enters a perilous world he has renounced many years ago, knowing that he walks right into a deadly trap; however, he still needs to find a way to raise his motherless children. Now, blood demands blood. Who is the hero, and who is the villain?</t>
  </si>
  <si>
    <t>anger, bravery, conflict</t>
  </si>
  <si>
    <t>tt0475276</t>
  </si>
  <si>
    <t>United 93</t>
  </si>
  <si>
    <t>United 93 (2006)</t>
  </si>
  <si>
    <t>On September 11, 2001, two American Airlines and two United Airlines domestic U.S. flights are hijacked by terrorists. After the collision of two planes against the World Trade Center and one against the Pentagon, the passengers and crew of United Flight 93 decide to struggle against the four terrorists to take back the control of the airplane.</t>
  </si>
  <si>
    <t>tt1049413</t>
  </si>
  <si>
    <t>Up</t>
  </si>
  <si>
    <t>Up (2009)</t>
  </si>
  <si>
    <t>As a boy, Carl Fredricksen wanted to explore South America and find the forbidden Paradise Falls. About 64 years later he gets to begin his journey along with Boy Scout Russell by lifting his house with thousands of balloons. On their journey, they make many new friends including a talking dog, and figure out that someone has evil plans. Carl soon realizes that this evildoer is his childhood idol.</t>
  </si>
  <si>
    <t>excitement, awe, surprise</t>
  </si>
  <si>
    <t>tt0078446</t>
  </si>
  <si>
    <t>Up in Smoke</t>
  </si>
  <si>
    <t>Up in Smoke (1978)</t>
  </si>
  <si>
    <t>Cheech and Chong meet up by chance on the highway somewhere in California. They go in search of some dope and are accidentally deported to Mexico where in their desperation to get home they agree to drive a van back to the States so they can get back in time for a gig they are due to play. Unaware of the properties from which the van is constructed they make their way back having aquired a couple of female hitch-hikers whilst all the time avoiding the cops whom they are not even aware are following them.</t>
  </si>
  <si>
    <t>mischief, vulnerability, surprise</t>
  </si>
  <si>
    <t>tt6499752</t>
  </si>
  <si>
    <t>Upgrade</t>
  </si>
  <si>
    <t>Upgrade (2018)</t>
  </si>
  <si>
    <t>Grey's a stay-at-home mechanic, whose wife is Asha. One day, Grey asks Asha to help him return a car to his client. Whilst Grey and Asha's self-driving car malfunctions, it crashes. Grey watches helplessly as Asha bleeds to death next to him. Grey returns home - a widowed quadriplegic, under the care of his mother. His wife's death and the inability of police to identify their attackers cause him to sink into a depression. After a suicide attempt, he's offered to have high tech chip implanted - enabling him to walk. Though initially hesitant, he's persuaded to have the surgery.</t>
  </si>
  <si>
    <t>despair, frustration, vulnerability</t>
  </si>
  <si>
    <t>exhilaration,tension,triumph</t>
  </si>
  <si>
    <t>tt2084989</t>
  </si>
  <si>
    <t>Upstream Color</t>
  </si>
  <si>
    <t>Upstream Color (2013)</t>
  </si>
  <si>
    <t>Kris is attacked one night, and hypnotized, using a grub with hypnotic properties, administered by a thief. She follows the thief's instructions to give him everything, even taking out loans. After the worms are extracted, she wakes up to find her life ruined. She's lost her job, her finances are destroyed. Years later, she meets Jeff whom she may have a lot in common with.</t>
  </si>
  <si>
    <t>tt0434409</t>
  </si>
  <si>
    <t>V for Vendetta</t>
  </si>
  <si>
    <t>V for Vendetta (2006)</t>
  </si>
  <si>
    <t>In the distant future, Evey Hammond is an average citizen of the United Kingdom, which is under the rule of the fascist and tyrannical Norsefire Party. She is an employee of the state-run British Television Network, but soon, she becomes the number one enemy of the state together with an enigmatic and larger-than-life freedom fighter known only by the letter "V". V informs Evey that she must hide in his underground lair for at least one year, and while she is reluctant to the idea at first, a bond soon forms between the two individuals. In the meanwhile, the mysterious past of V is gradually revealed to the police inspector tasked with capturing him, Eric Finch, and it is not long until he starts questioning everything his government stands for.</t>
  </si>
  <si>
    <t>vulnerability, bravery, belonging</t>
  </si>
  <si>
    <t>tt2105044</t>
  </si>
  <si>
    <t>V/H/S</t>
  </si>
  <si>
    <t>V/H/S (2012)</t>
  </si>
  <si>
    <t>A POV, found footage horror film from the perspective of America's top genre filmmakers. A group of misfits are hired by an unknown third party to burglarize a desolate house in the countryside and acquire a rare tape. Upon searching the house, the guys are confronted with a dead body, a hub of old televisions and an endless supply of cryptic footage, each video stranger than the last.</t>
  </si>
  <si>
    <t>tt0259711</t>
  </si>
  <si>
    <t>Vanilla Sky</t>
  </si>
  <si>
    <t>Vanilla Sky (2001)</t>
  </si>
  <si>
    <t>Incarcerated and charged with murder, David Aames Jr. is telling the story of how he got to where he is to McCabe, the police psychologist. That story includes: being the 51% shareholder of a major publishing firm, which he inherited from his long deceased parents; the firm's board, appointed by David Aames Sr., being the 49% shareholders who would probably like to see him gone as they see him as being too irresponsible and immature to run the company; his best bro friendship with author, Brian Shelby; his "friends with benefits" relationship with Julie Gianni, who saw their relationship in a slightly different light; his budding romance with Sofia Serrano, who Brian brought to David's party as his own date and who Brian saw as his own possible life mate; and being in an accident which disfigured his face and killed the person who caused the accident. But as the story proceeds, David isn't sure what is real and what is a dream/nightmare as many facets of the story are incompatible to be all real. The mysterious man in the restaurant may be able to shed some light on David's confusion.</t>
  </si>
  <si>
    <t>puzzlement, conflict, introspection</t>
  </si>
  <si>
    <t>tt0052357</t>
  </si>
  <si>
    <t>Vertigo</t>
  </si>
  <si>
    <t>Vertigo (1958)</t>
  </si>
  <si>
    <t>Following his early retirement as a detective from the San Francisco Police Department, John Ferguson - Scottie to his friends - becomes obsessed with two women in succession, those obsessions which trouble his long time friend and former fiancée, Midge Wood, a designer of women's undergarments. The first is wealthy and elegant platinum blonde Madeleine Elster, the wife of his college acquaintance Gavin Elster, who hires John to follow her in Gavin's belief that she may be a danger to herself in thinking that she has recently been possessed by the spirit of Carlotta Valdes, Madeleine's great-grandmother who she knows nothing about, but who Gavin knows committed suicide in being mentally unbalanced when she was twenty-six, Madeleine's current age. The second is Judy Barton, who John spots on the street one day. Judy is a working class girl, but what makes John obsessed with her is that, despite her working class style and her brunette hair, she is the spitting image of Madeleine, into who he tries to transform Judy. The initial question that John has is if there is some connection between Madeleine and Judy. What happens between John and individually with Madeleine and Judy is affected by the reason John took that early retirement: a recent workplace incident that showed that he is acrophobic which leads to a severe case of vertigo whenever he looks down from tall heights.</t>
  </si>
  <si>
    <t>irony, unease, closeness</t>
  </si>
  <si>
    <t>tt0497465</t>
  </si>
  <si>
    <t>Vicky Cristina Barcelona</t>
  </si>
  <si>
    <t>Vicky Cristina Barcelona (2008)</t>
  </si>
  <si>
    <t>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</si>
  <si>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excitement, love, surprise</t>
  </si>
  <si>
    <t>tt0086541</t>
  </si>
  <si>
    <t>Videodrome</t>
  </si>
  <si>
    <t>Videodrome (1983)</t>
  </si>
  <si>
    <t>Max Renn is the President of Channel 83 Civic-TV, a small television station on the UHF dial. He defends his programming of largely X-rated shows - which depict graphic sex and extreme violence - as a pure matter of economic survival as a small station. Behind closed doors in specific company, he would admit that he enjoys such programming, but as President will stay away from associated activities that may be dangerous for him in its purchase. His current girlfriend, radio personality Nicki Brand, who he met on a television talk show, is sexually aroused by light mutilation on her person, that despite or because her radio show is like an open air crisis hotline. On that same talk show, the other guest via video feed was Professor Brian O'Blivion - solely his stage name - who believes that television and video broadcasts will one day overtake the world as reality, which may make Max's programming in combination more dangerous. In Max's search for the next big thing in like programming already on Channel 83, Harlan, his pirater who scans satellite signals, illegally obtains a satellite feed of something called Videodrome, which depicts continual sexualized torture and murder with no storyline of which to speak. The background behind Videodrome is unknown, but believing it is that big thing for which he is looking, Max is determined to find the producers so that he can purchase it for his station. He is concerned for Nicki if she goes ahead against his warnings in wanting to appear on Videodrome, however it does not lessen his desire to purchase it. If Max in turn does not heed the warning of Masha, one of his long time show suppliers, based on what little she discovers about it, Max may discover that Videodrome is just the next but destructive step in O'Blivion's prognostication.</t>
  </si>
  <si>
    <t>tt0055601</t>
  </si>
  <si>
    <t>Viridiana</t>
  </si>
  <si>
    <t>Viridiana (1961)</t>
  </si>
  <si>
    <t>Viridiana, a young novice about to take her final vows as a nun, accedes, moved purely by a sense of obligation, to a request from her widowed uncle to visit him. Stirred by her resemblance to his late wife, he attempts to seduce her and tragedy ensues. In the aftermath, Viridiana tries to assuage her guilt by creating a haven for the destitute folk who live around her uncle's estate. But little good comes from these good intentions.</t>
  </si>
  <si>
    <t>disgust,irony,enlightenment</t>
  </si>
  <si>
    <t>tt0120885</t>
  </si>
  <si>
    <t>Wag the Dog</t>
  </si>
  <si>
    <t>Wag the Dog (1997)</t>
  </si>
  <si>
    <t>After being caught in a scandalous situation days before the election, the president does not seem to have much of a chance of being re-elected. One of his advisers contacts a top Hollywood producer in order to manufacture a war in Albania that the president can heroically end, all through mass media.</t>
  </si>
  <si>
    <t>frustration,skepticism,irony</t>
  </si>
  <si>
    <t>tt0118111</t>
  </si>
  <si>
    <t>Waiting for Guffman</t>
  </si>
  <si>
    <t>Waiting for Guffman (1996)</t>
  </si>
  <si>
    <t>The residents of Blaine, Missouri - the self-proclaimed home of the first UFO landing in the United States (Blaine residents beg to differ with Roswell's claims) and stool capital of the world - are excited about the town's upcoming sesquicentennial celebrations, which will have as its centerpiece the original musical production, "Red, White and Blaine". Assisted by high school music teacher Lloyd Miller, Corky St. Clair, the musical's writer/composer and former New York theater professional (off off off off Broadway) who currently leads the Blaine Community Players, will helm the production. Corky and Lloyd are excited about their 'talented' cast of locals and the production as a whole, Corky and Lloyd who themselves are as untalented and unaware as their cast. Corky and company are especially anticipating the presence of Mort Guffman in the audience on opening night, he a representative of the prestigious New York based Oppenheimer Organization. In Corky's mind, a favorable review from Guffman means that the production is heading to Broadway. Through all the ups and downs and more downs of the pre-production, everyone in Blaine still can't wait for opening night and the arrival of Guffman, upon who the cast and crew's dreams rest.</t>
  </si>
  <si>
    <t>excitement, hope, loyalty</t>
  </si>
  <si>
    <t>tt0166396</t>
  </si>
  <si>
    <t>Waking Ned Devine</t>
  </si>
  <si>
    <t>Waking Ned (1998)</t>
  </si>
  <si>
    <t>The lucky winner of the national lottery is Ned Devine, so taken by his good fortune that he now can't be waked, because he died from the shock of it! News of the win spread quickly in the scenic little Irish village of Tully More, but not the secret news of Ned's demise. With lottery officials closing in to confirm the prize claimed by the deceased Devine, Ned's closest friends scheme to keep the prize money close to home, in memory of Ned of course! But as the plot twists humorously, they learn it is hard is to keep such a secret in a small town.</t>
  </si>
  <si>
    <t>mischief, irony, loyalty</t>
  </si>
  <si>
    <t>tt0841046</t>
  </si>
  <si>
    <t>Walk Hard: The Dewey Cox Story</t>
  </si>
  <si>
    <t>Walk Hard: The Dewey Cox Story (2007)</t>
  </si>
  <si>
    <t>The up-and-down-and-up-again story of musician Dewey Cox, whose songs would change a nation. On his rock 'n roll spiral, Cox sleeps with 411 women, marries three times, has 36 kids, stars in his own 70s TV show, collects friends ranging from Elvis to the Beatles to a chimp, and gets addicted to - and then kicks - every drug known to man; but despite it all, Cox grows into a national icon and eventually earns the love of a good woman - longtime backup singer Darlene.</t>
  </si>
  <si>
    <t>tt0358273</t>
  </si>
  <si>
    <t>Walk the Line</t>
  </si>
  <si>
    <t>Walk the Line (2005)</t>
  </si>
  <si>
    <t>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</si>
  <si>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tt0067959</t>
  </si>
  <si>
    <t>Walkabout</t>
  </si>
  <si>
    <t>Walkabout (1971)</t>
  </si>
  <si>
    <t>A privileged British family--mother, geologist father, adolescent daughter, small son--live in Sydney, Australia. While on a picnic one day, the sibling get stranded in the Outback by themselves, not knowing exactly where they are. They only have with them the clothes on their backs--their school uniforms--some meagre rations of nonperishable food, a battery-powered transistor radio, the son's satchel primarily containing his toys, and a small piece of cloth they used as their picnic cloth. While they walk through the Outback, they encounter an Australian boy who is on his walkabout, a rite of passage into manhood where he spends entire months on his own living off the land. Their largest problem is not being able to verbally communicate. The boy does help them to survive, but doesn't understand their need to return to civilization, which may or may not happen based on what the Australian boy ends up doing.</t>
  </si>
  <si>
    <t>tt0096409</t>
  </si>
  <si>
    <t>Walker</t>
  </si>
  <si>
    <t>Walker (1987)</t>
  </si>
  <si>
    <t>William Walker and his mercenary corps enter Nicaragua in the middle of the 19th century in order to install a new government by a coup d'etat. All is being financed by an American multimillionaire who has his own interest in this country.</t>
  </si>
  <si>
    <t>tt0910970</t>
  </si>
  <si>
    <t>WALL·E</t>
  </si>
  <si>
    <t>WALL·E (2008)</t>
  </si>
  <si>
    <t>In a distant, but not so unrealistic, future where mankind has abandoned earth because it has become covered with trash from products sold by the powerful multi-national Buy N Large corporation, WALL-E, a garbage collecting robot has been left to clean up the mess. Mesmerized with trinkets of Earth's history and show tunes, WALL-E is alone on Earth except for a sprightly pet cockroach. One day, EVE, a sleek (and dangerous) reconnaissance robot, is sent to Earth to find proof that life is once again sustainable. WALL-E falls in love with EVE. WALL-E rescues EVE from a dust storm and shows her a living plant he found amongst the rubble. Consistent with her "directive", EVE takes the plant and automatically enters a deactivated state except for a blinking green beacon. WALL-E, doesn't understand what has happened to his new friend, but, true to his love, he protects her from wind, rain, and lightning, even as she is unresponsive. One day a massive ship comes to reclaim EVE, but WALL-E, out of love or loneliness, hitches a ride on the outside of the ship to rescue EVE. The ship arrives back at a large space cruise ship, which is carrying all of the humans who evacuated Earth 700 years earlier. The people of Earth ride around this space resort on hovering chairs which give them a constant feed of TV and video chatting. They drink all of their meals through a straw out of laziness and/or bone loss, and are all so fat that they can barely move. When the auto-pilot computer, acting on hastily-given instructions sent many centuries before, tries to prevent the people of Earth from returning by stealing the plant, WALL-E, EVE, the portly captain, and a band of broken robots stage a mutiny.</t>
  </si>
  <si>
    <t>nostalgia,love,curiosity</t>
  </si>
  <si>
    <t>tt0312004</t>
  </si>
  <si>
    <t>Wallace and Gromit: The Curse of the Were-Rabbit</t>
  </si>
  <si>
    <t>Wallace and Gromit: The Curse of the Were-Rabbit (2005)</t>
  </si>
  <si>
    <t>It's 'vege-mania' in Wallace and Gromit's neighborhood, and our two enterprising chums are cashing in with their humane pest-control outfit, "Anti-Pesto." With only days to go before the annual Giant Vegetable Competition, business is booming, but Wallace &amp;amp; Gromit are finding out that running a "humane" pest control outfit has its drawbacks as their West Wallaby Street home fills to the brim with captive rabbits. Suddenly, a huge, mysterious, veg-ravaging "beast" begins attacking the town's sacred vegetable plots at night, and the competition hostess, Lady Tottington, commissions Anti-Pesto to catch it and save the day. Lying in wait, however, is Lady Tottington's snobby suitor, Victor Quartermaine, who'd rather shoot the beast and secure the position of local hero-not to mention Lady Tottingon's hand in marriage. With the fate of the competition in the balance, Lady Tottington is eventually forced to allow Victor to hunt down the vegetable chomping marauder. Little does she know that Victor's real intent could have dire consequences for her ...and our two heroes.</t>
  </si>
  <si>
    <t>irony, mischief, surprise</t>
  </si>
  <si>
    <t>tt0067961</t>
  </si>
  <si>
    <t>Wanda</t>
  </si>
  <si>
    <t>Wanda (1970)</t>
  </si>
  <si>
    <t>The mother of several small children feels lonely and isolated In, Pennsylvania's rust-belt, her husband works sporadically and as he's abandoned her so does she abandon her husband and children, spending time in bars picking up men. One night she meets a petty thief who treats her - in her thinking - better than she had ever been, but what kind</t>
  </si>
  <si>
    <t>vulnerability,regret,resignation</t>
  </si>
  <si>
    <t>tt0493464</t>
  </si>
  <si>
    <t>Wanted</t>
  </si>
  <si>
    <t>Wanted (2008)</t>
  </si>
  <si>
    <t>A young man finds out his long lost father is an assassin. When his father is murdered, the son is recruited into his father's old organization and trained by a man named Sloan to follow in his dad's footsteps.</t>
  </si>
  <si>
    <t>surprise, conflict, vulnerability</t>
  </si>
  <si>
    <t>tt2309021</t>
  </si>
  <si>
    <t>We Are What We Are</t>
  </si>
  <si>
    <t>We Are What We Are (2013)</t>
  </si>
  <si>
    <t>A seemingly wholesome and benevolent family, the Parkers have always kept to themselves, and for good reason. Behind closed doors, patriarch Frank rules his family with a rigorous fervor, determined to keep his ancestral customs intact at any cost. As a torrential rainstorm moves into the area, tragedy strikes and his daughters Iris and Rose are forced to assume responsibilities that extend beyond those of a typical family. As the unrelenting downpour continues to flood their small town, the local authorities begin to uncover clues that bring them closer to the secret that the Parkers have held closely for so many years.</t>
  </si>
  <si>
    <t>surprise, loyalty, introspection</t>
  </si>
  <si>
    <t>tt0277434</t>
  </si>
  <si>
    <t>We Were Soldiers</t>
  </si>
  <si>
    <t>We Were Soldiers (2002)</t>
  </si>
  <si>
    <t>A telling of the 1st Battalion, 7 Cavalry Regiment, 1st Calvary Division's battle against overwhelming odds in the Ia Drang valley of Vietnam in 1965. Seen through the eyes of the battalion's commander, Lieutenant Colonel Hal Moore (played by Mel Gibson), we see him take command of the battalion and its preparations to go into Vietnam. We also see how the French had, years earlier, been defeated in the same area. The battle was to be the first major engagement between U.S. and N.V.A. forces in South Vietnam, and showed the use of helicopters as mobility providers and assault support aircraft.</t>
  </si>
  <si>
    <t>awe, bravery, longing</t>
  </si>
  <si>
    <t>tt0111686</t>
  </si>
  <si>
    <t>Wes Craven's New Nightmare</t>
  </si>
  <si>
    <t>New Nightmare (1994)</t>
  </si>
  <si>
    <t>It's nearing the 10th Anniversary of the film 'A Nightmare on Elm Street' and one of the stars, Heather Langenkamp is being scared by a voice on a phone, sounding very similar to the film's villain, Freddy Krueger. When Heather's husband is killed in a car accident and is discovered with slash marks on him, Heather starts to wonder something. Especially when she discovers that Wes Craven is writing another 'Nightmare' film. Soon, she realizes that Freddy has now entered the real world, and the only way to defeat him is to become Nancy Thompson once again.</t>
  </si>
  <si>
    <t>fear, curiosity, tension</t>
  </si>
  <si>
    <t>tt0055614</t>
  </si>
  <si>
    <t>West Side Story</t>
  </si>
  <si>
    <t>West Side Story (1961)</t>
  </si>
  <si>
    <t>West Side Story is the award-winning adaptation of the classic romantic tragedy "Romeo and Juliet". The feuding families become two warring New York City gangs--the white Jets led by Riff and the Latino Sharks, led by Bernardo. Their hatred escalates to a point where neither can coexist with any form of understanding. But when Riff's best friend (and former Jet) Tony and Bernardo's younger sister Maria meet at a dance, no one can do anything to stop their love. Maria and Tony begin meeting in secret, planning to run away. Then the Sharks and Jets plan a rumble under the highway--whoever wins gains control of the streets. Maria sends Tony to stop it, hoping it can end the violence. It goes terribly wrong, and before the lovers know what's happened, tragedy strikes and doesn't stop until the climactic and heartbreaking ending.</t>
  </si>
  <si>
    <t>awe, bravery, sadness</t>
  </si>
  <si>
    <t>tt3581652</t>
  </si>
  <si>
    <t>West Side Story (2021)</t>
  </si>
  <si>
    <t>Manhattan, Upper West Side, 1957. Against the backdrop of the decaying tenements in the San Juan Hill neighbourhood and the constant threat of the wrecking ball, two warring gangs--tough Riff's Jets and swaggering Bernardo's Puerto Rican Sharks--fight for supremacy. Now, with a once-and-for-all, winner-takes-all rumble on the cards, an unexpected whirlwind romance at the high-school dance between former Jet brawler Tony and Bernardo's delicate little sister María sets the stage for an all-out turf war. But what's a gang without its territory? Above all, when the future is uncertain, what's hope without love?</t>
  </si>
  <si>
    <t>hope, love, unease</t>
  </si>
  <si>
    <t>tt0070909</t>
  </si>
  <si>
    <t>Westworld</t>
  </si>
  <si>
    <t>Westworld (1973)</t>
  </si>
  <si>
    <t>An amusement park for rich vacationers, it provides its customers a way to live out their fantasies through the use of robots that provide anything they want. Two of the vacationers choose a wild west adventure. However, after a computer breakdown, they find that they are now being stalked by a rogue robot gunslinger.</t>
  </si>
  <si>
    <t>unease,excitement,fear</t>
  </si>
  <si>
    <t>tt0056687</t>
  </si>
  <si>
    <t>What Ever Happened to Baby Jane?</t>
  </si>
  <si>
    <t>What Ever Happened to Baby Jane? (1962)</t>
  </si>
  <si>
    <t>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 Blanche is now confined to a wheelchair and Jane is firmly in control. As time goes by, Jane exercises greater and greater control over her sister, intercepting her letters and ensuring that few if anyone from the outside has any contact with her. As Jane slowly loses her mind, she torments her sister going to ever greater extremes.</t>
  </si>
  <si>
    <t>frustration, puzzlement, unease</t>
  </si>
  <si>
    <t>resentment,unease,despair</t>
  </si>
  <si>
    <t>tt3416742</t>
  </si>
  <si>
    <t>What We Do in the Shadows</t>
  </si>
  <si>
    <t>What We Do in the Shadows (2014)</t>
  </si>
  <si>
    <t>Follow the lives of Viago (Taika Waititi), Deacon (Jonathan Brugh), and Vladislav (Jemaine Clement) - three flatmates who are just trying to get by and overcome life's obstacles-like being immortal vampires who must feast on human blood. Hundreds of years old, the vampires are finding that beyond sunlight catastrophes, hitting the main artery, and not being able to get a sense of their wardrobe without a reflection-modern society has them struggling with the mundane like paying rent, keeping up with the chore wheel, trying to get into nightclubs, and overcoming flatmate conflicts.</t>
  </si>
  <si>
    <t>conflict, frustration, unease</t>
  </si>
  <si>
    <t>tt0108551</t>
  </si>
  <si>
    <t>What’s Love Got to Do with It</t>
  </si>
  <si>
    <t>What's Love Got to Do with It (1993)</t>
  </si>
  <si>
    <t>Anna Mae Bullock always had a special voice. Soon after arriving in St. Louis to live with the mother who had walked out when she was small, she soon attracts the attention of pop group leader Ike Turner. She becomes his band's singer, his wife, and mother to his children - not all hers. In love with him and determined not to leave in the way her mother had, she finds herself the target of increasing violence from him who can't see who is making his band such a success.</t>
  </si>
  <si>
    <t>defiance,frustration,triumph</t>
  </si>
  <si>
    <t>tt0069495</t>
  </si>
  <si>
    <t>What’s Up, Doc?</t>
  </si>
  <si>
    <t>What's Up, Doc? (1972)</t>
  </si>
  <si>
    <t>Two researchers have come to San Francisco to compete for a research grant in Music. One seems a bit distracted, and that was before he meets her. A strange woman seems to have devoted her life to confusing and embarassing him. At the same time a woman has her jewels stolen and a government whistle blower arrives with his stolen top secret papers. All, of course have the same style and color overnight bag.</t>
  </si>
  <si>
    <t>mischief, conflict, puzzlement</t>
  </si>
  <si>
    <t>tt0080130</t>
  </si>
  <si>
    <t>When a Stranger Calls</t>
  </si>
  <si>
    <t>When a Stranger Calls (1979)</t>
  </si>
  <si>
    <t>During an evening of babysitting, high-school student Jill Johnson is terrorized by a caller who keeps asking "Have you checked the children lately?" When she calls the police, they inform her that the calls are coming from inside the house.</t>
  </si>
  <si>
    <t>recklessness, vulnerability, fear</t>
  </si>
  <si>
    <t>tt2818178</t>
  </si>
  <si>
    <t>When Animals Dream</t>
  </si>
  <si>
    <t>When Animals Dream (2014)</t>
  </si>
  <si>
    <t>16-year old Marie lives on a small island with her seriously ill mother and her father, who takes care of the family. But suddenly mysterious deaths happen and Marie can feel something strange happening to her body.</t>
  </si>
  <si>
    <t>tt16300962</t>
  </si>
  <si>
    <t>When Evil Lurks</t>
  </si>
  <si>
    <t>When Evil Lurks (2023)</t>
  </si>
  <si>
    <t>In a remote village, two brothers find a demon-infected man just about to "give birth" to evil itself. They decide to get rid of the body, only to end up unintentionally spreading chaos.</t>
  </si>
  <si>
    <t>tt0098635</t>
  </si>
  <si>
    <t>When Harry Met Sally…</t>
  </si>
  <si>
    <t>When Harry Met Sally... (1989)</t>
  </si>
  <si>
    <t>Harry and Sally meet when she gives him a ride to New York after they both graduate from the University of Chicago. The film jumps through their lives as they both search for love, but fail, bumping into each other time and time again. Finally a close friendship blooms between them, and they both like having a friend of the opposite sex. But then they are confronted with the problem: "Can a man and a woman be friends, without sex getting in the way?"</t>
  </si>
  <si>
    <t>hope, puzzlement, unease</t>
  </si>
  <si>
    <t>tt0044207</t>
  </si>
  <si>
    <t>When Worlds Collide</t>
  </si>
  <si>
    <t>When Worlds Collide (1951)</t>
  </si>
  <si>
    <t>South African pilot Dave Randall serves as courier - transporting a briefcase to American scientist, Dr Hendron. Inside the case are documents which state the star Bellus will collide with Earth, destroying it. A plan is developed to build a spaceship to carry a select few to the planet Zyra, a planet orbiting Bellus.</t>
  </si>
  <si>
    <t>hope,excitement,fear</t>
  </si>
  <si>
    <t>tt0386117</t>
  </si>
  <si>
    <t>Where the Wild Things Are</t>
  </si>
  <si>
    <t>Where the Wild Things Are (2009)</t>
  </si>
  <si>
    <t>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</si>
  <si>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anger, frustration, catharsis</t>
  </si>
  <si>
    <t>tt2582802</t>
  </si>
  <si>
    <t>Whiplash</t>
  </si>
  <si>
    <t>Whiplash (2014)</t>
  </si>
  <si>
    <t>Nineteen year old Andrew Niemann wants to be the greatest jazz drummer in the world, in a league with Buddy Rich. This goal is despite not coming from a pedigree of greatest, musical or otherwise, with Jim, his high school teacher father, being a failed writer. Andrew is starting his first year at Shaffer Conservatory of Music, the best music school in the United States. At Shaffer, being the best means being accepted to study under Terence Fletcher and being asked to play in his studio band, which represents the school at jazz competitions. Based on their less than positive first meeting, Andrew is surprised that Fletcher asks him to join the band, albeit in the alternate drummer position which he is more than happy to do initially. Andrew quickly learns that Fletcher operates on fear and intimidation, never settling for what he considers less than the best each and every time. Being the best in Fletcher's mind does not only entail playing well, but knowing that you're playing well and if not what you're doing wrong. His modus operandi creates an atmosphere of fear and of every man or woman for him/herself within the band. Regardless, Andrew works hard to be the best. He has to figure out his life priorities and what he is willing to sacrifice to be the best. The other question becomes how much emotional abuse he will endure by Fletcher to reach that greatness, which he may believe he can only achieve with the avenues opened up by Fletcher.</t>
  </si>
  <si>
    <t>tt0105812</t>
  </si>
  <si>
    <t>White Men Can’t Jump</t>
  </si>
  <si>
    <t>White Men Can't Jump (1992)</t>
  </si>
  <si>
    <t>Billy and Sydney think they're the best basketball hustlers in town, so when they join forces, nothing can stop them, except each other. To add to their problems, Billy owes money and is being chased by a pair of gangster types.</t>
  </si>
  <si>
    <t>tt0096438</t>
  </si>
  <si>
    <t>Who Framed Roger Rabbit</t>
  </si>
  <si>
    <t>Who Framed Roger Rabbit (1988)</t>
  </si>
  <si>
    <t>'Toon star Roger is worried that his wife Jessica is playing pattycake with someone else, so the studio hires detective Eddie Valiant to snoop on her. But the stakes are quickly raised when Marvin Acme is found dead and Roger is the prime suspect. Groundbreaking interaction between the live and animated characters, and lots of references to classic animation.</t>
  </si>
  <si>
    <t>mischief, bravery, fear</t>
  </si>
  <si>
    <t>tt0061184</t>
  </si>
  <si>
    <t>Who’s Afraid of Virginia Woolf?</t>
  </si>
  <si>
    <t>Who's Afraid of Virginia Woolf? (1966)</t>
  </si>
  <si>
    <t>A middle-aged New England associate professor and his wife, with the help of alcohol, use their young guests to fuel anguish and emotional pain towards each other over the course of a distressing night.</t>
  </si>
  <si>
    <t>mischief, despair, recklessness</t>
  </si>
  <si>
    <t>vulnerability,frustration,conflict</t>
  </si>
  <si>
    <t>tt4218572</t>
  </si>
  <si>
    <t>Widows</t>
  </si>
  <si>
    <t>Widows (2018)</t>
  </si>
  <si>
    <t>"Widows"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</si>
  <si>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defiance,tension</t>
  </si>
  <si>
    <t>tt0100934</t>
  </si>
  <si>
    <t>Wild Orchid</t>
  </si>
  <si>
    <t>Wild Orchid (1989)</t>
  </si>
  <si>
    <t>Emily, a raw recruit to a law firm is sent to Brazil with Claudia to help finalise a real estate deal. Emily is innocent and vulnerable, and when she's left in Rio with Wheeler, a milionaire with an unusual outlook on life, Emily is shocked and intrigued by the sex antics to which she is exposed.</t>
  </si>
  <si>
    <t>excitement, puzzlement, curiosity</t>
  </si>
  <si>
    <t>tt0050986</t>
  </si>
  <si>
    <t>Wild Strawberries</t>
  </si>
  <si>
    <t>Wild Strawberries (1957)</t>
  </si>
  <si>
    <t>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</si>
  <si>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longing, irony, nostalgia</t>
  </si>
  <si>
    <t>nostalgia,regret,enlightenment</t>
  </si>
  <si>
    <t>tt0096446</t>
  </si>
  <si>
    <t>Willow</t>
  </si>
  <si>
    <t>Willow (1988)</t>
  </si>
  <si>
    <t>A baby girl is discovered in a river by Ranon and Mims, the children of Willow Ufgood, a dwarf farmer and magician and the baby girl is taken into the care of Willow's family. But when a terrifying dog-like creature attacks Willow's village, whilst tracking down the baby. Willow consults the village council and the wizard The High Aldwin. The High Aldwin gives Willow a task and Willow leaves the village and embarks on the task to give the baby girl to a responsible person. But Willow soon learns the baby is Elora Danan, the baby girl destined to bring about the downfall of the evil sorceress Queen Bavmorda. Joined by his allies: swordsman Madmartigan, sorceress Fin Raziel and the Brownies Franjean and Rool, Willow takes it upon himself to protect Elora from Queen Bavmorda, who intends to kill Elora and prevent Elora from fulfilling her destiny. And Willow and his allies are pursued by Queen Bavmorda's daughter Sorsha and the evil commander of Queen Bavmorda's army General Kael, whom are searching for Elora and bring her back to Queen Bavmorda's castle, where Queen Bavmorda bids to kill Elora in a ritual and prevent the prophecy of her downfall.</t>
  </si>
  <si>
    <t>loyalty, bravery, tension</t>
  </si>
  <si>
    <t>tt0067992</t>
  </si>
  <si>
    <t>Willy Wonka and the Chocolate Factory</t>
  </si>
  <si>
    <t>Willy Wonka and the Chocolate Factory (1971)</t>
  </si>
  <si>
    <t>The world is astounded when Willy Wonka, for years a recluse in his factory, announces that five lucky people will be given a tour of the factory, shown all the secrets of his amazing candy, and one will win a lifetime supply of Wonka chocolate. Nobody wants the prize more than young Charlie, but as his family is so poor that buying even one bar of chocolate is a treat, buying enough bars to find one of the five golden tickets is unlikely in the extreme. But in movieland, magic can happen. Charlie, along with four somewhat odious other children, get the chance of a lifetime and a tour of the factory. Along the way, mild disasters befall each of the odious children, but can Charlie beat the odds and grab the brass ring?</t>
  </si>
  <si>
    <t>amusement,unease,curiosity</t>
  </si>
  <si>
    <t>tt1399683</t>
  </si>
  <si>
    <t>Winter's Bone</t>
  </si>
  <si>
    <t>Winter's Bone (2010)</t>
  </si>
  <si>
    <t>Her family home in danger of being repossessed after her dad skips bail and disappears, Ozark teen Ree Dolly (Jennifer Lawrence) breaks the local code of conduct by confronting her kin about their conspiracy of silence. Should she fail to track her father down, Ree Dolly, her younger siblings, and their disabled mother will soon be rendered homeless.</t>
  </si>
  <si>
    <t>frustration, tension, bravery</t>
  </si>
  <si>
    <t>longing,bravery,despair</t>
  </si>
  <si>
    <t>tt0094336</t>
  </si>
  <si>
    <t>Withnail and I</t>
  </si>
  <si>
    <t>Withnail and I (1987)</t>
  </si>
  <si>
    <t>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</si>
  <si>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frustration,resignation,irony</t>
  </si>
  <si>
    <t>tt0051201</t>
  </si>
  <si>
    <t>Witness for the Prosecution</t>
  </si>
  <si>
    <t>Witness for the Prosecution (1957)</t>
  </si>
  <si>
    <t>Ailing barrister Sir Wilfrid Robarts is thrust back into the courtroom in what becomes one of the most unusual and eventful murder case of the lawyer's career when he finds himself defending Leonard Vole, a man being tried for the murder of a wealthy woman. With Robarts choosing to represent him, the two find themselves up against Leonard's cold-hearted wife, Christine - who, in a surprising turn of events, chooses to appear in court against her husband.</t>
  </si>
  <si>
    <t>excitement, puzzlement, belonging</t>
  </si>
  <si>
    <t>irony,surprise,tension</t>
  </si>
  <si>
    <t>tt0076929</t>
  </si>
  <si>
    <t>Wizards</t>
  </si>
  <si>
    <t>Wizards (1977)</t>
  </si>
  <si>
    <t>In a post apocalyptic future that appears as a blend of World War II Europe and J.R.R. Tolkien's Middle-earth, a pint-size wizard named Avatar must save the world from a band of fascist mutants controlled by his evil twin brother, Blackwolf, who likes to confuse enemy armies by projecting films of Adolf Hitler speeches during attacks. Painted live-action footage of advancing Nazi armies contrasts with Saturday-morning-cartoon-style animation of fairies and elves as Avatar travels through various magical and radioactive realms on his quest. Aiding him are the beautiful Fairy princess Elinore, hot-blooded warrior elf Weehawk, and Peace, a misunderstood robot rebelling against his Blackwolf-controlled programming. A bizarre and psychedelic meditation on magic vs. technology, this ultimate futuristic fantastic epic cult film still finds an audience on college campuses and will prove quite rewarding to viewers in the right frame of mind.</t>
  </si>
  <si>
    <t>excitement, awe, tension</t>
  </si>
  <si>
    <t>awe,exhilaration,irony</t>
  </si>
  <si>
    <t>tt0111742</t>
  </si>
  <si>
    <t>Wolf</t>
  </si>
  <si>
    <t>Wolf (1994)</t>
  </si>
  <si>
    <t>Worn down and out of luck, aging publisher Will Randall (Jack Nicholson) is at the end of his rope when a younger co-worker snatches his job out from under his nose. But after being bitten by a wolf, Will suddenly finds himself energized, more competitive than ever, and possessed with amazingly heightened senses. Meanwhile, the beautiful daughter of his shrewd boss begins to fall for him - without realizing that the man she's begun to love is gradually turning into the creature by which he was bitten.</t>
  </si>
  <si>
    <t>excitement, frustration, irony</t>
  </si>
  <si>
    <t>unease,conflict,fear</t>
  </si>
  <si>
    <t>tt0083336</t>
  </si>
  <si>
    <t>Wolfen</t>
  </si>
  <si>
    <t>Wolfen (1981)</t>
  </si>
  <si>
    <t>A city cop is assigned to solve a bizarre set of violent murders where it appears that the victims were killed by animals. In his pursuit he learns of an Indian legend about wolf spirits.</t>
  </si>
  <si>
    <t>surprise, tension, puzzlement</t>
  </si>
  <si>
    <t>tt0185014</t>
  </si>
  <si>
    <t>Wonder Boys</t>
  </si>
  <si>
    <t>Wonder Boys (2000)</t>
  </si>
  <si>
    <t>Grady Tripp is a professor/writer living in Pittsburgh who is struggling with writer's block. Whilst doing this, he also manages to get the chancellor pregnant. In the meantime, he and a college student, James Leer are trying to find a rare jacket once owned by Marilyn Monroe, and a college girl, Hannah Green boarding with Grady has a bit of a crush on him.</t>
  </si>
  <si>
    <t>frustration, mischief, belonging</t>
  </si>
  <si>
    <t>tt0451279</t>
  </si>
  <si>
    <t>Wonder Woman</t>
  </si>
  <si>
    <t>Wonder Woman (2017)</t>
  </si>
  <si>
    <t>Diana, princess of the Amazons, trained to be an unconquerable warrior. Raised on a sheltered island paradise, when a pilot crashes on their shores and tells of a massive conflict raging in the outside world, Diana leaves her home, convinced she can stop the threat. Fighting alongside man in a war to end all wars, Diana will discover her full powers and her true destiny.</t>
  </si>
  <si>
    <t>tt0816711</t>
  </si>
  <si>
    <t>World War Z</t>
  </si>
  <si>
    <t>World War Z (2013)</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</si>
  <si>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</si>
  <si>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tt1772341</t>
  </si>
  <si>
    <t>Wreck-It Ralph</t>
  </si>
  <si>
    <t>Wreck-It Ralph (2012)</t>
  </si>
  <si>
    <t>Wreck-It Ralph longs to be as beloved as his game's perfect Good Guy, Fix-It Felix. Problem is, nobody loves a Bad Guy. But they do love heroes... so when a modern, first-person shooter game arrives featuring tough-as-nails Sergeant Calhoun, Ralph sees it as his ticket to heroism and happiness. He sneaks into the game with a simple plan -- win a medal -- but soon wrecks everything, and accidentally unleashes a deadly enemy that threatens every game in the arcade. Ralph's only hope? Vanellope von Schweetz, a young troublemaking "glitch" from a candy-coated cart racing game who might just be the one to teach Ralph what it means to be a Good Guy. But will he realize he is good enough to become a hero before it's "Game Over" for the entire arcade?</t>
  </si>
  <si>
    <t>frustration, mischief, longing</t>
  </si>
  <si>
    <t>tt0049966</t>
  </si>
  <si>
    <t>Written on the Wind</t>
  </si>
  <si>
    <t>Written on the Wind (1956)</t>
  </si>
  <si>
    <t>On 24 October 1955, the hard-work geologist of the Hadley Oil Company Mitch Wayne meets the executive secretary Lucy Moore in the office of her boss Bill Ryan in New York and invites her to go to a conference with the alcoholic playboy and son of a tycoon Kyle Hadley. On the way of the meeting, he confesses that they had traveled from Houston to New York to satisfy the wish of the reckless Kyle, who is his best friend since their childhood, of eating a sandwich from club 21 and the meeting was just a pretext to Kyle's father Jasper Hadley. Mitch and Kyle immediately fall in love for Lucy, and Kyle unsuccessfully uses his money to impress Lucy; then he opens his heart and proposes Lucy. They get married and travel to Acapulco and the insecure Kyle stops drinking. Meanwhile, Kyle's sister Marylee is an easy woman and has a non-corresponded crush on Mitch that sees her as a sister. One year later, Kyle discovers that he has a problem and might be sterile and starts drinking again. The jealous Marylee poisons Kyle telling that his wife and Mitch are having a love affair. When Lucy finds that she is pregnant, Kyle believes that the baby belongs to Mitch and his mistrust leads to a tragedy.</t>
  </si>
  <si>
    <t>tt2535470</t>
  </si>
  <si>
    <t>Wyrmwood: Road of the Dead</t>
  </si>
  <si>
    <t>Wyrmwood: Road of the Dead (2014)</t>
  </si>
  <si>
    <t>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</si>
  <si>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tt0057693</t>
  </si>
  <si>
    <t>X: The Man with the X-Ray Eyes</t>
  </si>
  <si>
    <t>X: The Man with the X-Ray Eyes (1963)</t>
  </si>
  <si>
    <t>Dr. James Xavier is a world renowned scientist experimenting with human eyesight. He devises a drug, that when applied to the eyes, enables the user to see beyond the normal realm of our sight (ultraviolet rays etc.) it also gives the user the power to see through objects. Xavier tests this drug on himself, when his funding is cut off. As he continues to test the drug on himself, Xavier begins to see, not only through walls and clothes, but through the very fabric of reality!</t>
  </si>
  <si>
    <t>awe, surprise, triumph</t>
  </si>
  <si>
    <t>tt0120903</t>
  </si>
  <si>
    <t>X-Men</t>
  </si>
  <si>
    <t>X-Men (2000)</t>
  </si>
  <si>
    <t>In a world where both Mutants and Humans fear each other, Marie, better known as Rogue, runs away from home and hitches a ride with another mutant, known as Logan, a.k.a. Wolverine. Professor Charles Xavier, who owns a school for young mutants, sends Storm and Cyclops to bring them back before it is too late. Magneto, who believes a war is approaching, has an evil plan in mind, and needs young Rogue to help him.</t>
  </si>
  <si>
    <t>fear, bravery, tension</t>
  </si>
  <si>
    <t>tt1270798</t>
  </si>
  <si>
    <t>X-Men: First Class</t>
  </si>
  <si>
    <t>X-Men: First Class (2011)</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</si>
  <si>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In the process, a rift between them opened, which began the eternal war between Magneto's Brotherhood and Professor X's X-MEN.</t>
  </si>
  <si>
    <t>surprise, unease, tension</t>
  </si>
  <si>
    <t>tt0245574</t>
  </si>
  <si>
    <t>Y Tu Mamá También</t>
  </si>
  <si>
    <t>Y Tu Mamá También (2001)</t>
  </si>
  <si>
    <t>In Mexico City, late teen friends Tenoch Iturbide and Julio Zapata are feeling restless as their respective girlfriends are traveling together through Europe before they all begin the next phase of their lives at college. At a lavish family wedding, Tenoch and Julio meet Luisa Cortés, the twenty-something wife of Tenoch's cousin Jano, the two who have just moved to Mexico from Spain. Tenoch and Julio try to impress the beautiful Luisa by telling her that they will be taking a trip to the most beautiful secluded beach in Mexico called la Boca del Cielo (translated to Heaven's Mouth), the trip and the beach which in reality don't exist. When Luisa learns of Jano's latest marital indiscretion straight from the horse's mouth, she takes Tenoch and Julio's offer to go along on this road trip, meaning that Tenoch and Julio have to pull together quickly a road trip to a non-existent beach. They decide to head toward one suggested by their friend Saba, who seems a little confused himself of this beach's location. On the road trip, which ends up not being totally harmonious, the three go on a trip of discovery. For Luisa, she has to figure out what to do with her immediate future based on the news from Jano and a secret she is keeping. And Tenoch and Julio have to figure out what their friendship really means as they grow up.</t>
  </si>
  <si>
    <t>longing,mischief,enlightenment</t>
  </si>
  <si>
    <t>tt0063823</t>
  </si>
  <si>
    <t>Yellow Submarine</t>
  </si>
  <si>
    <t>Yellow Submarine (1968)</t>
  </si>
  <si>
    <t>When the music 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along the adventure. When at Pepperland, The Beatles "rally the land to rebellion" and take down the Blue Meanies, the four-headed Meanie dog, and the Dreadful Flying Glove (with the songs "Sgt. Pepper's Lonely Hearts Club Band", "With A Little Help From My Friends", "Hey Bulldog", "All You Need is Love"). In the end, we see all four live-action Beatles singing "All Together Now".</t>
  </si>
  <si>
    <t>amusement,exhilaration,curiosity</t>
  </si>
  <si>
    <t>tt0244316</t>
  </si>
  <si>
    <t>Yi Yi</t>
  </si>
  <si>
    <t>Yi Yi (2000)</t>
  </si>
  <si>
    <t>Each member of a middle-class Taipei family seeks to reconcile past and present relationships within their daily lives.</t>
  </si>
  <si>
    <t>bravery, tension, solidarity</t>
  </si>
  <si>
    <t>tt0055630</t>
  </si>
  <si>
    <t>Yojimbo</t>
  </si>
  <si>
    <t>Yojimbo (1961)</t>
  </si>
  <si>
    <t>Sanjuro, a wandering samurai enters a rural town in nineteenth century Japan. After learning from the innkeeper that the town is divided between two gangsters, he plays one side off against the other. His efforts are complicated by the arrival of the wily Unosuke, the son of one of the gangsters, who owns a revolver. Unosuke has Sanjuro beaten after he reunites an abducted woman with her husband and son, then massacres his father's opponents. During the slaughter, the samurai escapes with the help of the innkeeper; but while recuperating at a nearby temple, he learns of innkeeper's abduction by Unosuke, and returns to the town to confront him.</t>
  </si>
  <si>
    <t>defiance,amusement,bravery</t>
  </si>
  <si>
    <t>tt0203230</t>
  </si>
  <si>
    <t>You Can Count on Me</t>
  </si>
  <si>
    <t>You Can Count on Me (2000)</t>
  </si>
  <si>
    <t>Adult siblings Sammy Prescott and Terry Prescott have had a special bond with each other since they were kids when their parents were tragically killed in a car accident. That bond is why single mom Sammy, who still lives in the family home in Scottsville, upstate New York with her eight year old son Rudy, is excited to hear that Terry, who she has not seen or heard from in a while, is coming home for a visit. That excitement is dampened slightly upon Terry's arrival, when she learns that he, broke, is only there to borrow money. As adults, Sammy, who works as a lending officer in the local bank, is seen as the responsible sibling, while unfocused Terry is seen as the irresponsible drifter. Regardless, Sammy welcomes what ends up being Terry's longer than planned visit if only so that he can help take care of Rudy, who has no adult male figure in his life. Rudy has never known his deadbeat biological father, with whom Sammy wants nothing to do. As Terry - acting as the supposed adult male role model figure - gets to know Rudy, and as Sammy deals with the issues in her life which includes figuring out what her relationship to longtime friend/lover Bob Steegerson means, and how to deal with her straight-laced micro-managing new boss Brian Everett, the maturity level between Sammy and Terry is not as far apart as it appears on the surface.</t>
  </si>
  <si>
    <t>elation, trust, belonging</t>
  </si>
  <si>
    <t>tt5742374</t>
  </si>
  <si>
    <t>You Were Never Really Here</t>
  </si>
  <si>
    <t>You Were Never Really Here (2017)</t>
  </si>
  <si>
    <t>Balancing between feverish dreamlike hallucinations of a tormented past and a grim disoriented reality, the grizzled Joe--a traumatised Gulf War veteran and now an unflinching hired gun who lives with his frail elderly mother--has just finished yet another successful job. With an infernal reputation of being a brutal man of results, the specialised in recovering missing teens enforcer will embark on a blood-drenched rescue mission, when Nina, the innocent 13-year-old daughter of an ambitious New York senator, never returns home. But amidst half-baked leads and a desperate desire to shake off his shoulders the heavy burden of a personal hell, Joe's frenzied plummet into the depths of Tartarus is inevitable, and every step Joe takes to flee the pain, brings him closer to the horrors of insanity. In the end, what is real, and what is a dream? Can there be a new chapter in Joe's life when he keeps running around in circles?</t>
  </si>
  <si>
    <t>skepticism, puzzlement, unease</t>
  </si>
  <si>
    <t>tt1853739</t>
  </si>
  <si>
    <t>You’re Next</t>
  </si>
  <si>
    <t>You're Next (2013)</t>
  </si>
  <si>
    <t>In an attempt to mend their broken family ties, Aubrey and Paul Davison decide to celebrate their wedding anniversary by inviting family members to their weekend estate. The celebration gets off to a rocky start when mysterious assailants wearing animal masks suddenly attack the house.</t>
  </si>
  <si>
    <t>tt0072431</t>
  </si>
  <si>
    <t>Young Frankenstein</t>
  </si>
  <si>
    <t>Young Frankenstein (1974)</t>
  </si>
  <si>
    <t>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</si>
  <si>
    <t>skepticism, surprise, tension</t>
  </si>
  <si>
    <t>tt5311514</t>
  </si>
  <si>
    <t>Your Name</t>
  </si>
  <si>
    <t>Your Name. (2016)</t>
  </si>
  <si>
    <t>Mitsuha is the daughter of the mayor of a small mountain town. She's a straightforward high school girl who lives with her sister and her grandmother and has no qualms about letting it be known that she's uninterested in Shinto rituals or helping her father's electoral campaign. Instead she dreams of leaving the boring town and trying her luck in Tokyo. Taki is a high school boy in Tokyo who works part-time in an Italian restaurant and aspires to become an architect or an artist. Every night he has a strange dream where he becomes...a high school girl in a small mountain town.</t>
  </si>
  <si>
    <t>longing,love,surprise</t>
  </si>
  <si>
    <t>tt0065234</t>
  </si>
  <si>
    <t>Z</t>
  </si>
  <si>
    <t>Z (1969)</t>
  </si>
  <si>
    <t>In a mid-sized metropolis (population 500,000) in a right-wing military led country, a pacifist organization, which supports the opposition party in the government, is planning on holding an anti-military, nuclear disarmament rally. The organization's charismatic leader - the deputy - is scheduled to arrive in the town from the capital the day of the rally. Beyond the problems arranging the rally due to the probable incitement of violence at such a rally, the organization learns of an unconfirmed report that there will be an attempt on the deputy's life. The rally does happen, after which a three-wheeled kamikaze runs over the deputy, who eventually passes away from his injuries. The official report is that the incident was a drunken accident. In reality, the deputy's death was murder orchestrated by the secret police, the general for who likens the pacifist organization to mildew killing off agricultural crops. A magistrate is assigned to the case. Although he does have political views, he is more interested in finding out the truth, and as such has to wade through the political rhetoric and politically motivated testimony he hears. Thrown into the mix is a photojournalist who too is looking for the truth, as it, he believes, will make a great front page story.</t>
  </si>
  <si>
    <t>bravery, conflict, irony</t>
  </si>
  <si>
    <t>tt0086637</t>
  </si>
  <si>
    <t>Zelig</t>
  </si>
  <si>
    <t>Zelig (1983)</t>
  </si>
  <si>
    <t>Fictional documentary about the life of human chameleon Leonard Zelig, a man who becomes a celebrity in the 1920s due to his ability to look and act like whoever is around him. Clever editing places Zelig in real newsreel footage of Woodrow Wilson, Babe Ruth, and others.</t>
  </si>
  <si>
    <t>surprise, sarcasm, mischief</t>
  </si>
  <si>
    <t>tt0443706</t>
  </si>
  <si>
    <t>Zodiac</t>
  </si>
  <si>
    <t>Zodiac (2007)</t>
  </si>
  <si>
    <t>A serial killer in the San Francisco Bay Area taunts police with his letters and cryptic messages. We follow the investigators and reporters in this lightly fictionalized account of the true 1970's case as they search for the murderer, becoming obsessed with the case. Based on Robert Graysmith's book, the movie's focus is the lives and careers of the detectives and newspaper people.</t>
  </si>
  <si>
    <t>puzzlement, tension, belonging</t>
  </si>
  <si>
    <t>tt0080057</t>
  </si>
  <si>
    <t>Zombi 2</t>
  </si>
  <si>
    <t>Zombie Flesh Eaters (1979)</t>
  </si>
  <si>
    <t>Strangers searching for a young woman's missing father arrive at a tropical island where a doctor desperately seeks the cause and cure of a recent epidemic of the undead.</t>
  </si>
  <si>
    <t>disgust,despair,fear</t>
  </si>
  <si>
    <t>tt1156398</t>
  </si>
  <si>
    <t>Zombieland</t>
  </si>
  <si>
    <t>Zombieland (2009)</t>
  </si>
  <si>
    <t>Searching for family. In the early twenty-first century, zombies have taken over America. A shy and college student in Texas has survived by following his 30 rules: like "look in the back seat," "double-tap," "avoid public restrooms." He decides to travel to Ohio to see if his parents are alive. He gets a ride with a savage, brutal zombie-killer headed for Florida, and soon they confront a young woman whose sister has been bitten by a zombie and wants to be put out of her suffering. The sisters were headed to an LA park with atractions they've heard is without a zombie.</t>
  </si>
  <si>
    <t>tension, irony, vulnerability</t>
  </si>
  <si>
    <t>tt0196229</t>
  </si>
  <si>
    <t>Zoolander</t>
  </si>
  <si>
    <t>Zoolander (2001)</t>
  </si>
  <si>
    <t>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</si>
  <si>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Year Bracket</t>
  </si>
  <si>
    <t>Rating Bracket</t>
  </si>
  <si>
    <t>Row Labels</t>
  </si>
  <si>
    <t>Klasik</t>
  </si>
  <si>
    <t>Modern</t>
  </si>
  <si>
    <t>Pra Modern</t>
  </si>
  <si>
    <t>Grand Total</t>
  </si>
  <si>
    <t>Count of title</t>
  </si>
  <si>
    <t>Awesome</t>
  </si>
  <si>
    <t>Excellent</t>
  </si>
  <si>
    <t>Good</t>
  </si>
  <si>
    <t>Worst</t>
  </si>
  <si>
    <t>Column Labels</t>
  </si>
  <si>
    <t>Count of Rating Bracket</t>
  </si>
  <si>
    <t>Dashboard 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</si>
</sst>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Film Production by Era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Klasik</c:v>
                </c:pt>
                <c:pt idx="1">
                  <c:v>Modern</c:v>
                </c:pt>
                <c:pt idx="2">
                  <c:v>Pra Modern</c:v>
                </c:pt>
              </c:strCache>
            </c:strRef>
          </c:cat>
          <c:val>
            <c:numRef>
              <c:f>'Pivot Table'!$B$2:$B$5</c:f>
              <c:numCache>
                <c:formatCode>General</c:formatCode>
                <c:ptCount val="3"/>
                <c:pt idx="0">
                  <c:v>702</c:v>
                </c:pt>
                <c:pt idx="1">
                  <c:v>290</c:v>
                </c:pt>
                <c:pt idx="2">
                  <c:v>508</c:v>
                </c:pt>
              </c:numCache>
            </c:numRef>
          </c:val>
          <c:extLst>
            <c:ext xmlns:c16="http://schemas.microsoft.com/office/drawing/2014/chart" uri="{C3380CC4-5D6E-409C-BE32-E72D297353CC}">
              <c16:uniqueId val="{00000000-7A30-49D5-88A3-7348B7B7F22B}"/>
            </c:ext>
          </c:extLst>
        </c:ser>
        <c:dLbls>
          <c:dLblPos val="ctr"/>
          <c:showLegendKey val="0"/>
          <c:showVal val="1"/>
          <c:showCatName val="0"/>
          <c:showSerName val="0"/>
          <c:showPercent val="0"/>
          <c:showBubbleSize val="0"/>
        </c:dLbls>
        <c:gapWidth val="150"/>
        <c:overlap val="100"/>
        <c:axId val="1651613439"/>
        <c:axId val="1651601919"/>
      </c:barChart>
      <c:catAx>
        <c:axId val="165161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Kategori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01919"/>
        <c:crosses val="autoZero"/>
        <c:auto val="1"/>
        <c:lblAlgn val="ctr"/>
        <c:lblOffset val="100"/>
        <c:noMultiLvlLbl val="0"/>
      </c:catAx>
      <c:valAx>
        <c:axId val="165160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Jumlah Produksi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1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Film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Table'!$A$20:$A$24</c:f>
              <c:strCache>
                <c:ptCount val="4"/>
                <c:pt idx="0">
                  <c:v>Awesome</c:v>
                </c:pt>
                <c:pt idx="1">
                  <c:v>Excellent</c:v>
                </c:pt>
                <c:pt idx="2">
                  <c:v>Good</c:v>
                </c:pt>
                <c:pt idx="3">
                  <c:v>Worst</c:v>
                </c:pt>
              </c:strCache>
            </c:strRef>
          </c:cat>
          <c:val>
            <c:numRef>
              <c:f>'Pivot Table'!$B$20:$B$24</c:f>
              <c:numCache>
                <c:formatCode>General</c:formatCode>
                <c:ptCount val="4"/>
                <c:pt idx="0">
                  <c:v>634</c:v>
                </c:pt>
                <c:pt idx="1">
                  <c:v>30</c:v>
                </c:pt>
                <c:pt idx="2">
                  <c:v>807</c:v>
                </c:pt>
                <c:pt idx="3">
                  <c:v>29</c:v>
                </c:pt>
              </c:numCache>
            </c:numRef>
          </c:val>
          <c:extLst>
            <c:ext xmlns:c16="http://schemas.microsoft.com/office/drawing/2014/chart" uri="{C3380CC4-5D6E-409C-BE32-E72D297353CC}">
              <c16:uniqueId val="{00000000-FC33-4C61-BA76-05E2842C0CAE}"/>
            </c:ext>
          </c:extLst>
        </c:ser>
        <c:dLbls>
          <c:dLblPos val="outEnd"/>
          <c:showLegendKey val="0"/>
          <c:showVal val="1"/>
          <c:showCatName val="0"/>
          <c:showSerName val="0"/>
          <c:showPercent val="0"/>
          <c:showBubbleSize val="0"/>
        </c:dLbls>
        <c:gapWidth val="182"/>
        <c:axId val="1044586767"/>
        <c:axId val="1044587247"/>
      </c:barChart>
      <c:catAx>
        <c:axId val="1044586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7247"/>
        <c:crosses val="autoZero"/>
        <c:auto val="1"/>
        <c:lblAlgn val="ctr"/>
        <c:lblOffset val="100"/>
        <c:noMultiLvlLbl val="0"/>
      </c:catAx>
      <c:valAx>
        <c:axId val="1044587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of Film Production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none"/>
          </c:marker>
          <c:cat>
            <c:strRef>
              <c:f>'Pivot Table'!$A$35:$A$139</c:f>
              <c:strCache>
                <c:ptCount val="104"/>
                <c:pt idx="0">
                  <c:v>1920</c:v>
                </c:pt>
                <c:pt idx="1">
                  <c:v>1921</c:v>
                </c:pt>
                <c:pt idx="2">
                  <c:v>1922</c:v>
                </c:pt>
                <c:pt idx="3">
                  <c:v>1923</c:v>
                </c:pt>
                <c:pt idx="4">
                  <c:v>1924</c:v>
                </c:pt>
                <c:pt idx="5">
                  <c:v>1925</c:v>
                </c:pt>
                <c:pt idx="6">
                  <c:v>1926</c:v>
                </c:pt>
                <c:pt idx="7">
                  <c:v>1927</c:v>
                </c:pt>
                <c:pt idx="8">
                  <c:v>1928</c:v>
                </c:pt>
                <c:pt idx="9">
                  <c:v>1930</c:v>
                </c:pt>
                <c:pt idx="10">
                  <c:v>1931</c:v>
                </c:pt>
                <c:pt idx="11">
                  <c:v>1932</c:v>
                </c:pt>
                <c:pt idx="12">
                  <c:v>1933</c:v>
                </c:pt>
                <c:pt idx="13">
                  <c:v>1934</c:v>
                </c:pt>
                <c:pt idx="14">
                  <c:v>1935</c:v>
                </c:pt>
                <c:pt idx="15">
                  <c:v>1936</c:v>
                </c:pt>
                <c:pt idx="16">
                  <c:v>1937</c:v>
                </c:pt>
                <c:pt idx="17">
                  <c:v>1938</c:v>
                </c:pt>
                <c:pt idx="18">
                  <c:v>1939</c:v>
                </c:pt>
                <c:pt idx="19">
                  <c:v>1940</c:v>
                </c:pt>
                <c:pt idx="20">
                  <c:v>1941</c:v>
                </c:pt>
                <c:pt idx="21">
                  <c:v>1942</c:v>
                </c:pt>
                <c:pt idx="22">
                  <c:v>1943</c:v>
                </c:pt>
                <c:pt idx="23">
                  <c:v>1944</c:v>
                </c:pt>
                <c:pt idx="24">
                  <c:v>1945</c:v>
                </c:pt>
                <c:pt idx="25">
                  <c:v>1946</c:v>
                </c:pt>
                <c:pt idx="26">
                  <c:v>1947</c:v>
                </c:pt>
                <c:pt idx="27">
                  <c:v>1948</c:v>
                </c:pt>
                <c:pt idx="28">
                  <c:v>1949</c:v>
                </c:pt>
                <c:pt idx="29">
                  <c:v>1950</c:v>
                </c:pt>
                <c:pt idx="30">
                  <c:v>1951</c:v>
                </c:pt>
                <c:pt idx="31">
                  <c:v>1952</c:v>
                </c:pt>
                <c:pt idx="32">
                  <c:v>1953</c:v>
                </c:pt>
                <c:pt idx="33">
                  <c:v>1954</c:v>
                </c:pt>
                <c:pt idx="34">
                  <c:v>1955</c:v>
                </c:pt>
                <c:pt idx="35">
                  <c:v>1956</c:v>
                </c:pt>
                <c:pt idx="36">
                  <c:v>1957</c:v>
                </c:pt>
                <c:pt idx="37">
                  <c:v>1958</c:v>
                </c:pt>
                <c:pt idx="38">
                  <c:v>1959</c:v>
                </c:pt>
                <c:pt idx="39">
                  <c:v>1960</c:v>
                </c:pt>
                <c:pt idx="40">
                  <c:v>1961</c:v>
                </c:pt>
                <c:pt idx="41">
                  <c:v>1962</c:v>
                </c:pt>
                <c:pt idx="42">
                  <c:v>1963</c:v>
                </c:pt>
                <c:pt idx="43">
                  <c:v>1964</c:v>
                </c:pt>
                <c:pt idx="44">
                  <c:v>1965</c:v>
                </c:pt>
                <c:pt idx="45">
                  <c:v>1966</c:v>
                </c:pt>
                <c:pt idx="46">
                  <c:v>1967</c:v>
                </c:pt>
                <c:pt idx="47">
                  <c:v>1968</c:v>
                </c:pt>
                <c:pt idx="48">
                  <c:v>1969</c:v>
                </c:pt>
                <c:pt idx="49">
                  <c:v>1970</c:v>
                </c:pt>
                <c:pt idx="50">
                  <c:v>1971</c:v>
                </c:pt>
                <c:pt idx="51">
                  <c:v>1972</c:v>
                </c:pt>
                <c:pt idx="52">
                  <c:v>1973</c:v>
                </c:pt>
                <c:pt idx="53">
                  <c:v>1974</c:v>
                </c:pt>
                <c:pt idx="54">
                  <c:v>1975</c:v>
                </c:pt>
                <c:pt idx="55">
                  <c:v>1976</c:v>
                </c:pt>
                <c:pt idx="56">
                  <c:v>1977</c:v>
                </c:pt>
                <c:pt idx="57">
                  <c:v>1978</c:v>
                </c:pt>
                <c:pt idx="58">
                  <c:v>1979</c:v>
                </c:pt>
                <c:pt idx="59">
                  <c:v>1980</c:v>
                </c:pt>
                <c:pt idx="60">
                  <c:v>1981</c:v>
                </c:pt>
                <c:pt idx="61">
                  <c:v>1982</c:v>
                </c:pt>
                <c:pt idx="62">
                  <c:v>1983</c:v>
                </c:pt>
                <c:pt idx="63">
                  <c:v>1984</c:v>
                </c:pt>
                <c:pt idx="64">
                  <c:v>1985</c:v>
                </c:pt>
                <c:pt idx="65">
                  <c:v>1986</c:v>
                </c:pt>
                <c:pt idx="66">
                  <c:v>1987</c:v>
                </c:pt>
                <c:pt idx="67">
                  <c:v>1988</c:v>
                </c:pt>
                <c:pt idx="68">
                  <c:v>1989</c:v>
                </c:pt>
                <c:pt idx="69">
                  <c:v>1990</c:v>
                </c:pt>
                <c:pt idx="70">
                  <c:v>1991</c:v>
                </c:pt>
                <c:pt idx="71">
                  <c:v>1992</c:v>
                </c:pt>
                <c:pt idx="72">
                  <c:v>1993</c:v>
                </c:pt>
                <c:pt idx="73">
                  <c:v>1994</c:v>
                </c:pt>
                <c:pt idx="74">
                  <c:v>1995</c:v>
                </c:pt>
                <c:pt idx="75">
                  <c:v>1996</c:v>
                </c:pt>
                <c:pt idx="76">
                  <c:v>1997</c:v>
                </c:pt>
                <c:pt idx="77">
                  <c:v>1998</c:v>
                </c:pt>
                <c:pt idx="78">
                  <c:v>1999</c:v>
                </c:pt>
                <c:pt idx="79">
                  <c:v>2000</c:v>
                </c:pt>
                <c:pt idx="80">
                  <c:v>2001</c:v>
                </c:pt>
                <c:pt idx="81">
                  <c:v>2002</c:v>
                </c:pt>
                <c:pt idx="82">
                  <c:v>2003</c:v>
                </c:pt>
                <c:pt idx="83">
                  <c:v>2004</c:v>
                </c:pt>
                <c:pt idx="84">
                  <c:v>2005</c:v>
                </c:pt>
                <c:pt idx="85">
                  <c:v>2006</c:v>
                </c:pt>
                <c:pt idx="86">
                  <c:v>2007</c:v>
                </c:pt>
                <c:pt idx="87">
                  <c:v>2008</c:v>
                </c:pt>
                <c:pt idx="88">
                  <c:v>2009</c:v>
                </c:pt>
                <c:pt idx="89">
                  <c:v>2010</c:v>
                </c:pt>
                <c:pt idx="90">
                  <c:v>2011</c:v>
                </c:pt>
                <c:pt idx="91">
                  <c:v>2012</c:v>
                </c:pt>
                <c:pt idx="92">
                  <c:v>2013</c:v>
                </c:pt>
                <c:pt idx="93">
                  <c:v>2014</c:v>
                </c:pt>
                <c:pt idx="94">
                  <c:v>2015</c:v>
                </c:pt>
                <c:pt idx="95">
                  <c:v>2016</c:v>
                </c:pt>
                <c:pt idx="96">
                  <c:v>2017</c:v>
                </c:pt>
                <c:pt idx="97">
                  <c:v>2018</c:v>
                </c:pt>
                <c:pt idx="98">
                  <c:v>2019</c:v>
                </c:pt>
                <c:pt idx="99">
                  <c:v>2020</c:v>
                </c:pt>
                <c:pt idx="100">
                  <c:v>2021</c:v>
                </c:pt>
                <c:pt idx="101">
                  <c:v>2022</c:v>
                </c:pt>
                <c:pt idx="102">
                  <c:v>2023</c:v>
                </c:pt>
                <c:pt idx="103">
                  <c:v>2024</c:v>
                </c:pt>
              </c:strCache>
            </c:strRef>
          </c:cat>
          <c:val>
            <c:numRef>
              <c:f>'Pivot Table'!$B$35:$B$139</c:f>
              <c:numCache>
                <c:formatCode>General</c:formatCode>
                <c:ptCount val="104"/>
                <c:pt idx="0">
                  <c:v>1</c:v>
                </c:pt>
                <c:pt idx="1">
                  <c:v>1</c:v>
                </c:pt>
                <c:pt idx="2">
                  <c:v>1</c:v>
                </c:pt>
                <c:pt idx="3">
                  <c:v>1</c:v>
                </c:pt>
                <c:pt idx="4">
                  <c:v>1</c:v>
                </c:pt>
                <c:pt idx="5">
                  <c:v>3</c:v>
                </c:pt>
                <c:pt idx="6">
                  <c:v>1</c:v>
                </c:pt>
                <c:pt idx="7">
                  <c:v>2</c:v>
                </c:pt>
                <c:pt idx="8">
                  <c:v>1</c:v>
                </c:pt>
                <c:pt idx="9">
                  <c:v>1</c:v>
                </c:pt>
                <c:pt idx="10">
                  <c:v>5</c:v>
                </c:pt>
                <c:pt idx="11">
                  <c:v>5</c:v>
                </c:pt>
                <c:pt idx="12">
                  <c:v>5</c:v>
                </c:pt>
                <c:pt idx="13">
                  <c:v>3</c:v>
                </c:pt>
                <c:pt idx="14">
                  <c:v>4</c:v>
                </c:pt>
                <c:pt idx="15">
                  <c:v>1</c:v>
                </c:pt>
                <c:pt idx="16">
                  <c:v>2</c:v>
                </c:pt>
                <c:pt idx="17">
                  <c:v>3</c:v>
                </c:pt>
                <c:pt idx="18">
                  <c:v>7</c:v>
                </c:pt>
                <c:pt idx="19">
                  <c:v>9</c:v>
                </c:pt>
                <c:pt idx="20">
                  <c:v>6</c:v>
                </c:pt>
                <c:pt idx="21">
                  <c:v>5</c:v>
                </c:pt>
                <c:pt idx="22">
                  <c:v>3</c:v>
                </c:pt>
                <c:pt idx="23">
                  <c:v>5</c:v>
                </c:pt>
                <c:pt idx="24">
                  <c:v>2</c:v>
                </c:pt>
                <c:pt idx="25">
                  <c:v>8</c:v>
                </c:pt>
                <c:pt idx="26">
                  <c:v>4</c:v>
                </c:pt>
                <c:pt idx="27">
                  <c:v>6</c:v>
                </c:pt>
                <c:pt idx="28">
                  <c:v>4</c:v>
                </c:pt>
                <c:pt idx="29">
                  <c:v>13</c:v>
                </c:pt>
                <c:pt idx="30">
                  <c:v>11</c:v>
                </c:pt>
                <c:pt idx="31">
                  <c:v>5</c:v>
                </c:pt>
                <c:pt idx="32">
                  <c:v>17</c:v>
                </c:pt>
                <c:pt idx="33">
                  <c:v>12</c:v>
                </c:pt>
                <c:pt idx="34">
                  <c:v>14</c:v>
                </c:pt>
                <c:pt idx="35">
                  <c:v>12</c:v>
                </c:pt>
                <c:pt idx="36">
                  <c:v>14</c:v>
                </c:pt>
                <c:pt idx="37">
                  <c:v>13</c:v>
                </c:pt>
                <c:pt idx="38">
                  <c:v>13</c:v>
                </c:pt>
                <c:pt idx="39">
                  <c:v>12</c:v>
                </c:pt>
                <c:pt idx="40">
                  <c:v>10</c:v>
                </c:pt>
                <c:pt idx="41">
                  <c:v>12</c:v>
                </c:pt>
                <c:pt idx="42">
                  <c:v>10</c:v>
                </c:pt>
                <c:pt idx="43">
                  <c:v>12</c:v>
                </c:pt>
                <c:pt idx="44">
                  <c:v>6</c:v>
                </c:pt>
                <c:pt idx="45">
                  <c:v>15</c:v>
                </c:pt>
                <c:pt idx="46">
                  <c:v>13</c:v>
                </c:pt>
                <c:pt idx="47">
                  <c:v>15</c:v>
                </c:pt>
                <c:pt idx="48">
                  <c:v>8</c:v>
                </c:pt>
                <c:pt idx="49">
                  <c:v>11</c:v>
                </c:pt>
                <c:pt idx="50">
                  <c:v>14</c:v>
                </c:pt>
                <c:pt idx="51">
                  <c:v>16</c:v>
                </c:pt>
                <c:pt idx="52">
                  <c:v>24</c:v>
                </c:pt>
                <c:pt idx="53">
                  <c:v>12</c:v>
                </c:pt>
                <c:pt idx="54">
                  <c:v>15</c:v>
                </c:pt>
                <c:pt idx="55">
                  <c:v>13</c:v>
                </c:pt>
                <c:pt idx="56">
                  <c:v>12</c:v>
                </c:pt>
                <c:pt idx="57">
                  <c:v>15</c:v>
                </c:pt>
                <c:pt idx="58">
                  <c:v>17</c:v>
                </c:pt>
                <c:pt idx="59">
                  <c:v>18</c:v>
                </c:pt>
                <c:pt idx="60">
                  <c:v>21</c:v>
                </c:pt>
                <c:pt idx="61">
                  <c:v>19</c:v>
                </c:pt>
                <c:pt idx="62">
                  <c:v>11</c:v>
                </c:pt>
                <c:pt idx="63">
                  <c:v>24</c:v>
                </c:pt>
                <c:pt idx="64">
                  <c:v>20</c:v>
                </c:pt>
                <c:pt idx="65">
                  <c:v>23</c:v>
                </c:pt>
                <c:pt idx="66">
                  <c:v>25</c:v>
                </c:pt>
                <c:pt idx="67">
                  <c:v>32</c:v>
                </c:pt>
                <c:pt idx="68">
                  <c:v>23</c:v>
                </c:pt>
                <c:pt idx="69">
                  <c:v>16</c:v>
                </c:pt>
                <c:pt idx="70">
                  <c:v>15</c:v>
                </c:pt>
                <c:pt idx="71">
                  <c:v>22</c:v>
                </c:pt>
                <c:pt idx="72">
                  <c:v>24</c:v>
                </c:pt>
                <c:pt idx="73">
                  <c:v>28</c:v>
                </c:pt>
                <c:pt idx="74">
                  <c:v>28</c:v>
                </c:pt>
                <c:pt idx="75">
                  <c:v>27</c:v>
                </c:pt>
                <c:pt idx="76">
                  <c:v>27</c:v>
                </c:pt>
                <c:pt idx="77">
                  <c:v>26</c:v>
                </c:pt>
                <c:pt idx="78">
                  <c:v>33</c:v>
                </c:pt>
                <c:pt idx="79">
                  <c:v>31</c:v>
                </c:pt>
                <c:pt idx="80">
                  <c:v>24</c:v>
                </c:pt>
                <c:pt idx="81">
                  <c:v>29</c:v>
                </c:pt>
                <c:pt idx="82">
                  <c:v>19</c:v>
                </c:pt>
                <c:pt idx="83">
                  <c:v>33</c:v>
                </c:pt>
                <c:pt idx="84">
                  <c:v>24</c:v>
                </c:pt>
                <c:pt idx="85">
                  <c:v>28</c:v>
                </c:pt>
                <c:pt idx="86">
                  <c:v>30</c:v>
                </c:pt>
                <c:pt idx="87">
                  <c:v>20</c:v>
                </c:pt>
                <c:pt idx="88">
                  <c:v>24</c:v>
                </c:pt>
                <c:pt idx="89">
                  <c:v>19</c:v>
                </c:pt>
                <c:pt idx="90">
                  <c:v>17</c:v>
                </c:pt>
                <c:pt idx="91">
                  <c:v>16</c:v>
                </c:pt>
                <c:pt idx="92">
                  <c:v>23</c:v>
                </c:pt>
                <c:pt idx="93">
                  <c:v>28</c:v>
                </c:pt>
                <c:pt idx="94">
                  <c:v>20</c:v>
                </c:pt>
                <c:pt idx="95">
                  <c:v>31</c:v>
                </c:pt>
                <c:pt idx="96">
                  <c:v>39</c:v>
                </c:pt>
                <c:pt idx="97">
                  <c:v>32</c:v>
                </c:pt>
                <c:pt idx="98">
                  <c:v>12</c:v>
                </c:pt>
                <c:pt idx="99">
                  <c:v>15</c:v>
                </c:pt>
                <c:pt idx="100">
                  <c:v>7</c:v>
                </c:pt>
                <c:pt idx="101">
                  <c:v>12</c:v>
                </c:pt>
                <c:pt idx="102">
                  <c:v>18</c:v>
                </c:pt>
                <c:pt idx="103">
                  <c:v>1</c:v>
                </c:pt>
              </c:numCache>
            </c:numRef>
          </c:val>
          <c:smooth val="0"/>
          <c:extLst>
            <c:ext xmlns:c16="http://schemas.microsoft.com/office/drawing/2014/chart" uri="{C3380CC4-5D6E-409C-BE32-E72D297353CC}">
              <c16:uniqueId val="{00000000-783D-403D-B70C-625C31D89A3C}"/>
            </c:ext>
          </c:extLst>
        </c:ser>
        <c:dLbls>
          <c:showLegendKey val="0"/>
          <c:showVal val="0"/>
          <c:showCatName val="0"/>
          <c:showSerName val="0"/>
          <c:showPercent val="0"/>
          <c:showBubbleSize val="0"/>
        </c:dLbls>
        <c:smooth val="0"/>
        <c:axId val="1044579087"/>
        <c:axId val="1044580047"/>
      </c:lineChart>
      <c:catAx>
        <c:axId val="104457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r>
                  <a:rPr lang="en-ID" baseline="0"/>
                  <a:t>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0047"/>
        <c:crosses val="autoZero"/>
        <c:auto val="1"/>
        <c:lblAlgn val="ctr"/>
        <c:lblOffset val="100"/>
        <c:noMultiLvlLbl val="0"/>
      </c:catAx>
      <c:valAx>
        <c:axId val="10445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Production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7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rating by Era</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Table'!$M$1:$M$2</c:f>
              <c:strCache>
                <c:ptCount val="1"/>
                <c:pt idx="0">
                  <c:v>Awesome</c:v>
                </c:pt>
              </c:strCache>
            </c:strRef>
          </c:tx>
          <c:spPr>
            <a:solidFill>
              <a:schemeClr val="accent1"/>
            </a:solidFill>
            <a:ln>
              <a:noFill/>
            </a:ln>
            <a:effectLst/>
          </c:spPr>
          <c:invertIfNegative val="0"/>
          <c:cat>
            <c:strRef>
              <c:f>'Pivot Table'!$L$3:$L$6</c:f>
              <c:strCache>
                <c:ptCount val="3"/>
                <c:pt idx="0">
                  <c:v>Klasik</c:v>
                </c:pt>
                <c:pt idx="1">
                  <c:v>Modern</c:v>
                </c:pt>
                <c:pt idx="2">
                  <c:v>Pra Modern</c:v>
                </c:pt>
              </c:strCache>
            </c:strRef>
          </c:cat>
          <c:val>
            <c:numRef>
              <c:f>'Pivot Table'!$M$3:$M$6</c:f>
              <c:numCache>
                <c:formatCode>General</c:formatCode>
                <c:ptCount val="3"/>
                <c:pt idx="0">
                  <c:v>346</c:v>
                </c:pt>
                <c:pt idx="1">
                  <c:v>91</c:v>
                </c:pt>
                <c:pt idx="2">
                  <c:v>197</c:v>
                </c:pt>
              </c:numCache>
            </c:numRef>
          </c:val>
          <c:extLst>
            <c:ext xmlns:c16="http://schemas.microsoft.com/office/drawing/2014/chart" uri="{C3380CC4-5D6E-409C-BE32-E72D297353CC}">
              <c16:uniqueId val="{00000000-CC39-41E2-9379-B0951C769CF6}"/>
            </c:ext>
          </c:extLst>
        </c:ser>
        <c:ser>
          <c:idx val="1"/>
          <c:order val="1"/>
          <c:tx>
            <c:strRef>
              <c:f>'Pivot Table'!$N$1:$N$2</c:f>
              <c:strCache>
                <c:ptCount val="1"/>
                <c:pt idx="0">
                  <c:v>Excellent</c:v>
                </c:pt>
              </c:strCache>
            </c:strRef>
          </c:tx>
          <c:spPr>
            <a:solidFill>
              <a:schemeClr val="accent2"/>
            </a:solidFill>
            <a:ln>
              <a:noFill/>
            </a:ln>
            <a:effectLst/>
          </c:spPr>
          <c:invertIfNegative val="0"/>
          <c:cat>
            <c:strRef>
              <c:f>'Pivot Table'!$L$3:$L$6</c:f>
              <c:strCache>
                <c:ptCount val="3"/>
                <c:pt idx="0">
                  <c:v>Klasik</c:v>
                </c:pt>
                <c:pt idx="1">
                  <c:v>Modern</c:v>
                </c:pt>
                <c:pt idx="2">
                  <c:v>Pra Modern</c:v>
                </c:pt>
              </c:strCache>
            </c:strRef>
          </c:cat>
          <c:val>
            <c:numRef>
              <c:f>'Pivot Table'!$N$3:$N$6</c:f>
              <c:numCache>
                <c:formatCode>General</c:formatCode>
                <c:ptCount val="3"/>
                <c:pt idx="0">
                  <c:v>9</c:v>
                </c:pt>
                <c:pt idx="1">
                  <c:v>2</c:v>
                </c:pt>
                <c:pt idx="2">
                  <c:v>19</c:v>
                </c:pt>
              </c:numCache>
            </c:numRef>
          </c:val>
          <c:extLst>
            <c:ext xmlns:c16="http://schemas.microsoft.com/office/drawing/2014/chart" uri="{C3380CC4-5D6E-409C-BE32-E72D297353CC}">
              <c16:uniqueId val="{00000006-CC39-41E2-9379-B0951C769CF6}"/>
            </c:ext>
          </c:extLst>
        </c:ser>
        <c:ser>
          <c:idx val="2"/>
          <c:order val="2"/>
          <c:tx>
            <c:strRef>
              <c:f>'Pivot Table'!$O$1:$O$2</c:f>
              <c:strCache>
                <c:ptCount val="1"/>
                <c:pt idx="0">
                  <c:v>Good</c:v>
                </c:pt>
              </c:strCache>
            </c:strRef>
          </c:tx>
          <c:spPr>
            <a:solidFill>
              <a:schemeClr val="accent3"/>
            </a:solidFill>
            <a:ln>
              <a:noFill/>
            </a:ln>
            <a:effectLst/>
          </c:spPr>
          <c:invertIfNegative val="0"/>
          <c:cat>
            <c:strRef>
              <c:f>'Pivot Table'!$L$3:$L$6</c:f>
              <c:strCache>
                <c:ptCount val="3"/>
                <c:pt idx="0">
                  <c:v>Klasik</c:v>
                </c:pt>
                <c:pt idx="1">
                  <c:v>Modern</c:v>
                </c:pt>
                <c:pt idx="2">
                  <c:v>Pra Modern</c:v>
                </c:pt>
              </c:strCache>
            </c:strRef>
          </c:cat>
          <c:val>
            <c:numRef>
              <c:f>'Pivot Table'!$O$3:$O$6</c:f>
              <c:numCache>
                <c:formatCode>General</c:formatCode>
                <c:ptCount val="3"/>
                <c:pt idx="0">
                  <c:v>341</c:v>
                </c:pt>
                <c:pt idx="1">
                  <c:v>183</c:v>
                </c:pt>
                <c:pt idx="2">
                  <c:v>283</c:v>
                </c:pt>
              </c:numCache>
            </c:numRef>
          </c:val>
          <c:extLst>
            <c:ext xmlns:c16="http://schemas.microsoft.com/office/drawing/2014/chart" uri="{C3380CC4-5D6E-409C-BE32-E72D297353CC}">
              <c16:uniqueId val="{00000007-CC39-41E2-9379-B0951C769CF6}"/>
            </c:ext>
          </c:extLst>
        </c:ser>
        <c:ser>
          <c:idx val="3"/>
          <c:order val="3"/>
          <c:tx>
            <c:strRef>
              <c:f>'Pivot Table'!$P$1:$P$2</c:f>
              <c:strCache>
                <c:ptCount val="1"/>
                <c:pt idx="0">
                  <c:v>Worst</c:v>
                </c:pt>
              </c:strCache>
            </c:strRef>
          </c:tx>
          <c:spPr>
            <a:solidFill>
              <a:schemeClr val="accent4"/>
            </a:solidFill>
            <a:ln>
              <a:noFill/>
            </a:ln>
            <a:effectLst/>
          </c:spPr>
          <c:invertIfNegative val="0"/>
          <c:cat>
            <c:strRef>
              <c:f>'Pivot Table'!$L$3:$L$6</c:f>
              <c:strCache>
                <c:ptCount val="3"/>
                <c:pt idx="0">
                  <c:v>Klasik</c:v>
                </c:pt>
                <c:pt idx="1">
                  <c:v>Modern</c:v>
                </c:pt>
                <c:pt idx="2">
                  <c:v>Pra Modern</c:v>
                </c:pt>
              </c:strCache>
            </c:strRef>
          </c:cat>
          <c:val>
            <c:numRef>
              <c:f>'Pivot Table'!$P$3:$P$6</c:f>
              <c:numCache>
                <c:formatCode>General</c:formatCode>
                <c:ptCount val="3"/>
                <c:pt idx="0">
                  <c:v>6</c:v>
                </c:pt>
                <c:pt idx="1">
                  <c:v>14</c:v>
                </c:pt>
                <c:pt idx="2">
                  <c:v>9</c:v>
                </c:pt>
              </c:numCache>
            </c:numRef>
          </c:val>
          <c:extLst>
            <c:ext xmlns:c16="http://schemas.microsoft.com/office/drawing/2014/chart" uri="{C3380CC4-5D6E-409C-BE32-E72D297353CC}">
              <c16:uniqueId val="{00000008-CC39-41E2-9379-B0951C769CF6}"/>
            </c:ext>
          </c:extLst>
        </c:ser>
        <c:dLbls>
          <c:showLegendKey val="0"/>
          <c:showVal val="0"/>
          <c:showCatName val="0"/>
          <c:showSerName val="0"/>
          <c:showPercent val="0"/>
          <c:showBubbleSize val="0"/>
        </c:dLbls>
        <c:gapWidth val="219"/>
        <c:overlap val="-27"/>
        <c:axId val="1044622767"/>
        <c:axId val="1044599727"/>
      </c:barChart>
      <c:catAx>
        <c:axId val="1044622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Era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99727"/>
        <c:crosses val="autoZero"/>
        <c:auto val="1"/>
        <c:lblAlgn val="ctr"/>
        <c:lblOffset val="100"/>
        <c:noMultiLvlLbl val="0"/>
      </c:catAx>
      <c:valAx>
        <c:axId val="104459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Rating</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Count</a:t>
            </a:r>
            <a:r>
              <a:rPr lang="en-ID" baseline="0"/>
              <a:t> of rating by Era</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Table'!$M$1:$M$2</c:f>
              <c:strCache>
                <c:ptCount val="1"/>
                <c:pt idx="0">
                  <c:v>Awesome</c:v>
                </c:pt>
              </c:strCache>
            </c:strRef>
          </c:tx>
          <c:spPr>
            <a:solidFill>
              <a:schemeClr val="accent1"/>
            </a:solidFill>
            <a:ln>
              <a:noFill/>
            </a:ln>
            <a:effectLst/>
          </c:spPr>
          <c:invertIfNegative val="0"/>
          <c:cat>
            <c:strRef>
              <c:f>'Pivot Table'!$L$3:$L$6</c:f>
              <c:strCache>
                <c:ptCount val="3"/>
                <c:pt idx="0">
                  <c:v>Klasik</c:v>
                </c:pt>
                <c:pt idx="1">
                  <c:v>Modern</c:v>
                </c:pt>
                <c:pt idx="2">
                  <c:v>Pra Modern</c:v>
                </c:pt>
              </c:strCache>
            </c:strRef>
          </c:cat>
          <c:val>
            <c:numRef>
              <c:f>'Pivot Table'!$M$3:$M$6</c:f>
              <c:numCache>
                <c:formatCode>General</c:formatCode>
                <c:ptCount val="3"/>
                <c:pt idx="0">
                  <c:v>346</c:v>
                </c:pt>
                <c:pt idx="1">
                  <c:v>91</c:v>
                </c:pt>
                <c:pt idx="2">
                  <c:v>197</c:v>
                </c:pt>
              </c:numCache>
            </c:numRef>
          </c:val>
          <c:extLst>
            <c:ext xmlns:c16="http://schemas.microsoft.com/office/drawing/2014/chart" uri="{C3380CC4-5D6E-409C-BE32-E72D297353CC}">
              <c16:uniqueId val="{00000000-9EDD-4D4F-8513-C47D3D2E1711}"/>
            </c:ext>
          </c:extLst>
        </c:ser>
        <c:ser>
          <c:idx val="1"/>
          <c:order val="1"/>
          <c:tx>
            <c:strRef>
              <c:f>'Pivot Table'!$N$1:$N$2</c:f>
              <c:strCache>
                <c:ptCount val="1"/>
                <c:pt idx="0">
                  <c:v>Excellent</c:v>
                </c:pt>
              </c:strCache>
            </c:strRef>
          </c:tx>
          <c:spPr>
            <a:solidFill>
              <a:schemeClr val="accent2"/>
            </a:solidFill>
            <a:ln>
              <a:noFill/>
            </a:ln>
            <a:effectLst/>
          </c:spPr>
          <c:invertIfNegative val="0"/>
          <c:cat>
            <c:strRef>
              <c:f>'Pivot Table'!$L$3:$L$6</c:f>
              <c:strCache>
                <c:ptCount val="3"/>
                <c:pt idx="0">
                  <c:v>Klasik</c:v>
                </c:pt>
                <c:pt idx="1">
                  <c:v>Modern</c:v>
                </c:pt>
                <c:pt idx="2">
                  <c:v>Pra Modern</c:v>
                </c:pt>
              </c:strCache>
            </c:strRef>
          </c:cat>
          <c:val>
            <c:numRef>
              <c:f>'Pivot Table'!$N$3:$N$6</c:f>
              <c:numCache>
                <c:formatCode>General</c:formatCode>
                <c:ptCount val="3"/>
                <c:pt idx="0">
                  <c:v>9</c:v>
                </c:pt>
                <c:pt idx="1">
                  <c:v>2</c:v>
                </c:pt>
                <c:pt idx="2">
                  <c:v>19</c:v>
                </c:pt>
              </c:numCache>
            </c:numRef>
          </c:val>
          <c:extLst>
            <c:ext xmlns:c16="http://schemas.microsoft.com/office/drawing/2014/chart" uri="{C3380CC4-5D6E-409C-BE32-E72D297353CC}">
              <c16:uniqueId val="{00000006-9EDD-4D4F-8513-C47D3D2E1711}"/>
            </c:ext>
          </c:extLst>
        </c:ser>
        <c:ser>
          <c:idx val="2"/>
          <c:order val="2"/>
          <c:tx>
            <c:strRef>
              <c:f>'Pivot Table'!$O$1:$O$2</c:f>
              <c:strCache>
                <c:ptCount val="1"/>
                <c:pt idx="0">
                  <c:v>Good</c:v>
                </c:pt>
              </c:strCache>
            </c:strRef>
          </c:tx>
          <c:spPr>
            <a:solidFill>
              <a:schemeClr val="accent3"/>
            </a:solidFill>
            <a:ln>
              <a:noFill/>
            </a:ln>
            <a:effectLst/>
          </c:spPr>
          <c:invertIfNegative val="0"/>
          <c:cat>
            <c:strRef>
              <c:f>'Pivot Table'!$L$3:$L$6</c:f>
              <c:strCache>
                <c:ptCount val="3"/>
                <c:pt idx="0">
                  <c:v>Klasik</c:v>
                </c:pt>
                <c:pt idx="1">
                  <c:v>Modern</c:v>
                </c:pt>
                <c:pt idx="2">
                  <c:v>Pra Modern</c:v>
                </c:pt>
              </c:strCache>
            </c:strRef>
          </c:cat>
          <c:val>
            <c:numRef>
              <c:f>'Pivot Table'!$O$3:$O$6</c:f>
              <c:numCache>
                <c:formatCode>General</c:formatCode>
                <c:ptCount val="3"/>
                <c:pt idx="0">
                  <c:v>341</c:v>
                </c:pt>
                <c:pt idx="1">
                  <c:v>183</c:v>
                </c:pt>
                <c:pt idx="2">
                  <c:v>283</c:v>
                </c:pt>
              </c:numCache>
            </c:numRef>
          </c:val>
          <c:extLst>
            <c:ext xmlns:c16="http://schemas.microsoft.com/office/drawing/2014/chart" uri="{C3380CC4-5D6E-409C-BE32-E72D297353CC}">
              <c16:uniqueId val="{00000007-9EDD-4D4F-8513-C47D3D2E1711}"/>
            </c:ext>
          </c:extLst>
        </c:ser>
        <c:ser>
          <c:idx val="3"/>
          <c:order val="3"/>
          <c:tx>
            <c:strRef>
              <c:f>'Pivot Table'!$P$1:$P$2</c:f>
              <c:strCache>
                <c:ptCount val="1"/>
                <c:pt idx="0">
                  <c:v>Worst</c:v>
                </c:pt>
              </c:strCache>
            </c:strRef>
          </c:tx>
          <c:spPr>
            <a:solidFill>
              <a:schemeClr val="accent4"/>
            </a:solidFill>
            <a:ln>
              <a:noFill/>
            </a:ln>
            <a:effectLst/>
          </c:spPr>
          <c:invertIfNegative val="0"/>
          <c:cat>
            <c:strRef>
              <c:f>'Pivot Table'!$L$3:$L$6</c:f>
              <c:strCache>
                <c:ptCount val="3"/>
                <c:pt idx="0">
                  <c:v>Klasik</c:v>
                </c:pt>
                <c:pt idx="1">
                  <c:v>Modern</c:v>
                </c:pt>
                <c:pt idx="2">
                  <c:v>Pra Modern</c:v>
                </c:pt>
              </c:strCache>
            </c:strRef>
          </c:cat>
          <c:val>
            <c:numRef>
              <c:f>'Pivot Table'!$P$3:$P$6</c:f>
              <c:numCache>
                <c:formatCode>General</c:formatCode>
                <c:ptCount val="3"/>
                <c:pt idx="0">
                  <c:v>6</c:v>
                </c:pt>
                <c:pt idx="1">
                  <c:v>14</c:v>
                </c:pt>
                <c:pt idx="2">
                  <c:v>9</c:v>
                </c:pt>
              </c:numCache>
            </c:numRef>
          </c:val>
          <c:extLst>
            <c:ext xmlns:c16="http://schemas.microsoft.com/office/drawing/2014/chart" uri="{C3380CC4-5D6E-409C-BE32-E72D297353CC}">
              <c16:uniqueId val="{00000008-9EDD-4D4F-8513-C47D3D2E1711}"/>
            </c:ext>
          </c:extLst>
        </c:ser>
        <c:dLbls>
          <c:showLegendKey val="0"/>
          <c:showVal val="0"/>
          <c:showCatName val="0"/>
          <c:showSerName val="0"/>
          <c:showPercent val="0"/>
          <c:showBubbleSize val="0"/>
        </c:dLbls>
        <c:gapWidth val="219"/>
        <c:overlap val="-27"/>
        <c:axId val="1044622767"/>
        <c:axId val="1044599727"/>
      </c:barChart>
      <c:catAx>
        <c:axId val="1044622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Era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99727"/>
        <c:crosses val="autoZero"/>
        <c:auto val="1"/>
        <c:lblAlgn val="ctr"/>
        <c:lblOffset val="100"/>
        <c:noMultiLvlLbl val="0"/>
      </c:catAx>
      <c:valAx>
        <c:axId val="104459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Rating</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Film Production by Era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Klasik</c:v>
                </c:pt>
                <c:pt idx="1">
                  <c:v>Modern</c:v>
                </c:pt>
                <c:pt idx="2">
                  <c:v>Pra Modern</c:v>
                </c:pt>
              </c:strCache>
            </c:strRef>
          </c:cat>
          <c:val>
            <c:numRef>
              <c:f>'Pivot Table'!$B$2:$B$5</c:f>
              <c:numCache>
                <c:formatCode>General</c:formatCode>
                <c:ptCount val="3"/>
                <c:pt idx="0">
                  <c:v>702</c:v>
                </c:pt>
                <c:pt idx="1">
                  <c:v>290</c:v>
                </c:pt>
                <c:pt idx="2">
                  <c:v>508</c:v>
                </c:pt>
              </c:numCache>
            </c:numRef>
          </c:val>
          <c:extLst>
            <c:ext xmlns:c16="http://schemas.microsoft.com/office/drawing/2014/chart" uri="{C3380CC4-5D6E-409C-BE32-E72D297353CC}">
              <c16:uniqueId val="{00000000-77AA-452C-ACB0-EAECCB6E5EAB}"/>
            </c:ext>
          </c:extLst>
        </c:ser>
        <c:dLbls>
          <c:dLblPos val="ctr"/>
          <c:showLegendKey val="0"/>
          <c:showVal val="1"/>
          <c:showCatName val="0"/>
          <c:showSerName val="0"/>
          <c:showPercent val="0"/>
          <c:showBubbleSize val="0"/>
        </c:dLbls>
        <c:gapWidth val="150"/>
        <c:overlap val="100"/>
        <c:axId val="1651613439"/>
        <c:axId val="1651601919"/>
      </c:barChart>
      <c:catAx>
        <c:axId val="165161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Kategori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01919"/>
        <c:crosses val="autoZero"/>
        <c:auto val="1"/>
        <c:lblAlgn val="ctr"/>
        <c:lblOffset val="100"/>
        <c:noMultiLvlLbl val="0"/>
      </c:catAx>
      <c:valAx>
        <c:axId val="1651601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Jumlah Produksi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61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Film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Table'!$A$20:$A$24</c:f>
              <c:strCache>
                <c:ptCount val="4"/>
                <c:pt idx="0">
                  <c:v>Awesome</c:v>
                </c:pt>
                <c:pt idx="1">
                  <c:v>Excellent</c:v>
                </c:pt>
                <c:pt idx="2">
                  <c:v>Good</c:v>
                </c:pt>
                <c:pt idx="3">
                  <c:v>Worst</c:v>
                </c:pt>
              </c:strCache>
            </c:strRef>
          </c:cat>
          <c:val>
            <c:numRef>
              <c:f>'Pivot Table'!$B$20:$B$24</c:f>
              <c:numCache>
                <c:formatCode>General</c:formatCode>
                <c:ptCount val="4"/>
                <c:pt idx="0">
                  <c:v>634</c:v>
                </c:pt>
                <c:pt idx="1">
                  <c:v>30</c:v>
                </c:pt>
                <c:pt idx="2">
                  <c:v>807</c:v>
                </c:pt>
                <c:pt idx="3">
                  <c:v>29</c:v>
                </c:pt>
              </c:numCache>
            </c:numRef>
          </c:val>
          <c:extLst>
            <c:ext xmlns:c16="http://schemas.microsoft.com/office/drawing/2014/chart" uri="{C3380CC4-5D6E-409C-BE32-E72D297353CC}">
              <c16:uniqueId val="{00000000-CD4A-4610-B878-E99E81C45905}"/>
            </c:ext>
          </c:extLst>
        </c:ser>
        <c:dLbls>
          <c:dLblPos val="outEnd"/>
          <c:showLegendKey val="0"/>
          <c:showVal val="1"/>
          <c:showCatName val="0"/>
          <c:showSerName val="0"/>
          <c:showPercent val="0"/>
          <c:showBubbleSize val="0"/>
        </c:dLbls>
        <c:gapWidth val="182"/>
        <c:axId val="1044586767"/>
        <c:axId val="1044587247"/>
      </c:barChart>
      <c:catAx>
        <c:axId val="10445867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7247"/>
        <c:crosses val="autoZero"/>
        <c:auto val="1"/>
        <c:lblAlgn val="ctr"/>
        <c:lblOffset val="100"/>
        <c:noMultiLvlLbl val="0"/>
      </c:catAx>
      <c:valAx>
        <c:axId val="10445872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[Film Data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of Film Production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none"/>
          </c:marker>
          <c:cat>
            <c:strRef>
              <c:f>'Pivot Table'!$A$35:$A$139</c:f>
              <c:strCache>
                <c:ptCount val="104"/>
                <c:pt idx="0">
                  <c:v>1920</c:v>
                </c:pt>
                <c:pt idx="1">
                  <c:v>1921</c:v>
                </c:pt>
                <c:pt idx="2">
                  <c:v>1922</c:v>
                </c:pt>
                <c:pt idx="3">
                  <c:v>1923</c:v>
                </c:pt>
                <c:pt idx="4">
                  <c:v>1924</c:v>
                </c:pt>
                <c:pt idx="5">
                  <c:v>1925</c:v>
                </c:pt>
                <c:pt idx="6">
                  <c:v>1926</c:v>
                </c:pt>
                <c:pt idx="7">
                  <c:v>1927</c:v>
                </c:pt>
                <c:pt idx="8">
                  <c:v>1928</c:v>
                </c:pt>
                <c:pt idx="9">
                  <c:v>1930</c:v>
                </c:pt>
                <c:pt idx="10">
                  <c:v>1931</c:v>
                </c:pt>
                <c:pt idx="11">
                  <c:v>1932</c:v>
                </c:pt>
                <c:pt idx="12">
                  <c:v>1933</c:v>
                </c:pt>
                <c:pt idx="13">
                  <c:v>1934</c:v>
                </c:pt>
                <c:pt idx="14">
                  <c:v>1935</c:v>
                </c:pt>
                <c:pt idx="15">
                  <c:v>1936</c:v>
                </c:pt>
                <c:pt idx="16">
                  <c:v>1937</c:v>
                </c:pt>
                <c:pt idx="17">
                  <c:v>1938</c:v>
                </c:pt>
                <c:pt idx="18">
                  <c:v>1939</c:v>
                </c:pt>
                <c:pt idx="19">
                  <c:v>1940</c:v>
                </c:pt>
                <c:pt idx="20">
                  <c:v>1941</c:v>
                </c:pt>
                <c:pt idx="21">
                  <c:v>1942</c:v>
                </c:pt>
                <c:pt idx="22">
                  <c:v>1943</c:v>
                </c:pt>
                <c:pt idx="23">
                  <c:v>1944</c:v>
                </c:pt>
                <c:pt idx="24">
                  <c:v>1945</c:v>
                </c:pt>
                <c:pt idx="25">
                  <c:v>1946</c:v>
                </c:pt>
                <c:pt idx="26">
                  <c:v>1947</c:v>
                </c:pt>
                <c:pt idx="27">
                  <c:v>1948</c:v>
                </c:pt>
                <c:pt idx="28">
                  <c:v>1949</c:v>
                </c:pt>
                <c:pt idx="29">
                  <c:v>1950</c:v>
                </c:pt>
                <c:pt idx="30">
                  <c:v>1951</c:v>
                </c:pt>
                <c:pt idx="31">
                  <c:v>1952</c:v>
                </c:pt>
                <c:pt idx="32">
                  <c:v>1953</c:v>
                </c:pt>
                <c:pt idx="33">
                  <c:v>1954</c:v>
                </c:pt>
                <c:pt idx="34">
                  <c:v>1955</c:v>
                </c:pt>
                <c:pt idx="35">
                  <c:v>1956</c:v>
                </c:pt>
                <c:pt idx="36">
                  <c:v>1957</c:v>
                </c:pt>
                <c:pt idx="37">
                  <c:v>1958</c:v>
                </c:pt>
                <c:pt idx="38">
                  <c:v>1959</c:v>
                </c:pt>
                <c:pt idx="39">
                  <c:v>1960</c:v>
                </c:pt>
                <c:pt idx="40">
                  <c:v>1961</c:v>
                </c:pt>
                <c:pt idx="41">
                  <c:v>1962</c:v>
                </c:pt>
                <c:pt idx="42">
                  <c:v>1963</c:v>
                </c:pt>
                <c:pt idx="43">
                  <c:v>1964</c:v>
                </c:pt>
                <c:pt idx="44">
                  <c:v>1965</c:v>
                </c:pt>
                <c:pt idx="45">
                  <c:v>1966</c:v>
                </c:pt>
                <c:pt idx="46">
                  <c:v>1967</c:v>
                </c:pt>
                <c:pt idx="47">
                  <c:v>1968</c:v>
                </c:pt>
                <c:pt idx="48">
                  <c:v>1969</c:v>
                </c:pt>
                <c:pt idx="49">
                  <c:v>1970</c:v>
                </c:pt>
                <c:pt idx="50">
                  <c:v>1971</c:v>
                </c:pt>
                <c:pt idx="51">
                  <c:v>1972</c:v>
                </c:pt>
                <c:pt idx="52">
                  <c:v>1973</c:v>
                </c:pt>
                <c:pt idx="53">
                  <c:v>1974</c:v>
                </c:pt>
                <c:pt idx="54">
                  <c:v>1975</c:v>
                </c:pt>
                <c:pt idx="55">
                  <c:v>1976</c:v>
                </c:pt>
                <c:pt idx="56">
                  <c:v>1977</c:v>
                </c:pt>
                <c:pt idx="57">
                  <c:v>1978</c:v>
                </c:pt>
                <c:pt idx="58">
                  <c:v>1979</c:v>
                </c:pt>
                <c:pt idx="59">
                  <c:v>1980</c:v>
                </c:pt>
                <c:pt idx="60">
                  <c:v>1981</c:v>
                </c:pt>
                <c:pt idx="61">
                  <c:v>1982</c:v>
                </c:pt>
                <c:pt idx="62">
                  <c:v>1983</c:v>
                </c:pt>
                <c:pt idx="63">
                  <c:v>1984</c:v>
                </c:pt>
                <c:pt idx="64">
                  <c:v>1985</c:v>
                </c:pt>
                <c:pt idx="65">
                  <c:v>1986</c:v>
                </c:pt>
                <c:pt idx="66">
                  <c:v>1987</c:v>
                </c:pt>
                <c:pt idx="67">
                  <c:v>1988</c:v>
                </c:pt>
                <c:pt idx="68">
                  <c:v>1989</c:v>
                </c:pt>
                <c:pt idx="69">
                  <c:v>1990</c:v>
                </c:pt>
                <c:pt idx="70">
                  <c:v>1991</c:v>
                </c:pt>
                <c:pt idx="71">
                  <c:v>1992</c:v>
                </c:pt>
                <c:pt idx="72">
                  <c:v>1993</c:v>
                </c:pt>
                <c:pt idx="73">
                  <c:v>1994</c:v>
                </c:pt>
                <c:pt idx="74">
                  <c:v>1995</c:v>
                </c:pt>
                <c:pt idx="75">
                  <c:v>1996</c:v>
                </c:pt>
                <c:pt idx="76">
                  <c:v>1997</c:v>
                </c:pt>
                <c:pt idx="77">
                  <c:v>1998</c:v>
                </c:pt>
                <c:pt idx="78">
                  <c:v>1999</c:v>
                </c:pt>
                <c:pt idx="79">
                  <c:v>2000</c:v>
                </c:pt>
                <c:pt idx="80">
                  <c:v>2001</c:v>
                </c:pt>
                <c:pt idx="81">
                  <c:v>2002</c:v>
                </c:pt>
                <c:pt idx="82">
                  <c:v>2003</c:v>
                </c:pt>
                <c:pt idx="83">
                  <c:v>2004</c:v>
                </c:pt>
                <c:pt idx="84">
                  <c:v>2005</c:v>
                </c:pt>
                <c:pt idx="85">
                  <c:v>2006</c:v>
                </c:pt>
                <c:pt idx="86">
                  <c:v>2007</c:v>
                </c:pt>
                <c:pt idx="87">
                  <c:v>2008</c:v>
                </c:pt>
                <c:pt idx="88">
                  <c:v>2009</c:v>
                </c:pt>
                <c:pt idx="89">
                  <c:v>2010</c:v>
                </c:pt>
                <c:pt idx="90">
                  <c:v>2011</c:v>
                </c:pt>
                <c:pt idx="91">
                  <c:v>2012</c:v>
                </c:pt>
                <c:pt idx="92">
                  <c:v>2013</c:v>
                </c:pt>
                <c:pt idx="93">
                  <c:v>2014</c:v>
                </c:pt>
                <c:pt idx="94">
                  <c:v>2015</c:v>
                </c:pt>
                <c:pt idx="95">
                  <c:v>2016</c:v>
                </c:pt>
                <c:pt idx="96">
                  <c:v>2017</c:v>
                </c:pt>
                <c:pt idx="97">
                  <c:v>2018</c:v>
                </c:pt>
                <c:pt idx="98">
                  <c:v>2019</c:v>
                </c:pt>
                <c:pt idx="99">
                  <c:v>2020</c:v>
                </c:pt>
                <c:pt idx="100">
                  <c:v>2021</c:v>
                </c:pt>
                <c:pt idx="101">
                  <c:v>2022</c:v>
                </c:pt>
                <c:pt idx="102">
                  <c:v>2023</c:v>
                </c:pt>
                <c:pt idx="103">
                  <c:v>2024</c:v>
                </c:pt>
              </c:strCache>
            </c:strRef>
          </c:cat>
          <c:val>
            <c:numRef>
              <c:f>'Pivot Table'!$B$35:$B$139</c:f>
              <c:numCache>
                <c:formatCode>General</c:formatCode>
                <c:ptCount val="104"/>
                <c:pt idx="0">
                  <c:v>1</c:v>
                </c:pt>
                <c:pt idx="1">
                  <c:v>1</c:v>
                </c:pt>
                <c:pt idx="2">
                  <c:v>1</c:v>
                </c:pt>
                <c:pt idx="3">
                  <c:v>1</c:v>
                </c:pt>
                <c:pt idx="4">
                  <c:v>1</c:v>
                </c:pt>
                <c:pt idx="5">
                  <c:v>3</c:v>
                </c:pt>
                <c:pt idx="6">
                  <c:v>1</c:v>
                </c:pt>
                <c:pt idx="7">
                  <c:v>2</c:v>
                </c:pt>
                <c:pt idx="8">
                  <c:v>1</c:v>
                </c:pt>
                <c:pt idx="9">
                  <c:v>1</c:v>
                </c:pt>
                <c:pt idx="10">
                  <c:v>5</c:v>
                </c:pt>
                <c:pt idx="11">
                  <c:v>5</c:v>
                </c:pt>
                <c:pt idx="12">
                  <c:v>5</c:v>
                </c:pt>
                <c:pt idx="13">
                  <c:v>3</c:v>
                </c:pt>
                <c:pt idx="14">
                  <c:v>4</c:v>
                </c:pt>
                <c:pt idx="15">
                  <c:v>1</c:v>
                </c:pt>
                <c:pt idx="16">
                  <c:v>2</c:v>
                </c:pt>
                <c:pt idx="17">
                  <c:v>3</c:v>
                </c:pt>
                <c:pt idx="18">
                  <c:v>7</c:v>
                </c:pt>
                <c:pt idx="19">
                  <c:v>9</c:v>
                </c:pt>
                <c:pt idx="20">
                  <c:v>6</c:v>
                </c:pt>
                <c:pt idx="21">
                  <c:v>5</c:v>
                </c:pt>
                <c:pt idx="22">
                  <c:v>3</c:v>
                </c:pt>
                <c:pt idx="23">
                  <c:v>5</c:v>
                </c:pt>
                <c:pt idx="24">
                  <c:v>2</c:v>
                </c:pt>
                <c:pt idx="25">
                  <c:v>8</c:v>
                </c:pt>
                <c:pt idx="26">
                  <c:v>4</c:v>
                </c:pt>
                <c:pt idx="27">
                  <c:v>6</c:v>
                </c:pt>
                <c:pt idx="28">
                  <c:v>4</c:v>
                </c:pt>
                <c:pt idx="29">
                  <c:v>13</c:v>
                </c:pt>
                <c:pt idx="30">
                  <c:v>11</c:v>
                </c:pt>
                <c:pt idx="31">
                  <c:v>5</c:v>
                </c:pt>
                <c:pt idx="32">
                  <c:v>17</c:v>
                </c:pt>
                <c:pt idx="33">
                  <c:v>12</c:v>
                </c:pt>
                <c:pt idx="34">
                  <c:v>14</c:v>
                </c:pt>
                <c:pt idx="35">
                  <c:v>12</c:v>
                </c:pt>
                <c:pt idx="36">
                  <c:v>14</c:v>
                </c:pt>
                <c:pt idx="37">
                  <c:v>13</c:v>
                </c:pt>
                <c:pt idx="38">
                  <c:v>13</c:v>
                </c:pt>
                <c:pt idx="39">
                  <c:v>12</c:v>
                </c:pt>
                <c:pt idx="40">
                  <c:v>10</c:v>
                </c:pt>
                <c:pt idx="41">
                  <c:v>12</c:v>
                </c:pt>
                <c:pt idx="42">
                  <c:v>10</c:v>
                </c:pt>
                <c:pt idx="43">
                  <c:v>12</c:v>
                </c:pt>
                <c:pt idx="44">
                  <c:v>6</c:v>
                </c:pt>
                <c:pt idx="45">
                  <c:v>15</c:v>
                </c:pt>
                <c:pt idx="46">
                  <c:v>13</c:v>
                </c:pt>
                <c:pt idx="47">
                  <c:v>15</c:v>
                </c:pt>
                <c:pt idx="48">
                  <c:v>8</c:v>
                </c:pt>
                <c:pt idx="49">
                  <c:v>11</c:v>
                </c:pt>
                <c:pt idx="50">
                  <c:v>14</c:v>
                </c:pt>
                <c:pt idx="51">
                  <c:v>16</c:v>
                </c:pt>
                <c:pt idx="52">
                  <c:v>24</c:v>
                </c:pt>
                <c:pt idx="53">
                  <c:v>12</c:v>
                </c:pt>
                <c:pt idx="54">
                  <c:v>15</c:v>
                </c:pt>
                <c:pt idx="55">
                  <c:v>13</c:v>
                </c:pt>
                <c:pt idx="56">
                  <c:v>12</c:v>
                </c:pt>
                <c:pt idx="57">
                  <c:v>15</c:v>
                </c:pt>
                <c:pt idx="58">
                  <c:v>17</c:v>
                </c:pt>
                <c:pt idx="59">
                  <c:v>18</c:v>
                </c:pt>
                <c:pt idx="60">
                  <c:v>21</c:v>
                </c:pt>
                <c:pt idx="61">
                  <c:v>19</c:v>
                </c:pt>
                <c:pt idx="62">
                  <c:v>11</c:v>
                </c:pt>
                <c:pt idx="63">
                  <c:v>24</c:v>
                </c:pt>
                <c:pt idx="64">
                  <c:v>20</c:v>
                </c:pt>
                <c:pt idx="65">
                  <c:v>23</c:v>
                </c:pt>
                <c:pt idx="66">
                  <c:v>25</c:v>
                </c:pt>
                <c:pt idx="67">
                  <c:v>32</c:v>
                </c:pt>
                <c:pt idx="68">
                  <c:v>23</c:v>
                </c:pt>
                <c:pt idx="69">
                  <c:v>16</c:v>
                </c:pt>
                <c:pt idx="70">
                  <c:v>15</c:v>
                </c:pt>
                <c:pt idx="71">
                  <c:v>22</c:v>
                </c:pt>
                <c:pt idx="72">
                  <c:v>24</c:v>
                </c:pt>
                <c:pt idx="73">
                  <c:v>28</c:v>
                </c:pt>
                <c:pt idx="74">
                  <c:v>28</c:v>
                </c:pt>
                <c:pt idx="75">
                  <c:v>27</c:v>
                </c:pt>
                <c:pt idx="76">
                  <c:v>27</c:v>
                </c:pt>
                <c:pt idx="77">
                  <c:v>26</c:v>
                </c:pt>
                <c:pt idx="78">
                  <c:v>33</c:v>
                </c:pt>
                <c:pt idx="79">
                  <c:v>31</c:v>
                </c:pt>
                <c:pt idx="80">
                  <c:v>24</c:v>
                </c:pt>
                <c:pt idx="81">
                  <c:v>29</c:v>
                </c:pt>
                <c:pt idx="82">
                  <c:v>19</c:v>
                </c:pt>
                <c:pt idx="83">
                  <c:v>33</c:v>
                </c:pt>
                <c:pt idx="84">
                  <c:v>24</c:v>
                </c:pt>
                <c:pt idx="85">
                  <c:v>28</c:v>
                </c:pt>
                <c:pt idx="86">
                  <c:v>30</c:v>
                </c:pt>
                <c:pt idx="87">
                  <c:v>20</c:v>
                </c:pt>
                <c:pt idx="88">
                  <c:v>24</c:v>
                </c:pt>
                <c:pt idx="89">
                  <c:v>19</c:v>
                </c:pt>
                <c:pt idx="90">
                  <c:v>17</c:v>
                </c:pt>
                <c:pt idx="91">
                  <c:v>16</c:v>
                </c:pt>
                <c:pt idx="92">
                  <c:v>23</c:v>
                </c:pt>
                <c:pt idx="93">
                  <c:v>28</c:v>
                </c:pt>
                <c:pt idx="94">
                  <c:v>20</c:v>
                </c:pt>
                <c:pt idx="95">
                  <c:v>31</c:v>
                </c:pt>
                <c:pt idx="96">
                  <c:v>39</c:v>
                </c:pt>
                <c:pt idx="97">
                  <c:v>32</c:v>
                </c:pt>
                <c:pt idx="98">
                  <c:v>12</c:v>
                </c:pt>
                <c:pt idx="99">
                  <c:v>15</c:v>
                </c:pt>
                <c:pt idx="100">
                  <c:v>7</c:v>
                </c:pt>
                <c:pt idx="101">
                  <c:v>12</c:v>
                </c:pt>
                <c:pt idx="102">
                  <c:v>18</c:v>
                </c:pt>
                <c:pt idx="103">
                  <c:v>1</c:v>
                </c:pt>
              </c:numCache>
            </c:numRef>
          </c:val>
          <c:smooth val="0"/>
          <c:extLst>
            <c:ext xmlns:c16="http://schemas.microsoft.com/office/drawing/2014/chart" uri="{C3380CC4-5D6E-409C-BE32-E72D297353CC}">
              <c16:uniqueId val="{00000000-042A-478F-993F-724AFD65487B}"/>
            </c:ext>
          </c:extLst>
        </c:ser>
        <c:dLbls>
          <c:showLegendKey val="0"/>
          <c:showVal val="0"/>
          <c:showCatName val="0"/>
          <c:showSerName val="0"/>
          <c:showPercent val="0"/>
          <c:showBubbleSize val="0"/>
        </c:dLbls>
        <c:smooth val="0"/>
        <c:axId val="1044579087"/>
        <c:axId val="1044580047"/>
      </c:lineChart>
      <c:catAx>
        <c:axId val="1044579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r>
                  <a:rPr lang="en-ID" baseline="0"/>
                  <a:t>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80047"/>
        <c:crosses val="autoZero"/>
        <c:auto val="1"/>
        <c:lblAlgn val="ctr"/>
        <c:lblOffset val="100"/>
        <c:noMultiLvlLbl val="0"/>
      </c:catAx>
      <c:valAx>
        <c:axId val="1044580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a:t>
                </a:r>
                <a:r>
                  <a:rPr lang="en-ID" baseline="0"/>
                  <a:t> of Production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7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561975</xdr:colOff>
      <xdr:row>0</xdr:row>
      <xdr:rowOff>0</xdr:rowOff>
    </xdr:from>
    <xdr:to>
      <xdr:col>9</xdr:col>
      <xdr:colOff>114300</xdr:colOff>
      <xdr:row>15</xdr:row>
      <xdr:rowOff>142874</xdr:rowOff>
    </xdr:to>
    <xdr:graphicFrame macro="">
      <xdr:nvGraphicFramePr>
        <xdr:cNvPr id="2" name="Chart 1">
          <a:extLst>
            <a:ext uri="{FF2B5EF4-FFF2-40B4-BE49-F238E27FC236}">
              <a16:creationId xmlns:a16="http://schemas.microsoft.com/office/drawing/2014/main" id="{8778C5B7-819D-5833-EC5C-ADEB17EE1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17</xdr:row>
      <xdr:rowOff>180975</xdr:rowOff>
    </xdr:from>
    <xdr:to>
      <xdr:col>9</xdr:col>
      <xdr:colOff>133350</xdr:colOff>
      <xdr:row>30</xdr:row>
      <xdr:rowOff>152400</xdr:rowOff>
    </xdr:to>
    <xdr:graphicFrame macro="">
      <xdr:nvGraphicFramePr>
        <xdr:cNvPr id="3" name="Chart 2">
          <a:extLst>
            <a:ext uri="{FF2B5EF4-FFF2-40B4-BE49-F238E27FC236}">
              <a16:creationId xmlns:a16="http://schemas.microsoft.com/office/drawing/2014/main" id="{E9438239-909F-8D7D-E0C2-E76F8E73D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33</xdr:row>
      <xdr:rowOff>9524</xdr:rowOff>
    </xdr:from>
    <xdr:to>
      <xdr:col>13</xdr:col>
      <xdr:colOff>9525</xdr:colOff>
      <xdr:row>50</xdr:row>
      <xdr:rowOff>190499</xdr:rowOff>
    </xdr:to>
    <xdr:graphicFrame macro="">
      <xdr:nvGraphicFramePr>
        <xdr:cNvPr id="4" name="Chart 3">
          <a:extLst>
            <a:ext uri="{FF2B5EF4-FFF2-40B4-BE49-F238E27FC236}">
              <a16:creationId xmlns:a16="http://schemas.microsoft.com/office/drawing/2014/main" id="{FAD4D650-F3A4-80AB-990B-1A48A206D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581024</xdr:colOff>
      <xdr:row>7</xdr:row>
      <xdr:rowOff>28575</xdr:rowOff>
    </xdr:from>
    <xdr:to>
      <xdr:col>17</xdr:col>
      <xdr:colOff>9524</xdr:colOff>
      <xdr:row>21</xdr:row>
      <xdr:rowOff>104775</xdr:rowOff>
    </xdr:to>
    <xdr:graphicFrame macro="">
      <xdr:nvGraphicFramePr>
        <xdr:cNvPr id="5" name="Chart 4">
          <a:extLst>
            <a:ext uri="{FF2B5EF4-FFF2-40B4-BE49-F238E27FC236}">
              <a16:creationId xmlns:a16="http://schemas.microsoft.com/office/drawing/2014/main" id="{CDF3331C-0CA9-D2D6-33B5-DC227E1FA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514350</xdr:colOff>
      <xdr:row>5</xdr:row>
      <xdr:rowOff>19050</xdr:rowOff>
    </xdr:from>
    <xdr:to>
      <xdr:col>14</xdr:col>
      <xdr:colOff>9525</xdr:colOff>
      <xdr:row>19</xdr:row>
      <xdr:rowOff>95250</xdr:rowOff>
    </xdr:to>
    <xdr:graphicFrame macro="">
      <xdr:nvGraphicFramePr>
        <xdr:cNvPr id="2" name="Chart 1">
          <a:extLst>
            <a:ext uri="{FF2B5EF4-FFF2-40B4-BE49-F238E27FC236}">
              <a16:creationId xmlns:a16="http://schemas.microsoft.com/office/drawing/2014/main" id="{EF5F7E7A-495C-4770-9C9D-F957072C2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495300</xdr:colOff>
      <xdr:row>19</xdr:row>
      <xdr:rowOff>85726</xdr:rowOff>
    </xdr:from>
    <xdr:to>
      <xdr:col>7</xdr:col>
      <xdr:colOff>457199</xdr:colOff>
      <xdr:row>33</xdr:row>
      <xdr:rowOff>47626</xdr:rowOff>
    </xdr:to>
    <xdr:graphicFrame macro="">
      <xdr:nvGraphicFramePr>
        <xdr:cNvPr id="3" name="Chart 2">
          <a:extLst>
            <a:ext uri="{FF2B5EF4-FFF2-40B4-BE49-F238E27FC236}">
              <a16:creationId xmlns:a16="http://schemas.microsoft.com/office/drawing/2014/main" id="{122F3C32-7916-4ED6-BD5B-EB4189DE4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485776</xdr:colOff>
      <xdr:row>19</xdr:row>
      <xdr:rowOff>95251</xdr:rowOff>
    </xdr:from>
    <xdr:to>
      <xdr:col>14</xdr:col>
      <xdr:colOff>9526</xdr:colOff>
      <xdr:row>33</xdr:row>
      <xdr:rowOff>76201</xdr:rowOff>
    </xdr:to>
    <xdr:graphicFrame macro="">
      <xdr:nvGraphicFramePr>
        <xdr:cNvPr id="4" name="Chart 3">
          <a:extLst>
            <a:ext uri="{FF2B5EF4-FFF2-40B4-BE49-F238E27FC236}">
              <a16:creationId xmlns:a16="http://schemas.microsoft.com/office/drawing/2014/main" id="{F7B3C1F2-E237-4AF8-A077-05528C5E2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514350</xdr:colOff>
      <xdr:row>33</xdr:row>
      <xdr:rowOff>104775</xdr:rowOff>
    </xdr:from>
    <xdr:to>
      <xdr:col>14</xdr:col>
      <xdr:colOff>19050</xdr:colOff>
      <xdr:row>51</xdr:row>
      <xdr:rowOff>95250</xdr:rowOff>
    </xdr:to>
    <xdr:graphicFrame macro="">
      <xdr:nvGraphicFramePr>
        <xdr:cNvPr id="5" name="Chart 4">
          <a:extLst>
            <a:ext uri="{FF2B5EF4-FFF2-40B4-BE49-F238E27FC236}">
              <a16:creationId xmlns:a16="http://schemas.microsoft.com/office/drawing/2014/main" id="{F2683F19-6587-4698-A104-3F8D61E83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5</xdr:row>
      <xdr:rowOff>19050</xdr:rowOff>
    </xdr:from>
    <xdr:to>
      <xdr:col>1</xdr:col>
      <xdr:colOff>485775</xdr:colOff>
      <xdr:row>12</xdr:row>
      <xdr:rowOff>161925</xdr:rowOff>
    </xdr:to>
    <mc:AlternateContent xmlns:mc="http://schemas.openxmlformats.org/markup-compatibility/2006">
      <mc:Choice xmlns:a14="http://schemas.microsoft.com/office/drawing/2010/main" Requires="a14">
        <xdr:graphicFrame macro="">
          <xdr:nvGraphicFramePr>
            <xdr:cNvPr id="6" name="Rating Bracket">
              <a:extLst>
                <a:ext uri="{FF2B5EF4-FFF2-40B4-BE49-F238E27FC236}">
                  <a16:creationId xmlns:a16="http://schemas.microsoft.com/office/drawing/2014/main" id="{DB586995-0C98-2273-1F73-CED4379D3F00}"/>
                </a:ext>
              </a:extLst>
            </xdr:cNvPr>
            <xdr:cNvGraphicFramePr/>
          </xdr:nvGraphicFramePr>
          <xdr:xfrm>
            <a:off x="0" y="0"/>
            <a:ext cx="0" cy="0"/>
          </xdr:xfrm>
          <a:graphic>
            <a:graphicData uri="http://schemas.microsoft.com/office/drawing/2010/slicer">
              <sle:slicer xmlns:sle="http://schemas.microsoft.com/office/drawing/2010/slicer" name="Rating Bracket"/>
            </a:graphicData>
          </a:graphic>
        </xdr:graphicFrame>
      </mc:Choice>
      <mc:Fallback>
        <xdr:sp macro="" textlink="">
          <xdr:nvSpPr>
            <xdr:cNvPr id="0" name=""/>
            <xdr:cNvSpPr>
              <a:spLocks noTextEdit="1"/>
            </xdr:cNvSpPr>
          </xdr:nvSpPr>
          <xdr:spPr>
            <a:xfrm>
              <a:off x="1" y="971550"/>
              <a:ext cx="1095374" cy="14763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142875</xdr:rowOff>
    </xdr:from>
    <xdr:to>
      <xdr:col>1</xdr:col>
      <xdr:colOff>476250</xdr:colOff>
      <xdr:row>18</xdr:row>
      <xdr:rowOff>171450</xdr:rowOff>
    </xdr:to>
    <mc:AlternateContent xmlns:mc="http://schemas.openxmlformats.org/markup-compatibility/2006">
      <mc:Choice xmlns:a14="http://schemas.microsoft.com/office/drawing/2010/main" Requires="a14">
        <xdr:graphicFrame macro="">
          <xdr:nvGraphicFramePr>
            <xdr:cNvPr id="7" name="Year Bracket">
              <a:extLst>
                <a:ext uri="{FF2B5EF4-FFF2-40B4-BE49-F238E27FC236}">
                  <a16:creationId xmlns:a16="http://schemas.microsoft.com/office/drawing/2014/main" id="{A66B2D33-CA20-4AC3-3CCB-4190B33E67A5}"/>
                </a:ext>
              </a:extLst>
            </xdr:cNvPr>
            <xdr:cNvGraphicFramePr/>
          </xdr:nvGraphicFramePr>
          <xdr:xfrm>
            <a:off x="0" y="0"/>
            <a:ext cx="0" cy="0"/>
          </xdr:xfrm>
          <a:graphic>
            <a:graphicData uri="http://schemas.microsoft.com/office/drawing/2010/slicer">
              <sle:slicer xmlns:sle="http://schemas.microsoft.com/office/drawing/2010/slicer" name="Year Bracket"/>
            </a:graphicData>
          </a:graphic>
        </xdr:graphicFrame>
      </mc:Choice>
      <mc:Fallback>
        <xdr:sp macro="" textlink="">
          <xdr:nvSpPr>
            <xdr:cNvPr id="0" name=""/>
            <xdr:cNvSpPr>
              <a:spLocks noTextEdit="1"/>
            </xdr:cNvSpPr>
          </xdr:nvSpPr>
          <xdr:spPr>
            <a:xfrm>
              <a:off x="0" y="2428875"/>
              <a:ext cx="1085850" cy="11715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2.415247916666" createdVersion="8" refreshedVersion="8" minRefreshableVersion="3" recordCount="1500" xr:uid="{53E86163-675B-4A08-BBAE-9E272C6DB689}">
  <cacheSource type="worksheet">
    <worksheetSource name="movie_feelings_dataset3"/>
  </cacheSource>
  <cacheFields count="7">
    <cacheField name="imdb_id" numFmtId="0">
      <sharedItems/>
    </cacheField>
    <cacheField name="title" numFmtId="0">
      <sharedItems count="1487">
        <s v="1917"/>
        <s v="(500) Days of Summer"/>
        <s v="10 Cloverfield Lane"/>
        <s v="12 Angry Men"/>
        <s v="12 Monkeys"/>
        <s v="12 Years a Slave"/>
        <s v="127 Hours"/>
        <s v="13 Assassins"/>
        <s v="13 Going on 30"/>
        <s v="2001: A Space Odyssey"/>
        <s v="2010"/>
        <s v="21 Jump Street"/>
        <s v="28 Days Later"/>
        <s v="28 Weeks Later"/>
        <s v="300"/>
        <s v="4 Months, 3 Weeks and 2 Days"/>
        <s v="42"/>
        <s v="42nd Street"/>
        <s v="48 Hrs."/>
        <s v="9 1/2 Weeks"/>
        <s v="A Boy and His Dog"/>
        <s v="A Bronx Tale"/>
        <s v="A Bug’s Life"/>
        <s v="A Bullet for the General"/>
        <s v="A Canterbury Tale"/>
        <s v="A Christmas Story"/>
        <s v="A Clockwork Orange"/>
        <s v="A Cry in the Dark"/>
        <s v="A Day in the Country"/>
        <s v="A Few Good Men"/>
        <s v="A Fish Called Wanda"/>
        <s v="A Futile and Stupid Gesture"/>
        <s v="A Ghost Story"/>
        <s v="A Girl Walks Home Alone at Night"/>
        <s v="A Hard Day’s Night"/>
        <s v="A History of Violence"/>
        <s v="A League of Their Own"/>
        <s v="A Letter to Momo"/>
        <s v="A Man Escaped"/>
        <s v="A Man for All Seasons"/>
        <s v="A Matter of Life and Death"/>
        <s v="A Monster Calls"/>
        <s v="A Night to Remember"/>
        <s v="A Nightmare on Elm Street"/>
        <s v="A Place in the Sun"/>
        <s v="A Prairie Home Companion"/>
        <s v="A Quiet Place"/>
        <s v="A Scanner Darkly"/>
        <s v="A Serious Man"/>
        <s v="A Shot in the Dark"/>
        <s v="A Simple Plan"/>
        <s v="A Star Is Born"/>
        <s v="A Streetcar Named Desire"/>
        <s v="A Touch of Zen"/>
        <s v="A Woman Under the Influence"/>
        <s v="About a Boy"/>
        <s v="About Schmidt"/>
        <s v="Absentia"/>
        <s v="Ace in the Hole"/>
        <s v="Ace Ventura: Pet Detective"/>
        <s v="Ad Astra"/>
        <s v="Adam’s Rib"/>
        <s v="Adaptation"/>
        <s v="Adventures in Babysitting"/>
        <s v="After Life"/>
        <s v="Aftersun"/>
        <s v="Agora"/>
        <s v="Aguirre, the Wrath of God"/>
        <s v="Airplane!"/>
        <s v="Airport"/>
        <s v="Akira"/>
        <s v="Aladdin"/>
        <s v="Ali"/>
        <s v="Alice in Wonderland"/>
        <s v="Alien"/>
        <s v="Alien Nation"/>
        <s v="Aliens"/>
        <s v="All About Eve"/>
        <s v="All About My Mother"/>
        <s v="All Is Lost"/>
        <s v="All of Us Strangers"/>
        <s v="All Quiet on the Western Front"/>
        <s v="All That Jazz"/>
        <s v="All the President’s Men"/>
        <s v="Alphaville"/>
        <s v="Altered States"/>
        <s v="Amadeus"/>
        <s v="Amélie"/>
        <s v="American Beauty"/>
        <s v="American Gangster"/>
        <s v="American Gigolo"/>
        <s v="American Graffiti"/>
        <s v="American History X"/>
        <s v="American Psycho"/>
        <s v="American Splendor"/>
        <s v="An American in Paris"/>
        <s v="An American Werewolf in London"/>
        <s v="An Education"/>
        <s v="Anatomy of a Fall"/>
        <s v="Anatomy of a Murder"/>
        <s v="Anchorman: The Legend of Ron Burgundy"/>
        <s v="Andrei Rublev"/>
        <s v="Aniara"/>
        <s v="Animal House"/>
        <s v="Annabelle"/>
        <s v="Annie Hall"/>
        <s v="Annihilation"/>
        <s v="Another Earth"/>
        <s v="Any Given Sunday"/>
        <s v="Apocalypse Now"/>
        <s v="Apollo 13"/>
        <s v="Apostle"/>
        <s v="Argo"/>
        <s v="Army of Darkness"/>
        <s v="Army of Shadows"/>
        <s v="Arrival"/>
        <s v="Arsenic and Old Lace"/>
        <s v="As Good as It Gets"/>
        <s v="Ashes of Time"/>
        <s v="Assault on Precinct 13"/>
        <s v="Atomic Blonde"/>
        <s v="Attack the Block"/>
        <s v="Au Hasard Balthazar"/>
        <s v="Austin Powers: International Man of Mystery"/>
        <s v="Avatar"/>
        <s v="Avengers: Endgame"/>
        <s v="Avengers: Infinity War"/>
        <s v="Awakenings"/>
        <s v="Babe"/>
        <s v="Baby Driver"/>
        <s v="Back to the Future"/>
        <s v="Bad Boys"/>
        <s v="Badlands"/>
        <s v="Bande a Part"/>
        <s v="Barbarella"/>
        <s v="Barbie"/>
        <s v="Barry Lyndon"/>
        <s v="Barton Fink"/>
        <s v="Basic Instinct"/>
        <s v="Batman"/>
        <s v="Battle Royale"/>
        <s v="Battleship Potemkin"/>
        <s v="Beauty and the Beast"/>
        <s v="Beetlejuice"/>
        <s v="Before Night Falls"/>
        <s v="Before Sunrise"/>
        <s v="Behind the Mask: The Rise of Leslie Vernon"/>
        <s v="Being John Malkovich"/>
        <s v="Being There"/>
        <s v="Belle de Jour"/>
        <s v="Ben-Hur"/>
        <s v="Best in Show"/>
        <s v="Betty Blue"/>
        <s v="Beverly Hills Cop"/>
        <s v="Beyond the Black Rainbow"/>
        <s v="Bicycle Thieves"/>
        <s v="Big"/>
        <s v="Big Fish"/>
        <s v="Big Hero 6"/>
        <s v="Big Night"/>
        <s v="Big Trouble in Little China"/>
        <s v="Bigger Than Life"/>
        <s v="Billy Elliot"/>
        <s v="Billy Madison"/>
        <s v="Birdman"/>
        <s v="Birth/rebirth"/>
        <s v="Black Christmas"/>
        <s v="Black Narcissus"/>
        <s v="Black Orpheus"/>
        <s v="Black Panther"/>
        <s v="Black Sabbath"/>
        <s v="Black Sunday"/>
        <s v="BlacKkKlansman"/>
        <s v="Blade"/>
        <s v="Blade Runner"/>
        <s v="Blade Runner 2049"/>
        <s v="Blazing Saddles"/>
        <s v="Bleed for This"/>
        <s v="Blood Simple"/>
        <s v="Bloodsport"/>
        <s v="Blow-Up"/>
        <s v="Blue Is the Warmest Color"/>
        <s v="Blue Ruin"/>
        <s v="Blue Velvet"/>
        <s v="Body and Soul"/>
        <s v="Body Heat"/>
        <s v="Bone Tomahawk"/>
        <s v="Bonnie and Clyde"/>
        <s v="Boogie Nights"/>
        <s v="Booksmart"/>
        <s v="Borat: Cultural Learnings of America for Make Benefit Glorious Nation of Kazakhstan"/>
        <s v="Born on the Fourth of July"/>
        <s v="Born Yesterday"/>
        <s v="Bottle Rocket"/>
        <s v="Bound"/>
        <s v="Boyhood"/>
        <s v="Boys Don’t Cry"/>
        <s v="Boyz n the Hood"/>
        <s v="Braindead"/>
        <s v="Braveheart"/>
        <s v="Brawl in Cell Block 99"/>
        <s v="Brazil"/>
        <s v="Breaking Away"/>
        <s v="Breathless"/>
        <s v="Brian and Charles"/>
        <s v="Bride of Frankenstein"/>
        <s v="Bridesmaids"/>
        <s v="Brief Encounter"/>
        <s v="Brighton Rock"/>
        <s v="Bring Me the Head of Alfredo Garcia"/>
        <s v="Bringing Out the Dead"/>
        <s v="Bringing Up Baby"/>
        <s v="Broadcast News"/>
        <s v="Brokeback Mountain"/>
        <s v="Broken Flowers"/>
        <s v="Bugsy Malone"/>
        <s v="Bull Durham"/>
        <s v="Bullets Over Broadway"/>
        <s v="Bullitt"/>
        <s v="Buried"/>
        <s v="Burnt by the Sun"/>
        <s v="Butch Cassidy and the Sundance Kid"/>
        <s v="Cabaret"/>
        <s v="Caché"/>
        <s v="Caddyshack"/>
        <s v="Call Me by Your Name"/>
        <s v="Can You Ever Forgive Me?"/>
        <s v="Candyman"/>
        <s v="Cannibal Holocaust"/>
        <s v="Capote"/>
        <s v="Captain America: Civil War"/>
        <s v="Captain Blood"/>
        <s v="Captain Marvel"/>
        <s v="Carlito’s Way"/>
        <s v="Carnival of Souls"/>
        <s v="Carrie"/>
        <s v="Casablanca"/>
        <s v="Casino"/>
        <s v="Casino Royale"/>
        <s v="Cast Away"/>
        <s v="Cat Ballou"/>
        <s v="Cat on a Hot Tin Roof"/>
        <s v="Cat People"/>
        <s v="Catch Me If You Can"/>
        <s v="Cemetery Man"/>
        <s v="Chariots of Fire"/>
        <s v="Chicago"/>
        <s v="Chicken Run"/>
        <s v="Child’s Play"/>
        <s v="Children of Men"/>
        <s v="Children of Paradise"/>
        <s v="Chinatown"/>
        <s v="Chocolat"/>
        <s v="Christine"/>
        <s v="Christopher Robin"/>
        <s v="Chungking Express"/>
        <s v="Cinderella"/>
        <s v="Cinema Paradiso"/>
        <s v="Citizen Kane"/>
        <s v="City Lights"/>
        <s v="City of God"/>
        <s v="Clash of the Titans"/>
        <s v="Clerks"/>
        <s v="Close Encounters of the Third Kind"/>
        <s v="Closer"/>
        <s v="Cloverfield"/>
        <s v="Clueless"/>
        <s v="Coco"/>
        <s v="Cocoon"/>
        <s v="Coherence"/>
        <s v="Colette"/>
        <s v="Collateral"/>
        <s v="Columbus"/>
        <s v="Come and See"/>
        <s v="Coming to America"/>
        <s v="Commando"/>
        <s v="Conan the Barbarian"/>
        <s v="Contact"/>
        <s v="Contempt"/>
        <s v="Cool Hand Luke"/>
        <s v="Cool Runnings"/>
        <s v="Coraline"/>
        <s v="Corpse Bride"/>
        <s v="Crank"/>
        <s v="Crazy Rich Asians"/>
        <s v="Creep"/>
        <s v="Creepshow"/>
        <s v="Crimes and Misdemeanors"/>
        <s v="Crimson Peak"/>
        <s v="Critters"/>
        <s v="Crocodile Dundee"/>
        <s v="Cross of Iron"/>
        <s v="Crouching Tiger, Hidden Dragon"/>
        <s v="Cyrano de Bergerac"/>
        <s v="Dances with Wolves"/>
        <s v="Dark City"/>
        <s v="Dark Star"/>
        <s v="Darling"/>
        <s v="Das Boot"/>
        <s v="Dave"/>
        <s v="Dawn of the Dead"/>
        <s v="Day for Night"/>
        <s v="Day of Anger"/>
        <s v="Day of the Dead"/>
        <s v="Day of Wrath"/>
        <s v="Days of Heaven"/>
        <s v="Dazed and Confused"/>
        <s v="Dead and Buried"/>
        <s v="Dead Heat"/>
        <s v="Dead Man"/>
        <s v="Dead Man Walking"/>
        <s v="Dead Poets Society"/>
        <s v="Dead Reckoning"/>
        <s v="Dead Silence"/>
        <s v="Dead Snow"/>
        <s v="Deadpool"/>
        <s v="Death Race 2000"/>
        <s v="Deep Blue Sea"/>
        <s v="Deep Red"/>
        <s v="Delicatessen"/>
        <s v="Deliverance"/>
        <s v="Demons"/>
        <s v="Destination Moon"/>
        <s v="Dial M for Murder"/>
        <s v="Die Hard"/>
        <s v="Die Hard With a Vengeance"/>
        <s v="Dirty Harry"/>
        <s v="Dirty Rotten Scoundrels"/>
        <s v="Distant Voices, Still Lives"/>
        <s v="District 9"/>
        <s v="Diva"/>
        <s v="Django"/>
        <s v="Django Unchained"/>
        <s v="Do the Right Thing"/>
        <s v="Dog Day Afternoon"/>
        <s v="Dog Soldiers"/>
        <s v="Don’t Breathe"/>
        <s v="Don’t Look Now"/>
        <s v="Donnie Darko"/>
        <s v="Double Indemnity"/>
        <s v="Down by Law"/>
        <s v="Downfall"/>
        <s v="Dr. No"/>
        <s v="Dr. Strangelove"/>
        <s v="Dracula"/>
        <s v="Drag Me to Hell"/>
        <s v="Dragged Across Concrete"/>
        <s v="Dredd"/>
        <s v="Drive"/>
        <s v="Dual"/>
        <s v="Duck Soup"/>
        <s v="Dumb and Dumber"/>
        <s v="Dune"/>
        <s v="Dune: Part Two"/>
        <s v="Dunkirk"/>
        <s v="E.T."/>
        <s v="East of Eden"/>
        <s v="Eastern Promises"/>
        <s v="Easy A"/>
        <s v="Easy Rider"/>
        <s v="Ed Wood"/>
        <s v="Edge of Tomorrow"/>
        <s v="Edward Scissorhands"/>
        <s v="Eight Men Out"/>
        <s v="El Topo"/>
        <s v="Election"/>
        <s v="Elephant"/>
        <s v="Elevator to the Gallows"/>
        <s v="Elf"/>
        <s v="Elite Squad"/>
        <s v="Elizabeth"/>
        <s v="Emma"/>
        <s v="Enchanted"/>
        <s v="Enemy Mine"/>
        <s v="Enemy of the State"/>
        <s v="Enter the Dragon"/>
        <s v="Equilibrium"/>
        <s v="Eraserhead"/>
        <s v="Erin Brockovich"/>
        <s v="Escape from New York"/>
        <s v="Eternal Sunshine of the Spotless Mind"/>
        <s v="Europa Report"/>
        <s v="Event Horizon"/>
        <s v="Everything Everywhere All at Once"/>
        <s v="Ex Machina"/>
        <s v="Excalibur"/>
        <s v="eXistenZ"/>
        <s v="Exotica"/>
        <s v="Experimenter"/>
        <s v="Eyes Wide Shut"/>
        <s v="Eyes Without a Face"/>
        <s v="F for Fake"/>
        <s v="Faces"/>
        <s v="Fahrenheit 451"/>
        <s v="Fantasia"/>
        <s v="Fantastic Mr. Fox"/>
        <s v="Fantastic Planet"/>
        <s v="Far from Heaven"/>
        <s v="Fargo"/>
        <s v="Fast Five"/>
        <s v="Fast Times at Ridgemont High"/>
        <s v="Fatal Attraction"/>
        <s v="Father of the Bride"/>
        <s v="Fear and Loathing in Las Vegas"/>
        <s v="Ferris Bueller’s Day Off"/>
        <s v="Field of Dreams"/>
        <s v="Fight Club"/>
        <s v="Final Destination"/>
        <s v="Finding Nemo"/>
        <s v="Fires on the Plain"/>
        <s v="Firestarter"/>
        <s v="First Blood"/>
        <s v="First Cow"/>
        <s v="First Man"/>
        <s v="Fist of Fury"/>
        <s v="Fitzcarraldo"/>
        <s v="Five Deadly Venoms"/>
        <s v="Flash Gordon"/>
        <s v="Flight of the Navigator"/>
        <s v="Flightplan"/>
        <s v="For a Few Dollars More"/>
        <s v="Forbidden Planet"/>
        <s v="Ford v Ferrari"/>
        <s v="Forgetting Sarah Marshall"/>
        <s v="Forrest Gump"/>
        <s v="Forty Guns"/>
        <s v="Four Lions"/>
        <s v="Four Weddings and a Funeral"/>
        <s v="Foxcatcher"/>
        <s v="Frailty"/>
        <s v="Frankenstein"/>
        <s v="Freaks"/>
        <s v="Frida"/>
        <s v="Friday"/>
        <s v="Friday Night Lights"/>
        <s v="Friday the 13th"/>
        <s v="Friday the 13th: The Final Chapter"/>
        <s v="Fright Night"/>
        <s v="From Dusk Till Dawn"/>
        <s v="From Here to Eternity"/>
        <s v="From Russia with Love"/>
        <s v="Frozen"/>
        <s v="Full Metal Jacket"/>
        <s v="Funeral Parade of Roses"/>
        <s v="Funny Face"/>
        <s v="Funny Games"/>
        <s v="Funny Girl"/>
        <s v="Furious 7"/>
        <s v="Galaxy Quest"/>
        <s v="Gandhi"/>
        <s v="Garden State"/>
        <s v="Gattaca"/>
        <s v="Gertrud"/>
        <s v="Get Carter"/>
        <s v="Get Out"/>
        <s v="Ghost in the Shell"/>
        <s v="Ghost Stories"/>
        <s v="Ghost World"/>
        <s v="Ghostbusters"/>
        <s v="Giant"/>
        <s v="Gilda"/>
        <s v="Ginger Snaps"/>
        <s v="Girl, Interrupted"/>
        <s v="Gladiator"/>
        <s v="Glass Onion"/>
        <s v="Glengarry Glen Ross"/>
        <s v="Glory"/>
        <s v="Gods and Monsters"/>
        <s v="Godzilla"/>
        <s v="Godzilla Minus One"/>
        <s v="Gone Girl"/>
        <s v="Gone with the Wind"/>
        <s v="Good Will Hunting"/>
        <s v="GoodFellas"/>
        <s v="Goodnight Mommy"/>
        <s v="Grave of the Fireflies"/>
        <s v="Gravity"/>
        <s v="Grease"/>
        <s v="Green Room"/>
        <s v="Gremlins"/>
        <s v="Grosse Pointe Blank"/>
        <s v="Groundhog Day"/>
        <s v="Guardians of the Galaxy"/>
        <s v="Hacksaw Ridge"/>
        <s v="Hairspray"/>
        <s v="Half Nelson"/>
        <s v="Halloween"/>
        <s v="Hang ’em High"/>
        <s v="Happiness"/>
        <s v="Happy Death Day"/>
        <s v="Happy Feet"/>
        <s v="Happy Gilmore"/>
        <s v="Hard Boiled"/>
        <s v="Hard Eight"/>
        <s v="Hardware"/>
        <s v="Harold and Maude"/>
        <s v="Harry Potter and the Deathly Hallows: Part 1"/>
        <s v="Harry Potter and the Philosopher’s Stone"/>
        <s v="Harry Potter and the Prisoner of Azkaban"/>
        <s v="Harvey"/>
        <s v="Heat"/>
        <s v="Heathers"/>
        <s v="Heaven Can Wait"/>
        <s v="Heaven’s Gate"/>
        <s v="Heavenly Creatures"/>
        <s v="Hedwig and the Angry Inch"/>
        <s v="Hell or High Water"/>
        <s v="Hellbender"/>
        <s v="Hellboy"/>
        <s v="Hellraiser"/>
        <s v="Hellzapoppin’"/>
        <s v="Henry: Portrait of a Serial Killer"/>
        <s v="Her"/>
        <s v="Hereditary"/>
        <s v="Hero"/>
        <s v="Hidden Figures"/>
        <s v="High and Low"/>
        <s v="High Fidelity"/>
        <s v="High Life"/>
        <s v="High Noon"/>
        <s v="High Plains Drifter"/>
        <s v="Hiroshima Mon Amour"/>
        <s v="His Girl Friday"/>
        <s v="His House"/>
        <s v="Hit Man"/>
        <s v="Home Alone"/>
        <s v="Hook"/>
        <s v="Hoosiers"/>
        <s v="Horror of Dracula"/>
        <s v="Horse Feathers"/>
        <s v="Hostel"/>
        <s v="Hot Fuzz"/>
        <s v="Hot Shots!"/>
        <s v="Hotel Rwanda"/>
        <s v="House"/>
        <s v="House of Flying Daggers"/>
        <s v="House of the Devil"/>
        <s v="Houseboat"/>
        <s v="How to Train Your Dragon"/>
        <s v="Howl’s Moving Castle"/>
        <s v="Hush"/>
        <s v="Hustle and Flow"/>
        <s v="I Am Cuba"/>
        <s v="I Am Legend"/>
        <s v="I Know What You Did Last Summer"/>
        <s v="I Shot Andy Warhol"/>
        <s v="I Vitelloni"/>
        <s v="I Walked with a Zombie"/>
        <s v="I, Robot"/>
        <s v="I, Tonya"/>
        <s v="I’m Not There"/>
        <s v="Idiocracy"/>
        <s v="Imitation of Life"/>
        <s v="In a Lonely Place"/>
        <s v="In a Valley of Violence"/>
        <s v="In Bruges"/>
        <s v="In Cold Blood"/>
        <s v="In the Bedroom"/>
        <s v="In the Heat of the Night"/>
        <s v="In the Heights"/>
        <s v="In the Line of Fire"/>
        <s v="In the Loop"/>
        <s v="In the Name of the Father"/>
        <s v="Inception"/>
        <s v="Independence Day"/>
        <s v="Indiana Jones and the Last Crusade"/>
        <s v="Infinity Pool"/>
        <s v="Inland Empire"/>
        <s v="Inside Out"/>
        <s v="Insidious"/>
        <s v="Interstellar"/>
        <s v="Into the Wild"/>
        <s v="Invasion of the Body Snatchers"/>
        <s v="Ip Man"/>
        <s v="Iron Man"/>
        <s v="Iron Monkey"/>
        <s v="Island of Lost Souls"/>
        <s v="Isle of Dogs"/>
        <s v="It"/>
        <s v="It Came from Outer Space"/>
        <s v="It Comes at Night"/>
        <s v="It Follows"/>
        <s v="It Happened One Night"/>
        <s v="It’s a Wonderful Life"/>
        <s v="Ivan’s Childhood"/>
        <s v="Jackie Brown"/>
        <s v="James and the Giant Peach"/>
        <s v="Jason and the Argonauts"/>
        <s v="Jaws"/>
        <s v="Je T’Aime, Je T’Aime"/>
        <s v="Jerry Maguire"/>
        <s v="John Wick"/>
        <s v="Journey to Italy"/>
        <s v="Journey to the Center of the Earth"/>
        <s v="Judas and the Black Messiah"/>
        <s v="Judgment at Nuremberg"/>
        <s v="Jules and Jim"/>
        <s v="Ju-on"/>
        <s v="Jurassic Park"/>
        <s v="Kama Sutra: A Tale of Love"/>
        <s v="Kanal"/>
        <s v="Kick-Ass"/>
        <s v="Kids"/>
        <s v="Kill Bill: Vol. 1"/>
        <s v="Killer of Sheep"/>
        <s v="Kind Hearts and Coronets"/>
        <s v="King Boxer"/>
        <s v="King Kong"/>
        <s v="Kingpin"/>
        <s v="Kiss Me Deadly"/>
        <s v="Knocked Up"/>
        <s v="Kubo and the Two Strings"/>
        <s v="Kung Fu Hustle"/>
        <s v="Kwaidan"/>
        <s v="L.A. Confidential"/>
        <s v="L.A. Story"/>
        <s v="L’Avventura"/>
        <s v="La Dolce Vita"/>
        <s v="La Femme Nikita"/>
        <s v="La Haine"/>
        <s v="La La Land"/>
        <s v="La Strada"/>
        <s v="Labyrinth"/>
        <s v="Lady Bird"/>
        <s v="Ladyhawke"/>
        <s v="Last Tango in Paris"/>
        <s v="Last Year at Marienbad"/>
        <s v="Late Phases"/>
        <s v="Laura"/>
        <s v="Lawrence of Arabia"/>
        <s v="Layer Cake"/>
        <s v="Le Cercle Rouge"/>
        <s v="Le Samouraï"/>
        <s v="Leaving Las Vegas"/>
        <s v="Léon: The Professional"/>
        <s v="Les Diaboliques"/>
        <s v="Les Enfants Terribles"/>
        <s v="Let the Right One In"/>
        <s v="Lethal Weapon"/>
        <s v="Letter from an Unknown Woman"/>
        <s v="Licorice Pizza"/>
        <s v="Life"/>
        <s v="Life Is Beautiful"/>
        <s v="Life of Brian"/>
        <s v="Life of Pi"/>
        <s v="Lincoln"/>
        <s v="Little Big Man"/>
        <s v="Little Children"/>
        <s v="Little Miss Sunshine"/>
        <s v="Local Hero"/>
        <s v="Lock, Stock and Two Smoking Barrels"/>
        <s v="Logan"/>
        <s v="Logan Lucky"/>
        <s v="Logan’s Run"/>
        <s v="Lola Montès"/>
        <s v="Lone Star"/>
        <s v="Looper"/>
        <s v="Lorenzo’s Oil"/>
        <s v="Lost Highway"/>
        <s v="Lost in America"/>
        <s v="Lost in Translation"/>
        <s v="Love and Death"/>
        <s v="Love Liza"/>
        <s v="Loving"/>
        <s v="M"/>
        <s v="M*A*S*H"/>
        <s v="Ma Rainey's Black Bottom"/>
        <s v="Machete"/>
        <s v="Mad God"/>
        <s v="Mad Max"/>
        <s v="Mad Max: Fury Road"/>
        <s v="Mafioso"/>
        <s v="Magnolia"/>
        <s v="Major League"/>
        <s v="Malcolm X"/>
        <s v="Man on the Moon"/>
        <s v="Manchester by the Sea"/>
        <s v="Manhattan"/>
        <s v="Maria Full of Grace"/>
        <s v="Marjorie Prime"/>
        <s v="Marriage Story"/>
        <s v="Martha Marcy May Marlene"/>
        <s v="Martin"/>
        <s v="Martyrs"/>
        <s v="Mary Poppins"/>
        <s v="Master and Commander: The Far Side of the World"/>
        <s v="Match Point"/>
        <s v="Matilda"/>
        <s v="McCabe and Mrs. Miller"/>
        <s v="Mean Girls"/>
        <s v="Mean Streets"/>
        <s v="Memento"/>
        <s v="Men in Black"/>
        <s v="Metropolis"/>
        <s v="Metropolitan"/>
        <s v="Microbe and Gasoline"/>
        <s v="Midnight Cowboy"/>
        <s v="Midnight Express"/>
        <s v="Midnight in Paris"/>
        <s v="Midnight Run"/>
        <s v="Midsommar"/>
        <s v="Miller’s Crossing"/>
        <s v="Million Dollar Baby"/>
        <s v="Mind Game"/>
        <s v="Ministry of Fear"/>
        <s v="Minority Report"/>
        <s v="Miracle"/>
        <s v="Mirage"/>
        <s v="Mirai"/>
        <s v="Misery"/>
        <s v="Mission: Impossible"/>
        <s v="Mississippi Burning"/>
        <s v="Mississippi Grind"/>
        <s v="Moana"/>
        <s v="Modern Times"/>
        <s v="Mon Oncle"/>
        <s v="Monsieur Hulot’s Holiday"/>
        <s v="Monsoon Wedding"/>
        <s v="Monster"/>
        <s v="Monsters"/>
        <s v="Monsters, Inc."/>
        <s v="Monty Python and the Holy Grail"/>
        <s v="Moon"/>
        <s v="Moonlight"/>
        <s v="Moonstruck"/>
        <s v="Morvern Callar"/>
        <s v="Mother and Son"/>
        <s v="mother!"/>
        <s v="Moulin Rouge!"/>
        <s v="Mr. Smith Goes to Washington"/>
        <s v="Mrs. Doubtfire"/>
        <s v="Mulan"/>
        <s v="Mulholland Drive"/>
        <s v="My Bloody Valentine"/>
        <s v="My Fair Lady"/>
        <s v="My Father and My Son"/>
        <s v="My Heart Can't Beat Unless You Tell It To"/>
        <s v="My Left Foot"/>
        <s v="My Life as a Zucchini"/>
        <s v="My Neighbor Totoro"/>
        <s v="Mystic River"/>
        <s v="Nacho Libre"/>
        <s v="Napoleon Dynamite"/>
        <s v="Nashville"/>
        <s v="National Lampoon’s Vacation"/>
        <s v="Nausicaä of the Valley of the Wind"/>
        <s v="Near Dark"/>
        <s v="Network"/>
        <s v="Never Let Me Go"/>
        <s v="Night of the Comet"/>
        <s v="Night of the Creeps"/>
        <s v="Night of the Demon"/>
        <s v="Night of the Living Dead"/>
        <s v="Ninotchka"/>
        <s v="No Country for Old Men"/>
        <s v="No Way Out"/>
        <s v="Nomadland"/>
        <s v="Nope"/>
        <s v="North by Northwest"/>
        <s v="Nosferatu"/>
        <s v="Notorious"/>
        <s v="Oblivion"/>
        <s v="Ocean’s Eleven"/>
        <s v="Oculus"/>
        <s v="Office Space"/>
        <s v="Okja"/>
        <s v="Old School"/>
        <s v="Oldboy"/>
        <s v="On the Silver Globe"/>
        <s v="On the Waterfront"/>
        <s v="Once"/>
        <s v="Once Upon a Time in America"/>
        <s v="Once Upon a Time in China"/>
        <s v="Once Upon a Time in the West"/>
        <s v="One Cut of the Dead"/>
        <s v="One False Move"/>
        <s v="One Flew Over the Cuckoo’s Nest"/>
        <s v="One Hundred and One Dalmatians"/>
        <s v="One Million Years B.C."/>
        <s v="Only Angels Have Wings"/>
        <s v="Only Yesterday"/>
        <s v="Opera"/>
        <s v="Oppenheimer"/>
        <s v="Ordet"/>
        <s v="Ordinary People"/>
        <s v="Orpheus"/>
        <s v="Osama"/>
        <s v="Out of Sight"/>
        <s v="Out of the Past"/>
        <s v="Outland"/>
        <s v="Overlord"/>
        <s v="Pacific Rim"/>
        <s v="Paddington"/>
        <s v="Paddington 2"/>
        <s v="Palm Springs"/>
        <s v="Pan’s Labyrinth"/>
        <s v="Panic Room"/>
        <s v="Paper Moon"/>
        <s v="Paperhouse"/>
        <s v="Paprika"/>
        <s v="Paranormal Activity"/>
        <s v="Parenthood"/>
        <s v="Paris, Texas"/>
        <s v="Passenger 57"/>
        <s v="Past Lives"/>
        <s v="Pat Garrett and Billy the Kid"/>
        <s v="Pather Panchali"/>
        <s v="Paths of Glory"/>
        <s v="Patton"/>
        <s v="Peeping Tom"/>
        <s v="Pee-wee’s Big Adventure"/>
        <s v="Performance"/>
        <s v="Persepolis"/>
        <s v="Pet Sematary"/>
        <s v="Pete’s Dragon"/>
        <s v="Phantasm"/>
        <s v="Phantom Thread"/>
        <s v="Phenomena"/>
        <s v="Philadelphia"/>
        <s v="Pi"/>
        <s v="Pickup on South Street"/>
        <s v="Picnic"/>
        <s v="Pinocchio"/>
        <s v="Pirates of the Caribbean: The Curse of the Black Pearl"/>
        <s v="Plan B"/>
        <s v="Planes, Trains and Automobiles"/>
        <s v="Planet of the Apes"/>
        <s v="Planet Terror"/>
        <s v="Platoon"/>
        <s v="Point Blank"/>
        <s v="Point Break"/>
        <s v="Police Story"/>
        <s v="Pollock"/>
        <s v="Pontypool"/>
        <s v="Poor Things"/>
        <s v="Popstar: Never Stop Never Stopping"/>
        <s v="Port of Shadows"/>
        <s v="Possessor"/>
        <s v="Precious"/>
        <s v="Predator"/>
        <s v="Predestination"/>
        <s v="Pretty in Pink"/>
        <s v="Pretty Woman"/>
        <s v="Prey"/>
        <s v="Primer"/>
        <s v="Princess Mononoke"/>
        <s v="Prisoners"/>
        <s v="Prom Night"/>
        <s v="Prospect"/>
        <s v="Psycho"/>
        <s v="Pulp Fiction"/>
        <s v="Pumpkinhead"/>
        <s v="Punch-Drunk Love"/>
        <s v="Quick Change"/>
        <s v="Quiz Show"/>
        <s v="Raging Bull"/>
        <s v="Raiders of the Lost Ark"/>
        <s v="Rain Man"/>
        <s v="Raising Arizona"/>
        <s v="Raising Victor Vargas"/>
        <s v="Ralph Breaks the Internet"/>
        <s v="Rambo"/>
        <s v="Ran"/>
        <s v="Rancho Notorious"/>
        <s v="Ransom"/>
        <s v="Rashomon"/>
        <s v="Ratatouille"/>
        <s v="Ravenous"/>
        <s v="Raw"/>
        <s v="Ray"/>
        <s v="Re-Animator"/>
        <s v="Rear Window"/>
        <s v="Rebecca"/>
        <s v="Rebel Without a Cause"/>
        <s v="REC"/>
        <s v="Red River"/>
        <s v="Reds"/>
        <s v="Relic"/>
        <s v="Remember the Titans"/>
        <s v="Repo Man"/>
        <s v="Repulsion"/>
        <s v="Requiem for a Dream"/>
        <s v="Requiem for a Heavyweight"/>
        <s v="Reservoir Dogs"/>
        <s v="Resolution"/>
        <s v="Restoration"/>
        <s v="Revenge of the Nerds"/>
        <s v="Revolutionary Road"/>
        <s v="Ride the High Country"/>
        <s v="Rififi"/>
        <s v="Rio Bravo"/>
        <s v="Risky Business"/>
        <s v="Road House"/>
        <s v="Road Trip"/>
        <s v="Robinson Crusoe on Mars"/>
        <s v="RoboCop"/>
        <s v="Rocco and His Brothers"/>
        <s v="Rocky"/>
        <s v="Rogue One: A Star Wars Story"/>
        <s v="Roma"/>
        <s v="Roman Holiday"/>
        <s v="Ronin"/>
        <s v="Rosemary’s Baby"/>
        <s v="Rounders"/>
        <s v="Rudy"/>
        <s v="Rush"/>
        <s v="Rush Hour"/>
        <s v="Rushmore"/>
        <s v="Rye Lane"/>
        <s v="Sabrina"/>
        <s v="Safe"/>
        <s v="Safety Last!"/>
        <s v="Sansho the Bailiff"/>
        <s v="Saving Private Ryan"/>
        <s v="Saw"/>
        <s v="Sawdust and Tinsel"/>
        <s v="Say Anything…"/>
        <s v="Scanners"/>
        <s v="Scarface"/>
        <s v="Schindler’s List"/>
        <s v="School of Rock"/>
        <s v="Scream"/>
        <s v="Screamers"/>
        <s v="Se7en"/>
        <s v="Seabiscuit"/>
        <s v="Seconds"/>
        <s v="Secretary"/>
        <s v="Secrets and Lies"/>
        <s v="Serenity"/>
        <s v="Serpico"/>
        <s v="Seven Samurai"/>
        <s v="Sex, Lies, and Videotape"/>
        <s v="Sexy Beast"/>
        <s v="Shadow of the Vampire"/>
        <s v="Shakespeare in Love"/>
        <s v="Shane"/>
        <s v="Shaun of the Dead"/>
        <s v="Shazam!"/>
        <s v="Sherlock, Jr."/>
        <s v="Shine"/>
        <s v="Short Cuts"/>
        <s v="Shrek"/>
        <s v="Sicario"/>
        <s v="Sid and Nancy"/>
        <s v="Sideways"/>
        <s v="Signs"/>
        <s v="Silent Running"/>
        <s v="Silver Bullet"/>
        <s v="Silver Linings Playbook"/>
        <s v="Sin City"/>
        <s v="Singin’ in the Rain"/>
        <s v="Sisters"/>
        <s v="Sixteen Candles"/>
        <s v="Slap Shot"/>
        <s v="Sleeper"/>
        <s v="Sleeping Beauty"/>
        <s v="Sleepless in Seattle"/>
        <s v="Sling Blade"/>
        <s v="Slumdog Millionaire"/>
        <s v="Smokey and the Bandit"/>
        <s v="Snatch"/>
        <s v="Snow White and the Seven Dwarfs"/>
        <s v="Snowpiercer"/>
        <s v="Society"/>
        <s v="Solaris"/>
        <s v="Some Came Running"/>
        <s v="Some Like It Hot"/>
        <s v="Somebody Up There Likes Me"/>
        <s v="Something Wicked This Way Comes"/>
        <s v="Songs from the Second Floor"/>
        <s v="Sophie’s Choice"/>
        <s v="Sorry to Bother You"/>
        <s v="Soul"/>
        <s v="South Park: Bigger, Longer and Uncut"/>
        <s v="Southbound"/>
        <s v="Soylent Green"/>
        <s v="Spaceballs"/>
        <s v="Spartacus"/>
        <s v="Speed"/>
        <s v="Spider-Man"/>
        <s v="Spider-Man: Across the Spider-Verse"/>
        <s v="Spider-Man: Homecoming"/>
        <s v="Spider-Man: Into the Spider-Verse"/>
        <s v="Spirited Away"/>
        <s v="Spring"/>
        <s v="Stagecoach"/>
        <s v="Stakeout"/>
        <s v="Stalag 17"/>
        <s v="Stalker"/>
        <s v="Stand and Deliver"/>
        <s v="Stand by Me"/>
        <s v="Star Trek"/>
        <s v="Star Trek II: The Wrath of Khan"/>
        <s v="Star Wars: A New Hope"/>
        <s v="Star Wars: The Empire Strikes Back"/>
        <s v="Star Wars: The Force Awakens"/>
        <s v="Stardust"/>
        <s v="Stargate"/>
        <s v="Starry Eyes"/>
        <s v="Starship Troopers"/>
        <s v="Step Brothers"/>
        <s v="Stir Crazy"/>
        <s v="Strange Days"/>
        <s v="Stranger Than Fiction"/>
        <s v="Strangers on a Train"/>
        <s v="Straw Dogs"/>
        <s v="Stromboli"/>
        <s v="Sullivan’s Travels"/>
        <s v="Sully"/>
        <s v="Sunday Bloody Sunday"/>
        <s v="Sunrise"/>
        <s v="Sunset Boulevard"/>
        <s v="Sunshine"/>
        <s v="Superbad"/>
        <s v="Supercop"/>
        <s v="Superman"/>
        <s v="Suspiria"/>
        <s v="Sweet and Lowdown"/>
        <s v="Sweet Smell of Success"/>
        <s v="Synchronic"/>
        <s v="Synecdoche, New York"/>
        <s v="Taken"/>
        <s v="Tales from the Crypt"/>
        <s v="Talk to Her"/>
        <s v="Talladega Nights"/>
        <s v="Tar"/>
        <s v="Taste of Cherry"/>
        <s v="Taxi Driver"/>
        <s v="Teorema"/>
        <s v="Terminator 2: Judgment Day"/>
        <s v="Tetsuo: The Iron Man"/>
        <s v="Thank You for Smoking"/>
        <s v="Thanksgiving"/>
        <s v="The 36th Chamber of Shaolin"/>
        <s v="The 39 Steps"/>
        <s v="The 400 Blows"/>
        <s v="The 40-Year-Old Virgin"/>
        <s v="The 6th Day"/>
        <s v="The 7th Voyage of Sinbad"/>
        <s v="The Addiction"/>
        <s v="The Adventures of Baron Munchausen"/>
        <s v="The Adventures of Robin Hood"/>
        <s v="The African Queen"/>
        <s v="The Amityville Horror"/>
        <s v="The Apartment"/>
        <s v="The Apostle"/>
        <s v="The Asphalt Jungle"/>
        <s v="The Asphyx"/>
        <s v="The Assassination of Jesse James by the Coward Robert Ford"/>
        <s v="The Autopsy of Jane Doe"/>
        <s v="The Avengers"/>
        <s v="The Aviator"/>
        <s v="The Awakening"/>
        <s v="The Babadook"/>
        <s v="The Bad News Bears"/>
        <s v="The Bad Seed"/>
        <s v="The Band Wagon"/>
        <s v="The Band’s Visit"/>
        <s v="The Banshees of Inisherin"/>
        <s v="The Barefoot Contessa"/>
        <s v="The Battery"/>
        <s v="The Battle of Algiers"/>
        <s v="The Beast from 20,000 Fathoms"/>
        <s v="The Best Years of Our Lives"/>
        <s v="The Beyond"/>
        <s v="The Big Country"/>
        <s v="The Big Gundown"/>
        <s v="The Big Heat"/>
        <s v="The Big Lebowski"/>
        <s v="The Big Sick"/>
        <s v="The Big Sky"/>
        <s v="The Big Sleep"/>
        <s v="The Bird with the Crystal Plumage"/>
        <s v="The Birdcage"/>
        <s v="The Birds"/>
        <s v="The Black Cat"/>
        <s v="The Blackcoat’s Daughter"/>
        <s v="The Blair Witch Project"/>
        <s v="The Blind Side"/>
        <s v="The Blood on Satan’s Claw"/>
        <s v="The Blues Brothers"/>
        <s v="The Bourne Identity"/>
        <s v="The Boy and the Heron"/>
        <s v="The Breakfast Club"/>
        <s v="The Break-Up"/>
        <s v="The Bridge on the River Kwai"/>
        <s v="The Brood"/>
        <s v="The Brother from Another Planet"/>
        <s v="The Burning"/>
        <s v="The Cabin in the Woods"/>
        <s v="The Cabinet of Dr. Caligari"/>
        <s v="The Celebration"/>
        <s v="The Changeling"/>
        <s v="The Chronicles of Narnia: The Lion, the Witch and the Wardrobe"/>
        <s v="The Chronicles of Riddick"/>
        <s v="The City of Lost Children"/>
        <s v="The Color of Money"/>
        <s v="The Conformist"/>
        <s v="The Conjuring"/>
        <s v="The Conversation"/>
        <s v="The Cook, the Thief, His Wife and Her Lover"/>
        <s v="The Creature from the Black Lagoon"/>
        <s v="The Crow"/>
        <s v="The Crying Game"/>
        <s v="The Curse of Frankenstein"/>
        <s v="The Dark Crystal"/>
        <s v="The Dark Knight"/>
        <s v="The Day the Earth Stood Still"/>
        <s v="The Dead"/>
        <s v="The Dead Zone"/>
        <s v="The Death of Mr. Lazarescu"/>
        <s v="The Death of Stalin"/>
        <s v="The Deer Hunter"/>
        <s v="The Departed"/>
        <s v="The Descent"/>
        <s v="The Devil’s Advocate"/>
        <s v="The Devil’s Backbone"/>
        <s v="The Dirty Dozen"/>
        <s v="The Disaster Artist"/>
        <s v="The Discreet Charm of the Bourgeoisie"/>
        <s v="The Diving Bell and the Butterfly"/>
        <s v="The Double Life of Véronique"/>
        <s v="The Edge of Seventeen"/>
        <s v="The Elephant Man"/>
        <s v="The Empty Man"/>
        <s v="The Endless"/>
        <s v="The English Patient"/>
        <s v="The Equalizer"/>
        <s v="The Evil Dead"/>
        <s v="The Exorcist"/>
        <s v="The Expendables"/>
        <s v="The Face of Another"/>
        <s v="The Favourite"/>
        <s v="The Fifth Element"/>
        <s v="The Fighter"/>
        <s v="The Fly"/>
        <s v="The Fog"/>
        <s v="The Fugitive"/>
        <s v="The Game"/>
        <s v="The Gate"/>
        <s v="The General"/>
        <s v="The Girl Who Leapt Through Time"/>
        <s v="The Girl with All the Gifts"/>
        <s v="The Godfather"/>
        <s v="The Godfather: Part II"/>
        <s v="The Gold Rush"/>
        <s v="The Good, the Bad and the Ugly"/>
        <s v="The Goonies"/>
        <s v="The Graduate"/>
        <s v="The Grapes of Wrath"/>
        <s v="The Great Dictator"/>
        <s v="The Great Escape"/>
        <s v="The Great Silence"/>
        <s v="The Green Knight"/>
        <s v="The Green Mile"/>
        <s v="The Guns of Navarone"/>
        <s v="The Hangover"/>
        <s v="The Haunting"/>
        <s v="The Hidden"/>
        <s v="The Highlander"/>
        <s v="The Hills Have Eyes"/>
        <s v="The Holy Mountain"/>
        <s v="The Host"/>
        <s v="The Hours"/>
        <s v="The Howling"/>
        <s v="The Human Centipede (First Sequence)"/>
        <s v="The Hunger Games"/>
        <s v="The Hunt"/>
        <s v="The Hustler"/>
        <s v="The Ice Storm"/>
        <s v="The Incredible Shrinking Man"/>
        <s v="The Incredibles"/>
        <s v="The Incredibles 2"/>
        <s v="The Innocents"/>
        <s v="The Insider"/>
        <s v="The Intouchables"/>
        <s v="The Invisible Man"/>
        <s v="The Invitation"/>
        <s v="The Iron Claw"/>
        <s v="The Iron Giant"/>
        <s v="The Island"/>
        <s v="The Jerk"/>
        <s v="The Jungle Book"/>
        <s v="The Karate Kid"/>
        <s v="The Kennel Murder Case"/>
        <s v="The Kid"/>
        <s v="The Killer"/>
        <s v="The Killing"/>
        <s v="The Killing Fields"/>
        <s v="The Killing of a Sacred Deer"/>
        <s v="The King and I"/>
        <s v="The King of Comedy"/>
        <s v="The King’s Speech"/>
        <s v="The Lady Eve"/>
        <s v="The Ladykillers"/>
        <s v="The Last King of Scotland"/>
        <s v="The Last Man on Earth"/>
        <s v="The Last of the Mohicans"/>
        <s v="The Last Picture Show"/>
        <s v="The Last Seduction"/>
        <s v="The Last Unicorn"/>
        <s v="The Legend of Drunken Master"/>
        <s v="The Lego Batman Movie"/>
        <s v="The Lego Movie"/>
        <s v="The Leopard"/>
        <s v="The Life and Death of Colonel Blimp"/>
        <s v="The Limey"/>
        <s v="The Lion King"/>
        <s v="The Little Mermaid"/>
        <s v="The Lives of Others"/>
        <s v="The Lobster"/>
        <s v="The Long Goodbye"/>
        <s v="The Lord of the Rings: The Fellowship of the Ring"/>
        <s v="The Lord of the Rings: The Return of the King"/>
        <s v="The Lord of the Rings: The Two Towers"/>
        <s v="The Lost World"/>
        <s v="The Magician"/>
        <s v="The Magnificent Ambersons"/>
        <s v="The Magnificent Seven"/>
        <s v="The Maltese Falcon"/>
        <s v="The Man Who Fell to Earth"/>
        <s v="The Man Who Knew Too Much"/>
        <s v="The Man Who Shot Liberty Valance"/>
        <s v="The Man Who Would Be King"/>
        <s v="The Manchurian Candidate"/>
        <s v="The Mark of Zorro"/>
        <s v="The Martian"/>
        <s v="The Matrix"/>
        <s v="The Mighty Ducks"/>
        <s v="The Misfits"/>
        <s v="The Monster Squad"/>
        <s v="The Most Dangerous Game"/>
        <s v="The Mother and the Whore"/>
        <s v="The Mummy"/>
        <s v="The Naked Gun: From the Files of Police Squad!"/>
        <s v="The Naked Spur"/>
        <s v="The Natural"/>
        <s v="The NeverEnding Story"/>
        <s v="The New World"/>
        <s v="The Night Eats the World"/>
        <s v="The Night House"/>
        <s v="The Night of the Hunter"/>
        <s v="The Nightmare Before Christmas"/>
        <s v="The Odd Couple"/>
        <s v="The Old Man and the Gun"/>
        <s v="The Omega Man"/>
        <s v="The Omen"/>
        <s v="The Orphanage"/>
        <s v="The Others"/>
        <s v="The Outlaw Josey Wales"/>
        <s v="The Palm Beach Story"/>
        <s v="The Parallax View"/>
        <s v="The Passenger"/>
        <s v="The Passion of Joan of Arc"/>
        <s v="The People vs. Larry Flynt"/>
        <s v="The Perks of Being a Wallflower"/>
        <s v="The Philadelphia Story"/>
        <s v="The Pianist"/>
        <s v="The Plague of the Zombies"/>
        <s v="The Player"/>
        <s v="The Poseidon Adventure"/>
        <s v="The Power of the Dog"/>
        <s v="The Prestige"/>
        <s v="The Pride of the Yankees"/>
        <s v="The Princess and the Frog"/>
        <s v="The Princess Bride"/>
        <s v="The Prisoner of Zenda"/>
        <s v="The Producers"/>
        <s v="The Public Enemy"/>
        <s v="The Quatermass Xperiment"/>
        <s v="The Queen"/>
        <s v="The Quiet Man"/>
        <s v="The Raid: Redemption"/>
        <s v="The Reckless Moment"/>
        <s v="The Red and the White"/>
        <s v="The Red Badge of Courage"/>
        <s v="The Red Shoes"/>
        <s v="The Remains of the Day"/>
        <s v="The Return"/>
        <s v="The Return of the Living Dead"/>
        <s v="The Revenant"/>
        <s v="The Rider"/>
        <s v="The Ring"/>
        <s v="The Road"/>
        <s v="The Road Warrior"/>
        <s v="The Rock"/>
        <s v="The Rocky Horror Picture Show"/>
        <s v="The Royal Tenenbaums"/>
        <s v="The Rules of the Game"/>
        <s v="The Running Man"/>
        <s v="The Sandlot"/>
        <s v="The Sea Inside"/>
        <s v="The Searchers"/>
        <s v="The Secret of Roan Inish"/>
        <s v="The Sentinel"/>
        <s v="The Seven Year Itch"/>
        <s v="The Seventh Seal"/>
        <s v="The Shape of Water"/>
        <s v="The Shawshank Redemption"/>
        <s v="The Shining"/>
        <s v="The Shootist"/>
        <s v="The Silence of the Lambs"/>
        <s v="The Sixth Sense"/>
        <s v="The Sound of Music"/>
        <s v="The Spirit of the Beehive"/>
        <s v="The Squid and the Whale"/>
        <s v="The Station Agent"/>
        <s v="The Sting"/>
        <s v="The Story of Us"/>
        <s v="The Straight Story"/>
        <s v="The Strangers"/>
        <s v="The Sweet Hereafter"/>
        <s v="The Taking of Deborah Logan"/>
        <s v="The Tale of the Princess Kaguya"/>
        <s v="The Talented Mr. Ripley"/>
        <s v="The Terminator"/>
        <s v="The Texas Chain Saw Massacre"/>
        <s v="The Thief of Bagdad"/>
        <s v="The Thin Man"/>
        <s v="The Thing"/>
        <s v="The Thing from Another World"/>
        <s v="The Third Man"/>
        <s v="The Towering Inferno"/>
        <s v="The Treasure of the Sierra Madre"/>
        <s v="The Tree of Life"/>
        <s v="The Tree of Wooden Clogs"/>
        <s v="The Truman Show"/>
        <s v="The Umbrellas of Cherbourg"/>
        <s v="The Untouchables"/>
        <s v="The Usual Suspects"/>
        <s v="The Vanishing"/>
        <s v="The Vast of Night"/>
        <s v="The Verdict"/>
        <s v="The Village of the Damned"/>
        <s v="The Virgin Suicides"/>
        <s v="The Wages of Fear"/>
        <s v="The Wailing"/>
        <s v="The Waking Life"/>
        <s v="The War of the Worlds"/>
        <s v="The Warriors"/>
        <s v="The Way We Were"/>
        <s v="The Wicker Man"/>
        <s v="The Wild Bunch"/>
        <s v="The Wild One"/>
        <s v="The Witch"/>
        <s v="The Witches"/>
        <s v="The Wizard of Oz"/>
        <s v="The Wolf Man"/>
        <s v="The Wolf of Wall Street"/>
        <s v="The Wrestler"/>
        <s v="The Year of Living Dangerously"/>
        <s v="The Young and the Damned"/>
        <s v="Thelma and Louise"/>
        <s v="Them!"/>
        <s v="There Will Be Blood"/>
        <s v="There’s Something About Mary"/>
        <s v="They Live"/>
        <s v="They Look Like People"/>
        <s v="This Is Spinal Tap"/>
        <s v="Thor: Ragnarok"/>
        <s v="Three Billboards Outside Ebbing, Missouri"/>
        <s v="Three Colors: Blue"/>
        <s v="Three Colors: Red"/>
        <s v="Three Days of the Condor"/>
        <s v="Three Kings"/>
        <s v="Throne of Blood"/>
        <s v="THX 1138"/>
        <s v="Time Bandits"/>
        <s v="Tinker Tailor Soldier Spy"/>
        <s v="Titanic"/>
        <s v="To Catch a Thief"/>
        <s v="To Kill a Mockingbird"/>
        <s v="Together"/>
        <s v="Tokyo Story"/>
        <s v="Tombstone"/>
        <s v="Tommy"/>
        <s v="Tommy Boy"/>
        <s v="Tootsie"/>
        <s v="Top Gun"/>
        <s v="Top Hat"/>
        <s v="Topsy-Turvy"/>
        <s v="Total Recall"/>
        <s v="Totally Killer"/>
        <s v="Touch of Evil"/>
        <s v="Tourist Trap"/>
        <s v="Toy Story"/>
        <s v="Toy Story 2"/>
        <s v="Toy Story 3"/>
        <s v="Toy Story 4"/>
        <s v="Trading Places"/>
        <s v="Traffic"/>
        <s v="Train to Busan"/>
        <s v="Training Day"/>
        <s v="Trainspotting"/>
        <s v="Tremors"/>
        <s v="Triangle"/>
        <s v="Trick ’r Treat"/>
        <s v="Tron"/>
        <s v="Tropical Malady"/>
        <s v="True Grit"/>
        <s v="True Lies"/>
        <s v="True Romance"/>
        <s v="Turkish Delight"/>
        <s v="Two-Lane Blacktop"/>
        <s v="Ulzana’s Raid"/>
        <s v="Unbreakable"/>
        <s v="Uncut Gems"/>
        <s v="Under Siege"/>
        <s v="Under the Skin"/>
        <s v="Unforgiven"/>
        <s v="United 93"/>
        <s v="Up"/>
        <s v="Up in Smoke"/>
        <s v="Upgrade"/>
        <s v="Upstream Color"/>
        <s v="V for Vendetta"/>
        <s v="V/H/S"/>
        <s v="Vanilla Sky"/>
        <s v="Vertigo"/>
        <s v="Vicky Cristina Barcelona"/>
        <s v="Videodrome"/>
        <s v="Viridiana"/>
        <s v="Wag the Dog"/>
        <s v="Waiting for Guffman"/>
        <s v="Waking Ned Devine"/>
        <s v="Walk Hard: The Dewey Cox Story"/>
        <s v="Walk the Line"/>
        <s v="Walkabout"/>
        <s v="Walker"/>
        <s v="WALL·E"/>
        <s v="Wallace and Gromit: The Curse of the Were-Rabbit"/>
        <s v="Wanda"/>
        <s v="Wanted"/>
        <s v="We Are What We Are"/>
        <s v="We Were Soldiers"/>
        <s v="Wes Craven's New Nightmare"/>
        <s v="West Side Story"/>
        <s v="Westworld"/>
        <s v="What Ever Happened to Baby Jane?"/>
        <s v="What We Do in the Shadows"/>
        <s v="What’s Love Got to Do with It"/>
        <s v="What’s Up, Doc?"/>
        <s v="When a Stranger Calls"/>
        <s v="When Animals Dream"/>
        <s v="When Evil Lurks"/>
        <s v="When Harry Met Sally…"/>
        <s v="When Worlds Collide"/>
        <s v="Where the Wild Things Are"/>
        <s v="Whiplash"/>
        <s v="White Men Can’t Jump"/>
        <s v="Who Framed Roger Rabbit"/>
        <s v="Who’s Afraid of Virginia Woolf?"/>
        <s v="Widows"/>
        <s v="Wild Orchid"/>
        <s v="Wild Strawberries"/>
        <s v="Willow"/>
        <s v="Willy Wonka and the Chocolate Factory"/>
        <s v="Winter's Bone"/>
        <s v="Withnail and I"/>
        <s v="Witness for the Prosecution"/>
        <s v="Wizards"/>
        <s v="Wolf"/>
        <s v="Wolfen"/>
        <s v="Wonder Boys"/>
        <s v="Wonder Woman"/>
        <s v="World War Z"/>
        <s v="Wreck-It Ralph"/>
        <s v="Written on the Wind"/>
        <s v="Wyrmwood: Road of the Dead"/>
        <s v="X: The Man with the X-Ray Eyes"/>
        <s v="X-Men"/>
        <s v="X-Men: First Class"/>
        <s v="Y Tu Mamá También"/>
        <s v="Yellow Submarine"/>
        <s v="Yi Yi"/>
        <s v="Yojimbo"/>
        <s v="You Can Count on Me"/>
        <s v="You Were Never Really Here"/>
        <s v="You’re Next"/>
        <s v="Young Frankenstein"/>
        <s v="Your Name"/>
        <s v="Z"/>
        <s v="Zelig"/>
        <s v="Zodiac"/>
        <s v="Zombi 2"/>
        <s v="Zombieland"/>
        <s v="Zoolander"/>
      </sharedItems>
    </cacheField>
    <cacheField name="year" numFmtId="0">
      <sharedItems containsSemiMixedTypes="0" containsString="0" containsNumber="1" containsInteger="1" minValue="1920" maxValue="2024" count="104">
        <n v="2019"/>
        <n v="2009"/>
        <n v="2016"/>
        <n v="1957"/>
        <n v="1995"/>
        <n v="2013"/>
        <n v="2010"/>
        <n v="2004"/>
        <n v="1968"/>
        <n v="1984"/>
        <n v="2012"/>
        <n v="2002"/>
        <n v="2007"/>
        <n v="2006"/>
        <n v="1933"/>
        <n v="1982"/>
        <n v="1986"/>
        <n v="1975"/>
        <n v="1993"/>
        <n v="1998"/>
        <n v="1966"/>
        <n v="1944"/>
        <n v="1983"/>
        <n v="1971"/>
        <n v="1988"/>
        <n v="1946"/>
        <n v="1992"/>
        <n v="2018"/>
        <n v="2017"/>
        <n v="2014"/>
        <n v="1964"/>
        <n v="2005"/>
        <n v="2011"/>
        <n v="1956"/>
        <n v="1958"/>
        <n v="1951"/>
        <n v="1970"/>
        <n v="1974"/>
        <n v="1994"/>
        <n v="1949"/>
        <n v="1987"/>
        <n v="2022"/>
        <n v="1972"/>
        <n v="1980"/>
        <n v="2001"/>
        <n v="1979"/>
        <n v="1950"/>
        <n v="1999"/>
        <n v="2023"/>
        <n v="1930"/>
        <n v="1976"/>
        <n v="1965"/>
        <n v="1973"/>
        <n v="2000"/>
        <n v="2003"/>
        <n v="1981"/>
        <n v="1959"/>
        <n v="1978"/>
        <n v="1977"/>
        <n v="1969"/>
        <n v="1997"/>
        <n v="1990"/>
        <n v="1985"/>
        <n v="1991"/>
        <n v="1989"/>
        <n v="1925"/>
        <n v="1967"/>
        <n v="1948"/>
        <n v="1996"/>
        <n v="1947"/>
        <n v="1963"/>
        <n v="1960"/>
        <n v="2015"/>
        <n v="1935"/>
        <n v="1945"/>
        <n v="1938"/>
        <n v="1962"/>
        <n v="1942"/>
        <n v="1941"/>
        <n v="1931"/>
        <n v="2008"/>
        <n v="1943"/>
        <n v="1954"/>
        <n v="2021"/>
        <n v="2024"/>
        <n v="1955"/>
        <n v="2020"/>
        <n v="1940"/>
        <n v="1932"/>
        <n v="1953"/>
        <n v="1939"/>
        <n v="1952"/>
        <n v="1934"/>
        <n v="1961"/>
        <n v="1927"/>
        <n v="1936"/>
        <n v="1922"/>
        <n v="1923"/>
        <n v="1924"/>
        <n v="1937"/>
        <n v="1920"/>
        <n v="1926"/>
        <n v="1921"/>
        <n v="1928"/>
      </sharedItems>
    </cacheField>
    <cacheField name="Year Bracket" numFmtId="0">
      <sharedItems count="3">
        <s v="Modern"/>
        <s v="Pra Modern"/>
        <s v="Klasik"/>
      </sharedItems>
    </cacheField>
    <cacheField name="title_year" numFmtId="0">
      <sharedItems/>
    </cacheField>
    <cacheField name="imdb_rating" numFmtId="0">
      <sharedItems containsSemiMixedTypes="0" containsString="0" containsNumber="1" containsInteger="1" minValue="44" maxValue="93"/>
    </cacheField>
    <cacheField name="Rating Bracket" numFmtId="0">
      <sharedItems count="4">
        <s v="Awesome"/>
        <s v="Good"/>
        <s v="Excellent"/>
        <s v="Worst"/>
      </sharedItems>
    </cacheField>
  </cacheFields>
  <extLst>
    <ext xmlns:x14="http://schemas.microsoft.com/office/spreadsheetml/2009/9/main" uri="{725AE2AE-9491-48be-B2B4-4EB974FC3084}">
      <x14:pivotCacheDefinition pivotCacheId="1614581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imdb_id"/>
    <x v="0"/>
    <x v="0"/>
    <x v="0"/>
    <s v="1917 (2019)"/>
    <n v="82"/>
    <x v="0"/>
  </r>
  <r>
    <s v="tt1022603"/>
    <x v="1"/>
    <x v="1"/>
    <x v="1"/>
    <s v="(500) Days of Summer (2009)"/>
    <n v="77"/>
    <x v="0"/>
  </r>
  <r>
    <s v="tt1179933"/>
    <x v="2"/>
    <x v="2"/>
    <x v="0"/>
    <s v="10 Cloverfield Lane (2016)"/>
    <n v="72"/>
    <x v="1"/>
  </r>
  <r>
    <s v="tt0050083"/>
    <x v="3"/>
    <x v="3"/>
    <x v="2"/>
    <s v="12 Angry Men (1957)"/>
    <n v="90"/>
    <x v="2"/>
  </r>
  <r>
    <s v="tt0114746"/>
    <x v="4"/>
    <x v="4"/>
    <x v="1"/>
    <s v="Twelve Monkeys (1995)"/>
    <n v="80"/>
    <x v="0"/>
  </r>
  <r>
    <s v="tt2024544"/>
    <x v="5"/>
    <x v="5"/>
    <x v="0"/>
    <s v="12 Years a Slave (2013)"/>
    <n v="81"/>
    <x v="0"/>
  </r>
  <r>
    <s v="tt1542344"/>
    <x v="6"/>
    <x v="6"/>
    <x v="0"/>
    <s v="127 Hours (2010)"/>
    <n v="75"/>
    <x v="1"/>
  </r>
  <r>
    <s v="tt1436045"/>
    <x v="7"/>
    <x v="6"/>
    <x v="0"/>
    <s v="13 Assassins (2010)"/>
    <n v="75"/>
    <x v="1"/>
  </r>
  <r>
    <s v="tt0337563"/>
    <x v="8"/>
    <x v="7"/>
    <x v="1"/>
    <s v="13 Going on 30 (2004)"/>
    <n v="63"/>
    <x v="1"/>
  </r>
  <r>
    <s v="tt0062622"/>
    <x v="9"/>
    <x v="8"/>
    <x v="2"/>
    <s v="2001: A Space Odyssey (1968)"/>
    <n v="83"/>
    <x v="0"/>
  </r>
  <r>
    <s v="tt0086837"/>
    <x v="10"/>
    <x v="9"/>
    <x v="2"/>
    <s v="2010 (1984)"/>
    <n v="67"/>
    <x v="1"/>
  </r>
  <r>
    <s v="tt1232829"/>
    <x v="11"/>
    <x v="10"/>
    <x v="0"/>
    <s v="21 Jump Street (2012)"/>
    <n v="72"/>
    <x v="1"/>
  </r>
  <r>
    <s v="tt0289043"/>
    <x v="12"/>
    <x v="11"/>
    <x v="1"/>
    <s v="28 Days Later (2002)"/>
    <n v="75"/>
    <x v="1"/>
  </r>
  <r>
    <s v="tt0463854"/>
    <x v="13"/>
    <x v="12"/>
    <x v="1"/>
    <s v="28 Weeks Later (2007)"/>
    <n v="69"/>
    <x v="1"/>
  </r>
  <r>
    <s v="tt0416449"/>
    <x v="14"/>
    <x v="13"/>
    <x v="1"/>
    <s v="300 (2007)"/>
    <n v="76"/>
    <x v="0"/>
  </r>
  <r>
    <s v="tt1032846"/>
    <x v="15"/>
    <x v="12"/>
    <x v="1"/>
    <s v="4 Months, 3 Weeks and 2 Days (2007)"/>
    <n v="79"/>
    <x v="0"/>
  </r>
  <r>
    <s v="tt0453562"/>
    <x v="16"/>
    <x v="5"/>
    <x v="0"/>
    <s v="42 (2013)"/>
    <n v="75"/>
    <x v="1"/>
  </r>
  <r>
    <s v="tt0024034"/>
    <x v="17"/>
    <x v="14"/>
    <x v="2"/>
    <s v="42nd Street (1933)"/>
    <n v="73"/>
    <x v="1"/>
  </r>
  <r>
    <s v="tt0083511"/>
    <x v="18"/>
    <x v="15"/>
    <x v="2"/>
    <s v="48 Hrs. (1982)"/>
    <n v="69"/>
    <x v="1"/>
  </r>
  <r>
    <s v="tt0091635"/>
    <x v="19"/>
    <x v="16"/>
    <x v="2"/>
    <s v="Nine 1/2 Weeks (1986)"/>
    <n v="59"/>
    <x v="3"/>
  </r>
  <r>
    <s v="tt0072730"/>
    <x v="20"/>
    <x v="17"/>
    <x v="2"/>
    <s v="A Boy and His Dog (1975)"/>
    <n v="64"/>
    <x v="1"/>
  </r>
  <r>
    <s v="tt0106489"/>
    <x v="21"/>
    <x v="18"/>
    <x v="1"/>
    <s v="A Bronx Tale (1993)"/>
    <n v="78"/>
    <x v="0"/>
  </r>
  <r>
    <s v="tt0120623"/>
    <x v="22"/>
    <x v="19"/>
    <x v="1"/>
    <s v="A Bug's Life (1998)"/>
    <n v="72"/>
    <x v="1"/>
  </r>
  <r>
    <s v="tt0061429"/>
    <x v="23"/>
    <x v="20"/>
    <x v="2"/>
    <s v="A Bullet for the General (1967)"/>
    <n v="70"/>
    <x v="1"/>
  </r>
  <r>
    <s v="tt0036695"/>
    <x v="24"/>
    <x v="21"/>
    <x v="2"/>
    <s v="A Canterbury Tale (1944)"/>
    <n v="73"/>
    <x v="1"/>
  </r>
  <r>
    <s v="tt0085334"/>
    <x v="25"/>
    <x v="22"/>
    <x v="2"/>
    <s v="A Christmas Story (1983)"/>
    <n v="79"/>
    <x v="0"/>
  </r>
  <r>
    <s v="tt0066921"/>
    <x v="26"/>
    <x v="23"/>
    <x v="2"/>
    <s v="A Clockwork Orange (1971)"/>
    <n v="82"/>
    <x v="0"/>
  </r>
  <r>
    <s v="tt0094924"/>
    <x v="27"/>
    <x v="24"/>
    <x v="2"/>
    <s v="Evil Angels (1988)"/>
    <n v="69"/>
    <x v="1"/>
  </r>
  <r>
    <s v="tt0028445"/>
    <x v="28"/>
    <x v="25"/>
    <x v="2"/>
    <s v="A Day in the Country (1946)"/>
    <n v="75"/>
    <x v="1"/>
  </r>
  <r>
    <s v="tt0104257"/>
    <x v="29"/>
    <x v="26"/>
    <x v="1"/>
    <s v="A Few Good Men (1992)"/>
    <n v="77"/>
    <x v="0"/>
  </r>
  <r>
    <s v="tt0095159"/>
    <x v="30"/>
    <x v="24"/>
    <x v="2"/>
    <s v="A Fish Called Wanda (1988)"/>
    <n v="75"/>
    <x v="1"/>
  </r>
  <r>
    <s v="tt5566790"/>
    <x v="31"/>
    <x v="27"/>
    <x v="0"/>
    <s v="A Futile and Stupid Gesture (2018)"/>
    <n v="67"/>
    <x v="1"/>
  </r>
  <r>
    <s v="tt6265828"/>
    <x v="32"/>
    <x v="28"/>
    <x v="0"/>
    <s v="A Ghost Story (2017)"/>
    <n v="68"/>
    <x v="1"/>
  </r>
  <r>
    <s v="tt2326554"/>
    <x v="33"/>
    <x v="29"/>
    <x v="0"/>
    <s v="A Girl Walks Home Alone at Night (2014)"/>
    <n v="69"/>
    <x v="1"/>
  </r>
  <r>
    <s v="tt0058182"/>
    <x v="34"/>
    <x v="30"/>
    <x v="2"/>
    <s v="A Hard Day's Night (1964)"/>
    <n v="75"/>
    <x v="1"/>
  </r>
  <r>
    <s v="tt0399146"/>
    <x v="35"/>
    <x v="31"/>
    <x v="1"/>
    <s v="A History of Violence (2005)"/>
    <n v="74"/>
    <x v="1"/>
  </r>
  <r>
    <s v="tt0104694"/>
    <x v="36"/>
    <x v="26"/>
    <x v="1"/>
    <s v="A League of Their Own (1992)"/>
    <n v="73"/>
    <x v="1"/>
  </r>
  <r>
    <s v="tt1853614"/>
    <x v="37"/>
    <x v="32"/>
    <x v="0"/>
    <s v="A Letter to Momo (2012)"/>
    <n v="72"/>
    <x v="1"/>
  </r>
  <r>
    <s v="tt0049902"/>
    <x v="38"/>
    <x v="33"/>
    <x v="2"/>
    <s v="A Man Escaped (1956)"/>
    <n v="82"/>
    <x v="0"/>
  </r>
  <r>
    <s v="tt0060665"/>
    <x v="39"/>
    <x v="20"/>
    <x v="2"/>
    <s v="A Man for All Seasons (1966)"/>
    <n v="77"/>
    <x v="0"/>
  </r>
  <r>
    <s v="tt0038733"/>
    <x v="40"/>
    <x v="25"/>
    <x v="2"/>
    <s v="A Matter of Life and Death (1946)"/>
    <n v="80"/>
    <x v="0"/>
  </r>
  <r>
    <s v="tt3416532"/>
    <x v="41"/>
    <x v="2"/>
    <x v="0"/>
    <s v="A Monster Calls (2016)"/>
    <n v="74"/>
    <x v="1"/>
  </r>
  <r>
    <s v="tt0051994"/>
    <x v="42"/>
    <x v="34"/>
    <x v="2"/>
    <s v="A Night to Remember (1958)"/>
    <n v="79"/>
    <x v="0"/>
  </r>
  <r>
    <s v="tt0087800"/>
    <x v="43"/>
    <x v="9"/>
    <x v="2"/>
    <s v="A Nightmare on Elm Street (1984)"/>
    <n v="74"/>
    <x v="1"/>
  </r>
  <r>
    <s v="tt0043924"/>
    <x v="44"/>
    <x v="35"/>
    <x v="2"/>
    <s v="A Place in the Sun (1951)"/>
    <n v="77"/>
    <x v="0"/>
  </r>
  <r>
    <s v="tt0420087"/>
    <x v="45"/>
    <x v="13"/>
    <x v="1"/>
    <s v="A Prairie Home Companion (2006)"/>
    <n v="67"/>
    <x v="1"/>
  </r>
  <r>
    <s v="tt6644200"/>
    <x v="46"/>
    <x v="27"/>
    <x v="0"/>
    <s v="A Quiet Place (2018)"/>
    <n v="75"/>
    <x v="1"/>
  </r>
  <r>
    <s v="tt0405296"/>
    <x v="47"/>
    <x v="13"/>
    <x v="1"/>
    <s v="A Scanner Darkly (2006)"/>
    <n v="70"/>
    <x v="1"/>
  </r>
  <r>
    <s v="tt1019452"/>
    <x v="48"/>
    <x v="1"/>
    <x v="1"/>
    <s v="A Serious Man (2009)"/>
    <n v="70"/>
    <x v="1"/>
  </r>
  <r>
    <s v="tt0058586"/>
    <x v="49"/>
    <x v="30"/>
    <x v="2"/>
    <s v="A Shot in the Dark (1964)"/>
    <n v="73"/>
    <x v="1"/>
  </r>
  <r>
    <s v="tt0120324"/>
    <x v="50"/>
    <x v="19"/>
    <x v="1"/>
    <s v="A Simple Plan (1998)"/>
    <n v="75"/>
    <x v="1"/>
  </r>
  <r>
    <s v="tt1517451"/>
    <x v="51"/>
    <x v="27"/>
    <x v="0"/>
    <s v="A Star Is Born (2018)"/>
    <n v="76"/>
    <x v="0"/>
  </r>
  <r>
    <s v="tt0044081"/>
    <x v="52"/>
    <x v="35"/>
    <x v="2"/>
    <s v="A Streetcar Named Desire (1951)"/>
    <n v="79"/>
    <x v="0"/>
  </r>
  <r>
    <s v="tt0064451"/>
    <x v="53"/>
    <x v="36"/>
    <x v="2"/>
    <s v="A Touch of Zen (1971)"/>
    <n v="75"/>
    <x v="1"/>
  </r>
  <r>
    <s v="tt0072417"/>
    <x v="54"/>
    <x v="37"/>
    <x v="2"/>
    <s v="A Woman Under the Influence (1974)"/>
    <n v="80"/>
    <x v="0"/>
  </r>
  <r>
    <s v="tt0276751"/>
    <x v="55"/>
    <x v="11"/>
    <x v="1"/>
    <s v="About a Boy (2002)"/>
    <n v="71"/>
    <x v="1"/>
  </r>
  <r>
    <s v="tt0257360"/>
    <x v="56"/>
    <x v="11"/>
    <x v="1"/>
    <s v="About Schmidt (2002)"/>
    <n v="72"/>
    <x v="1"/>
  </r>
  <r>
    <s v="tt1610996"/>
    <x v="57"/>
    <x v="32"/>
    <x v="0"/>
    <s v="Absentia (2011)"/>
    <n v="58"/>
    <x v="3"/>
  </r>
  <r>
    <s v="tt0043338"/>
    <x v="58"/>
    <x v="35"/>
    <x v="2"/>
    <s v="Ace in the Hole (1951)"/>
    <n v="81"/>
    <x v="0"/>
  </r>
  <r>
    <s v="tt0109040"/>
    <x v="59"/>
    <x v="38"/>
    <x v="1"/>
    <s v="Ace Ventura: Pet Detective (1994)"/>
    <n v="69"/>
    <x v="1"/>
  </r>
  <r>
    <s v="tt2935510"/>
    <x v="60"/>
    <x v="0"/>
    <x v="0"/>
    <s v="Ad Astra (2019)"/>
    <n v="65"/>
    <x v="1"/>
  </r>
  <r>
    <s v="tt0041090"/>
    <x v="61"/>
    <x v="39"/>
    <x v="2"/>
    <s v="Adam's Rib (1949)"/>
    <n v="74"/>
    <x v="1"/>
  </r>
  <r>
    <s v="tt0268126"/>
    <x v="62"/>
    <x v="11"/>
    <x v="1"/>
    <s v="Adaptation. (2002)"/>
    <n v="77"/>
    <x v="0"/>
  </r>
  <r>
    <s v="tt0092513"/>
    <x v="63"/>
    <x v="40"/>
    <x v="2"/>
    <s v="Adventures in Babysitting (1987)"/>
    <n v="69"/>
    <x v="1"/>
  </r>
  <r>
    <s v="tt0165078"/>
    <x v="64"/>
    <x v="19"/>
    <x v="1"/>
    <s v="After Life (1998)"/>
    <n v="76"/>
    <x v="0"/>
  </r>
  <r>
    <s v="tt19770238"/>
    <x v="65"/>
    <x v="41"/>
    <x v="0"/>
    <s v="Aftersun (2022)"/>
    <n v="76"/>
    <x v="0"/>
  </r>
  <r>
    <s v="tt1186830"/>
    <x v="66"/>
    <x v="1"/>
    <x v="1"/>
    <s v="Agora (2009)"/>
    <n v="71"/>
    <x v="1"/>
  </r>
  <r>
    <s v="tt0068182"/>
    <x v="67"/>
    <x v="42"/>
    <x v="2"/>
    <s v="Aguirre, the Wrath of God (1972)"/>
    <n v="78"/>
    <x v="0"/>
  </r>
  <r>
    <s v="tt0080339"/>
    <x v="68"/>
    <x v="43"/>
    <x v="2"/>
    <s v="Airplane! (1980)"/>
    <n v="77"/>
    <x v="0"/>
  </r>
  <r>
    <s v="tt0065377"/>
    <x v="69"/>
    <x v="36"/>
    <x v="2"/>
    <s v="Airport (1970)"/>
    <n v="66"/>
    <x v="1"/>
  </r>
  <r>
    <s v="tt0094625"/>
    <x v="70"/>
    <x v="24"/>
    <x v="2"/>
    <s v="Akira (1988)"/>
    <n v="80"/>
    <x v="0"/>
  </r>
  <r>
    <s v="tt0103639"/>
    <x v="71"/>
    <x v="26"/>
    <x v="1"/>
    <s v="Aladdin (1992)"/>
    <n v="80"/>
    <x v="0"/>
  </r>
  <r>
    <s v="tt0248667"/>
    <x v="72"/>
    <x v="44"/>
    <x v="1"/>
    <s v="Ali (2001)"/>
    <n v="67"/>
    <x v="1"/>
  </r>
  <r>
    <s v="tt0043274"/>
    <x v="73"/>
    <x v="35"/>
    <x v="2"/>
    <s v="Alice in Wonderland (1951)"/>
    <n v="73"/>
    <x v="1"/>
  </r>
  <r>
    <s v="tt0078748"/>
    <x v="74"/>
    <x v="45"/>
    <x v="2"/>
    <s v="Alien (1979)"/>
    <n v="85"/>
    <x v="0"/>
  </r>
  <r>
    <s v="tt0094631"/>
    <x v="75"/>
    <x v="24"/>
    <x v="2"/>
    <s v="Alien Nation (1988)"/>
    <n v="63"/>
    <x v="1"/>
  </r>
  <r>
    <s v="tt0090605"/>
    <x v="76"/>
    <x v="16"/>
    <x v="2"/>
    <s v="Aliens (1986)"/>
    <n v="84"/>
    <x v="0"/>
  </r>
  <r>
    <s v="tt0042192"/>
    <x v="77"/>
    <x v="46"/>
    <x v="2"/>
    <s v="All About Eve (1950)"/>
    <n v="82"/>
    <x v="0"/>
  </r>
  <r>
    <s v="tt0185125"/>
    <x v="78"/>
    <x v="47"/>
    <x v="1"/>
    <s v="All About My Mother (1999)"/>
    <n v="78"/>
    <x v="0"/>
  </r>
  <r>
    <s v="tt2017038"/>
    <x v="79"/>
    <x v="5"/>
    <x v="0"/>
    <s v="All Is Lost (2013)"/>
    <n v="69"/>
    <x v="1"/>
  </r>
  <r>
    <s v="tt21192142"/>
    <x v="80"/>
    <x v="48"/>
    <x v="0"/>
    <s v="All of Us Strangers (2023)"/>
    <n v="76"/>
    <x v="0"/>
  </r>
  <r>
    <s v="tt0020629"/>
    <x v="81"/>
    <x v="49"/>
    <x v="2"/>
    <s v="All Quiet on the Western Front (1930)"/>
    <n v="81"/>
    <x v="0"/>
  </r>
  <r>
    <s v="tt0078754"/>
    <x v="82"/>
    <x v="45"/>
    <x v="2"/>
    <s v="All That Jazz (1979)"/>
    <n v="78"/>
    <x v="0"/>
  </r>
  <r>
    <s v="tt0074119"/>
    <x v="83"/>
    <x v="50"/>
    <x v="2"/>
    <s v="All the President's Men (1976)"/>
    <n v="79"/>
    <x v="0"/>
  </r>
  <r>
    <s v="tt0058898"/>
    <x v="84"/>
    <x v="51"/>
    <x v="2"/>
    <s v="Alphaville (1965)"/>
    <n v="70"/>
    <x v="1"/>
  </r>
  <r>
    <s v="tt0080360"/>
    <x v="85"/>
    <x v="43"/>
    <x v="2"/>
    <s v="Altered States (1980)"/>
    <n v="69"/>
    <x v="1"/>
  </r>
  <r>
    <s v="tt0086879"/>
    <x v="86"/>
    <x v="9"/>
    <x v="2"/>
    <s v="Amadeus (1984)"/>
    <n v="84"/>
    <x v="0"/>
  </r>
  <r>
    <s v="tt0211915"/>
    <x v="87"/>
    <x v="44"/>
    <x v="1"/>
    <s v="Amélie (2001)"/>
    <n v="83"/>
    <x v="0"/>
  </r>
  <r>
    <s v="tt0169547"/>
    <x v="88"/>
    <x v="47"/>
    <x v="1"/>
    <s v="American Beauty (1999)"/>
    <n v="83"/>
    <x v="0"/>
  </r>
  <r>
    <s v="tt0765429"/>
    <x v="89"/>
    <x v="12"/>
    <x v="1"/>
    <s v="American Gangster (2007)"/>
    <n v="78"/>
    <x v="0"/>
  </r>
  <r>
    <s v="tt0080365"/>
    <x v="90"/>
    <x v="43"/>
    <x v="2"/>
    <s v="American Gigolo (1980)"/>
    <n v="63"/>
    <x v="1"/>
  </r>
  <r>
    <s v="tt0069704"/>
    <x v="91"/>
    <x v="52"/>
    <x v="2"/>
    <s v="American Graffiti (1973)"/>
    <n v="74"/>
    <x v="1"/>
  </r>
  <r>
    <s v="tt0120586"/>
    <x v="92"/>
    <x v="19"/>
    <x v="1"/>
    <s v="American History X (1998)"/>
    <n v="85"/>
    <x v="0"/>
  </r>
  <r>
    <s v="tt0144084"/>
    <x v="93"/>
    <x v="53"/>
    <x v="1"/>
    <s v="American Psycho (2000)"/>
    <n v="76"/>
    <x v="0"/>
  </r>
  <r>
    <s v="tt0305206"/>
    <x v="94"/>
    <x v="54"/>
    <x v="1"/>
    <s v="American Splendor (2003)"/>
    <n v="74"/>
    <x v="1"/>
  </r>
  <r>
    <s v="tt0043278"/>
    <x v="95"/>
    <x v="35"/>
    <x v="2"/>
    <s v="An American in Paris (1951)"/>
    <n v="71"/>
    <x v="1"/>
  </r>
  <r>
    <s v="tt0082010"/>
    <x v="96"/>
    <x v="55"/>
    <x v="2"/>
    <s v="An American Werewolf in London (1981)"/>
    <n v="75"/>
    <x v="1"/>
  </r>
  <r>
    <s v="tt1174732"/>
    <x v="97"/>
    <x v="1"/>
    <x v="1"/>
    <s v="An Education (2009)"/>
    <n v="72"/>
    <x v="1"/>
  </r>
  <r>
    <s v="tt17009710"/>
    <x v="98"/>
    <x v="48"/>
    <x v="0"/>
    <s v="Anatomy of a Fall (2023)"/>
    <n v="76"/>
    <x v="0"/>
  </r>
  <r>
    <s v="tt0052561"/>
    <x v="99"/>
    <x v="56"/>
    <x v="2"/>
    <s v="Anatomy of a Murder (1959)"/>
    <n v="80"/>
    <x v="0"/>
  </r>
  <r>
    <s v="tt0357413"/>
    <x v="100"/>
    <x v="7"/>
    <x v="1"/>
    <s v="Anchorman: The Legend of Ron Burgundy (2004)"/>
    <n v="71"/>
    <x v="1"/>
  </r>
  <r>
    <s v="tt0060107"/>
    <x v="101"/>
    <x v="20"/>
    <x v="2"/>
    <s v="Andrei Rublev (1966)"/>
    <n v="80"/>
    <x v="0"/>
  </r>
  <r>
    <s v="tt7589524"/>
    <x v="102"/>
    <x v="27"/>
    <x v="0"/>
    <s v="Aniara (2019)"/>
    <n v="63"/>
    <x v="1"/>
  </r>
  <r>
    <s v="tt0077975"/>
    <x v="103"/>
    <x v="57"/>
    <x v="2"/>
    <s v="Animal House (1978)"/>
    <n v="74"/>
    <x v="1"/>
  </r>
  <r>
    <s v="tt3322940"/>
    <x v="104"/>
    <x v="29"/>
    <x v="0"/>
    <s v="Annabelle (2014)"/>
    <n v="55"/>
    <x v="3"/>
  </r>
  <r>
    <s v="tt0075686"/>
    <x v="105"/>
    <x v="58"/>
    <x v="2"/>
    <s v="Annie Hall (1977)"/>
    <n v="79"/>
    <x v="0"/>
  </r>
  <r>
    <s v="tt2798920"/>
    <x v="106"/>
    <x v="27"/>
    <x v="0"/>
    <s v="Annihilation (2018)"/>
    <n v="68"/>
    <x v="1"/>
  </r>
  <r>
    <s v="tt1549572"/>
    <x v="107"/>
    <x v="32"/>
    <x v="0"/>
    <s v="Another Earth (2011)"/>
    <n v="69"/>
    <x v="1"/>
  </r>
  <r>
    <s v="tt0146838"/>
    <x v="108"/>
    <x v="47"/>
    <x v="1"/>
    <s v="Any Given Sunday (1999)"/>
    <n v="69"/>
    <x v="1"/>
  </r>
  <r>
    <s v="tt0078788"/>
    <x v="109"/>
    <x v="45"/>
    <x v="2"/>
    <s v="Apocalypse Now (1979)"/>
    <n v="84"/>
    <x v="0"/>
  </r>
  <r>
    <s v="tt0112384"/>
    <x v="110"/>
    <x v="4"/>
    <x v="1"/>
    <s v="Apollo 13 (1995)"/>
    <n v="77"/>
    <x v="0"/>
  </r>
  <r>
    <s v="tt6217306"/>
    <x v="111"/>
    <x v="27"/>
    <x v="0"/>
    <s v="Apostle (2018)"/>
    <n v="63"/>
    <x v="1"/>
  </r>
  <r>
    <s v="tt1024648"/>
    <x v="112"/>
    <x v="10"/>
    <x v="0"/>
    <s v="Argo (2012)"/>
    <n v="77"/>
    <x v="0"/>
  </r>
  <r>
    <s v="tt0106308"/>
    <x v="113"/>
    <x v="26"/>
    <x v="1"/>
    <s v="Army of Darkness (1992)"/>
    <n v="74"/>
    <x v="1"/>
  </r>
  <r>
    <s v="tt0064040"/>
    <x v="114"/>
    <x v="59"/>
    <x v="2"/>
    <s v="Army of Shadows (1969)"/>
    <n v="81"/>
    <x v="0"/>
  </r>
  <r>
    <s v="tt2543164"/>
    <x v="115"/>
    <x v="2"/>
    <x v="0"/>
    <s v="Arrival (2016)"/>
    <n v="79"/>
    <x v="0"/>
  </r>
  <r>
    <s v="tt0036613"/>
    <x v="116"/>
    <x v="21"/>
    <x v="2"/>
    <s v="Arsenic and Old Lace (1944)"/>
    <n v="79"/>
    <x v="0"/>
  </r>
  <r>
    <s v="tt0119822"/>
    <x v="117"/>
    <x v="60"/>
    <x v="1"/>
    <s v="As Good as It Gets (1997)"/>
    <n v="77"/>
    <x v="0"/>
  </r>
  <r>
    <s v="tt0109688"/>
    <x v="118"/>
    <x v="38"/>
    <x v="1"/>
    <s v="Ashes of Time (1994)"/>
    <n v="70"/>
    <x v="1"/>
  </r>
  <r>
    <s v="tt0074156"/>
    <x v="119"/>
    <x v="50"/>
    <x v="2"/>
    <s v="Assault on Precinct 13 (1976)"/>
    <n v="73"/>
    <x v="1"/>
  </r>
  <r>
    <s v="tt2406566"/>
    <x v="120"/>
    <x v="28"/>
    <x v="0"/>
    <s v="Atomic Blonde (2017)"/>
    <n v="67"/>
    <x v="1"/>
  </r>
  <r>
    <s v="tt1478964"/>
    <x v="121"/>
    <x v="32"/>
    <x v="0"/>
    <s v="Attack the Block (2011)"/>
    <n v="67"/>
    <x v="1"/>
  </r>
  <r>
    <s v="tt0060138"/>
    <x v="122"/>
    <x v="20"/>
    <x v="2"/>
    <s v="Au Hasard Balthazar (1966)"/>
    <n v="77"/>
    <x v="0"/>
  </r>
  <r>
    <s v="tt0118655"/>
    <x v="123"/>
    <x v="60"/>
    <x v="1"/>
    <s v="Austin Powers: International Man of Mystery (1997)"/>
    <n v="70"/>
    <x v="1"/>
  </r>
  <r>
    <s v="tt0499549"/>
    <x v="124"/>
    <x v="1"/>
    <x v="1"/>
    <s v="Avatar (2009)"/>
    <n v="79"/>
    <x v="0"/>
  </r>
  <r>
    <s v="tt4154796"/>
    <x v="125"/>
    <x v="0"/>
    <x v="0"/>
    <s v="Avengers: Endgame (2019)"/>
    <n v="84"/>
    <x v="0"/>
  </r>
  <r>
    <s v="tt4154756"/>
    <x v="126"/>
    <x v="27"/>
    <x v="0"/>
    <s v="Avengers: Infinity War (2018)"/>
    <n v="84"/>
    <x v="0"/>
  </r>
  <r>
    <s v="tt0099077"/>
    <x v="127"/>
    <x v="61"/>
    <x v="1"/>
    <s v="Awakenings (1990)"/>
    <n v="78"/>
    <x v="0"/>
  </r>
  <r>
    <s v="tt0112431"/>
    <x v="128"/>
    <x v="4"/>
    <x v="1"/>
    <s v="Babe (1995)"/>
    <n v="69"/>
    <x v="1"/>
  </r>
  <r>
    <s v="tt3890160"/>
    <x v="129"/>
    <x v="28"/>
    <x v="0"/>
    <s v="Baby Driver (2017)"/>
    <n v="75"/>
    <x v="1"/>
  </r>
  <r>
    <s v="tt0088763"/>
    <x v="130"/>
    <x v="62"/>
    <x v="2"/>
    <s v="Back to the Future (1985)"/>
    <n v="85"/>
    <x v="0"/>
  </r>
  <r>
    <s v="tt0112442"/>
    <x v="131"/>
    <x v="4"/>
    <x v="1"/>
    <s v="Bad Boys (1995)"/>
    <n v="68"/>
    <x v="1"/>
  </r>
  <r>
    <s v="tt0069762"/>
    <x v="132"/>
    <x v="52"/>
    <x v="2"/>
    <s v="Badlands (1974)"/>
    <n v="77"/>
    <x v="0"/>
  </r>
  <r>
    <s v="tt0057869"/>
    <x v="133"/>
    <x v="30"/>
    <x v="2"/>
    <s v="Band of Outsiders (1964)"/>
    <n v="76"/>
    <x v="0"/>
  </r>
  <r>
    <s v="tt0062711"/>
    <x v="134"/>
    <x v="8"/>
    <x v="2"/>
    <s v="Barbarella (1968)"/>
    <n v="59"/>
    <x v="3"/>
  </r>
  <r>
    <s v="tt1517268"/>
    <x v="135"/>
    <x v="48"/>
    <x v="0"/>
    <s v="Barbie (2023)"/>
    <n v="68"/>
    <x v="1"/>
  </r>
  <r>
    <s v="tt0072684"/>
    <x v="136"/>
    <x v="17"/>
    <x v="2"/>
    <s v="Barry Lyndon (1975)"/>
    <n v="81"/>
    <x v="0"/>
  </r>
  <r>
    <s v="tt0101410"/>
    <x v="137"/>
    <x v="63"/>
    <x v="1"/>
    <s v="Barton Fink (1991)"/>
    <n v="76"/>
    <x v="0"/>
  </r>
  <r>
    <s v="tt0103772"/>
    <x v="138"/>
    <x v="26"/>
    <x v="1"/>
    <s v="Basic Instinct (1992)"/>
    <n v="71"/>
    <x v="1"/>
  </r>
  <r>
    <s v="tt0096895"/>
    <x v="139"/>
    <x v="64"/>
    <x v="2"/>
    <s v="Batman (1989)"/>
    <n v="75"/>
    <x v="1"/>
  </r>
  <r>
    <s v="tt0266308"/>
    <x v="140"/>
    <x v="53"/>
    <x v="1"/>
    <s v="Battle Royale (2000)"/>
    <n v="75"/>
    <x v="1"/>
  </r>
  <r>
    <s v="tt0015648"/>
    <x v="141"/>
    <x v="65"/>
    <x v="2"/>
    <s v="Battleship Potemkin (1925)"/>
    <n v="79"/>
    <x v="0"/>
  </r>
  <r>
    <s v="tt0038348"/>
    <x v="142"/>
    <x v="25"/>
    <x v="2"/>
    <s v="Beauty and the Beast (1946)"/>
    <n v="79"/>
    <x v="0"/>
  </r>
  <r>
    <s v="tt0101414"/>
    <x v="142"/>
    <x v="63"/>
    <x v="1"/>
    <s v="Beauty and the Beast (1991)"/>
    <n v="80"/>
    <x v="0"/>
  </r>
  <r>
    <s v="tt0094721"/>
    <x v="143"/>
    <x v="24"/>
    <x v="2"/>
    <s v="Beetlejuice (1988)"/>
    <n v="75"/>
    <x v="1"/>
  </r>
  <r>
    <s v="tt0247196"/>
    <x v="144"/>
    <x v="53"/>
    <x v="1"/>
    <s v="Before Night Falls (2000)"/>
    <n v="71"/>
    <x v="1"/>
  </r>
  <r>
    <s v="tt0112471"/>
    <x v="145"/>
    <x v="4"/>
    <x v="1"/>
    <s v="Before Sunrise (1995)"/>
    <n v="81"/>
    <x v="0"/>
  </r>
  <r>
    <s v="tt0437857"/>
    <x v="146"/>
    <x v="13"/>
    <x v="1"/>
    <s v="Behind the Mask: The Rise of Leslie Vernon (2006)"/>
    <n v="67"/>
    <x v="1"/>
  </r>
  <r>
    <s v="tt0120601"/>
    <x v="147"/>
    <x v="47"/>
    <x v="1"/>
    <s v="Being John Malkovich (1999)"/>
    <n v="77"/>
    <x v="0"/>
  </r>
  <r>
    <s v="tt0078841"/>
    <x v="148"/>
    <x v="45"/>
    <x v="2"/>
    <s v="Being There (1979)"/>
    <n v="79"/>
    <x v="0"/>
  </r>
  <r>
    <s v="tt0061395"/>
    <x v="149"/>
    <x v="66"/>
    <x v="2"/>
    <s v="Belle de Jour (1967)"/>
    <n v="76"/>
    <x v="0"/>
  </r>
  <r>
    <s v="tt0052618"/>
    <x v="150"/>
    <x v="56"/>
    <x v="2"/>
    <s v="Ben-Hur (1959)"/>
    <n v="81"/>
    <x v="0"/>
  </r>
  <r>
    <s v="tt0218839"/>
    <x v="151"/>
    <x v="53"/>
    <x v="1"/>
    <s v="Best in Show (2000)"/>
    <n v="75"/>
    <x v="1"/>
  </r>
  <r>
    <s v="tt0090563"/>
    <x v="152"/>
    <x v="16"/>
    <x v="2"/>
    <s v="Betty Blue (1986)"/>
    <n v="73"/>
    <x v="1"/>
  </r>
  <r>
    <s v="tt0086960"/>
    <x v="153"/>
    <x v="9"/>
    <x v="2"/>
    <s v="Beverly Hills Cop (1984)"/>
    <n v="74"/>
    <x v="1"/>
  </r>
  <r>
    <s v="tt1534085"/>
    <x v="154"/>
    <x v="6"/>
    <x v="0"/>
    <s v="Beyond the Black Rainbow (2010)"/>
    <n v="59"/>
    <x v="3"/>
  </r>
  <r>
    <s v="tt0040522"/>
    <x v="155"/>
    <x v="67"/>
    <x v="2"/>
    <s v="Bicycle Thieves (1948)"/>
    <n v="82"/>
    <x v="0"/>
  </r>
  <r>
    <s v="tt0094737"/>
    <x v="156"/>
    <x v="24"/>
    <x v="2"/>
    <s v="Big (1988)"/>
    <n v="73"/>
    <x v="1"/>
  </r>
  <r>
    <s v="tt0319061"/>
    <x v="157"/>
    <x v="54"/>
    <x v="1"/>
    <s v="Big Fish (2003)"/>
    <n v="80"/>
    <x v="0"/>
  </r>
  <r>
    <s v="tt2245084"/>
    <x v="158"/>
    <x v="29"/>
    <x v="0"/>
    <s v="Big Hero 6 (2014)"/>
    <n v="78"/>
    <x v="0"/>
  </r>
  <r>
    <s v="tt0115678"/>
    <x v="159"/>
    <x v="68"/>
    <x v="1"/>
    <s v="Big Night (1996)"/>
    <n v="73"/>
    <x v="1"/>
  </r>
  <r>
    <s v="tt0090728"/>
    <x v="160"/>
    <x v="16"/>
    <x v="2"/>
    <s v="Big Trouble in Little China (1986)"/>
    <n v="72"/>
    <x v="1"/>
  </r>
  <r>
    <s v="tt0049010"/>
    <x v="161"/>
    <x v="33"/>
    <x v="2"/>
    <s v="Bigger Than Life (1956)"/>
    <n v="74"/>
    <x v="1"/>
  </r>
  <r>
    <s v="tt0249462"/>
    <x v="162"/>
    <x v="53"/>
    <x v="1"/>
    <s v="Billy Elliot (2000)"/>
    <n v="77"/>
    <x v="0"/>
  </r>
  <r>
    <s v="tt0112508"/>
    <x v="163"/>
    <x v="4"/>
    <x v="1"/>
    <s v="Billy Madison (1995)"/>
    <n v="64"/>
    <x v="1"/>
  </r>
  <r>
    <s v="tt2562232"/>
    <x v="164"/>
    <x v="29"/>
    <x v="0"/>
    <s v="Birdman or (The Unexpected Virtue of Ignorance) (2014)"/>
    <n v="77"/>
    <x v="0"/>
  </r>
  <r>
    <s v="tt9048804"/>
    <x v="165"/>
    <x v="48"/>
    <x v="0"/>
    <s v="Birth/Rebirth (2023)"/>
    <n v="62"/>
    <x v="1"/>
  </r>
  <r>
    <s v="tt0071222"/>
    <x v="166"/>
    <x v="37"/>
    <x v="2"/>
    <s v="Black Christmas (1974)"/>
    <n v="71"/>
    <x v="1"/>
  </r>
  <r>
    <s v="tt0039192"/>
    <x v="167"/>
    <x v="69"/>
    <x v="2"/>
    <s v="Black Narcissus (1947)"/>
    <n v="77"/>
    <x v="0"/>
  </r>
  <r>
    <s v="tt0053146"/>
    <x v="168"/>
    <x v="56"/>
    <x v="2"/>
    <s v="Black Orpheus (1959)"/>
    <n v="74"/>
    <x v="1"/>
  </r>
  <r>
    <s v="tt1825683"/>
    <x v="169"/>
    <x v="27"/>
    <x v="0"/>
    <s v="Black Panther (2018)"/>
    <n v="73"/>
    <x v="1"/>
  </r>
  <r>
    <s v="tt0057603"/>
    <x v="170"/>
    <x v="70"/>
    <x v="2"/>
    <s v="Black Sabbath (1963)"/>
    <n v="70"/>
    <x v="1"/>
  </r>
  <r>
    <s v="tt0054067"/>
    <x v="171"/>
    <x v="71"/>
    <x v="2"/>
    <s v="Black Sunday (1960)"/>
    <n v="71"/>
    <x v="1"/>
  </r>
  <r>
    <s v="tt7349662"/>
    <x v="172"/>
    <x v="27"/>
    <x v="0"/>
    <s v="BlacKkKlansman (2018)"/>
    <n v="75"/>
    <x v="1"/>
  </r>
  <r>
    <s v="tt0120611"/>
    <x v="173"/>
    <x v="19"/>
    <x v="1"/>
    <s v="Blade (1998)"/>
    <n v="71"/>
    <x v="1"/>
  </r>
  <r>
    <s v="tt0083658"/>
    <x v="174"/>
    <x v="15"/>
    <x v="2"/>
    <s v="Blade Runner (1982)"/>
    <n v="81"/>
    <x v="0"/>
  </r>
  <r>
    <s v="tt1856101"/>
    <x v="175"/>
    <x v="28"/>
    <x v="0"/>
    <s v="Blade Runner 2049 (2017)"/>
    <n v="80"/>
    <x v="0"/>
  </r>
  <r>
    <s v="tt0071230"/>
    <x v="176"/>
    <x v="37"/>
    <x v="2"/>
    <s v="Blazing Saddles (1974)"/>
    <n v="77"/>
    <x v="0"/>
  </r>
  <r>
    <s v="tt1620935"/>
    <x v="177"/>
    <x v="2"/>
    <x v="0"/>
    <s v="Bleed for This (2016)"/>
    <n v="68"/>
    <x v="1"/>
  </r>
  <r>
    <s v="tt0086979"/>
    <x v="178"/>
    <x v="9"/>
    <x v="2"/>
    <s v="Blood Simple (1984)"/>
    <n v="75"/>
    <x v="1"/>
  </r>
  <r>
    <s v="tt0092675"/>
    <x v="179"/>
    <x v="24"/>
    <x v="2"/>
    <s v="Bloodsport (1988)"/>
    <n v="68"/>
    <x v="1"/>
  </r>
  <r>
    <s v="tt0060176"/>
    <x v="180"/>
    <x v="20"/>
    <x v="2"/>
    <s v="Blow-Up (1966)"/>
    <n v="74"/>
    <x v="1"/>
  </r>
  <r>
    <s v="tt2278871"/>
    <x v="181"/>
    <x v="5"/>
    <x v="0"/>
    <s v="Blue Is the Warmest Color (2013)"/>
    <n v="77"/>
    <x v="0"/>
  </r>
  <r>
    <s v="tt2359024"/>
    <x v="182"/>
    <x v="5"/>
    <x v="0"/>
    <s v="Blue Ruin (2014)"/>
    <n v="71"/>
    <x v="1"/>
  </r>
  <r>
    <s v="tt0090756"/>
    <x v="183"/>
    <x v="16"/>
    <x v="2"/>
    <s v="Blue Velvet (1986)"/>
    <n v="77"/>
    <x v="0"/>
  </r>
  <r>
    <s v="tt0039204"/>
    <x v="184"/>
    <x v="69"/>
    <x v="2"/>
    <s v="Body and Soul (1947)"/>
    <n v="76"/>
    <x v="0"/>
  </r>
  <r>
    <s v="tt0082089"/>
    <x v="185"/>
    <x v="55"/>
    <x v="2"/>
    <s v="Body Heat (1981)"/>
    <n v="74"/>
    <x v="1"/>
  </r>
  <r>
    <s v="tt2494362"/>
    <x v="186"/>
    <x v="72"/>
    <x v="0"/>
    <s v="Bone Tomahawk (2015)"/>
    <n v="71"/>
    <x v="1"/>
  </r>
  <r>
    <s v="tt0061418"/>
    <x v="187"/>
    <x v="66"/>
    <x v="2"/>
    <s v="Bonnie and Clyde (1967)"/>
    <n v="77"/>
    <x v="0"/>
  </r>
  <r>
    <s v="tt0118749"/>
    <x v="188"/>
    <x v="60"/>
    <x v="1"/>
    <s v="Boogie Nights (1997)"/>
    <n v="79"/>
    <x v="0"/>
  </r>
  <r>
    <s v="tt1489887"/>
    <x v="189"/>
    <x v="0"/>
    <x v="0"/>
    <s v="Booksmart (2019)"/>
    <n v="71"/>
    <x v="1"/>
  </r>
  <r>
    <s v="tt0443453"/>
    <x v="190"/>
    <x v="13"/>
    <x v="1"/>
    <s v="Borat: Cultural Learnings of America for Make Benefit Glorious Nation of Kazakhstan (2006)"/>
    <n v="74"/>
    <x v="1"/>
  </r>
  <r>
    <s v="tt0096969"/>
    <x v="191"/>
    <x v="64"/>
    <x v="2"/>
    <s v="Born on the Fourth of July (1989)"/>
    <n v="72"/>
    <x v="1"/>
  </r>
  <r>
    <s v="tt0042276"/>
    <x v="192"/>
    <x v="46"/>
    <x v="2"/>
    <s v="Born Yesterday (1950)"/>
    <n v="75"/>
    <x v="1"/>
  </r>
  <r>
    <s v="tt0115734"/>
    <x v="193"/>
    <x v="68"/>
    <x v="1"/>
    <s v="Bottle Rocket (1996)"/>
    <n v="69"/>
    <x v="1"/>
  </r>
  <r>
    <s v="tt0115736"/>
    <x v="194"/>
    <x v="68"/>
    <x v="1"/>
    <s v="Bound (1996)"/>
    <n v="73"/>
    <x v="1"/>
  </r>
  <r>
    <s v="tt1065073"/>
    <x v="195"/>
    <x v="29"/>
    <x v="0"/>
    <s v="Boyhood (2014)"/>
    <n v="79"/>
    <x v="0"/>
  </r>
  <r>
    <s v="tt0171804"/>
    <x v="196"/>
    <x v="47"/>
    <x v="1"/>
    <s v="Boys Don't Cry (1999)"/>
    <n v="75"/>
    <x v="1"/>
  </r>
  <r>
    <s v="tt0101507"/>
    <x v="197"/>
    <x v="63"/>
    <x v="1"/>
    <s v="Boyz n the Hood (1991)"/>
    <n v="78"/>
    <x v="0"/>
  </r>
  <r>
    <s v="tt0103873"/>
    <x v="198"/>
    <x v="26"/>
    <x v="1"/>
    <s v="Braindead (1992)"/>
    <n v="75"/>
    <x v="1"/>
  </r>
  <r>
    <s v="tt0112573"/>
    <x v="199"/>
    <x v="4"/>
    <x v="1"/>
    <s v="Braveheart (1995)"/>
    <n v="83"/>
    <x v="0"/>
  </r>
  <r>
    <s v="tt5657856"/>
    <x v="200"/>
    <x v="28"/>
    <x v="0"/>
    <s v="Brawl in Cell Block 99 (2017)"/>
    <n v="71"/>
    <x v="1"/>
  </r>
  <r>
    <s v="tt0088846"/>
    <x v="201"/>
    <x v="62"/>
    <x v="2"/>
    <s v="Brazil (1985)"/>
    <n v="78"/>
    <x v="0"/>
  </r>
  <r>
    <s v="tt0078902"/>
    <x v="202"/>
    <x v="45"/>
    <x v="2"/>
    <s v="Breaking Away (1979)"/>
    <n v="77"/>
    <x v="0"/>
  </r>
  <r>
    <s v="tt0053472"/>
    <x v="203"/>
    <x v="71"/>
    <x v="2"/>
    <s v="Breathless (1960)"/>
    <n v="77"/>
    <x v="0"/>
  </r>
  <r>
    <s v="tt13270424"/>
    <x v="204"/>
    <x v="41"/>
    <x v="0"/>
    <s v="Brian and Charles (2022)"/>
    <n v="67"/>
    <x v="1"/>
  </r>
  <r>
    <s v="tt0026138"/>
    <x v="205"/>
    <x v="73"/>
    <x v="2"/>
    <s v="The Bride of Frankenstein (1935)"/>
    <n v="78"/>
    <x v="0"/>
  </r>
  <r>
    <s v="tt1478338"/>
    <x v="206"/>
    <x v="32"/>
    <x v="0"/>
    <s v="Bridesmaids (2011)"/>
    <n v="68"/>
    <x v="1"/>
  </r>
  <r>
    <s v="tt0037558"/>
    <x v="207"/>
    <x v="74"/>
    <x v="2"/>
    <s v="Brief Encounter (1945)"/>
    <n v="80"/>
    <x v="0"/>
  </r>
  <r>
    <s v="tt0039220"/>
    <x v="208"/>
    <x v="67"/>
    <x v="2"/>
    <s v="Brighton Rock (1948)"/>
    <n v="73"/>
    <x v="1"/>
  </r>
  <r>
    <s v="tt0071249"/>
    <x v="209"/>
    <x v="37"/>
    <x v="2"/>
    <s v="Bring Me the Head of Alfredo Garcia (1974)"/>
    <n v="74"/>
    <x v="1"/>
  </r>
  <r>
    <s v="tt0163988"/>
    <x v="210"/>
    <x v="47"/>
    <x v="1"/>
    <s v="Bringing Out the Dead (1999)"/>
    <n v="69"/>
    <x v="1"/>
  </r>
  <r>
    <s v="tt0029947"/>
    <x v="211"/>
    <x v="75"/>
    <x v="2"/>
    <s v="Bringing Up Baby (1938)"/>
    <n v="78"/>
    <x v="0"/>
  </r>
  <r>
    <s v="tt0092699"/>
    <x v="212"/>
    <x v="40"/>
    <x v="2"/>
    <s v="Broadcast News (1987)"/>
    <n v="73"/>
    <x v="1"/>
  </r>
  <r>
    <s v="tt0388795"/>
    <x v="213"/>
    <x v="31"/>
    <x v="1"/>
    <s v="Brokeback Mountain (2005)"/>
    <n v="77"/>
    <x v="0"/>
  </r>
  <r>
    <s v="tt0412019"/>
    <x v="214"/>
    <x v="31"/>
    <x v="1"/>
    <s v="Broken Flowers (2005)"/>
    <n v="71"/>
    <x v="1"/>
  </r>
  <r>
    <s v="tt0074256"/>
    <x v="215"/>
    <x v="50"/>
    <x v="2"/>
    <s v="Bugsy Malone (1976)"/>
    <n v="68"/>
    <x v="1"/>
  </r>
  <r>
    <s v="tt0094812"/>
    <x v="216"/>
    <x v="24"/>
    <x v="2"/>
    <s v="Bull Durham (1988)"/>
    <n v="70"/>
    <x v="1"/>
  </r>
  <r>
    <s v="tt0109348"/>
    <x v="217"/>
    <x v="38"/>
    <x v="1"/>
    <s v="Bullets Over Broadway (1994)"/>
    <n v="74"/>
    <x v="1"/>
  </r>
  <r>
    <s v="tt0062765"/>
    <x v="218"/>
    <x v="8"/>
    <x v="2"/>
    <s v="Bullitt (1968)"/>
    <n v="74"/>
    <x v="1"/>
  </r>
  <r>
    <s v="tt1462758"/>
    <x v="219"/>
    <x v="6"/>
    <x v="0"/>
    <s v="Buried (2010)"/>
    <n v="70"/>
    <x v="1"/>
  </r>
  <r>
    <s v="tt0111579"/>
    <x v="220"/>
    <x v="38"/>
    <x v="1"/>
    <s v="Burnt by the Sun (1994)"/>
    <n v="78"/>
    <x v="0"/>
  </r>
  <r>
    <s v="tt0064115"/>
    <x v="221"/>
    <x v="59"/>
    <x v="2"/>
    <s v="Butch Cassidy and the Sundance Kid (1969)"/>
    <n v="80"/>
    <x v="0"/>
  </r>
  <r>
    <s v="tt0068327"/>
    <x v="222"/>
    <x v="42"/>
    <x v="2"/>
    <s v="Cabaret (1972)"/>
    <n v="78"/>
    <x v="0"/>
  </r>
  <r>
    <s v="tt0387898"/>
    <x v="223"/>
    <x v="31"/>
    <x v="1"/>
    <s v="Caché (2005)"/>
    <n v="73"/>
    <x v="1"/>
  </r>
  <r>
    <s v="tt0080487"/>
    <x v="224"/>
    <x v="43"/>
    <x v="2"/>
    <s v="Caddyshack (1980)"/>
    <n v="72"/>
    <x v="1"/>
  </r>
  <r>
    <s v="tt5726616"/>
    <x v="225"/>
    <x v="28"/>
    <x v="0"/>
    <s v="Call Me by Your Name (2017)"/>
    <n v="78"/>
    <x v="0"/>
  </r>
  <r>
    <s v="tt4595882"/>
    <x v="226"/>
    <x v="27"/>
    <x v="0"/>
    <s v="Can You Ever Forgive Me? (2018)"/>
    <n v="71"/>
    <x v="1"/>
  </r>
  <r>
    <s v="tt0103919"/>
    <x v="227"/>
    <x v="26"/>
    <x v="1"/>
    <s v="Candyman (1992)"/>
    <n v="67"/>
    <x v="1"/>
  </r>
  <r>
    <s v="tt0078935"/>
    <x v="228"/>
    <x v="43"/>
    <x v="2"/>
    <s v="Cannibal Holocaust (1980)"/>
    <n v="58"/>
    <x v="3"/>
  </r>
  <r>
    <s v="tt0379725"/>
    <x v="229"/>
    <x v="31"/>
    <x v="1"/>
    <s v="Capote (2005)"/>
    <n v="73"/>
    <x v="1"/>
  </r>
  <r>
    <s v="tt3498820"/>
    <x v="230"/>
    <x v="2"/>
    <x v="0"/>
    <s v="Captain America: Civil War (2016)"/>
    <n v="78"/>
    <x v="0"/>
  </r>
  <r>
    <s v="tt0026174"/>
    <x v="231"/>
    <x v="73"/>
    <x v="2"/>
    <s v="Captain Blood (1935)"/>
    <n v="77"/>
    <x v="0"/>
  </r>
  <r>
    <s v="tt4154664"/>
    <x v="232"/>
    <x v="0"/>
    <x v="0"/>
    <s v="Captain Marvel (2019)"/>
    <n v="68"/>
    <x v="1"/>
  </r>
  <r>
    <s v="tt0106519"/>
    <x v="233"/>
    <x v="18"/>
    <x v="1"/>
    <s v="Carlito's Way (1993)"/>
    <n v="79"/>
    <x v="0"/>
  </r>
  <r>
    <s v="tt0055830"/>
    <x v="234"/>
    <x v="76"/>
    <x v="2"/>
    <s v="Carnival of Souls (1962)"/>
    <n v="70"/>
    <x v="1"/>
  </r>
  <r>
    <s v="tt0074285"/>
    <x v="235"/>
    <x v="50"/>
    <x v="2"/>
    <s v="Carrie (1976)"/>
    <n v="74"/>
    <x v="1"/>
  </r>
  <r>
    <s v="tt0034583"/>
    <x v="236"/>
    <x v="77"/>
    <x v="2"/>
    <s v="Casablanca (1943)"/>
    <n v="85"/>
    <x v="0"/>
  </r>
  <r>
    <s v="tt0112641"/>
    <x v="237"/>
    <x v="4"/>
    <x v="1"/>
    <s v="Casino (1995)"/>
    <n v="82"/>
    <x v="0"/>
  </r>
  <r>
    <s v="tt0381061"/>
    <x v="238"/>
    <x v="13"/>
    <x v="1"/>
    <s v="Casino Royale (2006)"/>
    <n v="80"/>
    <x v="0"/>
  </r>
  <r>
    <s v="tt0162222"/>
    <x v="239"/>
    <x v="53"/>
    <x v="1"/>
    <s v="Cast Away (2000)"/>
    <n v="78"/>
    <x v="0"/>
  </r>
  <r>
    <s v="tt0059017"/>
    <x v="240"/>
    <x v="51"/>
    <x v="2"/>
    <s v="Cat Ballou (1965)"/>
    <n v="67"/>
    <x v="1"/>
  </r>
  <r>
    <s v="tt0051459"/>
    <x v="241"/>
    <x v="34"/>
    <x v="2"/>
    <s v="Cat on a Hot Tin Roof (1958)"/>
    <n v="79"/>
    <x v="0"/>
  </r>
  <r>
    <s v="tt0034587"/>
    <x v="242"/>
    <x v="77"/>
    <x v="2"/>
    <s v="Cat People (1942)"/>
    <n v="72"/>
    <x v="1"/>
  </r>
  <r>
    <s v="tt0264464"/>
    <x v="243"/>
    <x v="11"/>
    <x v="1"/>
    <s v="Catch Me If You Can (2002)"/>
    <n v="81"/>
    <x v="0"/>
  </r>
  <r>
    <s v="tt0109592"/>
    <x v="244"/>
    <x v="38"/>
    <x v="1"/>
    <s v="Cemetery Man (1994)"/>
    <n v="70"/>
    <x v="1"/>
  </r>
  <r>
    <s v="tt0082158"/>
    <x v="245"/>
    <x v="55"/>
    <x v="2"/>
    <s v="Chariots of Fire (1981)"/>
    <n v="71"/>
    <x v="1"/>
  </r>
  <r>
    <s v="tt0299658"/>
    <x v="246"/>
    <x v="11"/>
    <x v="1"/>
    <s v="Chicago (2002)"/>
    <n v="72"/>
    <x v="1"/>
  </r>
  <r>
    <s v="tt0120630"/>
    <x v="247"/>
    <x v="53"/>
    <x v="1"/>
    <s v="Chicken Run (2000)"/>
    <n v="71"/>
    <x v="1"/>
  </r>
  <r>
    <s v="tt0094862"/>
    <x v="248"/>
    <x v="24"/>
    <x v="2"/>
    <s v="Child's Play (1988)"/>
    <n v="67"/>
    <x v="1"/>
  </r>
  <r>
    <s v="tt0206634"/>
    <x v="249"/>
    <x v="13"/>
    <x v="1"/>
    <s v="Children of Men (2006)"/>
    <n v="79"/>
    <x v="0"/>
  </r>
  <r>
    <s v="tt0037674"/>
    <x v="250"/>
    <x v="74"/>
    <x v="2"/>
    <s v="Children of Paradise (1945)"/>
    <n v="83"/>
    <x v="0"/>
  </r>
  <r>
    <s v="tt0071315"/>
    <x v="251"/>
    <x v="37"/>
    <x v="2"/>
    <s v="Chinatown (1974)"/>
    <n v="81"/>
    <x v="0"/>
  </r>
  <r>
    <s v="tt0241303"/>
    <x v="252"/>
    <x v="53"/>
    <x v="1"/>
    <s v="Chocolat (2000)"/>
    <n v="72"/>
    <x v="1"/>
  </r>
  <r>
    <s v="tt0085333"/>
    <x v="253"/>
    <x v="22"/>
    <x v="2"/>
    <s v="Christine (1983)"/>
    <n v="68"/>
    <x v="1"/>
  </r>
  <r>
    <s v="tt4575576"/>
    <x v="254"/>
    <x v="27"/>
    <x v="0"/>
    <s v="Christopher Robin (2018)"/>
    <n v="72"/>
    <x v="1"/>
  </r>
  <r>
    <s v="tt0109424"/>
    <x v="255"/>
    <x v="38"/>
    <x v="1"/>
    <s v="Chungking Express (1994)"/>
    <n v="80"/>
    <x v="0"/>
  </r>
  <r>
    <s v="tt0042332"/>
    <x v="256"/>
    <x v="46"/>
    <x v="2"/>
    <s v="Cinderella (1950)"/>
    <n v="73"/>
    <x v="1"/>
  </r>
  <r>
    <s v="tt0095765"/>
    <x v="257"/>
    <x v="24"/>
    <x v="2"/>
    <s v="Cinema Paradiso (1988)"/>
    <n v="85"/>
    <x v="0"/>
  </r>
  <r>
    <s v="tt0033467"/>
    <x v="258"/>
    <x v="78"/>
    <x v="2"/>
    <s v="Citizen Kane (1941)"/>
    <n v="83"/>
    <x v="0"/>
  </r>
  <r>
    <s v="tt0021749"/>
    <x v="259"/>
    <x v="79"/>
    <x v="2"/>
    <s v="City Lights (1931)"/>
    <n v="85"/>
    <x v="0"/>
  </r>
  <r>
    <s v="tt0317248"/>
    <x v="260"/>
    <x v="11"/>
    <x v="1"/>
    <s v="City of God (2002)"/>
    <n v="86"/>
    <x v="2"/>
  </r>
  <r>
    <s v="tt0082186"/>
    <x v="261"/>
    <x v="55"/>
    <x v="2"/>
    <s v="Clash of the Titans (1981)"/>
    <n v="69"/>
    <x v="1"/>
  </r>
  <r>
    <s v="tt0109445"/>
    <x v="262"/>
    <x v="38"/>
    <x v="1"/>
    <s v="Clerks (1994)"/>
    <n v="77"/>
    <x v="0"/>
  </r>
  <r>
    <s v="tt0075860"/>
    <x v="263"/>
    <x v="58"/>
    <x v="2"/>
    <s v="Close Encounters of the Third Kind (1977)"/>
    <n v="76"/>
    <x v="0"/>
  </r>
  <r>
    <s v="tt0376541"/>
    <x v="264"/>
    <x v="7"/>
    <x v="1"/>
    <s v="Closer (2004)"/>
    <n v="72"/>
    <x v="1"/>
  </r>
  <r>
    <s v="tt1060277"/>
    <x v="265"/>
    <x v="80"/>
    <x v="1"/>
    <s v="Cloverfield (2008)"/>
    <n v="70"/>
    <x v="1"/>
  </r>
  <r>
    <s v="tt0112697"/>
    <x v="266"/>
    <x v="4"/>
    <x v="1"/>
    <s v="Clueless (1995)"/>
    <n v="69"/>
    <x v="1"/>
  </r>
  <r>
    <s v="tt2380307"/>
    <x v="267"/>
    <x v="28"/>
    <x v="0"/>
    <s v="Coco (2017)"/>
    <n v="84"/>
    <x v="0"/>
  </r>
  <r>
    <s v="tt0088933"/>
    <x v="268"/>
    <x v="62"/>
    <x v="2"/>
    <s v="Cocoon (1985)"/>
    <n v="67"/>
    <x v="1"/>
  </r>
  <r>
    <s v="tt2866360"/>
    <x v="269"/>
    <x v="5"/>
    <x v="0"/>
    <s v="Coherence (2013)"/>
    <n v="72"/>
    <x v="1"/>
  </r>
  <r>
    <s v="tt5437928"/>
    <x v="270"/>
    <x v="27"/>
    <x v="0"/>
    <s v="Colette (2018)"/>
    <n v="67"/>
    <x v="1"/>
  </r>
  <r>
    <s v="tt0369339"/>
    <x v="271"/>
    <x v="7"/>
    <x v="1"/>
    <s v="Collateral (2004)"/>
    <n v="75"/>
    <x v="1"/>
  </r>
  <r>
    <s v="tt5990474"/>
    <x v="272"/>
    <x v="28"/>
    <x v="0"/>
    <s v="Columbus (2017)"/>
    <n v="72"/>
    <x v="1"/>
  </r>
  <r>
    <s v="tt0091251"/>
    <x v="273"/>
    <x v="62"/>
    <x v="2"/>
    <s v="Come and See (1985)"/>
    <n v="83"/>
    <x v="0"/>
  </r>
  <r>
    <s v="tt0094898"/>
    <x v="274"/>
    <x v="24"/>
    <x v="2"/>
    <s v="Coming to America (1988)"/>
    <n v="71"/>
    <x v="1"/>
  </r>
  <r>
    <s v="tt0088944"/>
    <x v="275"/>
    <x v="62"/>
    <x v="2"/>
    <s v="Commando (1985)"/>
    <n v="67"/>
    <x v="1"/>
  </r>
  <r>
    <s v="tt0082198"/>
    <x v="276"/>
    <x v="15"/>
    <x v="2"/>
    <s v="Conan the Barbarian (1982)"/>
    <n v="69"/>
    <x v="1"/>
  </r>
  <r>
    <s v="tt0118884"/>
    <x v="277"/>
    <x v="60"/>
    <x v="1"/>
    <s v="Contact (1997)"/>
    <n v="75"/>
    <x v="1"/>
  </r>
  <r>
    <s v="tt0057345"/>
    <x v="278"/>
    <x v="70"/>
    <x v="2"/>
    <s v="Contempt (1963)"/>
    <n v="74"/>
    <x v="1"/>
  </r>
  <r>
    <s v="tt0061512"/>
    <x v="279"/>
    <x v="66"/>
    <x v="2"/>
    <s v="Cool Hand Luke (1967)"/>
    <n v="80"/>
    <x v="0"/>
  </r>
  <r>
    <s v="tt0106611"/>
    <x v="280"/>
    <x v="18"/>
    <x v="1"/>
    <s v="Cool Runnings (1993)"/>
    <n v="70"/>
    <x v="1"/>
  </r>
  <r>
    <s v="tt0327597"/>
    <x v="281"/>
    <x v="1"/>
    <x v="1"/>
    <s v="Coraline (2009)"/>
    <n v="78"/>
    <x v="0"/>
  </r>
  <r>
    <s v="tt0121164"/>
    <x v="282"/>
    <x v="31"/>
    <x v="1"/>
    <s v="Corpse Bride (2005)"/>
    <n v="74"/>
    <x v="1"/>
  </r>
  <r>
    <s v="tt0479884"/>
    <x v="283"/>
    <x v="13"/>
    <x v="1"/>
    <s v="Crank (2006)"/>
    <n v="69"/>
    <x v="1"/>
  </r>
  <r>
    <s v="tt3104988"/>
    <x v="284"/>
    <x v="27"/>
    <x v="0"/>
    <s v="Crazy Rich Asians (2018)"/>
    <n v="69"/>
    <x v="1"/>
  </r>
  <r>
    <s v="tt2428170"/>
    <x v="285"/>
    <x v="29"/>
    <x v="0"/>
    <s v="Creep (2014)"/>
    <n v="63"/>
    <x v="1"/>
  </r>
  <r>
    <s v="tt0083767"/>
    <x v="286"/>
    <x v="15"/>
    <x v="2"/>
    <s v="Creepshow (1982)"/>
    <n v="68"/>
    <x v="1"/>
  </r>
  <r>
    <s v="tt0097123"/>
    <x v="287"/>
    <x v="64"/>
    <x v="2"/>
    <s v="Crimes and Misdemeanors (1989)"/>
    <n v="78"/>
    <x v="0"/>
  </r>
  <r>
    <s v="tt2554274"/>
    <x v="288"/>
    <x v="72"/>
    <x v="0"/>
    <s v="Crimson Peak (2015)"/>
    <n v="65"/>
    <x v="1"/>
  </r>
  <r>
    <s v="tt0090887"/>
    <x v="289"/>
    <x v="16"/>
    <x v="2"/>
    <s v="Critters (1986)"/>
    <n v="61"/>
    <x v="1"/>
  </r>
  <r>
    <s v="tt0090555"/>
    <x v="290"/>
    <x v="16"/>
    <x v="2"/>
    <s v="Crocodile Dundee (1986)"/>
    <n v="66"/>
    <x v="1"/>
  </r>
  <r>
    <s v="tt0074695"/>
    <x v="291"/>
    <x v="58"/>
    <x v="2"/>
    <s v="Cross of Iron (1977)"/>
    <n v="74"/>
    <x v="1"/>
  </r>
  <r>
    <s v="tt0190332"/>
    <x v="292"/>
    <x v="53"/>
    <x v="1"/>
    <s v="Crouching Tiger, Hidden Dragon (2000)"/>
    <n v="79"/>
    <x v="0"/>
  </r>
  <r>
    <s v="tt0099334"/>
    <x v="293"/>
    <x v="61"/>
    <x v="1"/>
    <s v="Cyrano de Bergerac (1990)"/>
    <n v="75"/>
    <x v="1"/>
  </r>
  <r>
    <s v="tt0099348"/>
    <x v="294"/>
    <x v="61"/>
    <x v="1"/>
    <s v="Dances with Wolves (1990)"/>
    <n v="80"/>
    <x v="0"/>
  </r>
  <r>
    <s v="tt0118929"/>
    <x v="295"/>
    <x v="19"/>
    <x v="1"/>
    <s v="Dark City (1998)"/>
    <n v="76"/>
    <x v="0"/>
  </r>
  <r>
    <s v="tt0069945"/>
    <x v="296"/>
    <x v="37"/>
    <x v="2"/>
    <s v="Dark Star (1974)"/>
    <n v="62"/>
    <x v="1"/>
  </r>
  <r>
    <s v="tt0059084"/>
    <x v="297"/>
    <x v="51"/>
    <x v="2"/>
    <s v="Darling (1965)"/>
    <n v="70"/>
    <x v="1"/>
  </r>
  <r>
    <s v="tt0082096"/>
    <x v="298"/>
    <x v="55"/>
    <x v="2"/>
    <s v="Das Boot (1981)"/>
    <n v="84"/>
    <x v="0"/>
  </r>
  <r>
    <s v="tt0106673"/>
    <x v="299"/>
    <x v="18"/>
    <x v="1"/>
    <s v="Dave (1993)"/>
    <n v="69"/>
    <x v="1"/>
  </r>
  <r>
    <s v="tt0077402"/>
    <x v="300"/>
    <x v="57"/>
    <x v="2"/>
    <s v="Dawn of the Dead (1978)"/>
    <n v="78"/>
    <x v="0"/>
  </r>
  <r>
    <s v="tt0363547"/>
    <x v="300"/>
    <x v="7"/>
    <x v="1"/>
    <s v="Dawn of the Dead (2004)"/>
    <n v="72"/>
    <x v="1"/>
  </r>
  <r>
    <s v="tt0070460"/>
    <x v="301"/>
    <x v="52"/>
    <x v="2"/>
    <s v="Day for Night (1973)"/>
    <n v="80"/>
    <x v="0"/>
  </r>
  <r>
    <s v="tt0061709"/>
    <x v="302"/>
    <x v="66"/>
    <x v="2"/>
    <s v="Day of Anger (1967)"/>
    <n v="70"/>
    <x v="1"/>
  </r>
  <r>
    <s v="tt0088993"/>
    <x v="303"/>
    <x v="62"/>
    <x v="2"/>
    <s v="Day of the Dead (1985)"/>
    <n v="71"/>
    <x v="1"/>
  </r>
  <r>
    <s v="tt0036506"/>
    <x v="304"/>
    <x v="81"/>
    <x v="2"/>
    <s v="Day of Wrath (1943)"/>
    <n v="81"/>
    <x v="0"/>
  </r>
  <r>
    <s v="tt0077405"/>
    <x v="305"/>
    <x v="57"/>
    <x v="2"/>
    <s v="Days of Heaven (1978)"/>
    <n v="77"/>
    <x v="0"/>
  </r>
  <r>
    <s v="tt0106677"/>
    <x v="306"/>
    <x v="18"/>
    <x v="1"/>
    <s v="Dazed and Confused (1993)"/>
    <n v="76"/>
    <x v="0"/>
  </r>
  <r>
    <s v="tt0082242"/>
    <x v="307"/>
    <x v="55"/>
    <x v="2"/>
    <s v="Dead and Buried (1981)"/>
    <n v="65"/>
    <x v="1"/>
  </r>
  <r>
    <s v="tt0094961"/>
    <x v="308"/>
    <x v="24"/>
    <x v="2"/>
    <s v="Dead Heat (1988)"/>
    <n v="61"/>
    <x v="1"/>
  </r>
  <r>
    <s v="tt0112817"/>
    <x v="309"/>
    <x v="4"/>
    <x v="1"/>
    <s v="Dead Man (1995)"/>
    <n v="75"/>
    <x v="1"/>
  </r>
  <r>
    <s v="tt0112818"/>
    <x v="310"/>
    <x v="4"/>
    <x v="1"/>
    <s v="Dead Man Walking (1995)"/>
    <n v="75"/>
    <x v="1"/>
  </r>
  <r>
    <s v="tt0097165"/>
    <x v="311"/>
    <x v="64"/>
    <x v="2"/>
    <s v="Dead Poets Society (1989)"/>
    <n v="81"/>
    <x v="0"/>
  </r>
  <r>
    <s v="tt0039305"/>
    <x v="312"/>
    <x v="69"/>
    <x v="2"/>
    <s v="Dead Reckoning (1947)"/>
    <n v="71"/>
    <x v="1"/>
  </r>
  <r>
    <s v="tt0455760"/>
    <x v="313"/>
    <x v="12"/>
    <x v="1"/>
    <s v="Dead Silence (2007)"/>
    <n v="61"/>
    <x v="1"/>
  </r>
  <r>
    <s v="tt1278340"/>
    <x v="314"/>
    <x v="1"/>
    <x v="1"/>
    <s v="Dead Snow (2009)"/>
    <n v="63"/>
    <x v="1"/>
  </r>
  <r>
    <s v="tt1431045"/>
    <x v="315"/>
    <x v="2"/>
    <x v="0"/>
    <s v="Deadpool (2016)"/>
    <n v="80"/>
    <x v="0"/>
  </r>
  <r>
    <s v="tt0072856"/>
    <x v="316"/>
    <x v="17"/>
    <x v="2"/>
    <s v="Death Race 2000 (1975)"/>
    <n v="62"/>
    <x v="1"/>
  </r>
  <r>
    <s v="tt0149261"/>
    <x v="317"/>
    <x v="47"/>
    <x v="1"/>
    <s v="Deep Blue Sea (1999)"/>
    <n v="59"/>
    <x v="3"/>
  </r>
  <r>
    <s v="tt0073582"/>
    <x v="318"/>
    <x v="17"/>
    <x v="2"/>
    <s v="Deep Red (1975)"/>
    <n v="75"/>
    <x v="1"/>
  </r>
  <r>
    <s v="tt0101700"/>
    <x v="319"/>
    <x v="63"/>
    <x v="1"/>
    <s v="Delicatessen (1991)"/>
    <n v="75"/>
    <x v="1"/>
  </r>
  <r>
    <s v="tt0068473"/>
    <x v="320"/>
    <x v="42"/>
    <x v="2"/>
    <s v="Deliverance (1972)"/>
    <n v="76"/>
    <x v="0"/>
  </r>
  <r>
    <s v="tt0089013"/>
    <x v="321"/>
    <x v="62"/>
    <x v="2"/>
    <s v="Demons (1985)"/>
    <n v="66"/>
    <x v="1"/>
  </r>
  <r>
    <s v="tt0042393"/>
    <x v="322"/>
    <x v="46"/>
    <x v="2"/>
    <s v="Destination Moon (1950)"/>
    <n v="63"/>
    <x v="1"/>
  </r>
  <r>
    <s v="tt0046912"/>
    <x v="323"/>
    <x v="82"/>
    <x v="2"/>
    <s v="Dial M for Murder (1954)"/>
    <n v="82"/>
    <x v="0"/>
  </r>
  <r>
    <s v="tt0095016"/>
    <x v="324"/>
    <x v="24"/>
    <x v="2"/>
    <s v="Die Hard (1988)"/>
    <n v="82"/>
    <x v="0"/>
  </r>
  <r>
    <s v="tt0112864"/>
    <x v="325"/>
    <x v="4"/>
    <x v="1"/>
    <s v="Die Hard: With a Vengeance (1995)"/>
    <n v="76"/>
    <x v="0"/>
  </r>
  <r>
    <s v="tt0066999"/>
    <x v="326"/>
    <x v="23"/>
    <x v="2"/>
    <s v="Dirty Harry (1971)"/>
    <n v="77"/>
    <x v="0"/>
  </r>
  <r>
    <s v="tt0095031"/>
    <x v="327"/>
    <x v="24"/>
    <x v="2"/>
    <s v="Dirty Rotten Scoundrels (1988)"/>
    <n v="74"/>
    <x v="1"/>
  </r>
  <r>
    <s v="tt0095037"/>
    <x v="328"/>
    <x v="24"/>
    <x v="2"/>
    <s v="Distant Voices, Still Lives (1988)"/>
    <n v="74"/>
    <x v="1"/>
  </r>
  <r>
    <s v="tt1136608"/>
    <x v="329"/>
    <x v="1"/>
    <x v="1"/>
    <s v="District 9 (2009)"/>
    <n v="79"/>
    <x v="0"/>
  </r>
  <r>
    <s v="tt0082269"/>
    <x v="330"/>
    <x v="55"/>
    <x v="2"/>
    <s v="Diva (1981)"/>
    <n v="71"/>
    <x v="1"/>
  </r>
  <r>
    <s v="tt0060315"/>
    <x v="331"/>
    <x v="20"/>
    <x v="2"/>
    <s v="Django (1966)"/>
    <n v="72"/>
    <x v="1"/>
  </r>
  <r>
    <s v="tt1853728"/>
    <x v="332"/>
    <x v="10"/>
    <x v="0"/>
    <s v="Django Unchained (2012)"/>
    <n v="85"/>
    <x v="0"/>
  </r>
  <r>
    <s v="tt0097216"/>
    <x v="333"/>
    <x v="64"/>
    <x v="2"/>
    <s v="Do the Right Thing (1989)"/>
    <n v="80"/>
    <x v="0"/>
  </r>
  <r>
    <s v="tt0072890"/>
    <x v="334"/>
    <x v="17"/>
    <x v="2"/>
    <s v="Dog Day Afternoon (1975)"/>
    <n v="80"/>
    <x v="0"/>
  </r>
  <r>
    <s v="tt0280609"/>
    <x v="335"/>
    <x v="11"/>
    <x v="1"/>
    <s v="Dog Soldiers (2002)"/>
    <n v="68"/>
    <x v="1"/>
  </r>
  <r>
    <s v="tt4160708"/>
    <x v="336"/>
    <x v="2"/>
    <x v="0"/>
    <s v="Don't Breathe (2016)"/>
    <n v="71"/>
    <x v="1"/>
  </r>
  <r>
    <s v="tt0069995"/>
    <x v="337"/>
    <x v="52"/>
    <x v="2"/>
    <s v="Don't Look Now (1973)"/>
    <n v="71"/>
    <x v="1"/>
  </r>
  <r>
    <s v="tt0246578"/>
    <x v="338"/>
    <x v="44"/>
    <x v="1"/>
    <s v="Donnie Darko (2001)"/>
    <n v="80"/>
    <x v="0"/>
  </r>
  <r>
    <s v="tt0036775"/>
    <x v="339"/>
    <x v="21"/>
    <x v="2"/>
    <s v="Double Indemnity (1944)"/>
    <n v="83"/>
    <x v="0"/>
  </r>
  <r>
    <s v="tt0090967"/>
    <x v="340"/>
    <x v="16"/>
    <x v="2"/>
    <s v="Down by Law (1986)"/>
    <n v="76"/>
    <x v="0"/>
  </r>
  <r>
    <s v="tt0363163"/>
    <x v="341"/>
    <x v="7"/>
    <x v="1"/>
    <s v="Downfall (2004)"/>
    <n v="82"/>
    <x v="0"/>
  </r>
  <r>
    <s v="tt0055928"/>
    <x v="342"/>
    <x v="76"/>
    <x v="2"/>
    <s v="Dr. No (1962)"/>
    <n v="72"/>
    <x v="1"/>
  </r>
  <r>
    <s v="tt0057012"/>
    <x v="343"/>
    <x v="30"/>
    <x v="2"/>
    <s v="Dr. Strangelove or: How I Learned to Stop Worrying and Love the Bomb (1964)"/>
    <n v="83"/>
    <x v="0"/>
  </r>
  <r>
    <s v="tt0021814"/>
    <x v="344"/>
    <x v="79"/>
    <x v="2"/>
    <s v="Dracula (1931)"/>
    <n v="74"/>
    <x v="1"/>
  </r>
  <r>
    <s v="tt1127180"/>
    <x v="345"/>
    <x v="1"/>
    <x v="1"/>
    <s v="Drag Me to Hell (2009)"/>
    <n v="66"/>
    <x v="1"/>
  </r>
  <r>
    <s v="tt6491178"/>
    <x v="346"/>
    <x v="27"/>
    <x v="0"/>
    <s v="Dragged Across Concrete (2018)"/>
    <n v="69"/>
    <x v="1"/>
  </r>
  <r>
    <s v="tt1343727"/>
    <x v="347"/>
    <x v="10"/>
    <x v="0"/>
    <s v="Dredd (2012)"/>
    <n v="71"/>
    <x v="1"/>
  </r>
  <r>
    <s v="tt0780504"/>
    <x v="348"/>
    <x v="32"/>
    <x v="0"/>
    <s v="Drive (2011)"/>
    <n v="78"/>
    <x v="0"/>
  </r>
  <r>
    <s v="tt9005184"/>
    <x v="349"/>
    <x v="41"/>
    <x v="0"/>
    <s v="Dual (2022)"/>
    <n v="58"/>
    <x v="3"/>
  </r>
  <r>
    <s v="tt0023969"/>
    <x v="350"/>
    <x v="14"/>
    <x v="2"/>
    <s v="Duck Soup (1933)"/>
    <n v="77"/>
    <x v="0"/>
  </r>
  <r>
    <s v="tt0109686"/>
    <x v="351"/>
    <x v="38"/>
    <x v="1"/>
    <s v="Dumb and Dumber (1994)"/>
    <n v="73"/>
    <x v="1"/>
  </r>
  <r>
    <s v="tt0087182"/>
    <x v="352"/>
    <x v="9"/>
    <x v="2"/>
    <s v="Dune (1984)"/>
    <n v="63"/>
    <x v="1"/>
  </r>
  <r>
    <s v="tt1160419"/>
    <x v="352"/>
    <x v="83"/>
    <x v="0"/>
    <s v="Dune (2021)"/>
    <n v="80"/>
    <x v="0"/>
  </r>
  <r>
    <s v="tt15239678"/>
    <x v="353"/>
    <x v="84"/>
    <x v="0"/>
    <s v="Dune: Part Two (2024)"/>
    <n v="85"/>
    <x v="0"/>
  </r>
  <r>
    <s v="tt5013056"/>
    <x v="354"/>
    <x v="28"/>
    <x v="0"/>
    <s v="Dunkirk (2017)"/>
    <n v="78"/>
    <x v="0"/>
  </r>
  <r>
    <s v="tt0083866"/>
    <x v="355"/>
    <x v="15"/>
    <x v="2"/>
    <s v="E.T. the Extra-Terrestrial (1982)"/>
    <n v="79"/>
    <x v="0"/>
  </r>
  <r>
    <s v="tt0048028"/>
    <x v="356"/>
    <x v="85"/>
    <x v="2"/>
    <s v="East of Eden (1955)"/>
    <n v="78"/>
    <x v="0"/>
  </r>
  <r>
    <s v="tt0765443"/>
    <x v="357"/>
    <x v="12"/>
    <x v="1"/>
    <s v="Eastern Promises (2007)"/>
    <n v="76"/>
    <x v="0"/>
  </r>
  <r>
    <s v="tt1282140"/>
    <x v="358"/>
    <x v="6"/>
    <x v="0"/>
    <s v="Easy A (2010)"/>
    <n v="70"/>
    <x v="1"/>
  </r>
  <r>
    <s v="tt0064276"/>
    <x v="359"/>
    <x v="59"/>
    <x v="2"/>
    <s v="Easy Rider (1969)"/>
    <n v="72"/>
    <x v="1"/>
  </r>
  <r>
    <s v="tt0109707"/>
    <x v="360"/>
    <x v="38"/>
    <x v="1"/>
    <s v="Ed Wood (1994)"/>
    <n v="78"/>
    <x v="0"/>
  </r>
  <r>
    <s v="tt1631867"/>
    <x v="361"/>
    <x v="29"/>
    <x v="0"/>
    <s v="Edge of Tomorrow (2014)"/>
    <n v="79"/>
    <x v="0"/>
  </r>
  <r>
    <s v="tt0099487"/>
    <x v="362"/>
    <x v="61"/>
    <x v="1"/>
    <s v="Edward Scissorhands (1990)"/>
    <n v="79"/>
    <x v="0"/>
  </r>
  <r>
    <s v="tt0095082"/>
    <x v="363"/>
    <x v="24"/>
    <x v="2"/>
    <s v="Eight Men Out (1988)"/>
    <n v="72"/>
    <x v="1"/>
  </r>
  <r>
    <s v="tt0067866"/>
    <x v="364"/>
    <x v="36"/>
    <x v="2"/>
    <s v="El Topo (1970)"/>
    <n v="72"/>
    <x v="1"/>
  </r>
  <r>
    <s v="tt0126886"/>
    <x v="365"/>
    <x v="47"/>
    <x v="1"/>
    <s v="Election (1999)"/>
    <n v="72"/>
    <x v="1"/>
  </r>
  <r>
    <s v="tt0363589"/>
    <x v="366"/>
    <x v="54"/>
    <x v="1"/>
    <s v="Elephant (2003)"/>
    <n v="71"/>
    <x v="1"/>
  </r>
  <r>
    <s v="tt0051378"/>
    <x v="367"/>
    <x v="34"/>
    <x v="2"/>
    <s v="Elevator to the Gallows (1958)"/>
    <n v="79"/>
    <x v="0"/>
  </r>
  <r>
    <s v="tt0319343"/>
    <x v="368"/>
    <x v="54"/>
    <x v="1"/>
    <s v="Elf (2003)"/>
    <n v="71"/>
    <x v="1"/>
  </r>
  <r>
    <s v="tt0861739"/>
    <x v="369"/>
    <x v="12"/>
    <x v="1"/>
    <s v="Elite Squad (2007)"/>
    <n v="80"/>
    <x v="0"/>
  </r>
  <r>
    <s v="tt0127536"/>
    <x v="370"/>
    <x v="19"/>
    <x v="1"/>
    <s v="Elizabeth (1998)"/>
    <n v="74"/>
    <x v="1"/>
  </r>
  <r>
    <s v="tt9214832"/>
    <x v="371"/>
    <x v="86"/>
    <x v="0"/>
    <s v="Emma. (2020)"/>
    <n v="67"/>
    <x v="1"/>
  </r>
  <r>
    <s v="tt0461770"/>
    <x v="372"/>
    <x v="12"/>
    <x v="1"/>
    <s v="Enchanted (2007)"/>
    <n v="71"/>
    <x v="1"/>
  </r>
  <r>
    <s v="tt0089092"/>
    <x v="373"/>
    <x v="62"/>
    <x v="2"/>
    <s v="Enemy Mine (1985)"/>
    <n v="68"/>
    <x v="1"/>
  </r>
  <r>
    <s v="tt0120660"/>
    <x v="374"/>
    <x v="19"/>
    <x v="1"/>
    <s v="Enemy of the State (1998)"/>
    <n v="73"/>
    <x v="1"/>
  </r>
  <r>
    <s v="tt0070034"/>
    <x v="375"/>
    <x v="52"/>
    <x v="2"/>
    <s v="Enter the Dragon (1973)"/>
    <n v="76"/>
    <x v="0"/>
  </r>
  <r>
    <s v="tt0238380"/>
    <x v="376"/>
    <x v="11"/>
    <x v="1"/>
    <s v="Equilibrium (2002)"/>
    <n v="73"/>
    <x v="1"/>
  </r>
  <r>
    <s v="tt0074486"/>
    <x v="377"/>
    <x v="58"/>
    <x v="2"/>
    <s v="Eraserhead (1977)"/>
    <n v="73"/>
    <x v="1"/>
  </r>
  <r>
    <s v="tt0195685"/>
    <x v="378"/>
    <x v="53"/>
    <x v="1"/>
    <s v="Erin Brockovich (2000)"/>
    <n v="75"/>
    <x v="1"/>
  </r>
  <r>
    <s v="tt0082340"/>
    <x v="379"/>
    <x v="55"/>
    <x v="2"/>
    <s v="Escape from New York (1981)"/>
    <n v="71"/>
    <x v="1"/>
  </r>
  <r>
    <s v="tt0338013"/>
    <x v="380"/>
    <x v="7"/>
    <x v="1"/>
    <s v="Eternal Sunshine of the Spotless Mind (2004)"/>
    <n v="83"/>
    <x v="0"/>
  </r>
  <r>
    <s v="tt2051879"/>
    <x v="381"/>
    <x v="5"/>
    <x v="0"/>
    <s v="Europa Report (2013)"/>
    <n v="64"/>
    <x v="1"/>
  </r>
  <r>
    <s v="tt0119081"/>
    <x v="382"/>
    <x v="60"/>
    <x v="1"/>
    <s v="Event Horizon (1997)"/>
    <n v="66"/>
    <x v="1"/>
  </r>
  <r>
    <s v="tt6710474"/>
    <x v="383"/>
    <x v="41"/>
    <x v="0"/>
    <s v="Everything Everywhere All at Once (2022)"/>
    <n v="78"/>
    <x v="0"/>
  </r>
  <r>
    <s v="tt0470752"/>
    <x v="384"/>
    <x v="29"/>
    <x v="0"/>
    <s v="Ex Machina (2015)"/>
    <n v="77"/>
    <x v="0"/>
  </r>
  <r>
    <s v="tt0082348"/>
    <x v="385"/>
    <x v="55"/>
    <x v="2"/>
    <s v="Excalibur (1981)"/>
    <n v="73"/>
    <x v="1"/>
  </r>
  <r>
    <s v="tt0120907"/>
    <x v="386"/>
    <x v="47"/>
    <x v="1"/>
    <s v="eXistenZ (1999)"/>
    <n v="68"/>
    <x v="1"/>
  </r>
  <r>
    <s v="tt0109759"/>
    <x v="387"/>
    <x v="38"/>
    <x v="1"/>
    <s v="Exotica (1994)"/>
    <n v="70"/>
    <x v="1"/>
  </r>
  <r>
    <s v="tt3726704"/>
    <x v="388"/>
    <x v="72"/>
    <x v="0"/>
    <s v="Experimenter (2015)"/>
    <n v="66"/>
    <x v="1"/>
  </r>
  <r>
    <s v="tt0120663"/>
    <x v="389"/>
    <x v="47"/>
    <x v="1"/>
    <s v="Eyes Wide Shut (1999)"/>
    <n v="75"/>
    <x v="1"/>
  </r>
  <r>
    <s v="tt0053459"/>
    <x v="390"/>
    <x v="71"/>
    <x v="2"/>
    <s v="Eyes Without a Face (1960)"/>
    <n v="76"/>
    <x v="0"/>
  </r>
  <r>
    <s v="tt0072962"/>
    <x v="391"/>
    <x v="52"/>
    <x v="2"/>
    <s v="F for Fake (1973)"/>
    <n v="77"/>
    <x v="0"/>
  </r>
  <r>
    <s v="tt0062952"/>
    <x v="392"/>
    <x v="8"/>
    <x v="2"/>
    <s v="Faces (1968)"/>
    <n v="74"/>
    <x v="1"/>
  </r>
  <r>
    <s v="tt0060390"/>
    <x v="393"/>
    <x v="20"/>
    <x v="2"/>
    <s v="Fahrenheit 451 (1966)"/>
    <n v="72"/>
    <x v="1"/>
  </r>
  <r>
    <s v="tt0032455"/>
    <x v="394"/>
    <x v="87"/>
    <x v="2"/>
    <s v="Fantasia (1940)"/>
    <n v="77"/>
    <x v="0"/>
  </r>
  <r>
    <s v="tt0432283"/>
    <x v="395"/>
    <x v="1"/>
    <x v="1"/>
    <s v="Fantastic Mr. Fox (2009)"/>
    <n v="79"/>
    <x v="0"/>
  </r>
  <r>
    <s v="tt0070544"/>
    <x v="396"/>
    <x v="52"/>
    <x v="2"/>
    <s v="Fantastic Planet (1973)"/>
    <n v="77"/>
    <x v="0"/>
  </r>
  <r>
    <s v="tt0297884"/>
    <x v="397"/>
    <x v="11"/>
    <x v="1"/>
    <s v="Far from Heaven (2002)"/>
    <n v="73"/>
    <x v="1"/>
  </r>
  <r>
    <s v="tt0116282"/>
    <x v="398"/>
    <x v="68"/>
    <x v="1"/>
    <s v="Fargo (1996)"/>
    <n v="81"/>
    <x v="0"/>
  </r>
  <r>
    <s v="tt1596343"/>
    <x v="399"/>
    <x v="32"/>
    <x v="0"/>
    <s v="Fast Five (2011)"/>
    <n v="73"/>
    <x v="1"/>
  </r>
  <r>
    <s v="tt0083929"/>
    <x v="400"/>
    <x v="15"/>
    <x v="2"/>
    <s v="Fast Times at Ridgemont High (1982)"/>
    <n v="71"/>
    <x v="1"/>
  </r>
  <r>
    <s v="tt0093010"/>
    <x v="401"/>
    <x v="40"/>
    <x v="2"/>
    <s v="Fatal Attraction (1987)"/>
    <n v="69"/>
    <x v="1"/>
  </r>
  <r>
    <s v="tt0101862"/>
    <x v="402"/>
    <x v="63"/>
    <x v="1"/>
    <s v="Father of the Bride (1991)"/>
    <n v="66"/>
    <x v="1"/>
  </r>
  <r>
    <s v="tt0120669"/>
    <x v="403"/>
    <x v="19"/>
    <x v="1"/>
    <s v="Fear and Loathing in Las Vegas (1998)"/>
    <n v="75"/>
    <x v="1"/>
  </r>
  <r>
    <s v="tt0091042"/>
    <x v="404"/>
    <x v="16"/>
    <x v="2"/>
    <s v="Ferris Bueller's Day Off (1986)"/>
    <n v="78"/>
    <x v="0"/>
  </r>
  <r>
    <s v="tt0097351"/>
    <x v="405"/>
    <x v="64"/>
    <x v="2"/>
    <s v="Field of Dreams (1989)"/>
    <n v="75"/>
    <x v="1"/>
  </r>
  <r>
    <s v="tt0137523"/>
    <x v="406"/>
    <x v="47"/>
    <x v="1"/>
    <s v="Fight Club (1999)"/>
    <n v="88"/>
    <x v="2"/>
  </r>
  <r>
    <s v="tt0195714"/>
    <x v="407"/>
    <x v="53"/>
    <x v="1"/>
    <s v="Final Destination (2000)"/>
    <n v="67"/>
    <x v="1"/>
  </r>
  <r>
    <s v="tt0266543"/>
    <x v="408"/>
    <x v="54"/>
    <x v="1"/>
    <s v="Finding Nemo (2003)"/>
    <n v="82"/>
    <x v="0"/>
  </r>
  <r>
    <s v="tt0053121"/>
    <x v="409"/>
    <x v="56"/>
    <x v="2"/>
    <s v="Fires on the Plain (1959)"/>
    <n v="79"/>
    <x v="0"/>
  </r>
  <r>
    <s v="tt0087262"/>
    <x v="410"/>
    <x v="9"/>
    <x v="2"/>
    <s v="Firestarter (1984)"/>
    <n v="61"/>
    <x v="1"/>
  </r>
  <r>
    <s v="tt0083944"/>
    <x v="411"/>
    <x v="15"/>
    <x v="2"/>
    <s v="First Blood (1982)"/>
    <n v="77"/>
    <x v="0"/>
  </r>
  <r>
    <s v="tt9231040"/>
    <x v="412"/>
    <x v="86"/>
    <x v="0"/>
    <s v="First Cow (2019)"/>
    <n v="71"/>
    <x v="1"/>
  </r>
  <r>
    <s v="tt1213641"/>
    <x v="413"/>
    <x v="27"/>
    <x v="0"/>
    <s v="First Man (2018)"/>
    <n v="73"/>
    <x v="1"/>
  </r>
  <r>
    <s v="tt0068767"/>
    <x v="414"/>
    <x v="42"/>
    <x v="2"/>
    <s v="Fist of Fury (1972)"/>
    <n v="72"/>
    <x v="1"/>
  </r>
  <r>
    <s v="tt0083946"/>
    <x v="415"/>
    <x v="15"/>
    <x v="2"/>
    <s v="Fitzcarraldo (1982)"/>
    <n v="80"/>
    <x v="0"/>
  </r>
  <r>
    <s v="tt0077559"/>
    <x v="416"/>
    <x v="57"/>
    <x v="2"/>
    <s v="The Five Venoms (1978)"/>
    <n v="70"/>
    <x v="1"/>
  </r>
  <r>
    <s v="tt0080745"/>
    <x v="417"/>
    <x v="43"/>
    <x v="2"/>
    <s v="Flash Gordon (1980)"/>
    <n v="65"/>
    <x v="1"/>
  </r>
  <r>
    <s v="tt0091059"/>
    <x v="418"/>
    <x v="16"/>
    <x v="2"/>
    <s v="Flight of the Navigator (1986)"/>
    <n v="69"/>
    <x v="1"/>
  </r>
  <r>
    <s v="tt0408790"/>
    <x v="419"/>
    <x v="31"/>
    <x v="1"/>
    <s v="Flightplan (2005)"/>
    <n v="63"/>
    <x v="1"/>
  </r>
  <r>
    <s v="tt0059578"/>
    <x v="420"/>
    <x v="51"/>
    <x v="2"/>
    <s v="For a Few Dollars More (1965)"/>
    <n v="82"/>
    <x v="0"/>
  </r>
  <r>
    <s v="tt0049223"/>
    <x v="421"/>
    <x v="33"/>
    <x v="2"/>
    <s v="Forbidden Planet (1956)"/>
    <n v="75"/>
    <x v="1"/>
  </r>
  <r>
    <s v="tt1950186"/>
    <x v="422"/>
    <x v="0"/>
    <x v="0"/>
    <s v="Ford v Ferrari (2019)"/>
    <n v="81"/>
    <x v="0"/>
  </r>
  <r>
    <s v="tt0800039"/>
    <x v="423"/>
    <x v="80"/>
    <x v="1"/>
    <s v="Forgetting Sarah Marshall (2008)"/>
    <n v="71"/>
    <x v="1"/>
  </r>
  <r>
    <s v="tt0109830"/>
    <x v="424"/>
    <x v="38"/>
    <x v="1"/>
    <s v="Forrest Gump (1994)"/>
    <n v="88"/>
    <x v="2"/>
  </r>
  <r>
    <s v="tt0050407"/>
    <x v="425"/>
    <x v="3"/>
    <x v="2"/>
    <s v="Forty Guns (1957)"/>
    <n v="70"/>
    <x v="1"/>
  </r>
  <r>
    <s v="tt1341167"/>
    <x v="426"/>
    <x v="6"/>
    <x v="0"/>
    <s v="Four Lions (2010)"/>
    <n v="73"/>
    <x v="1"/>
  </r>
  <r>
    <s v="tt0109831"/>
    <x v="427"/>
    <x v="38"/>
    <x v="1"/>
    <s v="Four Weddings and a Funeral (1994)"/>
    <n v="71"/>
    <x v="1"/>
  </r>
  <r>
    <s v="tt1100089"/>
    <x v="428"/>
    <x v="29"/>
    <x v="0"/>
    <s v="Foxcatcher (2014)"/>
    <n v="70"/>
    <x v="1"/>
  </r>
  <r>
    <s v="tt0264616"/>
    <x v="429"/>
    <x v="44"/>
    <x v="1"/>
    <s v="Frailty (2001)"/>
    <n v="72"/>
    <x v="1"/>
  </r>
  <r>
    <s v="tt4086032"/>
    <x v="430"/>
    <x v="72"/>
    <x v="0"/>
    <s v="Frankenstein (2015)"/>
    <n v="51"/>
    <x v="3"/>
  </r>
  <r>
    <s v="tt0021884"/>
    <x v="430"/>
    <x v="79"/>
    <x v="2"/>
    <s v="Frankenstein (1931)"/>
    <n v="78"/>
    <x v="0"/>
  </r>
  <r>
    <s v="tt0022913"/>
    <x v="431"/>
    <x v="88"/>
    <x v="2"/>
    <s v="Freaks (1932)"/>
    <n v="78"/>
    <x v="0"/>
  </r>
  <r>
    <s v="tt0120679"/>
    <x v="432"/>
    <x v="11"/>
    <x v="1"/>
    <s v="Frida (2002)"/>
    <n v="73"/>
    <x v="1"/>
  </r>
  <r>
    <s v="tt0113118"/>
    <x v="433"/>
    <x v="4"/>
    <x v="1"/>
    <s v="Friday (1995)"/>
    <n v="72"/>
    <x v="1"/>
  </r>
  <r>
    <s v="tt0390022"/>
    <x v="434"/>
    <x v="7"/>
    <x v="1"/>
    <s v="Friday Night Lights (2004)"/>
    <n v="72"/>
    <x v="1"/>
  </r>
  <r>
    <s v="tt0080761"/>
    <x v="435"/>
    <x v="43"/>
    <x v="2"/>
    <s v="Friday the 13th (1980)"/>
    <n v="64"/>
    <x v="1"/>
  </r>
  <r>
    <s v="tt0087298"/>
    <x v="436"/>
    <x v="9"/>
    <x v="2"/>
    <s v="Friday the 13th: The Final Chapter (1984)"/>
    <n v="60"/>
    <x v="1"/>
  </r>
  <r>
    <s v="tt0089175"/>
    <x v="437"/>
    <x v="62"/>
    <x v="2"/>
    <s v="Fright Night (1985)"/>
    <n v="70"/>
    <x v="1"/>
  </r>
  <r>
    <s v="tt0116367"/>
    <x v="438"/>
    <x v="68"/>
    <x v="1"/>
    <s v="From Dusk Till Dawn (1996)"/>
    <n v="72"/>
    <x v="1"/>
  </r>
  <r>
    <s v="tt0045793"/>
    <x v="439"/>
    <x v="89"/>
    <x v="2"/>
    <s v="From Here to Eternity (1953)"/>
    <n v="76"/>
    <x v="0"/>
  </r>
  <r>
    <s v="tt0057076"/>
    <x v="440"/>
    <x v="70"/>
    <x v="2"/>
    <s v="From Russia with Love (1963)"/>
    <n v="73"/>
    <x v="1"/>
  </r>
  <r>
    <s v="tt2294629"/>
    <x v="441"/>
    <x v="5"/>
    <x v="0"/>
    <s v="Frozen (2013)"/>
    <n v="74"/>
    <x v="1"/>
  </r>
  <r>
    <s v="tt0093058"/>
    <x v="442"/>
    <x v="40"/>
    <x v="2"/>
    <s v="Full Metal Jacket (1987)"/>
    <n v="82"/>
    <x v="0"/>
  </r>
  <r>
    <s v="tt0064068"/>
    <x v="443"/>
    <x v="59"/>
    <x v="2"/>
    <s v="Funeral Parade of Roses (1969)"/>
    <n v="77"/>
    <x v="0"/>
  </r>
  <r>
    <s v="tt0050419"/>
    <x v="444"/>
    <x v="3"/>
    <x v="2"/>
    <s v="Funny Face (1957)"/>
    <n v="70"/>
    <x v="1"/>
  </r>
  <r>
    <s v="tt0119167"/>
    <x v="445"/>
    <x v="60"/>
    <x v="1"/>
    <s v="Funny Games (1997)"/>
    <n v="75"/>
    <x v="1"/>
  </r>
  <r>
    <s v="tt0062994"/>
    <x v="446"/>
    <x v="8"/>
    <x v="2"/>
    <s v="Funny Girl (1968)"/>
    <n v="74"/>
    <x v="1"/>
  </r>
  <r>
    <s v="tt2820852"/>
    <x v="447"/>
    <x v="72"/>
    <x v="0"/>
    <s v="Furious 7 (2015)"/>
    <n v="71"/>
    <x v="1"/>
  </r>
  <r>
    <s v="tt0177789"/>
    <x v="448"/>
    <x v="47"/>
    <x v="1"/>
    <s v="Galaxy Quest (1999)"/>
    <n v="74"/>
    <x v="1"/>
  </r>
  <r>
    <s v="tt0083987"/>
    <x v="449"/>
    <x v="15"/>
    <x v="2"/>
    <s v="Gandhi (1982)"/>
    <n v="80"/>
    <x v="0"/>
  </r>
  <r>
    <s v="tt0333766"/>
    <x v="450"/>
    <x v="7"/>
    <x v="1"/>
    <s v="Garden State (2004)"/>
    <n v="74"/>
    <x v="1"/>
  </r>
  <r>
    <s v="tt0119177"/>
    <x v="451"/>
    <x v="60"/>
    <x v="1"/>
    <s v="Gattaca (1997)"/>
    <n v="77"/>
    <x v="0"/>
  </r>
  <r>
    <s v="tt0058138"/>
    <x v="452"/>
    <x v="30"/>
    <x v="2"/>
    <s v="Gertrud (1964)"/>
    <n v="73"/>
    <x v="1"/>
  </r>
  <r>
    <s v="tt0067128"/>
    <x v="453"/>
    <x v="23"/>
    <x v="2"/>
    <s v="Get Carter (1971)"/>
    <n v="73"/>
    <x v="1"/>
  </r>
  <r>
    <s v="tt5052448"/>
    <x v="454"/>
    <x v="28"/>
    <x v="0"/>
    <s v="Get Out (2017)"/>
    <n v="78"/>
    <x v="0"/>
  </r>
  <r>
    <s v="tt0113568"/>
    <x v="455"/>
    <x v="4"/>
    <x v="1"/>
    <s v="Ghost in the Shell (1995)"/>
    <n v="79"/>
    <x v="0"/>
  </r>
  <r>
    <s v="tt5516328"/>
    <x v="456"/>
    <x v="28"/>
    <x v="0"/>
    <s v="Ghost Stories (2018)"/>
    <n v="64"/>
    <x v="1"/>
  </r>
  <r>
    <s v="tt0162346"/>
    <x v="457"/>
    <x v="44"/>
    <x v="1"/>
    <s v="Ghost World (2001)"/>
    <n v="73"/>
    <x v="1"/>
  </r>
  <r>
    <s v="tt0087332"/>
    <x v="458"/>
    <x v="9"/>
    <x v="2"/>
    <s v="Ghostbusters (1984)"/>
    <n v="78"/>
    <x v="0"/>
  </r>
  <r>
    <s v="tt0049261"/>
    <x v="459"/>
    <x v="33"/>
    <x v="2"/>
    <s v="Giant (1956)"/>
    <n v="76"/>
    <x v="0"/>
  </r>
  <r>
    <s v="tt0038559"/>
    <x v="460"/>
    <x v="25"/>
    <x v="2"/>
    <s v="Gilda (1946)"/>
    <n v="76"/>
    <x v="0"/>
  </r>
  <r>
    <s v="tt0210070"/>
    <x v="461"/>
    <x v="53"/>
    <x v="1"/>
    <s v="Ginger Snaps (2000)"/>
    <n v="68"/>
    <x v="1"/>
  </r>
  <r>
    <s v="tt0172493"/>
    <x v="462"/>
    <x v="47"/>
    <x v="1"/>
    <s v="Girl, Interrupted (1999)"/>
    <n v="73"/>
    <x v="1"/>
  </r>
  <r>
    <s v="tt0172495"/>
    <x v="463"/>
    <x v="53"/>
    <x v="1"/>
    <s v="Gladiator (2000)"/>
    <n v="85"/>
    <x v="0"/>
  </r>
  <r>
    <s v="tt11564570"/>
    <x v="464"/>
    <x v="41"/>
    <x v="0"/>
    <s v="Glass Onion: A Knives Out Mystery (2022)"/>
    <n v="71"/>
    <x v="1"/>
  </r>
  <r>
    <s v="tt0104348"/>
    <x v="465"/>
    <x v="26"/>
    <x v="1"/>
    <s v="Glengarry Glen Ross (1992)"/>
    <n v="77"/>
    <x v="0"/>
  </r>
  <r>
    <s v="tt0097441"/>
    <x v="466"/>
    <x v="64"/>
    <x v="2"/>
    <s v="Glory (1989)"/>
    <n v="78"/>
    <x v="0"/>
  </r>
  <r>
    <s v="tt0120684"/>
    <x v="467"/>
    <x v="19"/>
    <x v="1"/>
    <s v="Gods and Monsters (1998)"/>
    <n v="73"/>
    <x v="1"/>
  </r>
  <r>
    <s v="tt0047034"/>
    <x v="468"/>
    <x v="82"/>
    <x v="2"/>
    <s v="Godzilla (1954)"/>
    <n v="76"/>
    <x v="0"/>
  </r>
  <r>
    <s v="tt23289160"/>
    <x v="469"/>
    <x v="48"/>
    <x v="0"/>
    <s v="Godzilla Minus One (2023)"/>
    <n v="77"/>
    <x v="0"/>
  </r>
  <r>
    <s v="tt2267998"/>
    <x v="470"/>
    <x v="29"/>
    <x v="0"/>
    <s v="Gone Girl (2014)"/>
    <n v="81"/>
    <x v="0"/>
  </r>
  <r>
    <s v="tt0031381"/>
    <x v="471"/>
    <x v="90"/>
    <x v="2"/>
    <s v="Gone with the Wind (1939)"/>
    <n v="82"/>
    <x v="0"/>
  </r>
  <r>
    <s v="tt0119217"/>
    <x v="472"/>
    <x v="60"/>
    <x v="1"/>
    <s v="Good Will Hunting (1997)"/>
    <n v="83"/>
    <x v="0"/>
  </r>
  <r>
    <s v="tt0099685"/>
    <x v="473"/>
    <x v="61"/>
    <x v="1"/>
    <s v="GoodFellas (1990)"/>
    <n v="87"/>
    <x v="2"/>
  </r>
  <r>
    <s v="tt3086442"/>
    <x v="474"/>
    <x v="29"/>
    <x v="0"/>
    <s v="Goodnight Mommy (2014)"/>
    <n v="67"/>
    <x v="1"/>
  </r>
  <r>
    <s v="tt0095327"/>
    <x v="475"/>
    <x v="24"/>
    <x v="2"/>
    <s v="Grave of the Fireflies (1988)"/>
    <n v="85"/>
    <x v="0"/>
  </r>
  <r>
    <s v="tt1454468"/>
    <x v="476"/>
    <x v="5"/>
    <x v="0"/>
    <s v="Gravity (2013)"/>
    <n v="77"/>
    <x v="0"/>
  </r>
  <r>
    <s v="tt0077631"/>
    <x v="477"/>
    <x v="57"/>
    <x v="2"/>
    <s v="Grease (1978)"/>
    <n v="72"/>
    <x v="1"/>
  </r>
  <r>
    <s v="tt4062536"/>
    <x v="478"/>
    <x v="72"/>
    <x v="0"/>
    <s v="Green Room (2016)"/>
    <n v="70"/>
    <x v="1"/>
  </r>
  <r>
    <s v="tt0087363"/>
    <x v="479"/>
    <x v="9"/>
    <x v="2"/>
    <s v="Gremlins (1984)"/>
    <n v="73"/>
    <x v="1"/>
  </r>
  <r>
    <s v="tt0119229"/>
    <x v="480"/>
    <x v="60"/>
    <x v="1"/>
    <s v="Grosse Pointe Blank (1997)"/>
    <n v="73"/>
    <x v="1"/>
  </r>
  <r>
    <s v="tt0107048"/>
    <x v="481"/>
    <x v="18"/>
    <x v="1"/>
    <s v="Groundhog Day (1993)"/>
    <n v="80"/>
    <x v="0"/>
  </r>
  <r>
    <s v="tt2015381"/>
    <x v="482"/>
    <x v="29"/>
    <x v="0"/>
    <s v="Guardians of the Galaxy (2014)"/>
    <n v="80"/>
    <x v="0"/>
  </r>
  <r>
    <s v="tt2119532"/>
    <x v="483"/>
    <x v="2"/>
    <x v="0"/>
    <s v="Hacksaw Ridge (2016)"/>
    <n v="81"/>
    <x v="0"/>
  </r>
  <r>
    <s v="tt0095270"/>
    <x v="484"/>
    <x v="24"/>
    <x v="2"/>
    <s v="Hairspray (1988)"/>
    <n v="70"/>
    <x v="1"/>
  </r>
  <r>
    <s v="tt0468489"/>
    <x v="485"/>
    <x v="13"/>
    <x v="1"/>
    <s v="Half Nelson (2006)"/>
    <n v="71"/>
    <x v="1"/>
  </r>
  <r>
    <s v="tt0077651"/>
    <x v="486"/>
    <x v="57"/>
    <x v="2"/>
    <s v="Halloween (1978)"/>
    <n v="77"/>
    <x v="0"/>
  </r>
  <r>
    <s v="tt0061747"/>
    <x v="487"/>
    <x v="8"/>
    <x v="2"/>
    <s v="Hang 'em High (1968)"/>
    <n v="70"/>
    <x v="1"/>
  </r>
  <r>
    <s v="tt0147612"/>
    <x v="488"/>
    <x v="19"/>
    <x v="1"/>
    <s v="Happiness (1998)"/>
    <n v="77"/>
    <x v="0"/>
  </r>
  <r>
    <s v="tt5308322"/>
    <x v="489"/>
    <x v="28"/>
    <x v="0"/>
    <s v="Happy Death Day (2017)"/>
    <n v="66"/>
    <x v="1"/>
  </r>
  <r>
    <s v="tt0366548"/>
    <x v="490"/>
    <x v="13"/>
    <x v="1"/>
    <s v="Happy Feet (2006)"/>
    <n v="64"/>
    <x v="1"/>
  </r>
  <r>
    <s v="tt0116483"/>
    <x v="491"/>
    <x v="68"/>
    <x v="1"/>
    <s v="Happy Gilmore (1996)"/>
    <n v="70"/>
    <x v="1"/>
  </r>
  <r>
    <s v="tt0104684"/>
    <x v="492"/>
    <x v="26"/>
    <x v="1"/>
    <s v="Hard Boiled (1992)"/>
    <n v="77"/>
    <x v="0"/>
  </r>
  <r>
    <s v="tt0119256"/>
    <x v="493"/>
    <x v="68"/>
    <x v="1"/>
    <s v="Hard Eight (1997)"/>
    <n v="71"/>
    <x v="1"/>
  </r>
  <r>
    <s v="tt0099740"/>
    <x v="494"/>
    <x v="61"/>
    <x v="1"/>
    <s v="Hardware (1990)"/>
    <n v="59"/>
    <x v="3"/>
  </r>
  <r>
    <s v="tt0067185"/>
    <x v="495"/>
    <x v="23"/>
    <x v="2"/>
    <s v="Harold and Maude (1971)"/>
    <n v="79"/>
    <x v="0"/>
  </r>
  <r>
    <s v="tt0926084"/>
    <x v="496"/>
    <x v="6"/>
    <x v="0"/>
    <s v="Harry Potter and the Deathly Hallows: Part 1 (2010)"/>
    <n v="77"/>
    <x v="0"/>
  </r>
  <r>
    <s v="tt0241527"/>
    <x v="497"/>
    <x v="44"/>
    <x v="1"/>
    <s v="Harry Potter and the Philosopher's Stone (2001)"/>
    <n v="77"/>
    <x v="0"/>
  </r>
  <r>
    <s v="tt0304141"/>
    <x v="498"/>
    <x v="7"/>
    <x v="1"/>
    <s v="Harry Potter and the Prisoner of Azkaban (2004)"/>
    <n v="79"/>
    <x v="0"/>
  </r>
  <r>
    <s v="tt0042546"/>
    <x v="499"/>
    <x v="46"/>
    <x v="2"/>
    <s v="Harvey (1950)"/>
    <n v="79"/>
    <x v="0"/>
  </r>
  <r>
    <s v="tt0113277"/>
    <x v="500"/>
    <x v="4"/>
    <x v="1"/>
    <s v="Heat (1995)"/>
    <n v="83"/>
    <x v="0"/>
  </r>
  <r>
    <s v="tt0097493"/>
    <x v="501"/>
    <x v="24"/>
    <x v="2"/>
    <s v="Heathers (1989)"/>
    <n v="71"/>
    <x v="1"/>
  </r>
  <r>
    <s v="tt0077663"/>
    <x v="502"/>
    <x v="57"/>
    <x v="2"/>
    <s v="Heaven Can Wait (1978)"/>
    <n v="69"/>
    <x v="1"/>
  </r>
  <r>
    <s v="tt0080855"/>
    <x v="503"/>
    <x v="43"/>
    <x v="2"/>
    <s v="Heaven's Gate (1980)"/>
    <n v="67"/>
    <x v="1"/>
  </r>
  <r>
    <s v="tt0110005"/>
    <x v="504"/>
    <x v="38"/>
    <x v="1"/>
    <s v="Heavenly Creatures (1994)"/>
    <n v="73"/>
    <x v="1"/>
  </r>
  <r>
    <s v="tt0248845"/>
    <x v="505"/>
    <x v="44"/>
    <x v="1"/>
    <s v="Hedwig and the Angry Inch (2001)"/>
    <n v="77"/>
    <x v="0"/>
  </r>
  <r>
    <s v="tt2582782"/>
    <x v="506"/>
    <x v="2"/>
    <x v="0"/>
    <s v="Hell or High Water (2016)"/>
    <n v="76"/>
    <x v="0"/>
  </r>
  <r>
    <s v="tt14905650"/>
    <x v="507"/>
    <x v="41"/>
    <x v="0"/>
    <s v="Hellbender (2021)"/>
    <n v="58"/>
    <x v="3"/>
  </r>
  <r>
    <s v="tt0167190"/>
    <x v="508"/>
    <x v="7"/>
    <x v="1"/>
    <s v="Hellboy (2004)"/>
    <n v="69"/>
    <x v="1"/>
  </r>
  <r>
    <s v="tt0093177"/>
    <x v="509"/>
    <x v="40"/>
    <x v="2"/>
    <s v="Hellraiser (1987)"/>
    <n v="69"/>
    <x v="1"/>
  </r>
  <r>
    <s v="tt0033704"/>
    <x v="510"/>
    <x v="78"/>
    <x v="2"/>
    <s v="Hellzapoppin' (1941)"/>
    <n v="74"/>
    <x v="1"/>
  </r>
  <r>
    <s v="tt0099763"/>
    <x v="511"/>
    <x v="16"/>
    <x v="2"/>
    <s v="Henry: Portrait of a Serial Killer (1986)"/>
    <n v="70"/>
    <x v="1"/>
  </r>
  <r>
    <s v="tt1798709"/>
    <x v="512"/>
    <x v="5"/>
    <x v="0"/>
    <s v="Her (2013)"/>
    <n v="80"/>
    <x v="0"/>
  </r>
  <r>
    <s v="tt7784604"/>
    <x v="513"/>
    <x v="27"/>
    <x v="0"/>
    <s v="Hereditary (2018)"/>
    <n v="73"/>
    <x v="1"/>
  </r>
  <r>
    <s v="tt0299977"/>
    <x v="514"/>
    <x v="11"/>
    <x v="1"/>
    <s v="Hero (2002)"/>
    <n v="79"/>
    <x v="0"/>
  </r>
  <r>
    <s v="tt4846340"/>
    <x v="515"/>
    <x v="2"/>
    <x v="0"/>
    <s v="Hidden Figures (2016)"/>
    <n v="78"/>
    <x v="0"/>
  </r>
  <r>
    <s v="tt0057565"/>
    <x v="516"/>
    <x v="70"/>
    <x v="2"/>
    <s v="High and Low (1963)"/>
    <n v="84"/>
    <x v="0"/>
  </r>
  <r>
    <s v="tt0146882"/>
    <x v="517"/>
    <x v="53"/>
    <x v="1"/>
    <s v="High Fidelity (2000)"/>
    <n v="74"/>
    <x v="1"/>
  </r>
  <r>
    <s v="tt4827558"/>
    <x v="518"/>
    <x v="27"/>
    <x v="0"/>
    <s v="High Life (2018)"/>
    <n v="57"/>
    <x v="3"/>
  </r>
  <r>
    <s v="tt0044706"/>
    <x v="519"/>
    <x v="91"/>
    <x v="2"/>
    <s v="High Noon (1952)"/>
    <n v="79"/>
    <x v="0"/>
  </r>
  <r>
    <s v="tt0068699"/>
    <x v="520"/>
    <x v="52"/>
    <x v="2"/>
    <s v="High Plains Drifter (1973)"/>
    <n v="74"/>
    <x v="1"/>
  </r>
  <r>
    <s v="tt0052893"/>
    <x v="521"/>
    <x v="56"/>
    <x v="2"/>
    <s v="Hiroshima Mon Amour (1959)"/>
    <n v="78"/>
    <x v="0"/>
  </r>
  <r>
    <s v="tt0032599"/>
    <x v="522"/>
    <x v="87"/>
    <x v="2"/>
    <s v="His Girl Friday (1940)"/>
    <n v="78"/>
    <x v="0"/>
  </r>
  <r>
    <s v="tt8508734"/>
    <x v="523"/>
    <x v="86"/>
    <x v="0"/>
    <s v="His House (2020)"/>
    <n v="64"/>
    <x v="1"/>
  </r>
  <r>
    <s v="tt20215968"/>
    <x v="524"/>
    <x v="48"/>
    <x v="0"/>
    <s v="Hit Man (2023)"/>
    <n v="68"/>
    <x v="1"/>
  </r>
  <r>
    <s v="tt0099785"/>
    <x v="525"/>
    <x v="61"/>
    <x v="1"/>
    <s v="Home Alone (1990)"/>
    <n v="77"/>
    <x v="0"/>
  </r>
  <r>
    <s v="tt0102057"/>
    <x v="526"/>
    <x v="63"/>
    <x v="1"/>
    <s v="Hook (1991)"/>
    <n v="68"/>
    <x v="1"/>
  </r>
  <r>
    <s v="tt0091217"/>
    <x v="527"/>
    <x v="16"/>
    <x v="2"/>
    <s v="Hoosiers (1986)"/>
    <n v="74"/>
    <x v="1"/>
  </r>
  <r>
    <s v="tt0051554"/>
    <x v="528"/>
    <x v="34"/>
    <x v="2"/>
    <s v="Dracula (1958)"/>
    <n v="72"/>
    <x v="1"/>
  </r>
  <r>
    <s v="tt0023027"/>
    <x v="529"/>
    <x v="88"/>
    <x v="2"/>
    <s v="Horse Feathers (1932)"/>
    <n v="75"/>
    <x v="1"/>
  </r>
  <r>
    <s v="tt0450278"/>
    <x v="530"/>
    <x v="31"/>
    <x v="1"/>
    <s v="Hostel (2006)"/>
    <n v="59"/>
    <x v="3"/>
  </r>
  <r>
    <s v="tt0425112"/>
    <x v="531"/>
    <x v="12"/>
    <x v="1"/>
    <s v="Hot Fuzz (2007)"/>
    <n v="78"/>
    <x v="0"/>
  </r>
  <r>
    <s v="tt0102059"/>
    <x v="532"/>
    <x v="63"/>
    <x v="1"/>
    <s v="Hot Shots! (1991)"/>
    <n v="67"/>
    <x v="1"/>
  </r>
  <r>
    <s v="tt0395169"/>
    <x v="533"/>
    <x v="7"/>
    <x v="1"/>
    <s v="Hotel Rwanda (2004)"/>
    <n v="81"/>
    <x v="0"/>
  </r>
  <r>
    <s v="tt0091223"/>
    <x v="534"/>
    <x v="16"/>
    <x v="2"/>
    <s v="House (1986)"/>
    <n v="61"/>
    <x v="1"/>
  </r>
  <r>
    <s v="tt0385004"/>
    <x v="535"/>
    <x v="7"/>
    <x v="1"/>
    <s v="House of Flying Daggers (2004)"/>
    <n v="75"/>
    <x v="1"/>
  </r>
  <r>
    <s v="tt1172994"/>
    <x v="536"/>
    <x v="1"/>
    <x v="1"/>
    <s v="The House of the Devil (2009)"/>
    <n v="63"/>
    <x v="1"/>
  </r>
  <r>
    <s v="tt0051745"/>
    <x v="537"/>
    <x v="34"/>
    <x v="2"/>
    <s v="Houseboat (1958)"/>
    <n v="66"/>
    <x v="1"/>
  </r>
  <r>
    <s v="tt0892769"/>
    <x v="538"/>
    <x v="6"/>
    <x v="0"/>
    <s v="How to Train Your Dragon (2010)"/>
    <n v="81"/>
    <x v="0"/>
  </r>
  <r>
    <s v="tt0347149"/>
    <x v="539"/>
    <x v="7"/>
    <x v="1"/>
    <s v="Howl's Moving Castle (2004)"/>
    <n v="82"/>
    <x v="0"/>
  </r>
  <r>
    <s v="tt5022702"/>
    <x v="540"/>
    <x v="2"/>
    <x v="0"/>
    <s v="Hush (2016)"/>
    <n v="66"/>
    <x v="1"/>
  </r>
  <r>
    <s v="tt0410097"/>
    <x v="541"/>
    <x v="31"/>
    <x v="1"/>
    <s v="Hustle and Flow (2005)"/>
    <n v="73"/>
    <x v="1"/>
  </r>
  <r>
    <s v="tt0058604"/>
    <x v="542"/>
    <x v="30"/>
    <x v="2"/>
    <s v="I Am Cuba (1964)"/>
    <n v="82"/>
    <x v="0"/>
  </r>
  <r>
    <s v="tt0480249"/>
    <x v="543"/>
    <x v="12"/>
    <x v="1"/>
    <s v="I Am Legend (2007)"/>
    <n v="72"/>
    <x v="1"/>
  </r>
  <r>
    <s v="tt0119345"/>
    <x v="544"/>
    <x v="60"/>
    <x v="1"/>
    <s v="I Know What You Did Last Summer (1997)"/>
    <n v="58"/>
    <x v="3"/>
  </r>
  <r>
    <s v="tt0116594"/>
    <x v="545"/>
    <x v="68"/>
    <x v="1"/>
    <s v="I Shot Andy Warhol (1996)"/>
    <n v="66"/>
    <x v="1"/>
  </r>
  <r>
    <s v="tt0046521"/>
    <x v="546"/>
    <x v="89"/>
    <x v="2"/>
    <s v="I Vitelloni (1953)"/>
    <n v="78"/>
    <x v="0"/>
  </r>
  <r>
    <s v="tt0036027"/>
    <x v="547"/>
    <x v="81"/>
    <x v="2"/>
    <s v="I Walked with a Zombie (1943)"/>
    <n v="70"/>
    <x v="1"/>
  </r>
  <r>
    <s v="tt0343818"/>
    <x v="548"/>
    <x v="7"/>
    <x v="1"/>
    <s v="I, Robot (2004)"/>
    <n v="71"/>
    <x v="1"/>
  </r>
  <r>
    <s v="tt5580036"/>
    <x v="549"/>
    <x v="28"/>
    <x v="0"/>
    <s v="I, Tonya (2017)"/>
    <n v="75"/>
    <x v="1"/>
  </r>
  <r>
    <s v="tt0368794"/>
    <x v="550"/>
    <x v="12"/>
    <x v="1"/>
    <s v="I'm Not There (2007)"/>
    <n v="68"/>
    <x v="1"/>
  </r>
  <r>
    <s v="tt0387808"/>
    <x v="551"/>
    <x v="13"/>
    <x v="1"/>
    <s v="Idiocracy (2006)"/>
    <n v="65"/>
    <x v="1"/>
  </r>
  <r>
    <s v="tt0052918"/>
    <x v="552"/>
    <x v="56"/>
    <x v="2"/>
    <s v="Imitation of Life (1959)"/>
    <n v="78"/>
    <x v="0"/>
  </r>
  <r>
    <s v="tt0042593"/>
    <x v="553"/>
    <x v="46"/>
    <x v="2"/>
    <s v="In a Lonely Place (1950)"/>
    <n v="79"/>
    <x v="0"/>
  </r>
  <r>
    <s v="tt3608930"/>
    <x v="554"/>
    <x v="2"/>
    <x v="0"/>
    <s v="In a Valley of Violence (2016)"/>
    <n v="61"/>
    <x v="1"/>
  </r>
  <r>
    <s v="tt0780536"/>
    <x v="555"/>
    <x v="80"/>
    <x v="1"/>
    <s v="In Bruges (2008)"/>
    <n v="79"/>
    <x v="0"/>
  </r>
  <r>
    <s v="tt0061809"/>
    <x v="556"/>
    <x v="66"/>
    <x v="2"/>
    <s v="In Cold Blood (1967)"/>
    <n v="79"/>
    <x v="0"/>
  </r>
  <r>
    <s v="tt0247425"/>
    <x v="557"/>
    <x v="44"/>
    <x v="1"/>
    <s v="In the Bedroom (2001)"/>
    <n v="74"/>
    <x v="1"/>
  </r>
  <r>
    <s v="tt0061811"/>
    <x v="558"/>
    <x v="66"/>
    <x v="2"/>
    <s v="In the Heat of the Night (1967)"/>
    <n v="79"/>
    <x v="0"/>
  </r>
  <r>
    <s v="tt1321510"/>
    <x v="559"/>
    <x v="83"/>
    <x v="0"/>
    <s v="In the Heights (2021)"/>
    <n v="72"/>
    <x v="1"/>
  </r>
  <r>
    <s v="tt0107206"/>
    <x v="560"/>
    <x v="18"/>
    <x v="1"/>
    <s v="In the Line of Fire (1993)"/>
    <n v="72"/>
    <x v="1"/>
  </r>
  <r>
    <s v="tt1226774"/>
    <x v="561"/>
    <x v="1"/>
    <x v="1"/>
    <s v="In the Loop (2009)"/>
    <n v="74"/>
    <x v="1"/>
  </r>
  <r>
    <s v="tt0107207"/>
    <x v="562"/>
    <x v="18"/>
    <x v="1"/>
    <s v="In the Name of the Father (1993)"/>
    <n v="81"/>
    <x v="0"/>
  </r>
  <r>
    <s v="tt1375666"/>
    <x v="563"/>
    <x v="6"/>
    <x v="0"/>
    <s v="Inception (2010)"/>
    <n v="88"/>
    <x v="2"/>
  </r>
  <r>
    <s v="tt0116629"/>
    <x v="564"/>
    <x v="68"/>
    <x v="1"/>
    <s v="Independence Day (1996)"/>
    <n v="70"/>
    <x v="1"/>
  </r>
  <r>
    <s v="tt0097576"/>
    <x v="565"/>
    <x v="64"/>
    <x v="2"/>
    <s v="Indiana Jones and the Last Crusade (1989)"/>
    <n v="82"/>
    <x v="0"/>
  </r>
  <r>
    <s v="tt10365998"/>
    <x v="566"/>
    <x v="48"/>
    <x v="0"/>
    <s v="Infinity Pool (2023)"/>
    <n v="60"/>
    <x v="1"/>
  </r>
  <r>
    <s v="tt0460829"/>
    <x v="567"/>
    <x v="13"/>
    <x v="1"/>
    <s v="Inland Empire (2006)"/>
    <n v="68"/>
    <x v="1"/>
  </r>
  <r>
    <s v="tt2096673"/>
    <x v="568"/>
    <x v="72"/>
    <x v="0"/>
    <s v="Inside Out (2015)"/>
    <n v="81"/>
    <x v="0"/>
  </r>
  <r>
    <s v="tt1591095"/>
    <x v="569"/>
    <x v="6"/>
    <x v="0"/>
    <s v="Insidious (2011)"/>
    <n v="68"/>
    <x v="1"/>
  </r>
  <r>
    <s v="tt0816692"/>
    <x v="570"/>
    <x v="29"/>
    <x v="0"/>
    <s v="Interstellar (2014)"/>
    <n v="87"/>
    <x v="2"/>
  </r>
  <r>
    <s v="tt0758758"/>
    <x v="571"/>
    <x v="12"/>
    <x v="1"/>
    <s v="Into the Wild (2007)"/>
    <n v="81"/>
    <x v="0"/>
  </r>
  <r>
    <s v="tt0049366"/>
    <x v="572"/>
    <x v="33"/>
    <x v="2"/>
    <s v="Invasion of the Body Snatchers (1956)"/>
    <n v="77"/>
    <x v="0"/>
  </r>
  <r>
    <s v="tt0077745"/>
    <x v="572"/>
    <x v="57"/>
    <x v="2"/>
    <s v="Invasion of the Body Snatchers (1978)"/>
    <n v="74"/>
    <x v="1"/>
  </r>
  <r>
    <s v="tt1220719"/>
    <x v="573"/>
    <x v="80"/>
    <x v="1"/>
    <s v="Ip Man (2008)"/>
    <n v="80"/>
    <x v="0"/>
  </r>
  <r>
    <s v="tt0371746"/>
    <x v="574"/>
    <x v="80"/>
    <x v="1"/>
    <s v="Iron Man (2008)"/>
    <n v="79"/>
    <x v="0"/>
  </r>
  <r>
    <s v="tt0108148"/>
    <x v="575"/>
    <x v="18"/>
    <x v="1"/>
    <s v="Iron Monkey (1993)"/>
    <n v="75"/>
    <x v="1"/>
  </r>
  <r>
    <s v="tt0024188"/>
    <x v="576"/>
    <x v="88"/>
    <x v="2"/>
    <s v="Island of Lost Souls (1932)"/>
    <n v="73"/>
    <x v="1"/>
  </r>
  <r>
    <s v="tt5104604"/>
    <x v="577"/>
    <x v="27"/>
    <x v="0"/>
    <s v="Isle of Dogs (2018)"/>
    <n v="78"/>
    <x v="0"/>
  </r>
  <r>
    <s v="tt1396484"/>
    <x v="578"/>
    <x v="28"/>
    <x v="0"/>
    <s v="It (2017)"/>
    <n v="73"/>
    <x v="1"/>
  </r>
  <r>
    <s v="tt0045920"/>
    <x v="579"/>
    <x v="89"/>
    <x v="2"/>
    <s v="It Came from Outer Space (1953)"/>
    <n v="65"/>
    <x v="1"/>
  </r>
  <r>
    <s v="tt4695012"/>
    <x v="580"/>
    <x v="28"/>
    <x v="0"/>
    <s v="It Comes at Night (2017)"/>
    <n v="61"/>
    <x v="1"/>
  </r>
  <r>
    <s v="tt3235888"/>
    <x v="581"/>
    <x v="29"/>
    <x v="0"/>
    <s v="It Follows (2014)"/>
    <n v="68"/>
    <x v="1"/>
  </r>
  <r>
    <s v="tt0025316"/>
    <x v="582"/>
    <x v="92"/>
    <x v="2"/>
    <s v="It Happened One Night (1934)"/>
    <n v="81"/>
    <x v="0"/>
  </r>
  <r>
    <s v="tt0038650"/>
    <x v="583"/>
    <x v="25"/>
    <x v="2"/>
    <s v="It's a Wonderful Life (1946)"/>
    <n v="86"/>
    <x v="2"/>
  </r>
  <r>
    <s v="tt0056111"/>
    <x v="584"/>
    <x v="76"/>
    <x v="2"/>
    <s v="Ivan's Childhood (1962)"/>
    <n v="80"/>
    <x v="0"/>
  </r>
  <r>
    <s v="tt0119396"/>
    <x v="585"/>
    <x v="60"/>
    <x v="1"/>
    <s v="Jackie Brown (1997)"/>
    <n v="75"/>
    <x v="1"/>
  </r>
  <r>
    <s v="tt0116683"/>
    <x v="586"/>
    <x v="68"/>
    <x v="1"/>
    <s v="James and the Giant Peach (1996)"/>
    <n v="67"/>
    <x v="1"/>
  </r>
  <r>
    <s v="tt0057197"/>
    <x v="587"/>
    <x v="70"/>
    <x v="2"/>
    <s v="Jason and the Argonauts (1963)"/>
    <n v="73"/>
    <x v="1"/>
  </r>
  <r>
    <s v="tt0073195"/>
    <x v="588"/>
    <x v="17"/>
    <x v="2"/>
    <s v="Jaws (1975)"/>
    <n v="81"/>
    <x v="0"/>
  </r>
  <r>
    <s v="tt0063152"/>
    <x v="589"/>
    <x v="8"/>
    <x v="2"/>
    <s v="Je T'Aime, Je T'Aime (1968)"/>
    <n v="71"/>
    <x v="1"/>
  </r>
  <r>
    <s v="tt0116695"/>
    <x v="590"/>
    <x v="68"/>
    <x v="1"/>
    <s v="Jerry Maguire (1996)"/>
    <n v="73"/>
    <x v="1"/>
  </r>
  <r>
    <s v="tt2911666"/>
    <x v="591"/>
    <x v="29"/>
    <x v="0"/>
    <s v="John Wick (2014)"/>
    <n v="74"/>
    <x v="1"/>
  </r>
  <r>
    <s v="tt0046511"/>
    <x v="592"/>
    <x v="82"/>
    <x v="2"/>
    <s v="Journey to Italy (1954)"/>
    <n v="73"/>
    <x v="1"/>
  </r>
  <r>
    <s v="tt0052948"/>
    <x v="593"/>
    <x v="56"/>
    <x v="2"/>
    <s v="Journey to the Center of the Earth (1959)"/>
    <n v="70"/>
    <x v="1"/>
  </r>
  <r>
    <s v="tt9784798"/>
    <x v="594"/>
    <x v="83"/>
    <x v="0"/>
    <s v="Judas and the Black Messiah (2021)"/>
    <n v="74"/>
    <x v="1"/>
  </r>
  <r>
    <s v="tt0055031"/>
    <x v="595"/>
    <x v="93"/>
    <x v="2"/>
    <s v="Judgment at Nuremberg (1961)"/>
    <n v="83"/>
    <x v="0"/>
  </r>
  <r>
    <s v="tt0055032"/>
    <x v="596"/>
    <x v="76"/>
    <x v="2"/>
    <s v="Jules and Jim (1962)"/>
    <n v="77"/>
    <x v="0"/>
  </r>
  <r>
    <s v="tt0364385"/>
    <x v="597"/>
    <x v="11"/>
    <x v="1"/>
    <s v="Ju-on: The Grudge (2002)"/>
    <n v="67"/>
    <x v="1"/>
  </r>
  <r>
    <s v="tt0107290"/>
    <x v="598"/>
    <x v="18"/>
    <x v="1"/>
    <s v="Jurassic Park (1993)"/>
    <n v="82"/>
    <x v="0"/>
  </r>
  <r>
    <s v="tt0116743"/>
    <x v="599"/>
    <x v="68"/>
    <x v="1"/>
    <s v="Kama Sutra: A Tale of Love (1996)"/>
    <n v="60"/>
    <x v="1"/>
  </r>
  <r>
    <s v="tt0050585"/>
    <x v="600"/>
    <x v="3"/>
    <x v="2"/>
    <s v="Kanal (1957)"/>
    <n v="79"/>
    <x v="0"/>
  </r>
  <r>
    <s v="tt1250777"/>
    <x v="601"/>
    <x v="6"/>
    <x v="0"/>
    <s v="Kick-Ass (2010)"/>
    <n v="76"/>
    <x v="0"/>
  </r>
  <r>
    <s v="tt0113540"/>
    <x v="602"/>
    <x v="4"/>
    <x v="1"/>
    <s v="Kids (1995)"/>
    <n v="70"/>
    <x v="1"/>
  </r>
  <r>
    <s v="tt0266697"/>
    <x v="603"/>
    <x v="54"/>
    <x v="1"/>
    <s v="Kill Bill: Vol. 1 (2003)"/>
    <n v="82"/>
    <x v="0"/>
  </r>
  <r>
    <s v="tt0076263"/>
    <x v="604"/>
    <x v="57"/>
    <x v="2"/>
    <s v="Killer of Sheep (1978)"/>
    <n v="72"/>
    <x v="1"/>
  </r>
  <r>
    <s v="tt0041546"/>
    <x v="605"/>
    <x v="39"/>
    <x v="2"/>
    <s v="Kind Hearts and Coronets (1949)"/>
    <n v="80"/>
    <x v="0"/>
  </r>
  <r>
    <s v="tt0070800"/>
    <x v="606"/>
    <x v="42"/>
    <x v="2"/>
    <s v="Five Fingers of Death (1972)"/>
    <n v="71"/>
    <x v="1"/>
  </r>
  <r>
    <s v="tt0024216"/>
    <x v="607"/>
    <x v="14"/>
    <x v="2"/>
    <s v="King Kong (1933)"/>
    <n v="79"/>
    <x v="0"/>
  </r>
  <r>
    <s v="tt0116778"/>
    <x v="608"/>
    <x v="68"/>
    <x v="1"/>
    <s v="Kingpin (1996)"/>
    <n v="69"/>
    <x v="1"/>
  </r>
  <r>
    <s v="tt0048261"/>
    <x v="609"/>
    <x v="85"/>
    <x v="2"/>
    <s v="Kiss Me Deadly (1955)"/>
    <n v="75"/>
    <x v="1"/>
  </r>
  <r>
    <s v="tt0478311"/>
    <x v="610"/>
    <x v="12"/>
    <x v="1"/>
    <s v="Knocked Up (2007)"/>
    <n v="69"/>
    <x v="1"/>
  </r>
  <r>
    <s v="tt4302938"/>
    <x v="611"/>
    <x v="2"/>
    <x v="0"/>
    <s v="Kubo and the Two Strings (2016)"/>
    <n v="77"/>
    <x v="0"/>
  </r>
  <r>
    <s v="tt0373074"/>
    <x v="612"/>
    <x v="7"/>
    <x v="1"/>
    <s v="Kung Fu Hustle (2004)"/>
    <n v="77"/>
    <x v="0"/>
  </r>
  <r>
    <s v="tt0058279"/>
    <x v="613"/>
    <x v="30"/>
    <x v="2"/>
    <s v="Kwaidan (1964)"/>
    <n v="79"/>
    <x v="0"/>
  </r>
  <r>
    <s v="tt0119488"/>
    <x v="614"/>
    <x v="60"/>
    <x v="1"/>
    <s v="L.A. Confidential (1997)"/>
    <n v="82"/>
    <x v="0"/>
  </r>
  <r>
    <s v="tt0102250"/>
    <x v="615"/>
    <x v="63"/>
    <x v="1"/>
    <s v="L.A. Story (1991)"/>
    <n v="67"/>
    <x v="1"/>
  </r>
  <r>
    <s v="tt0053619"/>
    <x v="616"/>
    <x v="71"/>
    <x v="2"/>
    <s v="L'Avventura (1960)"/>
    <n v="77"/>
    <x v="0"/>
  </r>
  <r>
    <s v="tt0053779"/>
    <x v="617"/>
    <x v="71"/>
    <x v="2"/>
    <s v="La Dolce Vita (1960)"/>
    <n v="80"/>
    <x v="0"/>
  </r>
  <r>
    <s v="tt0100263"/>
    <x v="618"/>
    <x v="61"/>
    <x v="1"/>
    <s v="La Femme Nikita (1990)"/>
    <n v="73"/>
    <x v="1"/>
  </r>
  <r>
    <s v="tt0113247"/>
    <x v="619"/>
    <x v="4"/>
    <x v="1"/>
    <s v="La Haine (1995)"/>
    <n v="81"/>
    <x v="0"/>
  </r>
  <r>
    <s v="tt3783958"/>
    <x v="620"/>
    <x v="2"/>
    <x v="0"/>
    <s v="La La Land (2016)"/>
    <n v="80"/>
    <x v="0"/>
  </r>
  <r>
    <s v="tt0047528"/>
    <x v="621"/>
    <x v="82"/>
    <x v="2"/>
    <s v="La Strada (1954)"/>
    <n v="80"/>
    <x v="0"/>
  </r>
  <r>
    <s v="tt0091369"/>
    <x v="622"/>
    <x v="16"/>
    <x v="2"/>
    <s v="Labyrinth (1986)"/>
    <n v="73"/>
    <x v="1"/>
  </r>
  <r>
    <s v="tt4925292"/>
    <x v="623"/>
    <x v="28"/>
    <x v="0"/>
    <s v="Lady Bird (2017)"/>
    <n v="74"/>
    <x v="1"/>
  </r>
  <r>
    <s v="tt0089457"/>
    <x v="624"/>
    <x v="62"/>
    <x v="2"/>
    <s v="Ladyhawke (1985)"/>
    <n v="69"/>
    <x v="1"/>
  </r>
  <r>
    <s v="tt0070849"/>
    <x v="625"/>
    <x v="42"/>
    <x v="2"/>
    <s v="Last Tango in Paris (1972)"/>
    <n v="68"/>
    <x v="1"/>
  </r>
  <r>
    <s v="tt0054632"/>
    <x v="626"/>
    <x v="93"/>
    <x v="2"/>
    <s v="Last Year at Marienbad (1961)"/>
    <n v="76"/>
    <x v="0"/>
  </r>
  <r>
    <s v="tt2420756"/>
    <x v="627"/>
    <x v="29"/>
    <x v="0"/>
    <s v="Late Phases (2014)"/>
    <n v="60"/>
    <x v="1"/>
  </r>
  <r>
    <s v="tt0037008"/>
    <x v="628"/>
    <x v="21"/>
    <x v="2"/>
    <s v="Laura (1944)"/>
    <n v="79"/>
    <x v="0"/>
  </r>
  <r>
    <s v="tt0056172"/>
    <x v="629"/>
    <x v="76"/>
    <x v="2"/>
    <s v="Lawrence of Arabia (1962)"/>
    <n v="83"/>
    <x v="0"/>
  </r>
  <r>
    <s v="tt0375912"/>
    <x v="630"/>
    <x v="7"/>
    <x v="1"/>
    <s v="Layer Cake (2004)"/>
    <n v="72"/>
    <x v="1"/>
  </r>
  <r>
    <s v="tt0065531"/>
    <x v="631"/>
    <x v="36"/>
    <x v="2"/>
    <s v="Le Cercle Rouge (1970)"/>
    <n v="79"/>
    <x v="0"/>
  </r>
  <r>
    <s v="tt0062229"/>
    <x v="632"/>
    <x v="66"/>
    <x v="2"/>
    <s v="Le Samouraï (1967)"/>
    <n v="80"/>
    <x v="0"/>
  </r>
  <r>
    <s v="tt0113627"/>
    <x v="633"/>
    <x v="4"/>
    <x v="1"/>
    <s v="Leaving Las Vegas (1995)"/>
    <n v="75"/>
    <x v="1"/>
  </r>
  <r>
    <s v="tt0110413"/>
    <x v="634"/>
    <x v="38"/>
    <x v="1"/>
    <s v="Léon: The Professional (1994)"/>
    <n v="85"/>
    <x v="0"/>
  </r>
  <r>
    <s v="tt0046911"/>
    <x v="635"/>
    <x v="85"/>
    <x v="2"/>
    <s v="Diabolique (1955)"/>
    <n v="81"/>
    <x v="0"/>
  </r>
  <r>
    <s v="tt0042436"/>
    <x v="636"/>
    <x v="46"/>
    <x v="2"/>
    <s v="Les enfants terribles (1950)"/>
    <n v="69"/>
    <x v="1"/>
  </r>
  <r>
    <s v="tt1139797"/>
    <x v="637"/>
    <x v="80"/>
    <x v="1"/>
    <s v="Let the Right One In (2008)"/>
    <n v="78"/>
    <x v="0"/>
  </r>
  <r>
    <s v="tt0093409"/>
    <x v="638"/>
    <x v="40"/>
    <x v="2"/>
    <s v="Lethal Weapon (1987)"/>
    <n v="76"/>
    <x v="0"/>
  </r>
  <r>
    <s v="tt0040536"/>
    <x v="639"/>
    <x v="67"/>
    <x v="2"/>
    <s v="Letter from an Unknown Woman (1948)"/>
    <n v="79"/>
    <x v="0"/>
  </r>
  <r>
    <s v="tt11271038"/>
    <x v="640"/>
    <x v="41"/>
    <x v="0"/>
    <s v="Licorice Pizza (2021)"/>
    <n v="71"/>
    <x v="1"/>
  </r>
  <r>
    <s v="tt5442430"/>
    <x v="641"/>
    <x v="28"/>
    <x v="0"/>
    <s v="Life (2017)"/>
    <n v="66"/>
    <x v="1"/>
  </r>
  <r>
    <s v="tt0118799"/>
    <x v="642"/>
    <x v="60"/>
    <x v="1"/>
    <s v="Life Is Beautiful (1997)"/>
    <n v="86"/>
    <x v="2"/>
  </r>
  <r>
    <s v="tt0079470"/>
    <x v="643"/>
    <x v="45"/>
    <x v="2"/>
    <s v="Life of Brian (1979)"/>
    <n v="80"/>
    <x v="0"/>
  </r>
  <r>
    <s v="tt0454876"/>
    <x v="644"/>
    <x v="10"/>
    <x v="0"/>
    <s v="Life of Pi (2012)"/>
    <n v="79"/>
    <x v="0"/>
  </r>
  <r>
    <s v="tt0443272"/>
    <x v="645"/>
    <x v="10"/>
    <x v="0"/>
    <s v="Lincoln (2012)"/>
    <n v="73"/>
    <x v="1"/>
  </r>
  <r>
    <s v="tt0065988"/>
    <x v="646"/>
    <x v="36"/>
    <x v="2"/>
    <s v="Little Big Man (1970)"/>
    <n v="75"/>
    <x v="1"/>
  </r>
  <r>
    <s v="tt0404203"/>
    <x v="647"/>
    <x v="13"/>
    <x v="1"/>
    <s v="Little Children (2006)"/>
    <n v="75"/>
    <x v="1"/>
  </r>
  <r>
    <s v="tt0449059"/>
    <x v="648"/>
    <x v="13"/>
    <x v="1"/>
    <s v="Little Miss Sunshine (2006)"/>
    <n v="78"/>
    <x v="0"/>
  </r>
  <r>
    <s v="tt0085859"/>
    <x v="649"/>
    <x v="22"/>
    <x v="2"/>
    <s v="Local Hero (1983)"/>
    <n v="73"/>
    <x v="1"/>
  </r>
  <r>
    <s v="tt0120735"/>
    <x v="650"/>
    <x v="19"/>
    <x v="1"/>
    <s v="Lock, Stock and Two Smoking Barrels (1998)"/>
    <n v="81"/>
    <x v="0"/>
  </r>
  <r>
    <s v="tt3315342"/>
    <x v="651"/>
    <x v="28"/>
    <x v="0"/>
    <s v="Logan (2017)"/>
    <n v="81"/>
    <x v="0"/>
  </r>
  <r>
    <s v="tt5439796"/>
    <x v="652"/>
    <x v="28"/>
    <x v="0"/>
    <s v="Logan Lucky (2017)"/>
    <n v="70"/>
    <x v="1"/>
  </r>
  <r>
    <s v="tt0074812"/>
    <x v="653"/>
    <x v="50"/>
    <x v="2"/>
    <s v="Logan's Run (1976)"/>
    <n v="68"/>
    <x v="1"/>
  </r>
  <r>
    <s v="tt0048308"/>
    <x v="654"/>
    <x v="85"/>
    <x v="2"/>
    <s v="Lola Montès (1955)"/>
    <n v="72"/>
    <x v="1"/>
  </r>
  <r>
    <s v="tt0116905"/>
    <x v="655"/>
    <x v="68"/>
    <x v="1"/>
    <s v="Lone Star (1996)"/>
    <n v="74"/>
    <x v="1"/>
  </r>
  <r>
    <s v="tt1276104"/>
    <x v="656"/>
    <x v="10"/>
    <x v="0"/>
    <s v="Looper (2012)"/>
    <n v="74"/>
    <x v="1"/>
  </r>
  <r>
    <s v="tt0104756"/>
    <x v="657"/>
    <x v="26"/>
    <x v="1"/>
    <s v="Lorenzo's Oil (1992)"/>
    <n v="73"/>
    <x v="1"/>
  </r>
  <r>
    <s v="tt0116922"/>
    <x v="658"/>
    <x v="60"/>
    <x v="1"/>
    <s v="Lost Highway (1997)"/>
    <n v="76"/>
    <x v="0"/>
  </r>
  <r>
    <s v="tt0089504"/>
    <x v="659"/>
    <x v="62"/>
    <x v="2"/>
    <s v="Lost in America (1985)"/>
    <n v="70"/>
    <x v="1"/>
  </r>
  <r>
    <s v="tt0335266"/>
    <x v="660"/>
    <x v="54"/>
    <x v="1"/>
    <s v="Lost in Translation (2003)"/>
    <n v="77"/>
    <x v="0"/>
  </r>
  <r>
    <s v="tt0073312"/>
    <x v="661"/>
    <x v="17"/>
    <x v="2"/>
    <s v="Love and Death (1975)"/>
    <n v="76"/>
    <x v="0"/>
  </r>
  <r>
    <s v="tt0282698"/>
    <x v="662"/>
    <x v="11"/>
    <x v="1"/>
    <s v="Love Liza (2002)"/>
    <n v="69"/>
    <x v="1"/>
  </r>
  <r>
    <s v="tt4669986"/>
    <x v="663"/>
    <x v="2"/>
    <x v="0"/>
    <s v="Loving (2016)"/>
    <n v="70"/>
    <x v="1"/>
  </r>
  <r>
    <s v="tt0022100"/>
    <x v="664"/>
    <x v="79"/>
    <x v="2"/>
    <s v="M (1931)"/>
    <n v="83"/>
    <x v="0"/>
  </r>
  <r>
    <s v="tt0066026"/>
    <x v="665"/>
    <x v="36"/>
    <x v="2"/>
    <s v="M*A*S*H (1970)"/>
    <n v="73"/>
    <x v="1"/>
  </r>
  <r>
    <s v="tt10514222"/>
    <x v="666"/>
    <x v="86"/>
    <x v="0"/>
    <s v="Ma Rainey's Black Bottom (2020)"/>
    <n v="69"/>
    <x v="1"/>
  </r>
  <r>
    <s v="tt0985694"/>
    <x v="667"/>
    <x v="6"/>
    <x v="0"/>
    <s v="Machete (2010)"/>
    <n v="66"/>
    <x v="1"/>
  </r>
  <r>
    <s v="tt15090124"/>
    <x v="668"/>
    <x v="41"/>
    <x v="0"/>
    <s v="Mad God (2022)"/>
    <n v="68"/>
    <x v="1"/>
  </r>
  <r>
    <s v="tt0079501"/>
    <x v="669"/>
    <x v="45"/>
    <x v="2"/>
    <s v="Mad Max (1979)"/>
    <n v="68"/>
    <x v="1"/>
  </r>
  <r>
    <s v="tt1392190"/>
    <x v="670"/>
    <x v="72"/>
    <x v="0"/>
    <s v="Mad Max: Fury Road (2015)"/>
    <n v="81"/>
    <x v="0"/>
  </r>
  <r>
    <s v="tt0056210"/>
    <x v="671"/>
    <x v="76"/>
    <x v="2"/>
    <s v="Mafioso (1962)"/>
    <n v="76"/>
    <x v="0"/>
  </r>
  <r>
    <s v="tt0175880"/>
    <x v="672"/>
    <x v="47"/>
    <x v="1"/>
    <s v="Magnolia (1999)"/>
    <n v="80"/>
    <x v="0"/>
  </r>
  <r>
    <s v="tt0097815"/>
    <x v="673"/>
    <x v="64"/>
    <x v="2"/>
    <s v="Major League (1989)"/>
    <n v="72"/>
    <x v="1"/>
  </r>
  <r>
    <s v="tt0104797"/>
    <x v="674"/>
    <x v="26"/>
    <x v="1"/>
    <s v="Malcolm X (1992)"/>
    <n v="77"/>
    <x v="0"/>
  </r>
  <r>
    <s v="tt0125664"/>
    <x v="675"/>
    <x v="47"/>
    <x v="1"/>
    <s v="Man on the Moon (1999)"/>
    <n v="74"/>
    <x v="1"/>
  </r>
  <r>
    <s v="tt4034228"/>
    <x v="676"/>
    <x v="2"/>
    <x v="0"/>
    <s v="Manchester by the Sea (2016)"/>
    <n v="78"/>
    <x v="0"/>
  </r>
  <r>
    <s v="tt0079522"/>
    <x v="677"/>
    <x v="45"/>
    <x v="2"/>
    <s v="Manhattan (1979)"/>
    <n v="78"/>
    <x v="0"/>
  </r>
  <r>
    <s v="tt0390221"/>
    <x v="678"/>
    <x v="7"/>
    <x v="1"/>
    <s v="Maria Full of Grace (2004)"/>
    <n v="74"/>
    <x v="1"/>
  </r>
  <r>
    <s v="tt4978710"/>
    <x v="679"/>
    <x v="28"/>
    <x v="0"/>
    <s v="Marjorie Prime (2017)"/>
    <n v="63"/>
    <x v="1"/>
  </r>
  <r>
    <s v="tt7653254"/>
    <x v="680"/>
    <x v="0"/>
    <x v="0"/>
    <s v="Marriage Story (2019)"/>
    <n v="79"/>
    <x v="0"/>
  </r>
  <r>
    <s v="tt1441326"/>
    <x v="681"/>
    <x v="32"/>
    <x v="0"/>
    <s v="Martha Marcy May Marlene (2011)"/>
    <n v="68"/>
    <x v="1"/>
  </r>
  <r>
    <s v="tt0077914"/>
    <x v="682"/>
    <x v="58"/>
    <x v="2"/>
    <s v="Martin (1977)"/>
    <n v="70"/>
    <x v="1"/>
  </r>
  <r>
    <s v="tt1029234"/>
    <x v="683"/>
    <x v="80"/>
    <x v="1"/>
    <s v="Martyrs (2008)"/>
    <n v="70"/>
    <x v="1"/>
  </r>
  <r>
    <s v="tt0058331"/>
    <x v="684"/>
    <x v="30"/>
    <x v="2"/>
    <s v="Mary Poppins (1964)"/>
    <n v="78"/>
    <x v="0"/>
  </r>
  <r>
    <s v="tt0311113"/>
    <x v="685"/>
    <x v="54"/>
    <x v="1"/>
    <s v="Master and Commander: The Far Side of the World (2003)"/>
    <n v="75"/>
    <x v="1"/>
  </r>
  <r>
    <s v="tt0416320"/>
    <x v="686"/>
    <x v="31"/>
    <x v="1"/>
    <s v="Match Point (2005)"/>
    <n v="76"/>
    <x v="0"/>
  </r>
  <r>
    <s v="tt0117008"/>
    <x v="687"/>
    <x v="68"/>
    <x v="1"/>
    <s v="Matilda (1996)"/>
    <n v="70"/>
    <x v="1"/>
  </r>
  <r>
    <s v="tt0067411"/>
    <x v="688"/>
    <x v="23"/>
    <x v="2"/>
    <s v="McCabe and Mrs. Miller (1971)"/>
    <n v="76"/>
    <x v="0"/>
  </r>
  <r>
    <s v="tt0377092"/>
    <x v="689"/>
    <x v="7"/>
    <x v="1"/>
    <s v="Mean Girls (2004)"/>
    <n v="71"/>
    <x v="1"/>
  </r>
  <r>
    <s v="tt0070379"/>
    <x v="690"/>
    <x v="52"/>
    <x v="2"/>
    <s v="Mean Streets (1973)"/>
    <n v="72"/>
    <x v="1"/>
  </r>
  <r>
    <s v="tt0209144"/>
    <x v="691"/>
    <x v="53"/>
    <x v="1"/>
    <s v="Memento (2000)"/>
    <n v="84"/>
    <x v="0"/>
  </r>
  <r>
    <s v="tt0119654"/>
    <x v="692"/>
    <x v="60"/>
    <x v="1"/>
    <s v="Men in Black (1997)"/>
    <n v="73"/>
    <x v="1"/>
  </r>
  <r>
    <s v="tt0017136"/>
    <x v="693"/>
    <x v="94"/>
    <x v="2"/>
    <s v="Metropolis (1927)"/>
    <n v="83"/>
    <x v="0"/>
  </r>
  <r>
    <s v="tt0100142"/>
    <x v="694"/>
    <x v="61"/>
    <x v="1"/>
    <s v="Metropolitan (1990)"/>
    <n v="73"/>
    <x v="1"/>
  </r>
  <r>
    <s v="tt3882000"/>
    <x v="695"/>
    <x v="72"/>
    <x v="0"/>
    <s v="Microbe and Gasoline (2015)"/>
    <n v="67"/>
    <x v="1"/>
  </r>
  <r>
    <s v="tt0064665"/>
    <x v="696"/>
    <x v="59"/>
    <x v="2"/>
    <s v="Midnight Cowboy (1969)"/>
    <n v="78"/>
    <x v="0"/>
  </r>
  <r>
    <s v="tt0077928"/>
    <x v="697"/>
    <x v="57"/>
    <x v="2"/>
    <s v="Midnight Express (1978)"/>
    <n v="75"/>
    <x v="1"/>
  </r>
  <r>
    <s v="tt1605783"/>
    <x v="698"/>
    <x v="32"/>
    <x v="0"/>
    <s v="Midnight in Paris (2011)"/>
    <n v="76"/>
    <x v="0"/>
  </r>
  <r>
    <s v="tt0095631"/>
    <x v="699"/>
    <x v="24"/>
    <x v="2"/>
    <s v="Midnight Run (1988)"/>
    <n v="75"/>
    <x v="1"/>
  </r>
  <r>
    <s v="tt8772262"/>
    <x v="700"/>
    <x v="0"/>
    <x v="0"/>
    <s v="Midsommar (2019)"/>
    <n v="71"/>
    <x v="1"/>
  </r>
  <r>
    <s v="tt0100150"/>
    <x v="701"/>
    <x v="61"/>
    <x v="1"/>
    <s v="Miller's Crossing (1990)"/>
    <n v="77"/>
    <x v="0"/>
  </r>
  <r>
    <s v="tt0405159"/>
    <x v="702"/>
    <x v="7"/>
    <x v="1"/>
    <s v="Million Dollar Baby (2004)"/>
    <n v="81"/>
    <x v="0"/>
  </r>
  <r>
    <s v="tt0452039"/>
    <x v="703"/>
    <x v="7"/>
    <x v="1"/>
    <s v="Mind Game (2004)"/>
    <n v="77"/>
    <x v="0"/>
  </r>
  <r>
    <s v="tt0037075"/>
    <x v="704"/>
    <x v="21"/>
    <x v="2"/>
    <s v="Ministry of Fear (1944)"/>
    <n v="71"/>
    <x v="1"/>
  </r>
  <r>
    <s v="tt0181689"/>
    <x v="705"/>
    <x v="11"/>
    <x v="1"/>
    <s v="Minority Report (2002)"/>
    <n v="76"/>
    <x v="0"/>
  </r>
  <r>
    <s v="tt0349825"/>
    <x v="706"/>
    <x v="7"/>
    <x v="1"/>
    <s v="Miracle (2004)"/>
    <n v="75"/>
    <x v="1"/>
  </r>
  <r>
    <s v="tt6908274"/>
    <x v="707"/>
    <x v="27"/>
    <x v="0"/>
    <s v="Mirage (2018)"/>
    <n v="74"/>
    <x v="1"/>
  </r>
  <r>
    <s v="tt6900448"/>
    <x v="708"/>
    <x v="27"/>
    <x v="0"/>
    <s v="Mirai (2018)"/>
    <n v="70"/>
    <x v="1"/>
  </r>
  <r>
    <s v="tt0100157"/>
    <x v="709"/>
    <x v="61"/>
    <x v="1"/>
    <s v="Misery (1990)"/>
    <n v="78"/>
    <x v="0"/>
  </r>
  <r>
    <s v="tt0117060"/>
    <x v="710"/>
    <x v="68"/>
    <x v="1"/>
    <s v="Mission: Impossible (1996)"/>
    <n v="72"/>
    <x v="1"/>
  </r>
  <r>
    <s v="tt0095647"/>
    <x v="711"/>
    <x v="24"/>
    <x v="2"/>
    <s v="Mississippi Burning (1988)"/>
    <n v="78"/>
    <x v="0"/>
  </r>
  <r>
    <s v="tt2349144"/>
    <x v="712"/>
    <x v="72"/>
    <x v="0"/>
    <s v="Mississippi Grind (2015)"/>
    <n v="64"/>
    <x v="1"/>
  </r>
  <r>
    <s v="tt3521164"/>
    <x v="713"/>
    <x v="2"/>
    <x v="0"/>
    <s v="Moana (2016)"/>
    <n v="76"/>
    <x v="0"/>
  </r>
  <r>
    <s v="tt0027977"/>
    <x v="714"/>
    <x v="95"/>
    <x v="2"/>
    <s v="Modern Times (1936)"/>
    <n v="85"/>
    <x v="0"/>
  </r>
  <r>
    <s v="tt0050706"/>
    <x v="715"/>
    <x v="34"/>
    <x v="2"/>
    <s v="Mon Oncle (1958)"/>
    <n v="77"/>
    <x v="0"/>
  </r>
  <r>
    <s v="tt0046487"/>
    <x v="716"/>
    <x v="89"/>
    <x v="2"/>
    <s v="Monsieur Hulot's Holiday (1953)"/>
    <n v="73"/>
    <x v="1"/>
  </r>
  <r>
    <s v="tt0265343"/>
    <x v="717"/>
    <x v="44"/>
    <x v="1"/>
    <s v="Monsoon Wedding (2001)"/>
    <n v="73"/>
    <x v="1"/>
  </r>
  <r>
    <s v="tt0340855"/>
    <x v="718"/>
    <x v="54"/>
    <x v="1"/>
    <s v="Monster (2003)"/>
    <n v="73"/>
    <x v="1"/>
  </r>
  <r>
    <s v="tt1470827"/>
    <x v="719"/>
    <x v="6"/>
    <x v="0"/>
    <s v="Monsters (2010)"/>
    <n v="63"/>
    <x v="1"/>
  </r>
  <r>
    <s v="tt0198781"/>
    <x v="720"/>
    <x v="44"/>
    <x v="1"/>
    <s v="Monsters, Inc. (2001)"/>
    <n v="81"/>
    <x v="0"/>
  </r>
  <r>
    <s v="tt0071853"/>
    <x v="721"/>
    <x v="17"/>
    <x v="2"/>
    <s v="Monty Python and the Holy Grail (1975)"/>
    <n v="82"/>
    <x v="0"/>
  </r>
  <r>
    <s v="tt1182345"/>
    <x v="722"/>
    <x v="1"/>
    <x v="1"/>
    <s v="Moon (2009)"/>
    <n v="78"/>
    <x v="0"/>
  </r>
  <r>
    <s v="tt4975722"/>
    <x v="723"/>
    <x v="2"/>
    <x v="0"/>
    <s v="Moonlight (2016)"/>
    <n v="74"/>
    <x v="1"/>
  </r>
  <r>
    <s v="tt0093565"/>
    <x v="724"/>
    <x v="40"/>
    <x v="2"/>
    <s v="Moonstruck (1987)"/>
    <n v="72"/>
    <x v="1"/>
  </r>
  <r>
    <s v="tt0300214"/>
    <x v="725"/>
    <x v="11"/>
    <x v="1"/>
    <s v="Morvern Callar (2002)"/>
    <n v="68"/>
    <x v="1"/>
  </r>
  <r>
    <s v="tt0119711"/>
    <x v="726"/>
    <x v="60"/>
    <x v="1"/>
    <s v="Mother and Son (1997)"/>
    <n v="73"/>
    <x v="1"/>
  </r>
  <r>
    <s v="tt5109784"/>
    <x v="727"/>
    <x v="28"/>
    <x v="0"/>
    <s v="mother! (2017)"/>
    <n v="66"/>
    <x v="1"/>
  </r>
  <r>
    <s v="tt0203009"/>
    <x v="728"/>
    <x v="44"/>
    <x v="1"/>
    <s v="Moulin Rouge! (2001)"/>
    <n v="76"/>
    <x v="0"/>
  </r>
  <r>
    <s v="tt0031679"/>
    <x v="729"/>
    <x v="90"/>
    <x v="2"/>
    <s v="Mr. Smith Goes to Washington (1939)"/>
    <n v="81"/>
    <x v="0"/>
  </r>
  <r>
    <s v="tt0107614"/>
    <x v="730"/>
    <x v="18"/>
    <x v="1"/>
    <s v="Mrs. Doubtfire (1993)"/>
    <n v="71"/>
    <x v="1"/>
  </r>
  <r>
    <s v="tt0120762"/>
    <x v="731"/>
    <x v="19"/>
    <x v="1"/>
    <s v="Mulan (1998)"/>
    <n v="77"/>
    <x v="0"/>
  </r>
  <r>
    <s v="tt0166924"/>
    <x v="732"/>
    <x v="44"/>
    <x v="1"/>
    <s v="Mulholland Drive (2001)"/>
    <n v="79"/>
    <x v="0"/>
  </r>
  <r>
    <s v="tt0082782"/>
    <x v="733"/>
    <x v="55"/>
    <x v="2"/>
    <s v="My Bloody Valentine (1981)"/>
    <n v="62"/>
    <x v="1"/>
  </r>
  <r>
    <s v="tt0058385"/>
    <x v="734"/>
    <x v="30"/>
    <x v="2"/>
    <s v="My Fair Lady (1964)"/>
    <n v="77"/>
    <x v="0"/>
  </r>
  <r>
    <s v="tt0476735"/>
    <x v="735"/>
    <x v="31"/>
    <x v="1"/>
    <s v="My Father and My Son (2005)"/>
    <n v="82"/>
    <x v="0"/>
  </r>
  <r>
    <s v="tt11084432"/>
    <x v="736"/>
    <x v="86"/>
    <x v="0"/>
    <s v="My Heart Can't Beat Unless You Tell It To (2020)"/>
    <n v="60"/>
    <x v="1"/>
  </r>
  <r>
    <s v="tt0097937"/>
    <x v="737"/>
    <x v="64"/>
    <x v="2"/>
    <s v="My Left Foot: The Story of Christy Brown (1989)"/>
    <n v="78"/>
    <x v="0"/>
  </r>
  <r>
    <s v="tt2321405"/>
    <x v="738"/>
    <x v="2"/>
    <x v="0"/>
    <s v="My Life as a Zucchini (2016)"/>
    <n v="78"/>
    <x v="0"/>
  </r>
  <r>
    <s v="tt0096283"/>
    <x v="739"/>
    <x v="24"/>
    <x v="2"/>
    <s v="My Neighbor Totoro (1988)"/>
    <n v="81"/>
    <x v="0"/>
  </r>
  <r>
    <s v="tt0327056"/>
    <x v="740"/>
    <x v="54"/>
    <x v="1"/>
    <s v="Mystic River (2003)"/>
    <n v="79"/>
    <x v="0"/>
  </r>
  <r>
    <s v="tt0457510"/>
    <x v="741"/>
    <x v="13"/>
    <x v="1"/>
    <s v="Nacho Libre (2006)"/>
    <n v="59"/>
    <x v="3"/>
  </r>
  <r>
    <s v="tt0374900"/>
    <x v="742"/>
    <x v="7"/>
    <x v="1"/>
    <s v="Napoleon Dynamite (2004)"/>
    <n v="70"/>
    <x v="1"/>
  </r>
  <r>
    <s v="tt0073440"/>
    <x v="743"/>
    <x v="17"/>
    <x v="2"/>
    <s v="Nashville (1975)"/>
    <n v="76"/>
    <x v="0"/>
  </r>
  <r>
    <s v="tt0085995"/>
    <x v="744"/>
    <x v="22"/>
    <x v="2"/>
    <s v="National Lampoon's Vacation (1983)"/>
    <n v="73"/>
    <x v="1"/>
  </r>
  <r>
    <s v="tt0087544"/>
    <x v="745"/>
    <x v="9"/>
    <x v="2"/>
    <s v="Nausicaä of the Valley of the Wind (1984)"/>
    <n v="80"/>
    <x v="0"/>
  </r>
  <r>
    <s v="tt0093605"/>
    <x v="746"/>
    <x v="40"/>
    <x v="2"/>
    <s v="Near Dark (1987)"/>
    <n v="69"/>
    <x v="1"/>
  </r>
  <r>
    <s v="tt0074958"/>
    <x v="747"/>
    <x v="50"/>
    <x v="2"/>
    <s v="Network (1976)"/>
    <n v="81"/>
    <x v="0"/>
  </r>
  <r>
    <s v="tt1334260"/>
    <x v="748"/>
    <x v="6"/>
    <x v="0"/>
    <s v="Never Let Me Go (2010)"/>
    <n v="71"/>
    <x v="1"/>
  </r>
  <r>
    <s v="tt0087799"/>
    <x v="749"/>
    <x v="9"/>
    <x v="2"/>
    <s v="Night of the Comet (1984)"/>
    <n v="63"/>
    <x v="1"/>
  </r>
  <r>
    <s v="tt0091630"/>
    <x v="750"/>
    <x v="16"/>
    <x v="2"/>
    <s v="Night of the Creeps (1986)"/>
    <n v="67"/>
    <x v="1"/>
  </r>
  <r>
    <s v="tt0050766"/>
    <x v="751"/>
    <x v="3"/>
    <x v="2"/>
    <s v="Night of the Demon (1957)"/>
    <n v="74"/>
    <x v="1"/>
  </r>
  <r>
    <s v="tt0063350"/>
    <x v="752"/>
    <x v="8"/>
    <x v="2"/>
    <s v="Night of the Living Dead (1968)"/>
    <n v="78"/>
    <x v="0"/>
  </r>
  <r>
    <s v="tt0031725"/>
    <x v="753"/>
    <x v="90"/>
    <x v="2"/>
    <s v="Ninotchka (1939)"/>
    <n v="78"/>
    <x v="0"/>
  </r>
  <r>
    <s v="tt0477348"/>
    <x v="754"/>
    <x v="12"/>
    <x v="1"/>
    <s v="No Country for Old Men (2007)"/>
    <n v="82"/>
    <x v="0"/>
  </r>
  <r>
    <s v="tt0093640"/>
    <x v="755"/>
    <x v="40"/>
    <x v="2"/>
    <s v="No Way Out (1987)"/>
    <n v="71"/>
    <x v="1"/>
  </r>
  <r>
    <s v="tt9770150"/>
    <x v="756"/>
    <x v="86"/>
    <x v="0"/>
    <s v="Nomadland (2021)"/>
    <n v="73"/>
    <x v="1"/>
  </r>
  <r>
    <s v="tt10954984"/>
    <x v="757"/>
    <x v="41"/>
    <x v="0"/>
    <s v="Nope (2022)"/>
    <n v="68"/>
    <x v="1"/>
  </r>
  <r>
    <s v="tt0053125"/>
    <x v="758"/>
    <x v="56"/>
    <x v="2"/>
    <s v="North by Northwest (1959)"/>
    <n v="83"/>
    <x v="0"/>
  </r>
  <r>
    <s v="tt0013442"/>
    <x v="759"/>
    <x v="96"/>
    <x v="2"/>
    <s v="Nosferatu (1922)"/>
    <n v="78"/>
    <x v="0"/>
  </r>
  <r>
    <s v="tt0038787"/>
    <x v="760"/>
    <x v="25"/>
    <x v="2"/>
    <s v="Notorious (1946)"/>
    <n v="79"/>
    <x v="0"/>
  </r>
  <r>
    <s v="tt1483013"/>
    <x v="761"/>
    <x v="5"/>
    <x v="0"/>
    <s v="Oblivion (2013)"/>
    <n v="70"/>
    <x v="1"/>
  </r>
  <r>
    <s v="tt0240772"/>
    <x v="762"/>
    <x v="44"/>
    <x v="1"/>
    <s v="Ocean's Eleven (2001)"/>
    <n v="77"/>
    <x v="0"/>
  </r>
  <r>
    <s v="tt2388715"/>
    <x v="763"/>
    <x v="5"/>
    <x v="0"/>
    <s v="Oculus (2013)"/>
    <n v="65"/>
    <x v="1"/>
  </r>
  <r>
    <s v="tt0151804"/>
    <x v="764"/>
    <x v="47"/>
    <x v="1"/>
    <s v="Office Space (1999)"/>
    <n v="76"/>
    <x v="0"/>
  </r>
  <r>
    <s v="tt3967856"/>
    <x v="765"/>
    <x v="28"/>
    <x v="0"/>
    <s v="Okja (2017)"/>
    <n v="73"/>
    <x v="1"/>
  </r>
  <r>
    <s v="tt0302886"/>
    <x v="766"/>
    <x v="54"/>
    <x v="1"/>
    <s v="Old School (2003)"/>
    <n v="70"/>
    <x v="1"/>
  </r>
  <r>
    <s v="tt0364569"/>
    <x v="767"/>
    <x v="54"/>
    <x v="1"/>
    <s v="Oldboy (2003)"/>
    <n v="83"/>
    <x v="0"/>
  </r>
  <r>
    <s v="tt0093593"/>
    <x v="768"/>
    <x v="64"/>
    <x v="2"/>
    <s v="On the Silver Globe (1988)"/>
    <n v="72"/>
    <x v="1"/>
  </r>
  <r>
    <s v="tt0047296"/>
    <x v="769"/>
    <x v="82"/>
    <x v="2"/>
    <s v="On the Waterfront (1954)"/>
    <n v="81"/>
    <x v="0"/>
  </r>
  <r>
    <s v="tt0907657"/>
    <x v="770"/>
    <x v="12"/>
    <x v="1"/>
    <s v="Once (2007)"/>
    <n v="78"/>
    <x v="0"/>
  </r>
  <r>
    <s v="tt0087843"/>
    <x v="771"/>
    <x v="9"/>
    <x v="2"/>
    <s v="Once Upon a Time in America (1984)"/>
    <n v="83"/>
    <x v="0"/>
  </r>
  <r>
    <s v="tt0103285"/>
    <x v="772"/>
    <x v="63"/>
    <x v="1"/>
    <s v="Once Upon a Time in China (1991)"/>
    <n v="72"/>
    <x v="1"/>
  </r>
  <r>
    <s v="tt0064116"/>
    <x v="773"/>
    <x v="8"/>
    <x v="2"/>
    <s v="Once Upon a Time in the West (1968)"/>
    <n v="85"/>
    <x v="0"/>
  </r>
  <r>
    <s v="tt7914416"/>
    <x v="774"/>
    <x v="28"/>
    <x v="0"/>
    <s v="One Cut of the Dead (2017)"/>
    <n v="76"/>
    <x v="0"/>
  </r>
  <r>
    <s v="tt0102592"/>
    <x v="775"/>
    <x v="26"/>
    <x v="1"/>
    <s v="One False Move (1992)"/>
    <n v="71"/>
    <x v="1"/>
  </r>
  <r>
    <s v="tt0073486"/>
    <x v="776"/>
    <x v="17"/>
    <x v="2"/>
    <s v="One Flew Over the Cuckoo's Nest (1975)"/>
    <n v="87"/>
    <x v="2"/>
  </r>
  <r>
    <s v="tt0055254"/>
    <x v="777"/>
    <x v="93"/>
    <x v="2"/>
    <s v="One Hundred and One Dalmatians (1961)"/>
    <n v="73"/>
    <x v="1"/>
  </r>
  <r>
    <s v="tt0060782"/>
    <x v="778"/>
    <x v="20"/>
    <x v="2"/>
    <s v="One Million Years B.C. (1966)"/>
    <n v="57"/>
    <x v="3"/>
  </r>
  <r>
    <s v="tt0031762"/>
    <x v="779"/>
    <x v="90"/>
    <x v="2"/>
    <s v="Only Angels Have Wings (1939)"/>
    <n v="76"/>
    <x v="0"/>
  </r>
  <r>
    <s v="tt0102587"/>
    <x v="780"/>
    <x v="63"/>
    <x v="1"/>
    <s v="Only Yesterday (1991)"/>
    <n v="76"/>
    <x v="0"/>
  </r>
  <r>
    <s v="tt0093677"/>
    <x v="781"/>
    <x v="40"/>
    <x v="2"/>
    <s v="Opera (1987)"/>
    <n v="69"/>
    <x v="1"/>
  </r>
  <r>
    <s v="tt15398776"/>
    <x v="782"/>
    <x v="48"/>
    <x v="0"/>
    <s v="Oppenheimer (2023)"/>
    <n v="83"/>
    <x v="0"/>
  </r>
  <r>
    <s v="tt0048452"/>
    <x v="783"/>
    <x v="85"/>
    <x v="2"/>
    <s v="Ordet (1955)"/>
    <n v="82"/>
    <x v="0"/>
  </r>
  <r>
    <s v="tt0081283"/>
    <x v="784"/>
    <x v="43"/>
    <x v="2"/>
    <s v="Ordinary People (1980)"/>
    <n v="77"/>
    <x v="0"/>
  </r>
  <r>
    <s v="tt0041719"/>
    <x v="785"/>
    <x v="46"/>
    <x v="2"/>
    <s v="Orpheus (1950)"/>
    <n v="78"/>
    <x v="0"/>
  </r>
  <r>
    <s v="tt0368913"/>
    <x v="786"/>
    <x v="54"/>
    <x v="1"/>
    <s v="Osama (2006)"/>
    <n v="73"/>
    <x v="1"/>
  </r>
  <r>
    <s v="tt0120780"/>
    <x v="787"/>
    <x v="19"/>
    <x v="1"/>
    <s v="Out of Sight (1998)"/>
    <n v="70"/>
    <x v="1"/>
  </r>
  <r>
    <s v="tt0039689"/>
    <x v="788"/>
    <x v="69"/>
    <x v="2"/>
    <s v="Out of the Past (1947)"/>
    <n v="80"/>
    <x v="0"/>
  </r>
  <r>
    <s v="tt0082869"/>
    <x v="789"/>
    <x v="55"/>
    <x v="2"/>
    <s v="Outland (1981)"/>
    <n v="66"/>
    <x v="1"/>
  </r>
  <r>
    <s v="tt4530422"/>
    <x v="790"/>
    <x v="27"/>
    <x v="0"/>
    <s v="Overlord (2018)"/>
    <n v="66"/>
    <x v="1"/>
  </r>
  <r>
    <s v="tt1663662"/>
    <x v="791"/>
    <x v="5"/>
    <x v="0"/>
    <s v="Pacific Rim (2013)"/>
    <n v="69"/>
    <x v="1"/>
  </r>
  <r>
    <s v="tt1109624"/>
    <x v="792"/>
    <x v="29"/>
    <x v="0"/>
    <s v="Paddington (2014)"/>
    <n v="73"/>
    <x v="1"/>
  </r>
  <r>
    <s v="tt4468740"/>
    <x v="793"/>
    <x v="28"/>
    <x v="0"/>
    <s v="Paddington 2 (2017)"/>
    <n v="78"/>
    <x v="0"/>
  </r>
  <r>
    <s v="tt9484998"/>
    <x v="794"/>
    <x v="86"/>
    <x v="0"/>
    <s v="Palm Springs (2020)"/>
    <n v="74"/>
    <x v="1"/>
  </r>
  <r>
    <s v="tt0457430"/>
    <x v="795"/>
    <x v="13"/>
    <x v="1"/>
    <s v="Pan's Labyrinth (2006)"/>
    <n v="82"/>
    <x v="0"/>
  </r>
  <r>
    <s v="tt0258000"/>
    <x v="796"/>
    <x v="11"/>
    <x v="1"/>
    <s v="Panic Room (2002)"/>
    <n v="68"/>
    <x v="1"/>
  </r>
  <r>
    <s v="tt0070510"/>
    <x v="797"/>
    <x v="52"/>
    <x v="2"/>
    <s v="Paper Moon (1973)"/>
    <n v="81"/>
    <x v="0"/>
  </r>
  <r>
    <s v="tt0098061"/>
    <x v="798"/>
    <x v="24"/>
    <x v="2"/>
    <s v="Paperhouse (1988)"/>
    <n v="66"/>
    <x v="1"/>
  </r>
  <r>
    <s v="tt0851578"/>
    <x v="799"/>
    <x v="13"/>
    <x v="1"/>
    <s v="Paprika (2006)"/>
    <n v="77"/>
    <x v="0"/>
  </r>
  <r>
    <s v="tt1179904"/>
    <x v="800"/>
    <x v="12"/>
    <x v="1"/>
    <s v="Paranormal Activity (2007)"/>
    <n v="63"/>
    <x v="1"/>
  </r>
  <r>
    <s v="tt0098067"/>
    <x v="801"/>
    <x v="64"/>
    <x v="2"/>
    <s v="Parenthood (1989)"/>
    <n v="71"/>
    <x v="1"/>
  </r>
  <r>
    <s v="tt0087884"/>
    <x v="802"/>
    <x v="9"/>
    <x v="2"/>
    <s v="Paris, Texas (1984)"/>
    <n v="81"/>
    <x v="0"/>
  </r>
  <r>
    <s v="tt0105104"/>
    <x v="803"/>
    <x v="26"/>
    <x v="1"/>
    <s v="Passenger 57 (1992)"/>
    <n v="59"/>
    <x v="3"/>
  </r>
  <r>
    <s v="tt13238346"/>
    <x v="804"/>
    <x v="48"/>
    <x v="0"/>
    <s v="Past Lives (2023)"/>
    <n v="78"/>
    <x v="0"/>
  </r>
  <r>
    <s v="tt0070518"/>
    <x v="805"/>
    <x v="52"/>
    <x v="2"/>
    <s v="Pat Garrett and Billy the Kid (1973)"/>
    <n v="72"/>
    <x v="1"/>
  </r>
  <r>
    <s v="tt0048473"/>
    <x v="806"/>
    <x v="85"/>
    <x v="2"/>
    <s v="Pather Panchali (1955)"/>
    <n v="82"/>
    <x v="0"/>
  </r>
  <r>
    <s v="tt0050825"/>
    <x v="807"/>
    <x v="3"/>
    <x v="2"/>
    <s v="Paths of Glory (1957)"/>
    <n v="84"/>
    <x v="0"/>
  </r>
  <r>
    <s v="tt0066206"/>
    <x v="808"/>
    <x v="36"/>
    <x v="2"/>
    <s v="Patton (1970)"/>
    <n v="79"/>
    <x v="0"/>
  </r>
  <r>
    <s v="tt0054167"/>
    <x v="809"/>
    <x v="71"/>
    <x v="2"/>
    <s v="Peeping Tom (1960)"/>
    <n v="76"/>
    <x v="0"/>
  </r>
  <r>
    <s v="tt0089791"/>
    <x v="810"/>
    <x v="62"/>
    <x v="2"/>
    <s v="Pee-wee's Big Adventure (1985)"/>
    <n v="70"/>
    <x v="1"/>
  </r>
  <r>
    <s v="tt0066214"/>
    <x v="811"/>
    <x v="36"/>
    <x v="2"/>
    <s v="Performance (1970)"/>
    <n v="67"/>
    <x v="1"/>
  </r>
  <r>
    <s v="tt0808417"/>
    <x v="812"/>
    <x v="12"/>
    <x v="1"/>
    <s v="Persepolis (2007)"/>
    <n v="80"/>
    <x v="0"/>
  </r>
  <r>
    <s v="tt0098084"/>
    <x v="813"/>
    <x v="64"/>
    <x v="2"/>
    <s v="Pet Sematary (1989)"/>
    <n v="65"/>
    <x v="1"/>
  </r>
  <r>
    <s v="tt2788732"/>
    <x v="814"/>
    <x v="2"/>
    <x v="0"/>
    <s v="Pete's Dragon (2016)"/>
    <n v="67"/>
    <x v="1"/>
  </r>
  <r>
    <s v="tt0079714"/>
    <x v="815"/>
    <x v="45"/>
    <x v="2"/>
    <s v="Phantasm (1979)"/>
    <n v="66"/>
    <x v="1"/>
  </r>
  <r>
    <s v="tt5776858"/>
    <x v="816"/>
    <x v="28"/>
    <x v="0"/>
    <s v="Phantom Thread (2017)"/>
    <n v="74"/>
    <x v="1"/>
  </r>
  <r>
    <s v="tt0087909"/>
    <x v="817"/>
    <x v="62"/>
    <x v="2"/>
    <s v="Phenomena (1985)"/>
    <n v="67"/>
    <x v="1"/>
  </r>
  <r>
    <s v="tt0107818"/>
    <x v="818"/>
    <x v="18"/>
    <x v="1"/>
    <s v="Philadelphia (1993)"/>
    <n v="77"/>
    <x v="0"/>
  </r>
  <r>
    <s v="tt0138704"/>
    <x v="819"/>
    <x v="19"/>
    <x v="1"/>
    <s v="Pi (1998)"/>
    <n v="73"/>
    <x v="1"/>
  </r>
  <r>
    <s v="tt0046187"/>
    <x v="820"/>
    <x v="89"/>
    <x v="2"/>
    <s v="Pickup on South Street (1953)"/>
    <n v="76"/>
    <x v="0"/>
  </r>
  <r>
    <s v="tt0048491"/>
    <x v="821"/>
    <x v="85"/>
    <x v="2"/>
    <s v="Picnic (1955)"/>
    <n v="70"/>
    <x v="1"/>
  </r>
  <r>
    <s v="tt0032910"/>
    <x v="822"/>
    <x v="87"/>
    <x v="2"/>
    <s v="Pinocchio (1940)"/>
    <n v="75"/>
    <x v="1"/>
  </r>
  <r>
    <s v="tt0325980"/>
    <x v="823"/>
    <x v="54"/>
    <x v="1"/>
    <s v="Pirates of the Caribbean: The Curse of the Black Pearl (2003)"/>
    <n v="81"/>
    <x v="0"/>
  </r>
  <r>
    <s v="tt13172796"/>
    <x v="824"/>
    <x v="83"/>
    <x v="0"/>
    <s v="Plan B (2021)"/>
    <n v="67"/>
    <x v="1"/>
  </r>
  <r>
    <s v="tt0093748"/>
    <x v="825"/>
    <x v="40"/>
    <x v="2"/>
    <s v="Planes, Trains and Automobiles (1987)"/>
    <n v="76"/>
    <x v="0"/>
  </r>
  <r>
    <s v="tt0063442"/>
    <x v="826"/>
    <x v="8"/>
    <x v="2"/>
    <s v="Planet of the Apes (1968)"/>
    <n v="80"/>
    <x v="0"/>
  </r>
  <r>
    <s v="tt1077258"/>
    <x v="827"/>
    <x v="12"/>
    <x v="1"/>
    <s v="Planet Terror (2007)"/>
    <n v="70"/>
    <x v="1"/>
  </r>
  <r>
    <s v="tt0091763"/>
    <x v="828"/>
    <x v="16"/>
    <x v="2"/>
    <s v="Platoon (1986)"/>
    <n v="81"/>
    <x v="0"/>
  </r>
  <r>
    <s v="tt0062138"/>
    <x v="829"/>
    <x v="66"/>
    <x v="2"/>
    <s v="Point Blank (1967)"/>
    <n v="73"/>
    <x v="1"/>
  </r>
  <r>
    <s v="tt0102685"/>
    <x v="830"/>
    <x v="63"/>
    <x v="1"/>
    <s v="Point Break (1991)"/>
    <n v="73"/>
    <x v="1"/>
  </r>
  <r>
    <s v="tt0089374"/>
    <x v="831"/>
    <x v="62"/>
    <x v="2"/>
    <s v="Police Story (1985)"/>
    <n v="75"/>
    <x v="1"/>
  </r>
  <r>
    <s v="tt0183659"/>
    <x v="832"/>
    <x v="53"/>
    <x v="1"/>
    <s v="Pollock (2000)"/>
    <n v="70"/>
    <x v="1"/>
  </r>
  <r>
    <s v="tt1226681"/>
    <x v="833"/>
    <x v="80"/>
    <x v="1"/>
    <s v="Pontypool (2009)"/>
    <n v="65"/>
    <x v="1"/>
  </r>
  <r>
    <s v="tt14230458"/>
    <x v="834"/>
    <x v="48"/>
    <x v="0"/>
    <s v="Poor Things (2023)"/>
    <n v="78"/>
    <x v="0"/>
  </r>
  <r>
    <s v="tt3960412"/>
    <x v="835"/>
    <x v="2"/>
    <x v="0"/>
    <s v="Popstar: Never Stop Never Stopping (2016)"/>
    <n v="67"/>
    <x v="1"/>
  </r>
  <r>
    <s v="tt0030643"/>
    <x v="836"/>
    <x v="75"/>
    <x v="2"/>
    <s v="Port of Shadows (1938)"/>
    <n v="77"/>
    <x v="0"/>
  </r>
  <r>
    <s v="tt5918982"/>
    <x v="837"/>
    <x v="86"/>
    <x v="0"/>
    <s v="Possessor (2020)"/>
    <n v="65"/>
    <x v="1"/>
  </r>
  <r>
    <s v="tt0929632"/>
    <x v="838"/>
    <x v="1"/>
    <x v="1"/>
    <s v="Precious (2009)"/>
    <n v="73"/>
    <x v="1"/>
  </r>
  <r>
    <s v="tt0093773"/>
    <x v="839"/>
    <x v="40"/>
    <x v="2"/>
    <s v="Predator (1987)"/>
    <n v="78"/>
    <x v="0"/>
  </r>
  <r>
    <s v="tt2397535"/>
    <x v="840"/>
    <x v="29"/>
    <x v="0"/>
    <s v="Predestination (2014)"/>
    <n v="74"/>
    <x v="1"/>
  </r>
  <r>
    <s v="tt0091790"/>
    <x v="841"/>
    <x v="16"/>
    <x v="2"/>
    <s v="Pretty in Pink (1986)"/>
    <n v="67"/>
    <x v="1"/>
  </r>
  <r>
    <s v="tt0100405"/>
    <x v="842"/>
    <x v="61"/>
    <x v="1"/>
    <s v="Pretty Woman (1990)"/>
    <n v="71"/>
    <x v="1"/>
  </r>
  <r>
    <s v="tt11866324"/>
    <x v="843"/>
    <x v="41"/>
    <x v="0"/>
    <s v="Prey (2022)"/>
    <n v="71"/>
    <x v="1"/>
  </r>
  <r>
    <s v="tt0390384"/>
    <x v="844"/>
    <x v="7"/>
    <x v="1"/>
    <s v="Primer (2004)"/>
    <n v="67"/>
    <x v="1"/>
  </r>
  <r>
    <s v="tt0119698"/>
    <x v="845"/>
    <x v="60"/>
    <x v="1"/>
    <s v="Princess Mononoke (1997)"/>
    <n v="83"/>
    <x v="0"/>
  </r>
  <r>
    <s v="tt1392214"/>
    <x v="846"/>
    <x v="5"/>
    <x v="0"/>
    <s v="Prisoners (2013)"/>
    <n v="82"/>
    <x v="0"/>
  </r>
  <r>
    <s v="tt0081383"/>
    <x v="847"/>
    <x v="43"/>
    <x v="2"/>
    <s v="Prom Night (1980)"/>
    <n v="53"/>
    <x v="3"/>
  </r>
  <r>
    <s v="tt7946422"/>
    <x v="848"/>
    <x v="0"/>
    <x v="0"/>
    <s v="Prospect (2018)"/>
    <n v="63"/>
    <x v="1"/>
  </r>
  <r>
    <s v="tt0054215"/>
    <x v="849"/>
    <x v="71"/>
    <x v="2"/>
    <s v="Psycho (1960)"/>
    <n v="85"/>
    <x v="0"/>
  </r>
  <r>
    <s v="tt0110912"/>
    <x v="850"/>
    <x v="38"/>
    <x v="1"/>
    <s v="Pulp Fiction (1994)"/>
    <n v="89"/>
    <x v="2"/>
  </r>
  <r>
    <s v="tt0095925"/>
    <x v="851"/>
    <x v="24"/>
    <x v="2"/>
    <s v="Pumpkinhead (1988)"/>
    <n v="62"/>
    <x v="1"/>
  </r>
  <r>
    <s v="tt0272338"/>
    <x v="852"/>
    <x v="11"/>
    <x v="1"/>
    <s v="Punch-Drunk Love (2002)"/>
    <n v="73"/>
    <x v="1"/>
  </r>
  <r>
    <s v="tt0100449"/>
    <x v="853"/>
    <x v="61"/>
    <x v="1"/>
    <s v="Quick Change (1990)"/>
    <n v="68"/>
    <x v="1"/>
  </r>
  <r>
    <s v="tt0110932"/>
    <x v="854"/>
    <x v="38"/>
    <x v="1"/>
    <s v="Quiz Show (1994)"/>
    <n v="75"/>
    <x v="1"/>
  </r>
  <r>
    <s v="tt0081398"/>
    <x v="855"/>
    <x v="43"/>
    <x v="2"/>
    <s v="Raging Bull (1980)"/>
    <n v="81"/>
    <x v="0"/>
  </r>
  <r>
    <s v="tt0082971"/>
    <x v="856"/>
    <x v="55"/>
    <x v="2"/>
    <s v="Raiders of the Lost Ark (1981)"/>
    <n v="84"/>
    <x v="0"/>
  </r>
  <r>
    <s v="tt0095953"/>
    <x v="857"/>
    <x v="24"/>
    <x v="2"/>
    <s v="Rain Man (1988)"/>
    <n v="80"/>
    <x v="0"/>
  </r>
  <r>
    <s v="tt0093822"/>
    <x v="858"/>
    <x v="40"/>
    <x v="2"/>
    <s v="Raising Arizona (1987)"/>
    <n v="73"/>
    <x v="1"/>
  </r>
  <r>
    <s v="tt0316188"/>
    <x v="859"/>
    <x v="11"/>
    <x v="1"/>
    <s v="Raising Victor Vargas (2002)"/>
    <n v="72"/>
    <x v="1"/>
  </r>
  <r>
    <s v="tt5848272"/>
    <x v="860"/>
    <x v="27"/>
    <x v="0"/>
    <s v="Ralph Breaks the Internet (2018)"/>
    <n v="70"/>
    <x v="1"/>
  </r>
  <r>
    <s v="tt0462499"/>
    <x v="861"/>
    <x v="80"/>
    <x v="1"/>
    <s v="Rambo (2008)"/>
    <n v="70"/>
    <x v="1"/>
  </r>
  <r>
    <s v="tt0089881"/>
    <x v="862"/>
    <x v="62"/>
    <x v="2"/>
    <s v="Ran (1985)"/>
    <n v="82"/>
    <x v="0"/>
  </r>
  <r>
    <s v="tt0045070"/>
    <x v="863"/>
    <x v="91"/>
    <x v="2"/>
    <s v="Rancho Notorious (1952)"/>
    <n v="68"/>
    <x v="1"/>
  </r>
  <r>
    <s v="tt0117438"/>
    <x v="864"/>
    <x v="68"/>
    <x v="1"/>
    <s v="Ransom (1996)"/>
    <n v="67"/>
    <x v="1"/>
  </r>
  <r>
    <s v="tt0042876"/>
    <x v="865"/>
    <x v="46"/>
    <x v="2"/>
    <s v="Rashomon (1950)"/>
    <n v="82"/>
    <x v="0"/>
  </r>
  <r>
    <s v="tt0382932"/>
    <x v="866"/>
    <x v="12"/>
    <x v="1"/>
    <s v="Ratatouille (2007)"/>
    <n v="81"/>
    <x v="0"/>
  </r>
  <r>
    <s v="tt6243140"/>
    <x v="867"/>
    <x v="28"/>
    <x v="0"/>
    <s v="Ravenous (2017)"/>
    <n v="58"/>
    <x v="3"/>
  </r>
  <r>
    <s v="tt0129332"/>
    <x v="867"/>
    <x v="47"/>
    <x v="1"/>
    <s v="Ravenous (1999)"/>
    <n v="69"/>
    <x v="1"/>
  </r>
  <r>
    <s v="tt4954522"/>
    <x v="868"/>
    <x v="2"/>
    <x v="0"/>
    <s v="Raw (2016)"/>
    <n v="69"/>
    <x v="1"/>
  </r>
  <r>
    <s v="tt0350258"/>
    <x v="869"/>
    <x v="7"/>
    <x v="1"/>
    <s v="Ray (2004)"/>
    <n v="77"/>
    <x v="0"/>
  </r>
  <r>
    <s v="tt0089885"/>
    <x v="870"/>
    <x v="62"/>
    <x v="2"/>
    <s v="Re-Animator (1985)"/>
    <n v="71"/>
    <x v="1"/>
  </r>
  <r>
    <s v="tt0047396"/>
    <x v="871"/>
    <x v="82"/>
    <x v="2"/>
    <s v="Rear Window (1954)"/>
    <n v="85"/>
    <x v="0"/>
  </r>
  <r>
    <s v="tt0032976"/>
    <x v="872"/>
    <x v="87"/>
    <x v="2"/>
    <s v="Rebecca (1940)"/>
    <n v="81"/>
    <x v="0"/>
  </r>
  <r>
    <s v="tt0048545"/>
    <x v="873"/>
    <x v="85"/>
    <x v="2"/>
    <s v="Rebel Without a Cause (1955)"/>
    <n v="76"/>
    <x v="0"/>
  </r>
  <r>
    <s v="tt1038988"/>
    <x v="874"/>
    <x v="12"/>
    <x v="1"/>
    <s v="[REC] (2007)"/>
    <n v="74"/>
    <x v="1"/>
  </r>
  <r>
    <s v="tt0040724"/>
    <x v="875"/>
    <x v="67"/>
    <x v="2"/>
    <s v="Red River (1948)"/>
    <n v="77"/>
    <x v="0"/>
  </r>
  <r>
    <s v="tt0082979"/>
    <x v="876"/>
    <x v="55"/>
    <x v="2"/>
    <s v="Reds (1981)"/>
    <n v="73"/>
    <x v="1"/>
  </r>
  <r>
    <s v="tt9072352"/>
    <x v="877"/>
    <x v="86"/>
    <x v="0"/>
    <s v="Relic (2020)"/>
    <n v="60"/>
    <x v="1"/>
  </r>
  <r>
    <s v="tt0210945"/>
    <x v="878"/>
    <x v="53"/>
    <x v="1"/>
    <s v="Remember the Titans (2000)"/>
    <n v="78"/>
    <x v="0"/>
  </r>
  <r>
    <s v="tt0087995"/>
    <x v="879"/>
    <x v="9"/>
    <x v="2"/>
    <s v="Repo Man (1984)"/>
    <n v="68"/>
    <x v="1"/>
  </r>
  <r>
    <s v="tt0059646"/>
    <x v="880"/>
    <x v="51"/>
    <x v="2"/>
    <s v="Repulsion (1965)"/>
    <n v="76"/>
    <x v="0"/>
  </r>
  <r>
    <s v="tt0180093"/>
    <x v="881"/>
    <x v="53"/>
    <x v="1"/>
    <s v="Requiem for a Dream (2000)"/>
    <n v="83"/>
    <x v="0"/>
  </r>
  <r>
    <s v="tt0056406"/>
    <x v="882"/>
    <x v="76"/>
    <x v="2"/>
    <s v="Requiem for a Heavyweight (1962)"/>
    <n v="78"/>
    <x v="0"/>
  </r>
  <r>
    <s v="tt0105236"/>
    <x v="883"/>
    <x v="26"/>
    <x v="1"/>
    <s v="Reservoir Dogs (1992)"/>
    <n v="83"/>
    <x v="0"/>
  </r>
  <r>
    <s v="tt1977895"/>
    <x v="884"/>
    <x v="10"/>
    <x v="0"/>
    <s v="Resolution (2013)"/>
    <n v="64"/>
    <x v="1"/>
  </r>
  <r>
    <s v="tt0114272"/>
    <x v="885"/>
    <x v="4"/>
    <x v="1"/>
    <s v="Restoration (1995)"/>
    <n v="66"/>
    <x v="1"/>
  </r>
  <r>
    <s v="tt0088000"/>
    <x v="886"/>
    <x v="9"/>
    <x v="2"/>
    <s v="Revenge of the Nerds (1984)"/>
    <n v="66"/>
    <x v="1"/>
  </r>
  <r>
    <s v="tt0959337"/>
    <x v="887"/>
    <x v="80"/>
    <x v="1"/>
    <s v="Revolutionary Road (2008)"/>
    <n v="73"/>
    <x v="1"/>
  </r>
  <r>
    <s v="tt0056412"/>
    <x v="888"/>
    <x v="76"/>
    <x v="2"/>
    <s v="Ride the High Country (1962)"/>
    <n v="74"/>
    <x v="1"/>
  </r>
  <r>
    <s v="tt0048021"/>
    <x v="889"/>
    <x v="85"/>
    <x v="2"/>
    <s v="Rififi (1955)"/>
    <n v="81"/>
    <x v="0"/>
  </r>
  <r>
    <s v="tt0053221"/>
    <x v="890"/>
    <x v="56"/>
    <x v="2"/>
    <s v="Rio Bravo (1959)"/>
    <n v="80"/>
    <x v="0"/>
  </r>
  <r>
    <s v="tt0086200"/>
    <x v="891"/>
    <x v="22"/>
    <x v="2"/>
    <s v="Risky Business (1983)"/>
    <n v="68"/>
    <x v="1"/>
  </r>
  <r>
    <s v="tt0098206"/>
    <x v="892"/>
    <x v="64"/>
    <x v="2"/>
    <s v="Road House (1989)"/>
    <n v="67"/>
    <x v="1"/>
  </r>
  <r>
    <s v="tt0215129"/>
    <x v="893"/>
    <x v="53"/>
    <x v="1"/>
    <s v="Road Trip (2000)"/>
    <n v="65"/>
    <x v="1"/>
  </r>
  <r>
    <s v="tt0058530"/>
    <x v="894"/>
    <x v="30"/>
    <x v="2"/>
    <s v="Robinson Crusoe on Mars (1964)"/>
    <n v="64"/>
    <x v="1"/>
  </r>
  <r>
    <s v="tt0093870"/>
    <x v="895"/>
    <x v="40"/>
    <x v="2"/>
    <s v="RoboCop (1987)"/>
    <n v="76"/>
    <x v="0"/>
  </r>
  <r>
    <s v="tt0054248"/>
    <x v="896"/>
    <x v="71"/>
    <x v="2"/>
    <s v="Rocco and His Brothers (1960)"/>
    <n v="82"/>
    <x v="0"/>
  </r>
  <r>
    <s v="tt0075148"/>
    <x v="897"/>
    <x v="50"/>
    <x v="2"/>
    <s v="Rocky (1976)"/>
    <n v="81"/>
    <x v="0"/>
  </r>
  <r>
    <s v="tt3748528"/>
    <x v="898"/>
    <x v="2"/>
    <x v="0"/>
    <s v="Rogue One: A Star Wars Story (2016)"/>
    <n v="78"/>
    <x v="0"/>
  </r>
  <r>
    <s v="tt6155172"/>
    <x v="899"/>
    <x v="27"/>
    <x v="0"/>
    <s v="Roma (2018)"/>
    <n v="77"/>
    <x v="0"/>
  </r>
  <r>
    <s v="tt0046250"/>
    <x v="900"/>
    <x v="89"/>
    <x v="2"/>
    <s v="Roman Holiday (1953)"/>
    <n v="80"/>
    <x v="0"/>
  </r>
  <r>
    <s v="tt0122690"/>
    <x v="901"/>
    <x v="19"/>
    <x v="1"/>
    <s v="Ronin (1998)"/>
    <n v="72"/>
    <x v="1"/>
  </r>
  <r>
    <s v="tt0063522"/>
    <x v="902"/>
    <x v="8"/>
    <x v="2"/>
    <s v="Rosemary's Baby (1968)"/>
    <n v="80"/>
    <x v="0"/>
  </r>
  <r>
    <s v="tt0128442"/>
    <x v="903"/>
    <x v="19"/>
    <x v="1"/>
    <s v="Rounders (1998)"/>
    <n v="73"/>
    <x v="1"/>
  </r>
  <r>
    <s v="tt0108002"/>
    <x v="904"/>
    <x v="18"/>
    <x v="1"/>
    <s v="Rudy (1993)"/>
    <n v="75"/>
    <x v="1"/>
  </r>
  <r>
    <s v="tt1979320"/>
    <x v="905"/>
    <x v="5"/>
    <x v="0"/>
    <s v="Rush (2013)"/>
    <n v="81"/>
    <x v="0"/>
  </r>
  <r>
    <s v="tt0120812"/>
    <x v="906"/>
    <x v="19"/>
    <x v="1"/>
    <s v="Rush Hour (1998)"/>
    <n v="70"/>
    <x v="1"/>
  </r>
  <r>
    <s v="tt0128445"/>
    <x v="907"/>
    <x v="19"/>
    <x v="1"/>
    <s v="Rushmore (1998)"/>
    <n v="76"/>
    <x v="0"/>
  </r>
  <r>
    <s v="tt15893750"/>
    <x v="908"/>
    <x v="48"/>
    <x v="0"/>
    <s v="Rye Lane (2023)"/>
    <n v="72"/>
    <x v="1"/>
  </r>
  <r>
    <s v="tt0047437"/>
    <x v="909"/>
    <x v="82"/>
    <x v="2"/>
    <s v="Sabrina (1954)"/>
    <n v="76"/>
    <x v="0"/>
  </r>
  <r>
    <s v="tt0114323"/>
    <x v="910"/>
    <x v="4"/>
    <x v="1"/>
    <s v="Safe (1995)"/>
    <n v="71"/>
    <x v="1"/>
  </r>
  <r>
    <s v="tt0014429"/>
    <x v="911"/>
    <x v="97"/>
    <x v="2"/>
    <s v="Safety Last! (1923)"/>
    <n v="81"/>
    <x v="0"/>
  </r>
  <r>
    <s v="tt0047445"/>
    <x v="912"/>
    <x v="82"/>
    <x v="2"/>
    <s v="Sansho the Bailiff (1954)"/>
    <n v="83"/>
    <x v="0"/>
  </r>
  <r>
    <s v="tt0120815"/>
    <x v="913"/>
    <x v="19"/>
    <x v="1"/>
    <s v="Saving Private Ryan (1998)"/>
    <n v="86"/>
    <x v="2"/>
  </r>
  <r>
    <s v="tt0387564"/>
    <x v="914"/>
    <x v="7"/>
    <x v="1"/>
    <s v="Saw (2004)"/>
    <n v="76"/>
    <x v="0"/>
  </r>
  <r>
    <s v="tt0045848"/>
    <x v="915"/>
    <x v="89"/>
    <x v="2"/>
    <s v="Sawdust and Tinsel (1953)"/>
    <n v="74"/>
    <x v="1"/>
  </r>
  <r>
    <s v="tt0098258"/>
    <x v="916"/>
    <x v="64"/>
    <x v="2"/>
    <s v="Say Anything... (1989)"/>
    <n v="73"/>
    <x v="1"/>
  </r>
  <r>
    <s v="tt0081455"/>
    <x v="917"/>
    <x v="55"/>
    <x v="2"/>
    <s v="Scanners (1981)"/>
    <n v="67"/>
    <x v="1"/>
  </r>
  <r>
    <s v="tt0086250"/>
    <x v="918"/>
    <x v="22"/>
    <x v="2"/>
    <s v="Scarface (1983)"/>
    <n v="83"/>
    <x v="0"/>
  </r>
  <r>
    <s v="tt0023427"/>
    <x v="918"/>
    <x v="88"/>
    <x v="2"/>
    <s v="Scarface (1932)"/>
    <n v="77"/>
    <x v="0"/>
  </r>
  <r>
    <s v="tt0108052"/>
    <x v="919"/>
    <x v="18"/>
    <x v="1"/>
    <s v="Schindler's List (1993)"/>
    <n v="90"/>
    <x v="2"/>
  </r>
  <r>
    <s v="tt0332379"/>
    <x v="920"/>
    <x v="54"/>
    <x v="1"/>
    <s v="School of Rock (2003)"/>
    <n v="72"/>
    <x v="1"/>
  </r>
  <r>
    <s v="tt0117571"/>
    <x v="921"/>
    <x v="68"/>
    <x v="1"/>
    <s v="Scream (1996)"/>
    <n v="74"/>
    <x v="1"/>
  </r>
  <r>
    <s v="tt0114367"/>
    <x v="922"/>
    <x v="4"/>
    <x v="1"/>
    <s v="Screamers (1995)"/>
    <n v="63"/>
    <x v="1"/>
  </r>
  <r>
    <s v="tt0114369"/>
    <x v="923"/>
    <x v="4"/>
    <x v="1"/>
    <s v="Se7en (1995)"/>
    <n v="86"/>
    <x v="2"/>
  </r>
  <r>
    <s v="tt0329575"/>
    <x v="924"/>
    <x v="54"/>
    <x v="1"/>
    <s v="Seabiscuit (2003)"/>
    <n v="73"/>
    <x v="1"/>
  </r>
  <r>
    <s v="tt0060955"/>
    <x v="925"/>
    <x v="20"/>
    <x v="2"/>
    <s v="Seconds (1966)"/>
    <n v="76"/>
    <x v="0"/>
  </r>
  <r>
    <s v="tt0274812"/>
    <x v="926"/>
    <x v="11"/>
    <x v="1"/>
    <s v="Secretary (2002)"/>
    <n v="69"/>
    <x v="1"/>
  </r>
  <r>
    <s v="tt0117589"/>
    <x v="927"/>
    <x v="68"/>
    <x v="1"/>
    <s v="Secrets and Lies (1996)"/>
    <n v="80"/>
    <x v="0"/>
  </r>
  <r>
    <s v="tt0379786"/>
    <x v="928"/>
    <x v="31"/>
    <x v="1"/>
    <s v="Serenity (2005)"/>
    <n v="78"/>
    <x v="0"/>
  </r>
  <r>
    <s v="tt0070666"/>
    <x v="929"/>
    <x v="52"/>
    <x v="2"/>
    <s v="Serpico (1973)"/>
    <n v="77"/>
    <x v="0"/>
  </r>
  <r>
    <s v="tt0047478"/>
    <x v="930"/>
    <x v="82"/>
    <x v="2"/>
    <s v="Seven Samurai (1954)"/>
    <n v="86"/>
    <x v="2"/>
  </r>
  <r>
    <s v="tt0098724"/>
    <x v="931"/>
    <x v="64"/>
    <x v="2"/>
    <s v="sex, lies, and videotape (1989)"/>
    <n v="72"/>
    <x v="1"/>
  </r>
  <r>
    <s v="tt0203119"/>
    <x v="932"/>
    <x v="53"/>
    <x v="1"/>
    <s v="Sexy Beast (2001)"/>
    <n v="73"/>
    <x v="1"/>
  </r>
  <r>
    <s v="tt0189998"/>
    <x v="933"/>
    <x v="53"/>
    <x v="1"/>
    <s v="Shadow of the Vampire (2000)"/>
    <n v="69"/>
    <x v="1"/>
  </r>
  <r>
    <s v="tt0138097"/>
    <x v="934"/>
    <x v="19"/>
    <x v="1"/>
    <s v="Shakespeare in Love (1998)"/>
    <n v="71"/>
    <x v="1"/>
  </r>
  <r>
    <s v="tt0046303"/>
    <x v="935"/>
    <x v="89"/>
    <x v="2"/>
    <s v="Shane (1953)"/>
    <n v="76"/>
    <x v="0"/>
  </r>
  <r>
    <s v="tt0365748"/>
    <x v="936"/>
    <x v="7"/>
    <x v="1"/>
    <s v="Shaun of the Dead (2004)"/>
    <n v="79"/>
    <x v="0"/>
  </r>
  <r>
    <s v="tt0448115"/>
    <x v="937"/>
    <x v="0"/>
    <x v="0"/>
    <s v="Shazam! (2019)"/>
    <n v="70"/>
    <x v="1"/>
  </r>
  <r>
    <s v="tt0015324"/>
    <x v="938"/>
    <x v="98"/>
    <x v="2"/>
    <s v="Sherlock Jr. (1924)"/>
    <n v="82"/>
    <x v="0"/>
  </r>
  <r>
    <s v="tt0117631"/>
    <x v="939"/>
    <x v="68"/>
    <x v="1"/>
    <s v="Shine (1996)"/>
    <n v="76"/>
    <x v="0"/>
  </r>
  <r>
    <s v="tt0108122"/>
    <x v="940"/>
    <x v="18"/>
    <x v="1"/>
    <s v="Short Cuts (1993)"/>
    <n v="76"/>
    <x v="0"/>
  </r>
  <r>
    <s v="tt0126029"/>
    <x v="941"/>
    <x v="44"/>
    <x v="1"/>
    <s v="Shrek (2001)"/>
    <n v="79"/>
    <x v="0"/>
  </r>
  <r>
    <s v="tt3397884"/>
    <x v="942"/>
    <x v="72"/>
    <x v="0"/>
    <s v="Sicario (2015)"/>
    <n v="77"/>
    <x v="0"/>
  </r>
  <r>
    <s v="tt0091954"/>
    <x v="943"/>
    <x v="16"/>
    <x v="2"/>
    <s v="Sid and Nancy (1986)"/>
    <n v="70"/>
    <x v="1"/>
  </r>
  <r>
    <s v="tt0375063"/>
    <x v="944"/>
    <x v="7"/>
    <x v="1"/>
    <s v="Sideways (2004)"/>
    <n v="75"/>
    <x v="1"/>
  </r>
  <r>
    <s v="tt0286106"/>
    <x v="945"/>
    <x v="11"/>
    <x v="1"/>
    <s v="Signs (2002)"/>
    <n v="68"/>
    <x v="1"/>
  </r>
  <r>
    <s v="tt0067756"/>
    <x v="946"/>
    <x v="42"/>
    <x v="2"/>
    <s v="Silent Running (1972)"/>
    <n v="66"/>
    <x v="1"/>
  </r>
  <r>
    <s v="tt0090021"/>
    <x v="947"/>
    <x v="62"/>
    <x v="2"/>
    <s v="Silver Bullet (1985)"/>
    <n v="64"/>
    <x v="1"/>
  </r>
  <r>
    <s v="tt1045658"/>
    <x v="948"/>
    <x v="10"/>
    <x v="0"/>
    <s v="Silver Linings Playbook (2012)"/>
    <n v="77"/>
    <x v="0"/>
  </r>
  <r>
    <s v="tt0401792"/>
    <x v="949"/>
    <x v="31"/>
    <x v="1"/>
    <s v="Sin City (2005)"/>
    <n v="80"/>
    <x v="0"/>
  </r>
  <r>
    <s v="tt0045152"/>
    <x v="950"/>
    <x v="91"/>
    <x v="2"/>
    <s v="Singin' in the Rain (1952)"/>
    <n v="83"/>
    <x v="0"/>
  </r>
  <r>
    <s v="tt0070698"/>
    <x v="951"/>
    <x v="42"/>
    <x v="2"/>
    <s v="Sisters (1972)"/>
    <n v="69"/>
    <x v="1"/>
  </r>
  <r>
    <s v="tt0088128"/>
    <x v="952"/>
    <x v="9"/>
    <x v="2"/>
    <s v="Sixteen Candles (1984)"/>
    <n v="70"/>
    <x v="1"/>
  </r>
  <r>
    <s v="tt0076723"/>
    <x v="953"/>
    <x v="58"/>
    <x v="2"/>
    <s v="Slap Shot (1977)"/>
    <n v="72"/>
    <x v="1"/>
  </r>
  <r>
    <s v="tt0070707"/>
    <x v="954"/>
    <x v="52"/>
    <x v="2"/>
    <s v="Sleeper (1973)"/>
    <n v="71"/>
    <x v="1"/>
  </r>
  <r>
    <s v="tt0053285"/>
    <x v="955"/>
    <x v="56"/>
    <x v="2"/>
    <s v="Sleeping Beauty (1959)"/>
    <n v="72"/>
    <x v="1"/>
  </r>
  <r>
    <s v="tt0108160"/>
    <x v="956"/>
    <x v="18"/>
    <x v="1"/>
    <s v="Sleepless in Seattle (1993)"/>
    <n v="68"/>
    <x v="1"/>
  </r>
  <r>
    <s v="tt0117666"/>
    <x v="957"/>
    <x v="68"/>
    <x v="1"/>
    <s v="Sling Blade (1996)"/>
    <n v="80"/>
    <x v="0"/>
  </r>
  <r>
    <s v="tt1010048"/>
    <x v="958"/>
    <x v="80"/>
    <x v="1"/>
    <s v="Slumdog Millionaire (2008)"/>
    <n v="80"/>
    <x v="0"/>
  </r>
  <r>
    <s v="tt0076729"/>
    <x v="959"/>
    <x v="58"/>
    <x v="2"/>
    <s v="Smokey and the Bandit (1977)"/>
    <n v="70"/>
    <x v="1"/>
  </r>
  <r>
    <s v="tt0208092"/>
    <x v="960"/>
    <x v="53"/>
    <x v="1"/>
    <s v="Snatch (2000)"/>
    <n v="82"/>
    <x v="0"/>
  </r>
  <r>
    <s v="tt0029583"/>
    <x v="961"/>
    <x v="99"/>
    <x v="2"/>
    <s v="Snow White and the Seven Dwarfs (1937)"/>
    <n v="76"/>
    <x v="0"/>
  </r>
  <r>
    <s v="tt1706620"/>
    <x v="962"/>
    <x v="5"/>
    <x v="0"/>
    <s v="Snowpiercer (2013)"/>
    <n v="71"/>
    <x v="1"/>
  </r>
  <r>
    <s v="tt0098354"/>
    <x v="963"/>
    <x v="64"/>
    <x v="2"/>
    <s v="Society (1989)"/>
    <n v="65"/>
    <x v="1"/>
  </r>
  <r>
    <s v="tt0069293"/>
    <x v="964"/>
    <x v="42"/>
    <x v="2"/>
    <s v="Solaris (1972)"/>
    <n v="79"/>
    <x v="0"/>
  </r>
  <r>
    <s v="tt0052218"/>
    <x v="965"/>
    <x v="34"/>
    <x v="2"/>
    <s v="Some Came Running (1958)"/>
    <n v="72"/>
    <x v="1"/>
  </r>
  <r>
    <s v="tt0053291"/>
    <x v="966"/>
    <x v="56"/>
    <x v="2"/>
    <s v="Some Like It Hot (1959)"/>
    <n v="82"/>
    <x v="0"/>
  </r>
  <r>
    <s v="tt0049778"/>
    <x v="967"/>
    <x v="33"/>
    <x v="2"/>
    <s v="Somebody Up There Likes Me (1956)"/>
    <n v="75"/>
    <x v="1"/>
  </r>
  <r>
    <s v="tt0086336"/>
    <x v="968"/>
    <x v="22"/>
    <x v="2"/>
    <s v="Something Wicked This Way Comes (1983)"/>
    <n v="67"/>
    <x v="1"/>
  </r>
  <r>
    <s v="tt0120263"/>
    <x v="969"/>
    <x v="53"/>
    <x v="1"/>
    <s v="Songs from the Second Floor (2000)"/>
    <n v="75"/>
    <x v="1"/>
  </r>
  <r>
    <s v="tt0084707"/>
    <x v="970"/>
    <x v="15"/>
    <x v="2"/>
    <s v="Sophie's Choice (1982)"/>
    <n v="75"/>
    <x v="1"/>
  </r>
  <r>
    <s v="tt5688932"/>
    <x v="971"/>
    <x v="27"/>
    <x v="0"/>
    <s v="Sorry to Bother You (2018)"/>
    <n v="69"/>
    <x v="1"/>
  </r>
  <r>
    <s v="tt2948372"/>
    <x v="972"/>
    <x v="86"/>
    <x v="0"/>
    <s v="Soul (2020)"/>
    <n v="80"/>
    <x v="0"/>
  </r>
  <r>
    <s v="tt0158983"/>
    <x v="973"/>
    <x v="47"/>
    <x v="1"/>
    <s v="South Park: Bigger, Longer and Uncut (1999)"/>
    <n v="77"/>
    <x v="0"/>
  </r>
  <r>
    <s v="tt4935334"/>
    <x v="974"/>
    <x v="72"/>
    <x v="0"/>
    <s v="Southbound (2015)"/>
    <n v="59"/>
    <x v="3"/>
  </r>
  <r>
    <s v="tt0070723"/>
    <x v="975"/>
    <x v="52"/>
    <x v="2"/>
    <s v="Soylent Green (1973)"/>
    <n v="70"/>
    <x v="1"/>
  </r>
  <r>
    <s v="tt0094012"/>
    <x v="976"/>
    <x v="40"/>
    <x v="2"/>
    <s v="Spaceballs (1987)"/>
    <n v="71"/>
    <x v="1"/>
  </r>
  <r>
    <s v="tt0054331"/>
    <x v="977"/>
    <x v="71"/>
    <x v="2"/>
    <s v="Spartacus (1960)"/>
    <n v="79"/>
    <x v="0"/>
  </r>
  <r>
    <s v="tt0111257"/>
    <x v="978"/>
    <x v="38"/>
    <x v="1"/>
    <s v="Speed (1994)"/>
    <n v="73"/>
    <x v="1"/>
  </r>
  <r>
    <s v="tt0145487"/>
    <x v="979"/>
    <x v="11"/>
    <x v="1"/>
    <s v="Spider-Man (2002)"/>
    <n v="74"/>
    <x v="1"/>
  </r>
  <r>
    <s v="tt9362722"/>
    <x v="980"/>
    <x v="48"/>
    <x v="0"/>
    <s v="Spider-Man: Across the Spider-Verse (2023)"/>
    <n v="85"/>
    <x v="0"/>
  </r>
  <r>
    <s v="tt2250912"/>
    <x v="981"/>
    <x v="28"/>
    <x v="0"/>
    <s v="Spider-Man: Homecoming (2017)"/>
    <n v="74"/>
    <x v="1"/>
  </r>
  <r>
    <s v="tt4633694"/>
    <x v="982"/>
    <x v="27"/>
    <x v="0"/>
    <s v="Spider-Man: Into the Spider-Verse (2018)"/>
    <n v="84"/>
    <x v="0"/>
  </r>
  <r>
    <s v="tt0245429"/>
    <x v="983"/>
    <x v="44"/>
    <x v="1"/>
    <s v="Spirited Away (2001)"/>
    <n v="86"/>
    <x v="2"/>
  </r>
  <r>
    <s v="tt3395184"/>
    <x v="984"/>
    <x v="29"/>
    <x v="0"/>
    <s v="Spring (2014)"/>
    <n v="67"/>
    <x v="1"/>
  </r>
  <r>
    <s v="tt0031971"/>
    <x v="985"/>
    <x v="90"/>
    <x v="2"/>
    <s v="Stagecoach (1939)"/>
    <n v="78"/>
    <x v="0"/>
  </r>
  <r>
    <s v="tt0094025"/>
    <x v="986"/>
    <x v="40"/>
    <x v="2"/>
    <s v="Stakeout (1987)"/>
    <n v="67"/>
    <x v="1"/>
  </r>
  <r>
    <s v="tt0046359"/>
    <x v="987"/>
    <x v="89"/>
    <x v="2"/>
    <s v="Stalag 17 (1953)"/>
    <n v="79"/>
    <x v="0"/>
  </r>
  <r>
    <s v="tt0079944"/>
    <x v="988"/>
    <x v="45"/>
    <x v="2"/>
    <s v="Stalker (1979)"/>
    <n v="80"/>
    <x v="0"/>
  </r>
  <r>
    <s v="tt0094027"/>
    <x v="989"/>
    <x v="24"/>
    <x v="2"/>
    <s v="Stand and Deliver (1988)"/>
    <n v="73"/>
    <x v="1"/>
  </r>
  <r>
    <s v="tt0092005"/>
    <x v="990"/>
    <x v="16"/>
    <x v="2"/>
    <s v="Stand by Me (1986)"/>
    <n v="81"/>
    <x v="0"/>
  </r>
  <r>
    <s v="tt0796366"/>
    <x v="991"/>
    <x v="1"/>
    <x v="1"/>
    <s v="Star Trek (2009)"/>
    <n v="79"/>
    <x v="0"/>
  </r>
  <r>
    <s v="tt0084726"/>
    <x v="992"/>
    <x v="15"/>
    <x v="2"/>
    <s v="Star Trek II: The Wrath of Khan (1982)"/>
    <n v="77"/>
    <x v="0"/>
  </r>
  <r>
    <s v="tt0076759"/>
    <x v="993"/>
    <x v="58"/>
    <x v="2"/>
    <s v="Star Wars (1977)"/>
    <n v="86"/>
    <x v="2"/>
  </r>
  <r>
    <s v="tt0080684"/>
    <x v="994"/>
    <x v="43"/>
    <x v="2"/>
    <s v="The Empire Strikes Back (1980)"/>
    <n v="87"/>
    <x v="2"/>
  </r>
  <r>
    <s v="tt2488496"/>
    <x v="995"/>
    <x v="72"/>
    <x v="0"/>
    <s v="Star Wars: The Force Awakens (2015)"/>
    <n v="78"/>
    <x v="0"/>
  </r>
  <r>
    <s v="tt0486655"/>
    <x v="996"/>
    <x v="12"/>
    <x v="1"/>
    <s v="Stardust (2007)"/>
    <n v="76"/>
    <x v="0"/>
  </r>
  <r>
    <s v="tt0111282"/>
    <x v="997"/>
    <x v="38"/>
    <x v="1"/>
    <s v="Stargate (1994)"/>
    <n v="70"/>
    <x v="1"/>
  </r>
  <r>
    <s v="tt2793490"/>
    <x v="998"/>
    <x v="29"/>
    <x v="0"/>
    <s v="Starry Eyes (2014)"/>
    <n v="60"/>
    <x v="1"/>
  </r>
  <r>
    <s v="tt0120201"/>
    <x v="999"/>
    <x v="60"/>
    <x v="1"/>
    <s v="Starship Troopers (1997)"/>
    <n v="73"/>
    <x v="1"/>
  </r>
  <r>
    <s v="tt0838283"/>
    <x v="1000"/>
    <x v="80"/>
    <x v="1"/>
    <s v="Step Brothers (2008)"/>
    <n v="69"/>
    <x v="1"/>
  </r>
  <r>
    <s v="tt0081562"/>
    <x v="1001"/>
    <x v="43"/>
    <x v="2"/>
    <s v="Stir Crazy (1980)"/>
    <n v="67"/>
    <x v="1"/>
  </r>
  <r>
    <s v="tt0114558"/>
    <x v="1002"/>
    <x v="4"/>
    <x v="1"/>
    <s v="Strange Days (1995)"/>
    <n v="72"/>
    <x v="1"/>
  </r>
  <r>
    <s v="tt0420223"/>
    <x v="1003"/>
    <x v="13"/>
    <x v="1"/>
    <s v="Stranger Than Fiction (2006)"/>
    <n v="75"/>
    <x v="1"/>
  </r>
  <r>
    <s v="tt0044079"/>
    <x v="1004"/>
    <x v="35"/>
    <x v="2"/>
    <s v="Strangers on a Train (1951)"/>
    <n v="79"/>
    <x v="0"/>
  </r>
  <r>
    <s v="tt0067800"/>
    <x v="1005"/>
    <x v="23"/>
    <x v="2"/>
    <s v="Straw Dogs (1971)"/>
    <n v="74"/>
    <x v="1"/>
  </r>
  <r>
    <s v="tt0041931"/>
    <x v="1006"/>
    <x v="46"/>
    <x v="2"/>
    <s v="Stromboli (1950)"/>
    <n v="72"/>
    <x v="1"/>
  </r>
  <r>
    <s v="tt0034240"/>
    <x v="1007"/>
    <x v="78"/>
    <x v="2"/>
    <s v="Sullivan's Travels (1941)"/>
    <n v="79"/>
    <x v="0"/>
  </r>
  <r>
    <s v="tt3263904"/>
    <x v="1008"/>
    <x v="2"/>
    <x v="0"/>
    <s v="Sully (2016)"/>
    <n v="74"/>
    <x v="1"/>
  </r>
  <r>
    <s v="tt0067805"/>
    <x v="1009"/>
    <x v="23"/>
    <x v="2"/>
    <s v="Sunday Bloody Sunday (1971)"/>
    <n v="70"/>
    <x v="1"/>
  </r>
  <r>
    <s v="tt0018455"/>
    <x v="1010"/>
    <x v="94"/>
    <x v="2"/>
    <s v="Sunrise: A Song of Two Humans (1927)"/>
    <n v="81"/>
    <x v="0"/>
  </r>
  <r>
    <s v="tt0043014"/>
    <x v="1011"/>
    <x v="46"/>
    <x v="2"/>
    <s v="Sunset Boulevard (1950)"/>
    <n v="84"/>
    <x v="0"/>
  </r>
  <r>
    <s v="tt0448134"/>
    <x v="1012"/>
    <x v="12"/>
    <x v="1"/>
    <s v="Sunshine (2007)"/>
    <n v="72"/>
    <x v="1"/>
  </r>
  <r>
    <s v="tt0829482"/>
    <x v="1013"/>
    <x v="12"/>
    <x v="1"/>
    <s v="Superbad (2007)"/>
    <n v="76"/>
    <x v="0"/>
  </r>
  <r>
    <s v="tt0104558"/>
    <x v="1014"/>
    <x v="26"/>
    <x v="1"/>
    <s v="Police Story 3: Super Cop (1992)"/>
    <n v="70"/>
    <x v="1"/>
  </r>
  <r>
    <s v="tt0078346"/>
    <x v="1015"/>
    <x v="57"/>
    <x v="2"/>
    <s v="Superman (1978)"/>
    <n v="74"/>
    <x v="1"/>
  </r>
  <r>
    <s v="tt0076786"/>
    <x v="1016"/>
    <x v="58"/>
    <x v="2"/>
    <s v="Suspiria (1977)"/>
    <n v="73"/>
    <x v="1"/>
  </r>
  <r>
    <s v="tt1034415"/>
    <x v="1016"/>
    <x v="27"/>
    <x v="0"/>
    <s v="Suspiria (2018)"/>
    <n v="67"/>
    <x v="1"/>
  </r>
  <r>
    <s v="tt0158371"/>
    <x v="1017"/>
    <x v="47"/>
    <x v="1"/>
    <s v="Sweet and Lowdown (1999)"/>
    <n v="72"/>
    <x v="1"/>
  </r>
  <r>
    <s v="tt0051036"/>
    <x v="1018"/>
    <x v="3"/>
    <x v="2"/>
    <s v="Sweet Smell of Success (1957)"/>
    <n v="80"/>
    <x v="0"/>
  </r>
  <r>
    <s v="tt9016974"/>
    <x v="1019"/>
    <x v="86"/>
    <x v="0"/>
    <s v="Synchronic (2020)"/>
    <n v="62"/>
    <x v="1"/>
  </r>
  <r>
    <s v="tt0383028"/>
    <x v="1020"/>
    <x v="80"/>
    <x v="1"/>
    <s v="Synecdoche, New York (2008)"/>
    <n v="75"/>
    <x v="1"/>
  </r>
  <r>
    <s v="tt0936501"/>
    <x v="1021"/>
    <x v="80"/>
    <x v="1"/>
    <s v="Taken (2008)"/>
    <n v="77"/>
    <x v="0"/>
  </r>
  <r>
    <s v="tt0069341"/>
    <x v="1022"/>
    <x v="42"/>
    <x v="2"/>
    <s v="Tales from the Crypt (1972)"/>
    <n v="68"/>
    <x v="1"/>
  </r>
  <r>
    <s v="tt0287467"/>
    <x v="1023"/>
    <x v="11"/>
    <x v="1"/>
    <s v="Talk to Her (2002)"/>
    <n v="79"/>
    <x v="0"/>
  </r>
  <r>
    <s v="tt0415306"/>
    <x v="1024"/>
    <x v="13"/>
    <x v="1"/>
    <s v="Talladega Nights: The Ballad of Ricky Bobby (2006)"/>
    <n v="66"/>
    <x v="1"/>
  </r>
  <r>
    <s v="tt14444726"/>
    <x v="1025"/>
    <x v="41"/>
    <x v="0"/>
    <s v="TÁR (2022)"/>
    <n v="74"/>
    <x v="1"/>
  </r>
  <r>
    <s v="tt0120265"/>
    <x v="1026"/>
    <x v="60"/>
    <x v="1"/>
    <s v="Taste of Cherry (1997)"/>
    <n v="77"/>
    <x v="0"/>
  </r>
  <r>
    <s v="tt0075314"/>
    <x v="1027"/>
    <x v="50"/>
    <x v="2"/>
    <s v="Taxi Driver (1976)"/>
    <n v="82"/>
    <x v="0"/>
  </r>
  <r>
    <s v="tt0063678"/>
    <x v="1028"/>
    <x v="8"/>
    <x v="2"/>
    <s v="Theorem (1968)"/>
    <n v="70"/>
    <x v="1"/>
  </r>
  <r>
    <s v="tt0103064"/>
    <x v="1029"/>
    <x v="63"/>
    <x v="1"/>
    <s v="Terminator 2: Judgment Day (1991)"/>
    <n v="86"/>
    <x v="2"/>
  </r>
  <r>
    <s v="tt0096251"/>
    <x v="1030"/>
    <x v="64"/>
    <x v="2"/>
    <s v="Tetsuo: The Iron Man (1989)"/>
    <n v="69"/>
    <x v="1"/>
  </r>
  <r>
    <s v="tt0427944"/>
    <x v="1031"/>
    <x v="31"/>
    <x v="1"/>
    <s v="Thank You for Smoking (2005)"/>
    <n v="75"/>
    <x v="1"/>
  </r>
  <r>
    <s v="tt1448754"/>
    <x v="1032"/>
    <x v="48"/>
    <x v="0"/>
    <s v="Thanksgiving (2023)"/>
    <n v="62"/>
    <x v="1"/>
  </r>
  <r>
    <s v="tt0078243"/>
    <x v="1033"/>
    <x v="57"/>
    <x v="2"/>
    <s v="The 36th Chamber of Shaolin (1978)"/>
    <n v="76"/>
    <x v="0"/>
  </r>
  <r>
    <s v="tt0026029"/>
    <x v="1034"/>
    <x v="73"/>
    <x v="2"/>
    <s v="The 39 Steps (1935)"/>
    <n v="76"/>
    <x v="0"/>
  </r>
  <r>
    <s v="tt0053198"/>
    <x v="1035"/>
    <x v="56"/>
    <x v="2"/>
    <s v="The 400 Blows (1959)"/>
    <n v="80"/>
    <x v="0"/>
  </r>
  <r>
    <s v="tt0405422"/>
    <x v="1036"/>
    <x v="31"/>
    <x v="1"/>
    <s v="The 40 Year Old Virgin (2005)"/>
    <n v="71"/>
    <x v="1"/>
  </r>
  <r>
    <s v="tt0216216"/>
    <x v="1037"/>
    <x v="53"/>
    <x v="1"/>
    <s v="The 6th Day (2000)"/>
    <n v="59"/>
    <x v="3"/>
  </r>
  <r>
    <s v="tt0051337"/>
    <x v="1038"/>
    <x v="34"/>
    <x v="2"/>
    <s v="The 7th Voyage of Sinbad (1958)"/>
    <n v="70"/>
    <x v="1"/>
  </r>
  <r>
    <s v="tt0112288"/>
    <x v="1039"/>
    <x v="4"/>
    <x v="1"/>
    <s v="The Addiction (1995)"/>
    <n v="64"/>
    <x v="1"/>
  </r>
  <r>
    <s v="tt0096764"/>
    <x v="1040"/>
    <x v="24"/>
    <x v="2"/>
    <s v="The Adventures of Baron Munchausen (1988)"/>
    <n v="71"/>
    <x v="1"/>
  </r>
  <r>
    <s v="tt0029843"/>
    <x v="1041"/>
    <x v="75"/>
    <x v="2"/>
    <s v="The Adventures of Robin Hood (1938)"/>
    <n v="79"/>
    <x v="0"/>
  </r>
  <r>
    <s v="tt0043265"/>
    <x v="1042"/>
    <x v="35"/>
    <x v="2"/>
    <s v="The African Queen (1952)"/>
    <n v="77"/>
    <x v="0"/>
  </r>
  <r>
    <s v="tt0078767"/>
    <x v="1043"/>
    <x v="45"/>
    <x v="2"/>
    <s v="The Amityville Horror (1979)"/>
    <n v="62"/>
    <x v="1"/>
  </r>
  <r>
    <s v="tt0053604"/>
    <x v="1044"/>
    <x v="71"/>
    <x v="2"/>
    <s v="The Apartment (1960)"/>
    <n v="83"/>
    <x v="0"/>
  </r>
  <r>
    <s v="tt0118632"/>
    <x v="1045"/>
    <x v="60"/>
    <x v="1"/>
    <s v="The Apostle (1997)"/>
    <n v="72"/>
    <x v="1"/>
  </r>
  <r>
    <s v="tt0042208"/>
    <x v="1046"/>
    <x v="46"/>
    <x v="2"/>
    <s v="The Asphalt Jungle (1950)"/>
    <n v="78"/>
    <x v="0"/>
  </r>
  <r>
    <s v="tt0069738"/>
    <x v="1047"/>
    <x v="42"/>
    <x v="2"/>
    <s v="The Asphyx (1973)"/>
    <n v="62"/>
    <x v="1"/>
  </r>
  <r>
    <s v="tt0443680"/>
    <x v="1048"/>
    <x v="12"/>
    <x v="1"/>
    <s v="The Assassination of Jesse James by the Coward Robert Ford (2007)"/>
    <n v="75"/>
    <x v="1"/>
  </r>
  <r>
    <s v="tt3289956"/>
    <x v="1049"/>
    <x v="2"/>
    <x v="0"/>
    <s v="The Autopsy of Jane Doe (2016)"/>
    <n v="68"/>
    <x v="1"/>
  </r>
  <r>
    <s v="tt0848228"/>
    <x v="1050"/>
    <x v="10"/>
    <x v="0"/>
    <s v="The Avengers (2012)"/>
    <n v="80"/>
    <x v="0"/>
  </r>
  <r>
    <s v="tt0338751"/>
    <x v="1051"/>
    <x v="7"/>
    <x v="1"/>
    <s v="The Aviator (2004)"/>
    <n v="75"/>
    <x v="1"/>
  </r>
  <r>
    <s v="tt1687901"/>
    <x v="1052"/>
    <x v="32"/>
    <x v="0"/>
    <s v="The Awakening (2011)"/>
    <n v="65"/>
    <x v="1"/>
  </r>
  <r>
    <s v="tt2321549"/>
    <x v="1053"/>
    <x v="29"/>
    <x v="0"/>
    <s v="The Babadook (2014)"/>
    <n v="68"/>
    <x v="1"/>
  </r>
  <r>
    <s v="tt0074174"/>
    <x v="1054"/>
    <x v="50"/>
    <x v="2"/>
    <s v="The Bad News Bears (1976)"/>
    <n v="73"/>
    <x v="1"/>
  </r>
  <r>
    <s v="tt0048977"/>
    <x v="1055"/>
    <x v="33"/>
    <x v="2"/>
    <s v="The Bad Seed (1956)"/>
    <n v="74"/>
    <x v="1"/>
  </r>
  <r>
    <s v="tt0045537"/>
    <x v="1056"/>
    <x v="89"/>
    <x v="2"/>
    <s v="The Band Wagon (1953)"/>
    <n v="74"/>
    <x v="1"/>
  </r>
  <r>
    <s v="tt1032856"/>
    <x v="1057"/>
    <x v="12"/>
    <x v="1"/>
    <s v="The Band's Visit (2007)"/>
    <n v="75"/>
    <x v="1"/>
  </r>
  <r>
    <s v="tt11813216"/>
    <x v="1058"/>
    <x v="41"/>
    <x v="0"/>
    <s v="The Banshees of Inisherin (2022)"/>
    <n v="77"/>
    <x v="0"/>
  </r>
  <r>
    <s v="tt0046754"/>
    <x v="1059"/>
    <x v="82"/>
    <x v="2"/>
    <s v="The Barefoot Contessa (1954)"/>
    <n v="69"/>
    <x v="1"/>
  </r>
  <r>
    <s v="tt2272350"/>
    <x v="1060"/>
    <x v="10"/>
    <x v="0"/>
    <s v="The Battery (2012)"/>
    <n v="63"/>
    <x v="1"/>
  </r>
  <r>
    <s v="tt0058946"/>
    <x v="1061"/>
    <x v="20"/>
    <x v="2"/>
    <s v="The Battle of Algiers (1966)"/>
    <n v="81"/>
    <x v="0"/>
  </r>
  <r>
    <s v="tt0045546"/>
    <x v="1062"/>
    <x v="89"/>
    <x v="2"/>
    <s v="The Beast from 20,000 Fathoms (1953)"/>
    <n v="66"/>
    <x v="1"/>
  </r>
  <r>
    <s v="tt0036868"/>
    <x v="1063"/>
    <x v="25"/>
    <x v="2"/>
    <s v="The Best Years of Our Lives (1946)"/>
    <n v="81"/>
    <x v="0"/>
  </r>
  <r>
    <s v="tt0082307"/>
    <x v="1064"/>
    <x v="55"/>
    <x v="2"/>
    <s v="The Beyond (1981)"/>
    <n v="66"/>
    <x v="1"/>
  </r>
  <r>
    <s v="tt0051411"/>
    <x v="1065"/>
    <x v="34"/>
    <x v="2"/>
    <s v="The Big Country (1958)"/>
    <n v="79"/>
    <x v="0"/>
  </r>
  <r>
    <s v="tt0063501"/>
    <x v="1066"/>
    <x v="20"/>
    <x v="2"/>
    <s v="The Big Gundown (1967)"/>
    <n v="74"/>
    <x v="1"/>
  </r>
  <r>
    <s v="tt0045555"/>
    <x v="1067"/>
    <x v="89"/>
    <x v="2"/>
    <s v="The Big Heat (1953)"/>
    <n v="79"/>
    <x v="0"/>
  </r>
  <r>
    <s v="tt0118715"/>
    <x v="1068"/>
    <x v="19"/>
    <x v="1"/>
    <s v="The Big Lebowski (1998)"/>
    <n v="81"/>
    <x v="0"/>
  </r>
  <r>
    <s v="tt5462602"/>
    <x v="1069"/>
    <x v="28"/>
    <x v="0"/>
    <s v="The Big Sick (2017)"/>
    <n v="75"/>
    <x v="1"/>
  </r>
  <r>
    <s v="tt0044419"/>
    <x v="1070"/>
    <x v="91"/>
    <x v="2"/>
    <s v="The Big Sky (1952)"/>
    <n v="69"/>
    <x v="1"/>
  </r>
  <r>
    <s v="tt0038355"/>
    <x v="1071"/>
    <x v="25"/>
    <x v="2"/>
    <s v="The Big Sleep (1946)"/>
    <n v="79"/>
    <x v="0"/>
  </r>
  <r>
    <s v="tt0065143"/>
    <x v="1072"/>
    <x v="36"/>
    <x v="2"/>
    <s v="The Bird with the Crystal Plumage (1970)"/>
    <n v="71"/>
    <x v="1"/>
  </r>
  <r>
    <s v="tt0115685"/>
    <x v="1073"/>
    <x v="68"/>
    <x v="1"/>
    <s v="The Birdcage (1996)"/>
    <n v="72"/>
    <x v="1"/>
  </r>
  <r>
    <s v="tt0056869"/>
    <x v="1074"/>
    <x v="70"/>
    <x v="2"/>
    <s v="The Birds (1963)"/>
    <n v="76"/>
    <x v="0"/>
  </r>
  <r>
    <s v="tt0024894"/>
    <x v="1075"/>
    <x v="92"/>
    <x v="2"/>
    <s v="The Black Cat (1934)"/>
    <n v="69"/>
    <x v="1"/>
  </r>
  <r>
    <s v="tt3286052"/>
    <x v="1076"/>
    <x v="72"/>
    <x v="0"/>
    <s v="The Blackcoat's Daughter (2017)"/>
    <n v="59"/>
    <x v="3"/>
  </r>
  <r>
    <s v="tt0185937"/>
    <x v="1077"/>
    <x v="47"/>
    <x v="1"/>
    <s v="The Blair Witch Project (1999)"/>
    <n v="65"/>
    <x v="1"/>
  </r>
  <r>
    <s v="tt0878804"/>
    <x v="1078"/>
    <x v="1"/>
    <x v="1"/>
    <s v="The Blind Side (2009)"/>
    <n v="76"/>
    <x v="0"/>
  </r>
  <r>
    <s v="tt0066849"/>
    <x v="1079"/>
    <x v="23"/>
    <x v="2"/>
    <s v="The Blood on Satan's Claw (1971)"/>
    <n v="64"/>
    <x v="1"/>
  </r>
  <r>
    <s v="tt0080455"/>
    <x v="1080"/>
    <x v="43"/>
    <x v="2"/>
    <s v="The Blues Brothers (1980)"/>
    <n v="79"/>
    <x v="0"/>
  </r>
  <r>
    <s v="tt0258463"/>
    <x v="1081"/>
    <x v="11"/>
    <x v="1"/>
    <s v="The Bourne Identity (2002)"/>
    <n v="78"/>
    <x v="0"/>
  </r>
  <r>
    <s v="tt6587046"/>
    <x v="1082"/>
    <x v="48"/>
    <x v="0"/>
    <s v="The Boy and the Heron (2023)"/>
    <n v="74"/>
    <x v="1"/>
  </r>
  <r>
    <s v="tt0088847"/>
    <x v="1083"/>
    <x v="62"/>
    <x v="2"/>
    <s v="The Breakfast Club (1985)"/>
    <n v="78"/>
    <x v="0"/>
  </r>
  <r>
    <s v="tt0452594"/>
    <x v="1084"/>
    <x v="13"/>
    <x v="1"/>
    <s v="The Break-Up (2006)"/>
    <n v="58"/>
    <x v="3"/>
  </r>
  <r>
    <s v="tt0050212"/>
    <x v="1085"/>
    <x v="3"/>
    <x v="2"/>
    <s v="The Bridge on the River Kwai (1957)"/>
    <n v="81"/>
    <x v="0"/>
  </r>
  <r>
    <s v="tt0078908"/>
    <x v="1086"/>
    <x v="45"/>
    <x v="2"/>
    <s v="The Brood (1979)"/>
    <n v="68"/>
    <x v="1"/>
  </r>
  <r>
    <s v="tt0087004"/>
    <x v="1087"/>
    <x v="9"/>
    <x v="2"/>
    <s v="The Brother from Another Planet (1984)"/>
    <n v="67"/>
    <x v="1"/>
  </r>
  <r>
    <s v="tt0082118"/>
    <x v="1088"/>
    <x v="55"/>
    <x v="2"/>
    <s v="The Burning (1981)"/>
    <n v="63"/>
    <x v="1"/>
  </r>
  <r>
    <s v="tt1259521"/>
    <x v="1089"/>
    <x v="32"/>
    <x v="0"/>
    <s v="The Cabin in the Woods (2012)"/>
    <n v="70"/>
    <x v="1"/>
  </r>
  <r>
    <s v="tt0010323"/>
    <x v="1090"/>
    <x v="100"/>
    <x v="2"/>
    <s v="The Cabinet of Dr. Caligari (1920)"/>
    <n v="80"/>
    <x v="0"/>
  </r>
  <r>
    <s v="tt0154420"/>
    <x v="1091"/>
    <x v="19"/>
    <x v="1"/>
    <s v="The Celebration (1998)"/>
    <n v="80"/>
    <x v="0"/>
  </r>
  <r>
    <s v="tt0080516"/>
    <x v="1092"/>
    <x v="43"/>
    <x v="2"/>
    <s v="The Changeling (1980)"/>
    <n v="71"/>
    <x v="1"/>
  </r>
  <r>
    <s v="tt0363771"/>
    <x v="1093"/>
    <x v="31"/>
    <x v="1"/>
    <s v="The Chronicles of Narnia: The Lion, the Witch and the Wardrobe (2005)"/>
    <n v="69"/>
    <x v="1"/>
  </r>
  <r>
    <s v="tt0296572"/>
    <x v="1094"/>
    <x v="7"/>
    <x v="1"/>
    <s v="The Chronicles of Riddick (2004)"/>
    <n v="66"/>
    <x v="1"/>
  </r>
  <r>
    <s v="tt0112682"/>
    <x v="1095"/>
    <x v="4"/>
    <x v="1"/>
    <s v="The City of Lost Children (1995)"/>
    <n v="75"/>
    <x v="1"/>
  </r>
  <r>
    <s v="tt0090863"/>
    <x v="1096"/>
    <x v="16"/>
    <x v="2"/>
    <s v="The Color of Money (1986)"/>
    <n v="70"/>
    <x v="1"/>
  </r>
  <r>
    <s v="tt0065571"/>
    <x v="1097"/>
    <x v="36"/>
    <x v="2"/>
    <s v="The Conformist (1971)"/>
    <n v="79"/>
    <x v="0"/>
  </r>
  <r>
    <s v="tt1457767"/>
    <x v="1098"/>
    <x v="5"/>
    <x v="0"/>
    <s v="The Conjuring (2013)"/>
    <n v="75"/>
    <x v="1"/>
  </r>
  <r>
    <s v="tt0071360"/>
    <x v="1099"/>
    <x v="37"/>
    <x v="2"/>
    <s v="The Conversation (1974)"/>
    <n v="77"/>
    <x v="0"/>
  </r>
  <r>
    <s v="tt0097108"/>
    <x v="1100"/>
    <x v="64"/>
    <x v="2"/>
    <s v="The Cook, the Thief, His Wife and Her Lover (1989)"/>
    <n v="75"/>
    <x v="1"/>
  </r>
  <r>
    <s v="tt0046876"/>
    <x v="1101"/>
    <x v="82"/>
    <x v="2"/>
    <s v="Creature from the Black Lagoon (1954)"/>
    <n v="69"/>
    <x v="1"/>
  </r>
  <r>
    <s v="tt0109506"/>
    <x v="1102"/>
    <x v="38"/>
    <x v="1"/>
    <s v="The Crow (1994)"/>
    <n v="75"/>
    <x v="1"/>
  </r>
  <r>
    <s v="tt0104036"/>
    <x v="1103"/>
    <x v="26"/>
    <x v="1"/>
    <s v="The Crying Game (1992)"/>
    <n v="72"/>
    <x v="1"/>
  </r>
  <r>
    <s v="tt0050280"/>
    <x v="1104"/>
    <x v="3"/>
    <x v="2"/>
    <s v="The Curse of Frankenstein (1957)"/>
    <n v="70"/>
    <x v="1"/>
  </r>
  <r>
    <s v="tt0083791"/>
    <x v="1105"/>
    <x v="15"/>
    <x v="2"/>
    <s v="The Dark Crystal (1982)"/>
    <n v="71"/>
    <x v="1"/>
  </r>
  <r>
    <s v="tt0468569"/>
    <x v="1106"/>
    <x v="80"/>
    <x v="1"/>
    <s v="The Dark Knight (2008)"/>
    <n v="90"/>
    <x v="2"/>
  </r>
  <r>
    <s v="tt0043456"/>
    <x v="1107"/>
    <x v="35"/>
    <x v="2"/>
    <s v="The Day the Earth Stood Still (1951)"/>
    <n v="77"/>
    <x v="0"/>
  </r>
  <r>
    <s v="tt0092843"/>
    <x v="1108"/>
    <x v="40"/>
    <x v="2"/>
    <s v="The Dead (1987)"/>
    <n v="72"/>
    <x v="1"/>
  </r>
  <r>
    <s v="tt0085407"/>
    <x v="1109"/>
    <x v="22"/>
    <x v="2"/>
    <s v="The Dead Zone (1983)"/>
    <n v="72"/>
    <x v="1"/>
  </r>
  <r>
    <s v="tt0456149"/>
    <x v="1110"/>
    <x v="31"/>
    <x v="1"/>
    <s v="The Death of Mr. Lazarescu (2005)"/>
    <n v="78"/>
    <x v="0"/>
  </r>
  <r>
    <s v="tt4686844"/>
    <x v="1111"/>
    <x v="28"/>
    <x v="0"/>
    <s v="The Death of Stalin (2017)"/>
    <n v="73"/>
    <x v="1"/>
  </r>
  <r>
    <s v="tt0077416"/>
    <x v="1112"/>
    <x v="57"/>
    <x v="2"/>
    <s v="The Deer Hunter (1978)"/>
    <n v="81"/>
    <x v="0"/>
  </r>
  <r>
    <s v="tt0407887"/>
    <x v="1113"/>
    <x v="13"/>
    <x v="1"/>
    <s v="The Departed (2006)"/>
    <n v="85"/>
    <x v="0"/>
  </r>
  <r>
    <s v="tt0435625"/>
    <x v="1114"/>
    <x v="31"/>
    <x v="1"/>
    <s v="The Descent (2005)"/>
    <n v="72"/>
    <x v="1"/>
  </r>
  <r>
    <s v="tt0118971"/>
    <x v="1115"/>
    <x v="60"/>
    <x v="1"/>
    <s v="The Devil's Advocate (1997)"/>
    <n v="75"/>
    <x v="1"/>
  </r>
  <r>
    <s v="tt0256009"/>
    <x v="1116"/>
    <x v="44"/>
    <x v="1"/>
    <s v="The Devil's Backbone (2001)"/>
    <n v="74"/>
    <x v="1"/>
  </r>
  <r>
    <s v="tt0061578"/>
    <x v="1117"/>
    <x v="66"/>
    <x v="2"/>
    <s v="The Dirty Dozen (1967)"/>
    <n v="77"/>
    <x v="0"/>
  </r>
  <r>
    <s v="tt3521126"/>
    <x v="1118"/>
    <x v="28"/>
    <x v="0"/>
    <s v="The Disaster Artist (2017)"/>
    <n v="73"/>
    <x v="1"/>
  </r>
  <r>
    <s v="tt0068361"/>
    <x v="1119"/>
    <x v="42"/>
    <x v="2"/>
    <s v="The Discreet Charm of the Bourgeoisie (1972)"/>
    <n v="78"/>
    <x v="0"/>
  </r>
  <r>
    <s v="tt0401383"/>
    <x v="1120"/>
    <x v="12"/>
    <x v="1"/>
    <s v="The Diving Bell and the Butterfly (2007)"/>
    <n v="80"/>
    <x v="0"/>
  </r>
  <r>
    <s v="tt0101765"/>
    <x v="1121"/>
    <x v="63"/>
    <x v="1"/>
    <s v="The Double Life of Véronique (1991)"/>
    <n v="76"/>
    <x v="0"/>
  </r>
  <r>
    <s v="tt1878870"/>
    <x v="1122"/>
    <x v="2"/>
    <x v="0"/>
    <s v="The Edge of Seventeen (2016)"/>
    <n v="73"/>
    <x v="1"/>
  </r>
  <r>
    <s v="tt0080678"/>
    <x v="1123"/>
    <x v="43"/>
    <x v="2"/>
    <s v="The Elephant Man (1980)"/>
    <n v="82"/>
    <x v="0"/>
  </r>
  <r>
    <s v="tt5867314"/>
    <x v="1124"/>
    <x v="86"/>
    <x v="0"/>
    <s v="The Empty Man (2020)"/>
    <n v="62"/>
    <x v="1"/>
  </r>
  <r>
    <s v="tt3986820"/>
    <x v="1125"/>
    <x v="28"/>
    <x v="0"/>
    <s v="The Endless (2017)"/>
    <n v="65"/>
    <x v="1"/>
  </r>
  <r>
    <s v="tt0116209"/>
    <x v="1126"/>
    <x v="68"/>
    <x v="1"/>
    <s v="The English Patient (1996)"/>
    <n v="74"/>
    <x v="1"/>
  </r>
  <r>
    <s v="tt0455944"/>
    <x v="1127"/>
    <x v="29"/>
    <x v="0"/>
    <s v="The Equalizer (2014)"/>
    <n v="73"/>
    <x v="1"/>
  </r>
  <r>
    <s v="tt0083907"/>
    <x v="1128"/>
    <x v="55"/>
    <x v="2"/>
    <s v="The Evil Dead (1981)"/>
    <n v="74"/>
    <x v="1"/>
  </r>
  <r>
    <s v="tt0070047"/>
    <x v="1129"/>
    <x v="52"/>
    <x v="2"/>
    <s v="The Exorcist (1973)"/>
    <n v="81"/>
    <x v="0"/>
  </r>
  <r>
    <s v="tt1320253"/>
    <x v="1130"/>
    <x v="6"/>
    <x v="0"/>
    <s v="The Expendables (2010)"/>
    <n v="64"/>
    <x v="1"/>
  </r>
  <r>
    <s v="tt0061065"/>
    <x v="1131"/>
    <x v="20"/>
    <x v="2"/>
    <s v="The Face of Another (1966)"/>
    <n v="79"/>
    <x v="0"/>
  </r>
  <r>
    <s v="tt5083738"/>
    <x v="1132"/>
    <x v="27"/>
    <x v="0"/>
    <s v="The Favourite (2018)"/>
    <n v="75"/>
    <x v="1"/>
  </r>
  <r>
    <s v="tt0119116"/>
    <x v="1133"/>
    <x v="60"/>
    <x v="1"/>
    <s v="The Fifth Element (1997)"/>
    <n v="76"/>
    <x v="0"/>
  </r>
  <r>
    <s v="tt0964517"/>
    <x v="1134"/>
    <x v="6"/>
    <x v="0"/>
    <s v="The Fighter (2010)"/>
    <n v="78"/>
    <x v="0"/>
  </r>
  <r>
    <s v="tt0051622"/>
    <x v="1135"/>
    <x v="34"/>
    <x v="2"/>
    <s v="The Fly (1958)"/>
    <n v="71"/>
    <x v="1"/>
  </r>
  <r>
    <s v="tt0091064"/>
    <x v="1135"/>
    <x v="16"/>
    <x v="2"/>
    <s v="The Fly (1986)"/>
    <n v="76"/>
    <x v="0"/>
  </r>
  <r>
    <s v="tt0080749"/>
    <x v="1136"/>
    <x v="43"/>
    <x v="2"/>
    <s v="The Fog (1980)"/>
    <n v="68"/>
    <x v="1"/>
  </r>
  <r>
    <s v="tt0106977"/>
    <x v="1137"/>
    <x v="18"/>
    <x v="1"/>
    <s v="The Fugitive (1993)"/>
    <n v="78"/>
    <x v="0"/>
  </r>
  <r>
    <s v="tt0119174"/>
    <x v="1138"/>
    <x v="60"/>
    <x v="1"/>
    <s v="The Game (1997)"/>
    <n v="77"/>
    <x v="0"/>
  </r>
  <r>
    <s v="tt0093075"/>
    <x v="1139"/>
    <x v="40"/>
    <x v="2"/>
    <s v="The Gate (1987)"/>
    <n v="60"/>
    <x v="1"/>
  </r>
  <r>
    <s v="tt0017925"/>
    <x v="1140"/>
    <x v="101"/>
    <x v="2"/>
    <s v="The General (1926)"/>
    <n v="81"/>
    <x v="0"/>
  </r>
  <r>
    <s v="tt0808506"/>
    <x v="1141"/>
    <x v="13"/>
    <x v="1"/>
    <s v="The Girl Who Leapt Through Time (2006)"/>
    <n v="77"/>
    <x v="0"/>
  </r>
  <r>
    <s v="tt4547056"/>
    <x v="1142"/>
    <x v="2"/>
    <x v="0"/>
    <s v="The Girl with All the Gifts (2016)"/>
    <n v="66"/>
    <x v="1"/>
  </r>
  <r>
    <s v="tt0068646"/>
    <x v="1143"/>
    <x v="42"/>
    <x v="2"/>
    <s v="The Godfather (1972)"/>
    <n v="92"/>
    <x v="2"/>
  </r>
  <r>
    <s v="tt0071562"/>
    <x v="1144"/>
    <x v="37"/>
    <x v="2"/>
    <s v="The Godfather Part II (1974)"/>
    <n v="90"/>
    <x v="2"/>
  </r>
  <r>
    <s v="tt0015864"/>
    <x v="1145"/>
    <x v="65"/>
    <x v="2"/>
    <s v="The Gold Rush (1925)"/>
    <n v="81"/>
    <x v="0"/>
  </r>
  <r>
    <s v="tt0060196"/>
    <x v="1146"/>
    <x v="20"/>
    <x v="2"/>
    <s v="The Good, the Bad and the Ugly (1966)"/>
    <n v="88"/>
    <x v="2"/>
  </r>
  <r>
    <s v="tt0089218"/>
    <x v="1147"/>
    <x v="62"/>
    <x v="2"/>
    <s v="The Goonies (1985)"/>
    <n v="77"/>
    <x v="0"/>
  </r>
  <r>
    <s v="tt0061722"/>
    <x v="1148"/>
    <x v="66"/>
    <x v="2"/>
    <s v="The Graduate (1967)"/>
    <n v="80"/>
    <x v="0"/>
  </r>
  <r>
    <s v="tt0032551"/>
    <x v="1149"/>
    <x v="87"/>
    <x v="2"/>
    <s v="The Grapes of Wrath (1940)"/>
    <n v="81"/>
    <x v="0"/>
  </r>
  <r>
    <s v="tt0032553"/>
    <x v="1150"/>
    <x v="87"/>
    <x v="2"/>
    <s v="The Great Dictator (1940)"/>
    <n v="84"/>
    <x v="0"/>
  </r>
  <r>
    <s v="tt0057115"/>
    <x v="1151"/>
    <x v="70"/>
    <x v="2"/>
    <s v="The Great Escape (1963)"/>
    <n v="82"/>
    <x v="0"/>
  </r>
  <r>
    <s v="tt0063032"/>
    <x v="1152"/>
    <x v="8"/>
    <x v="2"/>
    <s v="The Great Silence (1968)"/>
    <n v="77"/>
    <x v="0"/>
  </r>
  <r>
    <s v="tt9243804"/>
    <x v="1153"/>
    <x v="83"/>
    <x v="0"/>
    <s v="The Green Knight (2021)"/>
    <n v="66"/>
    <x v="1"/>
  </r>
  <r>
    <s v="tt0120689"/>
    <x v="1154"/>
    <x v="47"/>
    <x v="1"/>
    <s v="The Green Mile (1999)"/>
    <n v="86"/>
    <x v="2"/>
  </r>
  <r>
    <s v="tt0054953"/>
    <x v="1155"/>
    <x v="93"/>
    <x v="2"/>
    <s v="The Guns of Navarone (1961)"/>
    <n v="75"/>
    <x v="1"/>
  </r>
  <r>
    <s v="tt1119646"/>
    <x v="1156"/>
    <x v="1"/>
    <x v="1"/>
    <s v="The Hangover (2009)"/>
    <n v="77"/>
    <x v="0"/>
  </r>
  <r>
    <s v="tt0057129"/>
    <x v="1157"/>
    <x v="70"/>
    <x v="2"/>
    <s v="The Haunting (1963)"/>
    <n v="74"/>
    <x v="1"/>
  </r>
  <r>
    <s v="tt0093185"/>
    <x v="1158"/>
    <x v="40"/>
    <x v="2"/>
    <s v="The Hidden (1987)"/>
    <n v="70"/>
    <x v="1"/>
  </r>
  <r>
    <s v="tt0091203"/>
    <x v="1159"/>
    <x v="16"/>
    <x v="2"/>
    <s v="Highlander (1986)"/>
    <n v="70"/>
    <x v="1"/>
  </r>
  <r>
    <s v="tt0077681"/>
    <x v="1160"/>
    <x v="58"/>
    <x v="2"/>
    <s v="The Hills Have Eyes (1977)"/>
    <n v="63"/>
    <x v="1"/>
  </r>
  <r>
    <s v="tt0071615"/>
    <x v="1161"/>
    <x v="52"/>
    <x v="2"/>
    <s v="The Holy Mountain (1973)"/>
    <n v="77"/>
    <x v="0"/>
  </r>
  <r>
    <s v="tt0468492"/>
    <x v="1162"/>
    <x v="13"/>
    <x v="1"/>
    <s v="The Host (2006)"/>
    <n v="71"/>
    <x v="1"/>
  </r>
  <r>
    <s v="tt0274558"/>
    <x v="1163"/>
    <x v="11"/>
    <x v="1"/>
    <s v="The Hours (2002)"/>
    <n v="75"/>
    <x v="1"/>
  </r>
  <r>
    <s v="tt0082533"/>
    <x v="1164"/>
    <x v="55"/>
    <x v="2"/>
    <s v="The Howling (1981)"/>
    <n v="65"/>
    <x v="1"/>
  </r>
  <r>
    <s v="tt1467304"/>
    <x v="1165"/>
    <x v="1"/>
    <x v="1"/>
    <s v="The Human Centipede (First Sequence) (2009)"/>
    <n v="44"/>
    <x v="3"/>
  </r>
  <r>
    <s v="tt1392170"/>
    <x v="1166"/>
    <x v="10"/>
    <x v="0"/>
    <s v="The Hunger Games (2012)"/>
    <n v="72"/>
    <x v="1"/>
  </r>
  <r>
    <s v="tt2106476"/>
    <x v="1167"/>
    <x v="10"/>
    <x v="0"/>
    <s v="The Hunt (2012)"/>
    <n v="83"/>
    <x v="0"/>
  </r>
  <r>
    <s v="tt0054997"/>
    <x v="1168"/>
    <x v="93"/>
    <x v="2"/>
    <s v="The Hustler (1961)"/>
    <n v="79"/>
    <x v="0"/>
  </r>
  <r>
    <s v="tt0119349"/>
    <x v="1169"/>
    <x v="60"/>
    <x v="1"/>
    <s v="The Ice Storm (1997)"/>
    <n v="73"/>
    <x v="1"/>
  </r>
  <r>
    <s v="tt0050539"/>
    <x v="1170"/>
    <x v="3"/>
    <x v="2"/>
    <s v="The Incredible Shrinking Man (1957)"/>
    <n v="76"/>
    <x v="0"/>
  </r>
  <r>
    <s v="tt0317705"/>
    <x v="1171"/>
    <x v="7"/>
    <x v="1"/>
    <s v="The Incredibles (2004)"/>
    <n v="80"/>
    <x v="0"/>
  </r>
  <r>
    <s v="tt3606756"/>
    <x v="1172"/>
    <x v="27"/>
    <x v="0"/>
    <s v="Incredibles 2 (2018)"/>
    <n v="75"/>
    <x v="1"/>
  </r>
  <r>
    <s v="tt0055018"/>
    <x v="1173"/>
    <x v="93"/>
    <x v="2"/>
    <s v="The Innocents (1961)"/>
    <n v="77"/>
    <x v="0"/>
  </r>
  <r>
    <s v="tt0140352"/>
    <x v="1174"/>
    <x v="47"/>
    <x v="1"/>
    <s v="The Insider (1999)"/>
    <n v="78"/>
    <x v="0"/>
  </r>
  <r>
    <s v="tt1675434"/>
    <x v="1175"/>
    <x v="32"/>
    <x v="0"/>
    <s v="The Intouchables (2011)"/>
    <n v="85"/>
    <x v="0"/>
  </r>
  <r>
    <s v="tt0024184"/>
    <x v="1176"/>
    <x v="14"/>
    <x v="2"/>
    <s v="The Invisible Man (1933)"/>
    <n v="76"/>
    <x v="0"/>
  </r>
  <r>
    <s v="tt1051906"/>
    <x v="1176"/>
    <x v="86"/>
    <x v="0"/>
    <s v="The Invisible Man (2020)"/>
    <n v="71"/>
    <x v="1"/>
  </r>
  <r>
    <s v="tt2400463"/>
    <x v="1177"/>
    <x v="72"/>
    <x v="0"/>
    <s v="The Invitation (2015)"/>
    <n v="66"/>
    <x v="1"/>
  </r>
  <r>
    <s v="tt21064584"/>
    <x v="1178"/>
    <x v="48"/>
    <x v="0"/>
    <s v="The Iron Claw (2023)"/>
    <n v="76"/>
    <x v="0"/>
  </r>
  <r>
    <s v="tt0129167"/>
    <x v="1179"/>
    <x v="47"/>
    <x v="1"/>
    <s v="The Iron Giant (1999)"/>
    <n v="81"/>
    <x v="0"/>
  </r>
  <r>
    <s v="tt0399201"/>
    <x v="1180"/>
    <x v="31"/>
    <x v="1"/>
    <s v="The Island (2005)"/>
    <n v="68"/>
    <x v="1"/>
  </r>
  <r>
    <s v="tt0079367"/>
    <x v="1181"/>
    <x v="45"/>
    <x v="2"/>
    <s v="The Jerk (1979)"/>
    <n v="71"/>
    <x v="1"/>
  </r>
  <r>
    <s v="tt0061852"/>
    <x v="1182"/>
    <x v="66"/>
    <x v="2"/>
    <s v="The Jungle Book (1967)"/>
    <n v="76"/>
    <x v="0"/>
  </r>
  <r>
    <s v="tt3040964"/>
    <x v="1182"/>
    <x v="2"/>
    <x v="0"/>
    <s v="The Jungle Book (2016)"/>
    <n v="73"/>
    <x v="1"/>
  </r>
  <r>
    <s v="tt0087538"/>
    <x v="1183"/>
    <x v="9"/>
    <x v="2"/>
    <s v="The Karate Kid (1984)"/>
    <n v="73"/>
    <x v="1"/>
  </r>
  <r>
    <s v="tt0024210"/>
    <x v="1184"/>
    <x v="14"/>
    <x v="2"/>
    <s v="The Kennel Murder Case (1933)"/>
    <n v="68"/>
    <x v="1"/>
  </r>
  <r>
    <s v="tt0012349"/>
    <x v="1185"/>
    <x v="102"/>
    <x v="2"/>
    <s v="The Kid (1921)"/>
    <n v="82"/>
    <x v="0"/>
  </r>
  <r>
    <s v="tt0097202"/>
    <x v="1186"/>
    <x v="64"/>
    <x v="2"/>
    <s v="The Killer (1989)"/>
    <n v="77"/>
    <x v="0"/>
  </r>
  <r>
    <s v="tt1136617"/>
    <x v="1186"/>
    <x v="48"/>
    <x v="0"/>
    <s v="The Killer (2023)"/>
    <n v="67"/>
    <x v="1"/>
  </r>
  <r>
    <s v="tt0049406"/>
    <x v="1187"/>
    <x v="33"/>
    <x v="2"/>
    <s v="The Killing (1956)"/>
    <n v="79"/>
    <x v="0"/>
  </r>
  <r>
    <s v="tt0087553"/>
    <x v="1188"/>
    <x v="9"/>
    <x v="2"/>
    <s v="The Killing Fields (1984)"/>
    <n v="78"/>
    <x v="0"/>
  </r>
  <r>
    <s v="tt5715874"/>
    <x v="1189"/>
    <x v="28"/>
    <x v="0"/>
    <s v="The Killing of a Sacred Deer (2017)"/>
    <n v="70"/>
    <x v="1"/>
  </r>
  <r>
    <s v="tt0049408"/>
    <x v="1190"/>
    <x v="33"/>
    <x v="2"/>
    <s v="The King and I (1956)"/>
    <n v="74"/>
    <x v="1"/>
  </r>
  <r>
    <s v="tt0085794"/>
    <x v="1191"/>
    <x v="15"/>
    <x v="2"/>
    <s v="The King of Comedy (1982)"/>
    <n v="78"/>
    <x v="0"/>
  </r>
  <r>
    <s v="tt1504320"/>
    <x v="1192"/>
    <x v="6"/>
    <x v="0"/>
    <s v="The King's Speech (2010)"/>
    <n v="80"/>
    <x v="0"/>
  </r>
  <r>
    <s v="tt0033804"/>
    <x v="1193"/>
    <x v="78"/>
    <x v="2"/>
    <s v="The Lady Eve (1941)"/>
    <n v="77"/>
    <x v="0"/>
  </r>
  <r>
    <s v="tt0048281"/>
    <x v="1194"/>
    <x v="85"/>
    <x v="2"/>
    <s v="The Ladykillers (1955)"/>
    <n v="76"/>
    <x v="0"/>
  </r>
  <r>
    <s v="tt0455590"/>
    <x v="1195"/>
    <x v="13"/>
    <x v="1"/>
    <s v="The Last King of Scotland (2006)"/>
    <n v="76"/>
    <x v="0"/>
  </r>
  <r>
    <s v="tt0058700"/>
    <x v="1196"/>
    <x v="30"/>
    <x v="2"/>
    <s v="The Last Man on Earth (1964)"/>
    <n v="67"/>
    <x v="1"/>
  </r>
  <r>
    <s v="tt0104691"/>
    <x v="1197"/>
    <x v="26"/>
    <x v="1"/>
    <s v="The Last of the Mohicans (1992)"/>
    <n v="76"/>
    <x v="0"/>
  </r>
  <r>
    <s v="tt0067328"/>
    <x v="1198"/>
    <x v="23"/>
    <x v="2"/>
    <s v="The Last Picture Show (1971)"/>
    <n v="80"/>
    <x v="0"/>
  </r>
  <r>
    <s v="tt0110308"/>
    <x v="1199"/>
    <x v="38"/>
    <x v="1"/>
    <s v="The Last Seduction (1994)"/>
    <n v="70"/>
    <x v="1"/>
  </r>
  <r>
    <s v="tt0084237"/>
    <x v="1200"/>
    <x v="15"/>
    <x v="2"/>
    <s v="The Last Unicorn (1982)"/>
    <n v="73"/>
    <x v="1"/>
  </r>
  <r>
    <s v="tt0111512"/>
    <x v="1201"/>
    <x v="38"/>
    <x v="1"/>
    <s v="The Legend of Drunken Master (1994)"/>
    <n v="75"/>
    <x v="1"/>
  </r>
  <r>
    <s v="tt4116284"/>
    <x v="1202"/>
    <x v="28"/>
    <x v="0"/>
    <s v="The Lego Batman Movie (2017)"/>
    <n v="73"/>
    <x v="1"/>
  </r>
  <r>
    <s v="tt1490017"/>
    <x v="1203"/>
    <x v="29"/>
    <x v="0"/>
    <s v="The Lego Movie (2014)"/>
    <n v="77"/>
    <x v="0"/>
  </r>
  <r>
    <s v="tt0057091"/>
    <x v="1204"/>
    <x v="70"/>
    <x v="2"/>
    <s v="The Leopard (1963)"/>
    <n v="79"/>
    <x v="0"/>
  </r>
  <r>
    <s v="tt0036112"/>
    <x v="1205"/>
    <x v="81"/>
    <x v="2"/>
    <s v="The Life and Death of Colonel Blimp (1943)"/>
    <n v="80"/>
    <x v="0"/>
  </r>
  <r>
    <s v="tt0165854"/>
    <x v="1206"/>
    <x v="47"/>
    <x v="1"/>
    <s v="The Limey (1999)"/>
    <n v="69"/>
    <x v="1"/>
  </r>
  <r>
    <s v="tt0110357"/>
    <x v="1207"/>
    <x v="38"/>
    <x v="1"/>
    <s v="The Lion King (1994)"/>
    <n v="85"/>
    <x v="0"/>
  </r>
  <r>
    <s v="tt0097757"/>
    <x v="1208"/>
    <x v="64"/>
    <x v="2"/>
    <s v="The Little Mermaid (1989)"/>
    <n v="76"/>
    <x v="0"/>
  </r>
  <r>
    <s v="tt0405094"/>
    <x v="1209"/>
    <x v="13"/>
    <x v="1"/>
    <s v="The Lives of Others (2006)"/>
    <n v="84"/>
    <x v="0"/>
  </r>
  <r>
    <s v="tt3464902"/>
    <x v="1210"/>
    <x v="72"/>
    <x v="0"/>
    <s v="The Lobster (2015)"/>
    <n v="71"/>
    <x v="1"/>
  </r>
  <r>
    <s v="tt0070334"/>
    <x v="1211"/>
    <x v="52"/>
    <x v="2"/>
    <s v="The Long Goodbye (1973)"/>
    <n v="75"/>
    <x v="1"/>
  </r>
  <r>
    <s v="tt0120737"/>
    <x v="1212"/>
    <x v="44"/>
    <x v="1"/>
    <s v="The Lord of the Rings: The Fellowship of the Ring (2001)"/>
    <n v="89"/>
    <x v="2"/>
  </r>
  <r>
    <s v="tt0167260"/>
    <x v="1213"/>
    <x v="54"/>
    <x v="1"/>
    <s v="The Lord of the Rings: The Return of the King (2003)"/>
    <n v="90"/>
    <x v="2"/>
  </r>
  <r>
    <s v="tt0167261"/>
    <x v="1214"/>
    <x v="11"/>
    <x v="1"/>
    <s v="The Lord of the Rings: The Two Towers (2002)"/>
    <n v="88"/>
    <x v="2"/>
  </r>
  <r>
    <s v="tt0016039"/>
    <x v="1215"/>
    <x v="65"/>
    <x v="2"/>
    <s v="The Lost World (1925)"/>
    <n v="70"/>
    <x v="1"/>
  </r>
  <r>
    <s v="tt0051365"/>
    <x v="1216"/>
    <x v="34"/>
    <x v="2"/>
    <s v="The Magician (1958)"/>
    <n v="75"/>
    <x v="1"/>
  </r>
  <r>
    <s v="tt0035015"/>
    <x v="1217"/>
    <x v="77"/>
    <x v="2"/>
    <s v="The Magnificent Ambersons (1942)"/>
    <n v="76"/>
    <x v="0"/>
  </r>
  <r>
    <s v="tt0054047"/>
    <x v="1218"/>
    <x v="71"/>
    <x v="2"/>
    <s v="The Magnificent Seven (1960)"/>
    <n v="77"/>
    <x v="0"/>
  </r>
  <r>
    <s v="tt0033870"/>
    <x v="1219"/>
    <x v="78"/>
    <x v="2"/>
    <s v="The Maltese Falcon (1941)"/>
    <n v="79"/>
    <x v="0"/>
  </r>
  <r>
    <s v="tt0074851"/>
    <x v="1220"/>
    <x v="50"/>
    <x v="2"/>
    <s v="The Man Who Fell to Earth (1976)"/>
    <n v="66"/>
    <x v="1"/>
  </r>
  <r>
    <s v="tt0049470"/>
    <x v="1221"/>
    <x v="33"/>
    <x v="2"/>
    <s v="The Man Who Knew Too Much (1956)"/>
    <n v="74"/>
    <x v="1"/>
  </r>
  <r>
    <s v="tt0056217"/>
    <x v="1222"/>
    <x v="76"/>
    <x v="2"/>
    <s v="The Man Who Shot Liberty Valance (1962)"/>
    <n v="81"/>
    <x v="0"/>
  </r>
  <r>
    <s v="tt0073341"/>
    <x v="1223"/>
    <x v="17"/>
    <x v="2"/>
    <s v="The Man Who Would Be King (1975)"/>
    <n v="77"/>
    <x v="0"/>
  </r>
  <r>
    <s v="tt0056218"/>
    <x v="1224"/>
    <x v="76"/>
    <x v="2"/>
    <s v="The Manchurian Candidate (1962)"/>
    <n v="79"/>
    <x v="0"/>
  </r>
  <r>
    <s v="tt0032762"/>
    <x v="1225"/>
    <x v="87"/>
    <x v="2"/>
    <s v="The Mark of Zorro (1940)"/>
    <n v="75"/>
    <x v="1"/>
  </r>
  <r>
    <s v="tt3659388"/>
    <x v="1226"/>
    <x v="72"/>
    <x v="0"/>
    <s v="The Martian (2015)"/>
    <n v="80"/>
    <x v="0"/>
  </r>
  <r>
    <s v="tt0133093"/>
    <x v="1227"/>
    <x v="47"/>
    <x v="1"/>
    <s v="The Matrix (1999)"/>
    <n v="87"/>
    <x v="2"/>
  </r>
  <r>
    <s v="tt0104868"/>
    <x v="1228"/>
    <x v="26"/>
    <x v="1"/>
    <s v="The Mighty Ducks (1992)"/>
    <n v="66"/>
    <x v="1"/>
  </r>
  <r>
    <s v="tt0055184"/>
    <x v="1229"/>
    <x v="93"/>
    <x v="2"/>
    <s v="The Misfits (1961)"/>
    <n v="72"/>
    <x v="1"/>
  </r>
  <r>
    <s v="tt0093560"/>
    <x v="1230"/>
    <x v="40"/>
    <x v="2"/>
    <s v="The Monster Squad (1987)"/>
    <n v="69"/>
    <x v="1"/>
  </r>
  <r>
    <s v="tt0023238"/>
    <x v="1231"/>
    <x v="88"/>
    <x v="2"/>
    <s v="The Most Dangerous Game (1932)"/>
    <n v="71"/>
    <x v="1"/>
  </r>
  <r>
    <s v="tt0070359"/>
    <x v="1232"/>
    <x v="52"/>
    <x v="2"/>
    <s v="The Mother and the Whore (1973)"/>
    <n v="77"/>
    <x v="0"/>
  </r>
  <r>
    <s v="tt0053085"/>
    <x v="1233"/>
    <x v="56"/>
    <x v="2"/>
    <s v="The Mummy (1959)"/>
    <n v="66"/>
    <x v="1"/>
  </r>
  <r>
    <s v="tt0095705"/>
    <x v="1234"/>
    <x v="24"/>
    <x v="2"/>
    <s v="The Naked Gun: From the Files of Police Squad! (1988)"/>
    <n v="76"/>
    <x v="0"/>
  </r>
  <r>
    <s v="tt0044953"/>
    <x v="1235"/>
    <x v="89"/>
    <x v="2"/>
    <s v="The Naked Spur (1953)"/>
    <n v="73"/>
    <x v="1"/>
  </r>
  <r>
    <s v="tt0087781"/>
    <x v="1236"/>
    <x v="9"/>
    <x v="2"/>
    <s v="The Natural (1984)"/>
    <n v="74"/>
    <x v="1"/>
  </r>
  <r>
    <s v="tt0088323"/>
    <x v="1237"/>
    <x v="9"/>
    <x v="2"/>
    <s v="The NeverEnding Story (1984)"/>
    <n v="73"/>
    <x v="1"/>
  </r>
  <r>
    <s v="tt0402399"/>
    <x v="1238"/>
    <x v="31"/>
    <x v="1"/>
    <s v="The New World (2005)"/>
    <n v="67"/>
    <x v="1"/>
  </r>
  <r>
    <s v="tt4266076"/>
    <x v="1239"/>
    <x v="27"/>
    <x v="0"/>
    <s v="The Night Eats the World (2018)"/>
    <n v="60"/>
    <x v="1"/>
  </r>
  <r>
    <s v="tt9731534"/>
    <x v="1240"/>
    <x v="86"/>
    <x v="0"/>
    <s v="The Night House (2021)"/>
    <n v="64"/>
    <x v="1"/>
  </r>
  <r>
    <s v="tt0048424"/>
    <x v="1241"/>
    <x v="85"/>
    <x v="2"/>
    <s v="The Night of the Hunter (1955)"/>
    <n v="80"/>
    <x v="0"/>
  </r>
  <r>
    <s v="tt0107688"/>
    <x v="1242"/>
    <x v="18"/>
    <x v="1"/>
    <s v="The Nightmare Before Christmas (1993)"/>
    <n v="79"/>
    <x v="0"/>
  </r>
  <r>
    <s v="tt0063374"/>
    <x v="1243"/>
    <x v="8"/>
    <x v="2"/>
    <s v="The Odd Couple (1968)"/>
    <n v="76"/>
    <x v="0"/>
  </r>
  <r>
    <s v="tt2837574"/>
    <x v="1244"/>
    <x v="27"/>
    <x v="0"/>
    <s v="The Old Man and the Gun (2018)"/>
    <n v="67"/>
    <x v="1"/>
  </r>
  <r>
    <s v="tt0067525"/>
    <x v="1245"/>
    <x v="23"/>
    <x v="2"/>
    <s v="The Omega Man (1971)"/>
    <n v="64"/>
    <x v="1"/>
  </r>
  <r>
    <s v="tt0075005"/>
    <x v="1246"/>
    <x v="50"/>
    <x v="2"/>
    <s v="The Omen (1976)"/>
    <n v="75"/>
    <x v="1"/>
  </r>
  <r>
    <s v="tt0464141"/>
    <x v="1247"/>
    <x v="12"/>
    <x v="1"/>
    <s v="The Orphanage (2007)"/>
    <n v="74"/>
    <x v="1"/>
  </r>
  <r>
    <s v="tt0230600"/>
    <x v="1248"/>
    <x v="44"/>
    <x v="1"/>
    <s v="The Others (2001)"/>
    <n v="76"/>
    <x v="0"/>
  </r>
  <r>
    <s v="tt0075029"/>
    <x v="1249"/>
    <x v="50"/>
    <x v="2"/>
    <s v="The Outlaw Josey Wales (1976)"/>
    <n v="78"/>
    <x v="0"/>
  </r>
  <r>
    <s v="tt0035169"/>
    <x v="1250"/>
    <x v="77"/>
    <x v="2"/>
    <s v="The Palm Beach Story (1942)"/>
    <n v="75"/>
    <x v="1"/>
  </r>
  <r>
    <s v="tt0071970"/>
    <x v="1251"/>
    <x v="37"/>
    <x v="2"/>
    <s v="The Parallax View (1974)"/>
    <n v="71"/>
    <x v="1"/>
  </r>
  <r>
    <s v="tt0073580"/>
    <x v="1252"/>
    <x v="17"/>
    <x v="2"/>
    <s v="The Passenger (1975)"/>
    <n v="75"/>
    <x v="1"/>
  </r>
  <r>
    <s v="tt0019254"/>
    <x v="1253"/>
    <x v="103"/>
    <x v="2"/>
    <s v="The Passion of Joan of Arc (1928)"/>
    <n v="81"/>
    <x v="0"/>
  </r>
  <r>
    <s v="tt0117318"/>
    <x v="1254"/>
    <x v="68"/>
    <x v="1"/>
    <s v="The People vs. Larry Flynt (1996)"/>
    <n v="73"/>
    <x v="1"/>
  </r>
  <r>
    <s v="tt1659337"/>
    <x v="1255"/>
    <x v="10"/>
    <x v="0"/>
    <s v="The Perks of Being a Wallflower (2012)"/>
    <n v="79"/>
    <x v="0"/>
  </r>
  <r>
    <s v="tt0032904"/>
    <x v="1256"/>
    <x v="87"/>
    <x v="2"/>
    <s v="The Philadelphia Story (1940)"/>
    <n v="78"/>
    <x v="0"/>
  </r>
  <r>
    <s v="tt0253474"/>
    <x v="1257"/>
    <x v="11"/>
    <x v="1"/>
    <s v="The Pianist (2002)"/>
    <n v="85"/>
    <x v="0"/>
  </r>
  <r>
    <s v="tt0060841"/>
    <x v="1258"/>
    <x v="20"/>
    <x v="2"/>
    <s v="The Plague of the Zombies (1966)"/>
    <n v="65"/>
    <x v="1"/>
  </r>
  <r>
    <s v="tt0105151"/>
    <x v="1259"/>
    <x v="26"/>
    <x v="1"/>
    <s v="The Player (1992)"/>
    <n v="75"/>
    <x v="1"/>
  </r>
  <r>
    <s v="tt0069113"/>
    <x v="1260"/>
    <x v="42"/>
    <x v="2"/>
    <s v="The Poseidon Adventure (1972)"/>
    <n v="71"/>
    <x v="1"/>
  </r>
  <r>
    <s v="tt10293406"/>
    <x v="1261"/>
    <x v="83"/>
    <x v="0"/>
    <s v="The Power of the Dog (2021)"/>
    <n v="68"/>
    <x v="1"/>
  </r>
  <r>
    <s v="tt0482571"/>
    <x v="1262"/>
    <x v="13"/>
    <x v="1"/>
    <s v="The Prestige (2006)"/>
    <n v="85"/>
    <x v="0"/>
  </r>
  <r>
    <s v="tt0035211"/>
    <x v="1263"/>
    <x v="77"/>
    <x v="2"/>
    <s v="The Pride of the Yankees (1942)"/>
    <n v="76"/>
    <x v="0"/>
  </r>
  <r>
    <s v="tt0780521"/>
    <x v="1264"/>
    <x v="1"/>
    <x v="1"/>
    <s v="The Princess and the Frog (2009)"/>
    <n v="72"/>
    <x v="1"/>
  </r>
  <r>
    <s v="tt0093779"/>
    <x v="1265"/>
    <x v="40"/>
    <x v="2"/>
    <s v="The Princess Bride (1987)"/>
    <n v="80"/>
    <x v="0"/>
  </r>
  <r>
    <s v="tt0029442"/>
    <x v="1266"/>
    <x v="99"/>
    <x v="2"/>
    <s v="The Prisoner of Zenda (1937)"/>
    <n v="76"/>
    <x v="0"/>
  </r>
  <r>
    <s v="tt0063462"/>
    <x v="1267"/>
    <x v="66"/>
    <x v="2"/>
    <s v="The Producers (1968)"/>
    <n v="75"/>
    <x v="1"/>
  </r>
  <r>
    <s v="tt0022286"/>
    <x v="1268"/>
    <x v="79"/>
    <x v="2"/>
    <s v="The Public Enemy (1931)"/>
    <n v="76"/>
    <x v="0"/>
  </r>
  <r>
    <s v="tt0049646"/>
    <x v="1269"/>
    <x v="85"/>
    <x v="2"/>
    <s v="The Quatermass Xperiment (1955)"/>
    <n v="66"/>
    <x v="1"/>
  </r>
  <r>
    <s v="tt0436697"/>
    <x v="1270"/>
    <x v="13"/>
    <x v="1"/>
    <s v="The Queen (2006)"/>
    <n v="73"/>
    <x v="1"/>
  </r>
  <r>
    <s v="tt0045061"/>
    <x v="1271"/>
    <x v="91"/>
    <x v="2"/>
    <s v="The Quiet Man (1952)"/>
    <n v="77"/>
    <x v="0"/>
  </r>
  <r>
    <s v="tt1899353"/>
    <x v="1272"/>
    <x v="32"/>
    <x v="0"/>
    <s v="The Raid (2012)"/>
    <n v="76"/>
    <x v="0"/>
  </r>
  <r>
    <s v="tt0041786"/>
    <x v="1273"/>
    <x v="39"/>
    <x v="2"/>
    <s v="The Reckless Moment (1949)"/>
    <n v="71"/>
    <x v="1"/>
  </r>
  <r>
    <s v="tt0061537"/>
    <x v="1274"/>
    <x v="66"/>
    <x v="2"/>
    <s v="The Red and the White (1967)"/>
    <n v="75"/>
    <x v="1"/>
  </r>
  <r>
    <s v="tt0043961"/>
    <x v="1275"/>
    <x v="35"/>
    <x v="2"/>
    <s v="The Red Badge of Courage (1951)"/>
    <n v="71"/>
    <x v="1"/>
  </r>
  <r>
    <s v="tt0040725"/>
    <x v="1276"/>
    <x v="67"/>
    <x v="2"/>
    <s v="The Red Shoes (1948)"/>
    <n v="81"/>
    <x v="0"/>
  </r>
  <r>
    <s v="tt0107943"/>
    <x v="1277"/>
    <x v="18"/>
    <x v="1"/>
    <s v="The Remains of the Day (1993)"/>
    <n v="78"/>
    <x v="0"/>
  </r>
  <r>
    <s v="tt0376968"/>
    <x v="1278"/>
    <x v="54"/>
    <x v="1"/>
    <s v="The Return (2003)"/>
    <n v="79"/>
    <x v="0"/>
  </r>
  <r>
    <s v="tt0089907"/>
    <x v="1279"/>
    <x v="62"/>
    <x v="2"/>
    <s v="The Return of the Living Dead (1985)"/>
    <n v="73"/>
    <x v="1"/>
  </r>
  <r>
    <s v="tt1663202"/>
    <x v="1280"/>
    <x v="72"/>
    <x v="0"/>
    <s v="The Revenant (2015)"/>
    <n v="80"/>
    <x v="0"/>
  </r>
  <r>
    <s v="tt6217608"/>
    <x v="1281"/>
    <x v="28"/>
    <x v="0"/>
    <s v="The Rider (2018)"/>
    <n v="74"/>
    <x v="1"/>
  </r>
  <r>
    <s v="tt0298130"/>
    <x v="1282"/>
    <x v="11"/>
    <x v="1"/>
    <s v="The Ring (2002)"/>
    <n v="71"/>
    <x v="1"/>
  </r>
  <r>
    <s v="tt0898367"/>
    <x v="1283"/>
    <x v="1"/>
    <x v="1"/>
    <s v="The Road (2009)"/>
    <n v="72"/>
    <x v="1"/>
  </r>
  <r>
    <s v="tt0082694"/>
    <x v="1284"/>
    <x v="55"/>
    <x v="2"/>
    <s v="Mad Max 2 (1981)"/>
    <n v="76"/>
    <x v="0"/>
  </r>
  <r>
    <s v="tt0117500"/>
    <x v="1285"/>
    <x v="68"/>
    <x v="1"/>
    <s v="The Rock (1996)"/>
    <n v="74"/>
    <x v="1"/>
  </r>
  <r>
    <s v="tt0073629"/>
    <x v="1286"/>
    <x v="17"/>
    <x v="2"/>
    <s v="The Rocky Horror Picture Show (1975)"/>
    <n v="74"/>
    <x v="1"/>
  </r>
  <r>
    <s v="tt0265666"/>
    <x v="1287"/>
    <x v="44"/>
    <x v="1"/>
    <s v="The Royal Tenenbaums (2001)"/>
    <n v="76"/>
    <x v="0"/>
  </r>
  <r>
    <s v="tt0031885"/>
    <x v="1288"/>
    <x v="90"/>
    <x v="2"/>
    <s v="The Rules of the Game (1939)"/>
    <n v="79"/>
    <x v="0"/>
  </r>
  <r>
    <s v="tt0093894"/>
    <x v="1289"/>
    <x v="40"/>
    <x v="2"/>
    <s v="The Running Man (1987)"/>
    <n v="66"/>
    <x v="1"/>
  </r>
  <r>
    <s v="tt0108037"/>
    <x v="1290"/>
    <x v="18"/>
    <x v="1"/>
    <s v="The Sandlot (1993)"/>
    <n v="78"/>
    <x v="0"/>
  </r>
  <r>
    <s v="tt0369702"/>
    <x v="1291"/>
    <x v="7"/>
    <x v="1"/>
    <s v="The Sea Inside (2004)"/>
    <n v="80"/>
    <x v="0"/>
  </r>
  <r>
    <s v="tt0049730"/>
    <x v="1292"/>
    <x v="33"/>
    <x v="2"/>
    <s v="The Searchers (1956)"/>
    <n v="78"/>
    <x v="0"/>
  </r>
  <r>
    <s v="tt0111112"/>
    <x v="1293"/>
    <x v="38"/>
    <x v="1"/>
    <s v="The Secret of Roan Inish (1994)"/>
    <n v="74"/>
    <x v="1"/>
  </r>
  <r>
    <s v="tt0076683"/>
    <x v="1294"/>
    <x v="58"/>
    <x v="2"/>
    <s v="The Sentinel (1977)"/>
    <n v="63"/>
    <x v="1"/>
  </r>
  <r>
    <s v="tt0048605"/>
    <x v="1295"/>
    <x v="85"/>
    <x v="2"/>
    <s v="The Seven Year Itch (1955)"/>
    <n v="71"/>
    <x v="1"/>
  </r>
  <r>
    <s v="tt0050976"/>
    <x v="1296"/>
    <x v="3"/>
    <x v="2"/>
    <s v="The Seventh Seal (1957)"/>
    <n v="81"/>
    <x v="0"/>
  </r>
  <r>
    <s v="tt5580390"/>
    <x v="1297"/>
    <x v="28"/>
    <x v="0"/>
    <s v="The Shape of Water (2017)"/>
    <n v="73"/>
    <x v="1"/>
  </r>
  <r>
    <s v="tt0111161"/>
    <x v="1298"/>
    <x v="38"/>
    <x v="1"/>
    <s v="The Shawshank Redemption (1994)"/>
    <n v="93"/>
    <x v="2"/>
  </r>
  <r>
    <s v="tt0081505"/>
    <x v="1299"/>
    <x v="43"/>
    <x v="2"/>
    <s v="The Shining (1980)"/>
    <n v="84"/>
    <x v="0"/>
  </r>
  <r>
    <s v="tt0075213"/>
    <x v="1300"/>
    <x v="50"/>
    <x v="2"/>
    <s v="The Shootist (1976)"/>
    <n v="76"/>
    <x v="0"/>
  </r>
  <r>
    <s v="tt0102926"/>
    <x v="1301"/>
    <x v="63"/>
    <x v="1"/>
    <s v="The Silence of the Lambs (1991)"/>
    <n v="86"/>
    <x v="2"/>
  </r>
  <r>
    <s v="tt0167404"/>
    <x v="1302"/>
    <x v="47"/>
    <x v="1"/>
    <s v="The Sixth Sense (1999)"/>
    <n v="82"/>
    <x v="0"/>
  </r>
  <r>
    <s v="tt0059742"/>
    <x v="1303"/>
    <x v="51"/>
    <x v="2"/>
    <s v="The Sound of Music (1965)"/>
    <n v="81"/>
    <x v="0"/>
  </r>
  <r>
    <s v="tt0070040"/>
    <x v="1304"/>
    <x v="52"/>
    <x v="2"/>
    <s v="The Spirit of the Beehive (1973)"/>
    <n v="77"/>
    <x v="0"/>
  </r>
  <r>
    <s v="tt0367089"/>
    <x v="1305"/>
    <x v="31"/>
    <x v="1"/>
    <s v="The Squid and the Whale (2005)"/>
    <n v="73"/>
    <x v="1"/>
  </r>
  <r>
    <s v="tt0340377"/>
    <x v="1306"/>
    <x v="54"/>
    <x v="1"/>
    <s v="The Station Agent (2003)"/>
    <n v="76"/>
    <x v="0"/>
  </r>
  <r>
    <s v="tt0070735"/>
    <x v="1307"/>
    <x v="52"/>
    <x v="2"/>
    <s v="The Sting (1973)"/>
    <n v="83"/>
    <x v="0"/>
  </r>
  <r>
    <s v="tt0160916"/>
    <x v="1308"/>
    <x v="47"/>
    <x v="1"/>
    <s v="The Story of Us (1999)"/>
    <n v="60"/>
    <x v="1"/>
  </r>
  <r>
    <s v="tt0166896"/>
    <x v="1309"/>
    <x v="47"/>
    <x v="1"/>
    <s v="The Straight Story (1999)"/>
    <n v="80"/>
    <x v="0"/>
  </r>
  <r>
    <s v="tt0482606"/>
    <x v="1310"/>
    <x v="80"/>
    <x v="1"/>
    <s v="The Strangers (2008)"/>
    <n v="61"/>
    <x v="1"/>
  </r>
  <r>
    <s v="tt0120255"/>
    <x v="1311"/>
    <x v="60"/>
    <x v="1"/>
    <s v="The Sweet Hereafter (1997)"/>
    <n v="74"/>
    <x v="1"/>
  </r>
  <r>
    <s v="tt3387648"/>
    <x v="1312"/>
    <x v="29"/>
    <x v="0"/>
    <s v="The Taking of Deborah Logan (2014)"/>
    <n v="60"/>
    <x v="1"/>
  </r>
  <r>
    <s v="tt2576852"/>
    <x v="1313"/>
    <x v="5"/>
    <x v="0"/>
    <s v="The Tale of The Princess Kaguya (2013)"/>
    <n v="80"/>
    <x v="0"/>
  </r>
  <r>
    <s v="tt0134119"/>
    <x v="1314"/>
    <x v="47"/>
    <x v="1"/>
    <s v="The Talented Mr. Ripley (1999)"/>
    <n v="74"/>
    <x v="1"/>
  </r>
  <r>
    <s v="tt0088247"/>
    <x v="1315"/>
    <x v="9"/>
    <x v="2"/>
    <s v="The Terminator (1984)"/>
    <n v="81"/>
    <x v="0"/>
  </r>
  <r>
    <s v="tt0072271"/>
    <x v="1316"/>
    <x v="37"/>
    <x v="2"/>
    <s v="The Texas Chain Saw Massacre (1974)"/>
    <n v="74"/>
    <x v="1"/>
  </r>
  <r>
    <s v="tt0033152"/>
    <x v="1317"/>
    <x v="87"/>
    <x v="2"/>
    <s v="The Thief of Bagdad (1940)"/>
    <n v="74"/>
    <x v="1"/>
  </r>
  <r>
    <s v="tt0025878"/>
    <x v="1318"/>
    <x v="92"/>
    <x v="2"/>
    <s v="The Thin Man (1934)"/>
    <n v="79"/>
    <x v="0"/>
  </r>
  <r>
    <s v="tt0084787"/>
    <x v="1319"/>
    <x v="15"/>
    <x v="2"/>
    <s v="The Thing (1982)"/>
    <n v="82"/>
    <x v="0"/>
  </r>
  <r>
    <s v="tt0044121"/>
    <x v="1320"/>
    <x v="35"/>
    <x v="2"/>
    <s v="The Thing from Another World (1951)"/>
    <n v="71"/>
    <x v="1"/>
  </r>
  <r>
    <s v="tt0041959"/>
    <x v="1321"/>
    <x v="39"/>
    <x v="2"/>
    <s v="The Third Man (1949)"/>
    <n v="81"/>
    <x v="0"/>
  </r>
  <r>
    <s v="tt0072308"/>
    <x v="1322"/>
    <x v="37"/>
    <x v="2"/>
    <s v="The Towering Inferno (1974)"/>
    <n v="70"/>
    <x v="1"/>
  </r>
  <r>
    <s v="tt0040897"/>
    <x v="1323"/>
    <x v="67"/>
    <x v="2"/>
    <s v="The Treasure of the Sierra Madre (1948)"/>
    <n v="82"/>
    <x v="0"/>
  </r>
  <r>
    <s v="tt0478304"/>
    <x v="1324"/>
    <x v="32"/>
    <x v="0"/>
    <s v="The Tree of Life (2011)"/>
    <n v="68"/>
    <x v="1"/>
  </r>
  <r>
    <s v="tt0077138"/>
    <x v="1325"/>
    <x v="57"/>
    <x v="2"/>
    <s v="The Tree of Wooden Clogs (1978)"/>
    <n v="78"/>
    <x v="0"/>
  </r>
  <r>
    <s v="tt0120382"/>
    <x v="1326"/>
    <x v="19"/>
    <x v="1"/>
    <s v="The Truman Show (1998)"/>
    <n v="82"/>
    <x v="0"/>
  </r>
  <r>
    <s v="tt0058450"/>
    <x v="1327"/>
    <x v="30"/>
    <x v="2"/>
    <s v="The Umbrellas of Cherbourg (1964)"/>
    <n v="78"/>
    <x v="0"/>
  </r>
  <r>
    <s v="tt0094226"/>
    <x v="1328"/>
    <x v="40"/>
    <x v="2"/>
    <s v="The Untouchables (1987)"/>
    <n v="78"/>
    <x v="0"/>
  </r>
  <r>
    <s v="tt0114814"/>
    <x v="1329"/>
    <x v="4"/>
    <x v="1"/>
    <s v="The Usual Suspects (1995)"/>
    <n v="85"/>
    <x v="0"/>
  </r>
  <r>
    <s v="tt0096163"/>
    <x v="1330"/>
    <x v="24"/>
    <x v="2"/>
    <s v="The Vanishing (1988)"/>
    <n v="77"/>
    <x v="0"/>
  </r>
  <r>
    <s v="tt6803046"/>
    <x v="1331"/>
    <x v="86"/>
    <x v="0"/>
    <s v="The Vast of Night (2019)"/>
    <n v="67"/>
    <x v="1"/>
  </r>
  <r>
    <s v="tt0084855"/>
    <x v="1332"/>
    <x v="15"/>
    <x v="2"/>
    <s v="The Verdict (1982)"/>
    <n v="77"/>
    <x v="0"/>
  </r>
  <r>
    <s v="tt0054443"/>
    <x v="1333"/>
    <x v="71"/>
    <x v="2"/>
    <s v="Village of the Damned (1960)"/>
    <n v="73"/>
    <x v="1"/>
  </r>
  <r>
    <s v="tt0159097"/>
    <x v="1334"/>
    <x v="47"/>
    <x v="1"/>
    <s v="The Virgin Suicides (1999)"/>
    <n v="72"/>
    <x v="1"/>
  </r>
  <r>
    <s v="tt0046268"/>
    <x v="1335"/>
    <x v="89"/>
    <x v="2"/>
    <s v="The Wages of Fear (1953)"/>
    <n v="81"/>
    <x v="0"/>
  </r>
  <r>
    <s v="tt5215952"/>
    <x v="1336"/>
    <x v="2"/>
    <x v="0"/>
    <s v="The Wailing (2016)"/>
    <n v="74"/>
    <x v="1"/>
  </r>
  <r>
    <s v="tt0243017"/>
    <x v="1337"/>
    <x v="44"/>
    <x v="1"/>
    <s v="Waking Life (2001)"/>
    <n v="77"/>
    <x v="0"/>
  </r>
  <r>
    <s v="tt0046534"/>
    <x v="1338"/>
    <x v="89"/>
    <x v="2"/>
    <s v="The War of the Worlds (1953)"/>
    <n v="70"/>
    <x v="1"/>
  </r>
  <r>
    <s v="tt0080120"/>
    <x v="1339"/>
    <x v="45"/>
    <x v="2"/>
    <s v="The Warriors (1979)"/>
    <n v="75"/>
    <x v="1"/>
  </r>
  <r>
    <s v="tt0070903"/>
    <x v="1340"/>
    <x v="52"/>
    <x v="2"/>
    <s v="The Way We Were (1973)"/>
    <n v="70"/>
    <x v="1"/>
  </r>
  <r>
    <s v="tt0070917"/>
    <x v="1341"/>
    <x v="52"/>
    <x v="2"/>
    <s v="The Wicker Man (1973)"/>
    <n v="75"/>
    <x v="1"/>
  </r>
  <r>
    <s v="tt0065214"/>
    <x v="1342"/>
    <x v="59"/>
    <x v="2"/>
    <s v="The Wild Bunch (1969)"/>
    <n v="79"/>
    <x v="0"/>
  </r>
  <r>
    <s v="tt0047677"/>
    <x v="1343"/>
    <x v="89"/>
    <x v="2"/>
    <s v="The Wild One (1953)"/>
    <n v="67"/>
    <x v="1"/>
  </r>
  <r>
    <s v="tt4263482"/>
    <x v="1344"/>
    <x v="72"/>
    <x v="0"/>
    <s v="The Witch (2015)"/>
    <n v="70"/>
    <x v="1"/>
  </r>
  <r>
    <s v="tt0100944"/>
    <x v="1345"/>
    <x v="61"/>
    <x v="1"/>
    <s v="The Witches (1990)"/>
    <n v="68"/>
    <x v="1"/>
  </r>
  <r>
    <s v="tt0032138"/>
    <x v="1346"/>
    <x v="90"/>
    <x v="2"/>
    <s v="The Wizard of Oz (1939)"/>
    <n v="81"/>
    <x v="0"/>
  </r>
  <r>
    <s v="tt0034398"/>
    <x v="1347"/>
    <x v="78"/>
    <x v="2"/>
    <s v="The Wolf Man (1941)"/>
    <n v="72"/>
    <x v="1"/>
  </r>
  <r>
    <s v="tt0993846"/>
    <x v="1348"/>
    <x v="5"/>
    <x v="0"/>
    <s v="The Wolf of Wall Street (2013)"/>
    <n v="82"/>
    <x v="0"/>
  </r>
  <r>
    <s v="tt1125849"/>
    <x v="1349"/>
    <x v="80"/>
    <x v="1"/>
    <s v="The Wrestler (2008)"/>
    <n v="79"/>
    <x v="0"/>
  </r>
  <r>
    <s v="tt0086617"/>
    <x v="1350"/>
    <x v="15"/>
    <x v="2"/>
    <s v="The Year of Living Dangerously (1982)"/>
    <n v="71"/>
    <x v="1"/>
  </r>
  <r>
    <s v="tt0042804"/>
    <x v="1351"/>
    <x v="46"/>
    <x v="2"/>
    <s v="The Young and the Damned (1950)"/>
    <n v="82"/>
    <x v="0"/>
  </r>
  <r>
    <s v="tt0103074"/>
    <x v="1352"/>
    <x v="63"/>
    <x v="1"/>
    <s v="Thelma and Louise (1991)"/>
    <n v="76"/>
    <x v="0"/>
  </r>
  <r>
    <s v="tt0047573"/>
    <x v="1353"/>
    <x v="82"/>
    <x v="2"/>
    <s v="Them! (1954)"/>
    <n v="72"/>
    <x v="1"/>
  </r>
  <r>
    <s v="tt0469494"/>
    <x v="1354"/>
    <x v="12"/>
    <x v="1"/>
    <s v="There Will Be Blood (2007)"/>
    <n v="82"/>
    <x v="0"/>
  </r>
  <r>
    <s v="tt0129387"/>
    <x v="1355"/>
    <x v="19"/>
    <x v="1"/>
    <s v="There's Something About Mary (1998)"/>
    <n v="71"/>
    <x v="1"/>
  </r>
  <r>
    <s v="tt0096256"/>
    <x v="1356"/>
    <x v="24"/>
    <x v="2"/>
    <s v="They Live (1988)"/>
    <n v="72"/>
    <x v="1"/>
  </r>
  <r>
    <s v="tt4105970"/>
    <x v="1357"/>
    <x v="72"/>
    <x v="0"/>
    <s v="They Look Like People (2016)"/>
    <n v="58"/>
    <x v="3"/>
  </r>
  <r>
    <s v="tt0088258"/>
    <x v="1358"/>
    <x v="9"/>
    <x v="2"/>
    <s v="This Is Spinal Tap (1984)"/>
    <n v="79"/>
    <x v="0"/>
  </r>
  <r>
    <s v="tt3501632"/>
    <x v="1359"/>
    <x v="28"/>
    <x v="0"/>
    <s v="Thor: Ragnarok (2017)"/>
    <n v="79"/>
    <x v="0"/>
  </r>
  <r>
    <s v="tt5027774"/>
    <x v="1360"/>
    <x v="28"/>
    <x v="0"/>
    <s v="Three Billboards Outside Ebbing, Missouri (2017)"/>
    <n v="81"/>
    <x v="0"/>
  </r>
  <r>
    <s v="tt0108394"/>
    <x v="1361"/>
    <x v="18"/>
    <x v="1"/>
    <s v="Three Colors: Blue (1993)"/>
    <n v="78"/>
    <x v="0"/>
  </r>
  <r>
    <s v="tt0111495"/>
    <x v="1362"/>
    <x v="38"/>
    <x v="1"/>
    <s v="Three Colors: Red (1994)"/>
    <n v="81"/>
    <x v="0"/>
  </r>
  <r>
    <s v="tt0073802"/>
    <x v="1363"/>
    <x v="17"/>
    <x v="2"/>
    <s v="Three Days of the Condor (1975)"/>
    <n v="74"/>
    <x v="1"/>
  </r>
  <r>
    <s v="tt0120188"/>
    <x v="1364"/>
    <x v="47"/>
    <x v="1"/>
    <s v="Three Kings (1999)"/>
    <n v="71"/>
    <x v="1"/>
  </r>
  <r>
    <s v="tt0050613"/>
    <x v="1365"/>
    <x v="3"/>
    <x v="2"/>
    <s v="Throne of Blood (1957)"/>
    <n v="80"/>
    <x v="0"/>
  </r>
  <r>
    <s v="tt0066434"/>
    <x v="1366"/>
    <x v="23"/>
    <x v="2"/>
    <s v="THX 1138 (1971)"/>
    <n v="66"/>
    <x v="1"/>
  </r>
  <r>
    <s v="tt0081633"/>
    <x v="1367"/>
    <x v="55"/>
    <x v="2"/>
    <s v="Time Bandits (1981)"/>
    <n v="69"/>
    <x v="1"/>
  </r>
  <r>
    <s v="tt1340800"/>
    <x v="1368"/>
    <x v="32"/>
    <x v="0"/>
    <s v="Tinker Tailor Soldier Spy (2011)"/>
    <n v="70"/>
    <x v="1"/>
  </r>
  <r>
    <s v="tt0120338"/>
    <x v="1369"/>
    <x v="60"/>
    <x v="1"/>
    <s v="Titanic (1997)"/>
    <n v="79"/>
    <x v="0"/>
  </r>
  <r>
    <s v="tt0048728"/>
    <x v="1370"/>
    <x v="85"/>
    <x v="2"/>
    <s v="To Catch a Thief (1955)"/>
    <n v="74"/>
    <x v="1"/>
  </r>
  <r>
    <s v="tt0056592"/>
    <x v="1371"/>
    <x v="76"/>
    <x v="2"/>
    <s v="To Kill a Mockingbird (1962)"/>
    <n v="83"/>
    <x v="0"/>
  </r>
  <r>
    <s v="tt0203166"/>
    <x v="1372"/>
    <x v="53"/>
    <x v="1"/>
    <s v="Together (2000)"/>
    <n v="74"/>
    <x v="1"/>
  </r>
  <r>
    <s v="tt0046438"/>
    <x v="1373"/>
    <x v="89"/>
    <x v="2"/>
    <s v="Tokyo Story (1953)"/>
    <n v="81"/>
    <x v="0"/>
  </r>
  <r>
    <s v="tt0108358"/>
    <x v="1374"/>
    <x v="18"/>
    <x v="1"/>
    <s v="Tombstone (1993)"/>
    <n v="78"/>
    <x v="0"/>
  </r>
  <r>
    <s v="tt0073812"/>
    <x v="1375"/>
    <x v="17"/>
    <x v="2"/>
    <s v="Tommy (1975)"/>
    <n v="66"/>
    <x v="1"/>
  </r>
  <r>
    <s v="tt0114694"/>
    <x v="1376"/>
    <x v="4"/>
    <x v="1"/>
    <s v="Tommy Boy (1995)"/>
    <n v="71"/>
    <x v="1"/>
  </r>
  <r>
    <s v="tt0084805"/>
    <x v="1377"/>
    <x v="15"/>
    <x v="2"/>
    <s v="Tootsie (1982)"/>
    <n v="74"/>
    <x v="1"/>
  </r>
  <r>
    <s v="tt0092099"/>
    <x v="1378"/>
    <x v="16"/>
    <x v="2"/>
    <s v="Top Gun (1986)"/>
    <n v="70"/>
    <x v="1"/>
  </r>
  <r>
    <s v="tt0027125"/>
    <x v="1379"/>
    <x v="73"/>
    <x v="2"/>
    <s v="Top Hat (1935)"/>
    <n v="77"/>
    <x v="0"/>
  </r>
  <r>
    <s v="tt0151568"/>
    <x v="1380"/>
    <x v="47"/>
    <x v="1"/>
    <s v="Topsy-Turvy (1999)"/>
    <n v="73"/>
    <x v="1"/>
  </r>
  <r>
    <s v="tt0100802"/>
    <x v="1381"/>
    <x v="61"/>
    <x v="1"/>
    <s v="Total Recall (1990)"/>
    <n v="75"/>
    <x v="1"/>
  </r>
  <r>
    <s v="tt11426232"/>
    <x v="1382"/>
    <x v="48"/>
    <x v="0"/>
    <s v="Totally Killer (2023)"/>
    <n v="65"/>
    <x v="1"/>
  </r>
  <r>
    <s v="tt0052311"/>
    <x v="1383"/>
    <x v="34"/>
    <x v="2"/>
    <s v="Touch of Evil (1958)"/>
    <n v="79"/>
    <x v="0"/>
  </r>
  <r>
    <s v="tt0080040"/>
    <x v="1384"/>
    <x v="45"/>
    <x v="2"/>
    <s v="Tourist Trap (1979)"/>
    <n v="60"/>
    <x v="1"/>
  </r>
  <r>
    <s v="tt0114709"/>
    <x v="1385"/>
    <x v="4"/>
    <x v="1"/>
    <s v="Toy Story (1995)"/>
    <n v="83"/>
    <x v="0"/>
  </r>
  <r>
    <s v="tt0120363"/>
    <x v="1386"/>
    <x v="47"/>
    <x v="1"/>
    <s v="Toy Story 2 (1999)"/>
    <n v="79"/>
    <x v="0"/>
  </r>
  <r>
    <s v="tt0435761"/>
    <x v="1387"/>
    <x v="6"/>
    <x v="0"/>
    <s v="Toy Story 3 (2010)"/>
    <n v="83"/>
    <x v="0"/>
  </r>
  <r>
    <s v="tt1979376"/>
    <x v="1388"/>
    <x v="0"/>
    <x v="0"/>
    <s v="Toy Story 4 (2019)"/>
    <n v="76"/>
    <x v="0"/>
  </r>
  <r>
    <s v="tt0086465"/>
    <x v="1389"/>
    <x v="22"/>
    <x v="2"/>
    <s v="Trading Places (1983)"/>
    <n v="75"/>
    <x v="1"/>
  </r>
  <r>
    <s v="tt0181865"/>
    <x v="1390"/>
    <x v="53"/>
    <x v="1"/>
    <s v="Traffic (2000)"/>
    <n v="76"/>
    <x v="0"/>
  </r>
  <r>
    <s v="tt5700672"/>
    <x v="1391"/>
    <x v="2"/>
    <x v="0"/>
    <s v="Train to Busan (2016)"/>
    <n v="76"/>
    <x v="0"/>
  </r>
  <r>
    <s v="tt0139654"/>
    <x v="1392"/>
    <x v="44"/>
    <x v="1"/>
    <s v="Training Day (2001)"/>
    <n v="78"/>
    <x v="0"/>
  </r>
  <r>
    <s v="tt0117951"/>
    <x v="1393"/>
    <x v="68"/>
    <x v="1"/>
    <s v="Trainspotting (1996)"/>
    <n v="81"/>
    <x v="0"/>
  </r>
  <r>
    <s v="tt0100814"/>
    <x v="1394"/>
    <x v="61"/>
    <x v="1"/>
    <s v="Tremors (1990)"/>
    <n v="72"/>
    <x v="1"/>
  </r>
  <r>
    <s v="tt1187064"/>
    <x v="1395"/>
    <x v="1"/>
    <x v="1"/>
    <s v="Triangle (2009)"/>
    <n v="69"/>
    <x v="1"/>
  </r>
  <r>
    <s v="tt0862856"/>
    <x v="1396"/>
    <x v="12"/>
    <x v="1"/>
    <s v="Trick 'r Treat (2007)"/>
    <n v="67"/>
    <x v="1"/>
  </r>
  <r>
    <s v="tt0084827"/>
    <x v="1397"/>
    <x v="15"/>
    <x v="2"/>
    <s v="Tron (1982)"/>
    <n v="67"/>
    <x v="1"/>
  </r>
  <r>
    <s v="tt0381668"/>
    <x v="1398"/>
    <x v="7"/>
    <x v="1"/>
    <s v="Tropical Malady (2004)"/>
    <n v="71"/>
    <x v="1"/>
  </r>
  <r>
    <s v="tt0065126"/>
    <x v="1399"/>
    <x v="59"/>
    <x v="2"/>
    <s v="True Grit (1969)"/>
    <n v="74"/>
    <x v="1"/>
  </r>
  <r>
    <s v="tt0111503"/>
    <x v="1400"/>
    <x v="38"/>
    <x v="1"/>
    <s v="True Lies (1994)"/>
    <n v="73"/>
    <x v="1"/>
  </r>
  <r>
    <s v="tt0108399"/>
    <x v="1401"/>
    <x v="18"/>
    <x v="1"/>
    <s v="True Romance (1993)"/>
    <n v="79"/>
    <x v="0"/>
  </r>
  <r>
    <s v="tt0070842"/>
    <x v="1402"/>
    <x v="52"/>
    <x v="2"/>
    <s v="Turkish Delight (1973)"/>
    <n v="71"/>
    <x v="1"/>
  </r>
  <r>
    <s v="tt0067893"/>
    <x v="1403"/>
    <x v="23"/>
    <x v="2"/>
    <s v="Two-Lane Blacktop (1971)"/>
    <n v="72"/>
    <x v="1"/>
  </r>
  <r>
    <s v="tt0069436"/>
    <x v="1404"/>
    <x v="42"/>
    <x v="2"/>
    <s v="Ulzana's Raid (1972)"/>
    <n v="70"/>
    <x v="1"/>
  </r>
  <r>
    <s v="tt0217869"/>
    <x v="1405"/>
    <x v="53"/>
    <x v="1"/>
    <s v="Unbreakable (2000)"/>
    <n v="73"/>
    <x v="1"/>
  </r>
  <r>
    <s v="tt5727208"/>
    <x v="1406"/>
    <x v="0"/>
    <x v="0"/>
    <s v="Uncut Gems (2019)"/>
    <n v="74"/>
    <x v="1"/>
  </r>
  <r>
    <s v="tt0105690"/>
    <x v="1407"/>
    <x v="26"/>
    <x v="1"/>
    <s v="Under Siege (1992)"/>
    <n v="65"/>
    <x v="1"/>
  </r>
  <r>
    <s v="tt1441395"/>
    <x v="1408"/>
    <x v="5"/>
    <x v="0"/>
    <s v="Under the Skin (2014)"/>
    <n v="63"/>
    <x v="1"/>
  </r>
  <r>
    <s v="tt0105695"/>
    <x v="1409"/>
    <x v="26"/>
    <x v="1"/>
    <s v="Unforgiven (1992)"/>
    <n v="82"/>
    <x v="0"/>
  </r>
  <r>
    <s v="tt0475276"/>
    <x v="1410"/>
    <x v="13"/>
    <x v="1"/>
    <s v="United 93 (2006)"/>
    <n v="76"/>
    <x v="0"/>
  </r>
  <r>
    <s v="tt1049413"/>
    <x v="1411"/>
    <x v="1"/>
    <x v="1"/>
    <s v="Up (2009)"/>
    <n v="83"/>
    <x v="0"/>
  </r>
  <r>
    <s v="tt0078446"/>
    <x v="1412"/>
    <x v="57"/>
    <x v="2"/>
    <s v="Up in Smoke (1978)"/>
    <n v="69"/>
    <x v="1"/>
  </r>
  <r>
    <s v="tt6499752"/>
    <x v="1413"/>
    <x v="27"/>
    <x v="0"/>
    <s v="Upgrade (2018)"/>
    <n v="75"/>
    <x v="1"/>
  </r>
  <r>
    <s v="tt2084989"/>
    <x v="1414"/>
    <x v="5"/>
    <x v="0"/>
    <s v="Upstream Color (2013)"/>
    <n v="65"/>
    <x v="1"/>
  </r>
  <r>
    <s v="tt0434409"/>
    <x v="1415"/>
    <x v="31"/>
    <x v="1"/>
    <s v="V for Vendetta (2006)"/>
    <n v="81"/>
    <x v="0"/>
  </r>
  <r>
    <s v="tt2105044"/>
    <x v="1416"/>
    <x v="10"/>
    <x v="0"/>
    <s v="V/H/S (2012)"/>
    <n v="58"/>
    <x v="3"/>
  </r>
  <r>
    <s v="tt0259711"/>
    <x v="1417"/>
    <x v="44"/>
    <x v="1"/>
    <s v="Vanilla Sky (2001)"/>
    <n v="69"/>
    <x v="1"/>
  </r>
  <r>
    <s v="tt0052357"/>
    <x v="1418"/>
    <x v="34"/>
    <x v="2"/>
    <s v="Vertigo (1958)"/>
    <n v="83"/>
    <x v="0"/>
  </r>
  <r>
    <s v="tt0497465"/>
    <x v="1419"/>
    <x v="80"/>
    <x v="1"/>
    <s v="Vicky Cristina Barcelona (2008)"/>
    <n v="71"/>
    <x v="1"/>
  </r>
  <r>
    <s v="tt0086541"/>
    <x v="1420"/>
    <x v="22"/>
    <x v="2"/>
    <s v="Videodrome (1983)"/>
    <n v="72"/>
    <x v="1"/>
  </r>
  <r>
    <s v="tt0055601"/>
    <x v="1421"/>
    <x v="93"/>
    <x v="2"/>
    <s v="Viridiana (1961)"/>
    <n v="80"/>
    <x v="0"/>
  </r>
  <r>
    <s v="tt0120885"/>
    <x v="1422"/>
    <x v="60"/>
    <x v="1"/>
    <s v="Wag the Dog (1997)"/>
    <n v="71"/>
    <x v="1"/>
  </r>
  <r>
    <s v="tt0118111"/>
    <x v="1423"/>
    <x v="68"/>
    <x v="1"/>
    <s v="Waiting for Guffman (1996)"/>
    <n v="74"/>
    <x v="1"/>
  </r>
  <r>
    <s v="tt0166396"/>
    <x v="1424"/>
    <x v="19"/>
    <x v="1"/>
    <s v="Waking Ned (1998)"/>
    <n v="73"/>
    <x v="1"/>
  </r>
  <r>
    <s v="tt0841046"/>
    <x v="1425"/>
    <x v="12"/>
    <x v="1"/>
    <s v="Walk Hard: The Dewey Cox Story (2007)"/>
    <n v="68"/>
    <x v="1"/>
  </r>
  <r>
    <s v="tt0358273"/>
    <x v="1426"/>
    <x v="31"/>
    <x v="1"/>
    <s v="Walk the Line (2005)"/>
    <n v="78"/>
    <x v="0"/>
  </r>
  <r>
    <s v="tt0067959"/>
    <x v="1427"/>
    <x v="23"/>
    <x v="2"/>
    <s v="Walkabout (1971)"/>
    <n v="76"/>
    <x v="0"/>
  </r>
  <r>
    <s v="tt0096409"/>
    <x v="1428"/>
    <x v="40"/>
    <x v="2"/>
    <s v="Walker (1987)"/>
    <n v="66"/>
    <x v="1"/>
  </r>
  <r>
    <s v="tt0910970"/>
    <x v="1429"/>
    <x v="80"/>
    <x v="1"/>
    <s v="WALL·E (2008)"/>
    <n v="84"/>
    <x v="0"/>
  </r>
  <r>
    <s v="tt0312004"/>
    <x v="1430"/>
    <x v="31"/>
    <x v="1"/>
    <s v="Wallace and Gromit: The Curse of the Were-Rabbit (2005)"/>
    <n v="75"/>
    <x v="1"/>
  </r>
  <r>
    <s v="tt0067961"/>
    <x v="1431"/>
    <x v="36"/>
    <x v="2"/>
    <s v="Wanda (1970)"/>
    <n v="71"/>
    <x v="1"/>
  </r>
  <r>
    <s v="tt0493464"/>
    <x v="1432"/>
    <x v="80"/>
    <x v="1"/>
    <s v="Wanted (2008)"/>
    <n v="67"/>
    <x v="1"/>
  </r>
  <r>
    <s v="tt2309021"/>
    <x v="1433"/>
    <x v="5"/>
    <x v="0"/>
    <s v="We Are What We Are (2013)"/>
    <n v="59"/>
    <x v="3"/>
  </r>
  <r>
    <s v="tt0277434"/>
    <x v="1434"/>
    <x v="11"/>
    <x v="1"/>
    <s v="We Were Soldiers (2002)"/>
    <n v="72"/>
    <x v="1"/>
  </r>
  <r>
    <s v="tt0111686"/>
    <x v="1435"/>
    <x v="38"/>
    <x v="1"/>
    <s v="New Nightmare (1994)"/>
    <n v="64"/>
    <x v="1"/>
  </r>
  <r>
    <s v="tt0055614"/>
    <x v="1436"/>
    <x v="93"/>
    <x v="2"/>
    <s v="West Side Story (1961)"/>
    <n v="76"/>
    <x v="0"/>
  </r>
  <r>
    <s v="tt3581652"/>
    <x v="1436"/>
    <x v="83"/>
    <x v="0"/>
    <s v="West Side Story (2021)"/>
    <n v="71"/>
    <x v="1"/>
  </r>
  <r>
    <s v="tt0070909"/>
    <x v="1437"/>
    <x v="52"/>
    <x v="2"/>
    <s v="Westworld (1973)"/>
    <n v="69"/>
    <x v="1"/>
  </r>
  <r>
    <s v="tt0056687"/>
    <x v="1438"/>
    <x v="76"/>
    <x v="2"/>
    <s v="What Ever Happened to Baby Jane? (1962)"/>
    <n v="80"/>
    <x v="0"/>
  </r>
  <r>
    <s v="tt3416742"/>
    <x v="1439"/>
    <x v="29"/>
    <x v="0"/>
    <s v="What We Do in the Shadows (2014)"/>
    <n v="76"/>
    <x v="0"/>
  </r>
  <r>
    <s v="tt0108551"/>
    <x v="1440"/>
    <x v="18"/>
    <x v="1"/>
    <s v="What's Love Got to Do with It (1993)"/>
    <n v="73"/>
    <x v="1"/>
  </r>
  <r>
    <s v="tt0069495"/>
    <x v="1441"/>
    <x v="42"/>
    <x v="2"/>
    <s v="What's Up, Doc? (1972)"/>
    <n v="77"/>
    <x v="0"/>
  </r>
  <r>
    <s v="tt0080130"/>
    <x v="1442"/>
    <x v="45"/>
    <x v="2"/>
    <s v="When a Stranger Calls (1979)"/>
    <n v="64"/>
    <x v="1"/>
  </r>
  <r>
    <s v="tt2818178"/>
    <x v="1443"/>
    <x v="29"/>
    <x v="0"/>
    <s v="When Animals Dream (2014)"/>
    <n v="58"/>
    <x v="3"/>
  </r>
  <r>
    <s v="tt16300962"/>
    <x v="1444"/>
    <x v="48"/>
    <x v="0"/>
    <s v="When Evil Lurks (2023)"/>
    <n v="69"/>
    <x v="1"/>
  </r>
  <r>
    <s v="tt0098635"/>
    <x v="1445"/>
    <x v="64"/>
    <x v="2"/>
    <s v="When Harry Met Sally... (1989)"/>
    <n v="77"/>
    <x v="0"/>
  </r>
  <r>
    <s v="tt0044207"/>
    <x v="1446"/>
    <x v="35"/>
    <x v="2"/>
    <s v="When Worlds Collide (1951)"/>
    <n v="66"/>
    <x v="1"/>
  </r>
  <r>
    <s v="tt0386117"/>
    <x v="1447"/>
    <x v="1"/>
    <x v="1"/>
    <s v="Where the Wild Things Are (2009)"/>
    <n v="67"/>
    <x v="1"/>
  </r>
  <r>
    <s v="tt2582802"/>
    <x v="1448"/>
    <x v="29"/>
    <x v="0"/>
    <s v="Whiplash (2014)"/>
    <n v="85"/>
    <x v="0"/>
  </r>
  <r>
    <s v="tt0105812"/>
    <x v="1449"/>
    <x v="26"/>
    <x v="1"/>
    <s v="White Men Can't Jump (1992)"/>
    <n v="68"/>
    <x v="1"/>
  </r>
  <r>
    <s v="tt0096438"/>
    <x v="1450"/>
    <x v="24"/>
    <x v="2"/>
    <s v="Who Framed Roger Rabbit (1988)"/>
    <n v="77"/>
    <x v="0"/>
  </r>
  <r>
    <s v="tt0061184"/>
    <x v="1451"/>
    <x v="20"/>
    <x v="2"/>
    <s v="Who's Afraid of Virginia Woolf? (1966)"/>
    <n v="80"/>
    <x v="0"/>
  </r>
  <r>
    <s v="tt4218572"/>
    <x v="1452"/>
    <x v="27"/>
    <x v="0"/>
    <s v="Widows (2018)"/>
    <n v="68"/>
    <x v="1"/>
  </r>
  <r>
    <s v="tt0100934"/>
    <x v="1453"/>
    <x v="64"/>
    <x v="2"/>
    <s v="Wild Orchid (1989)"/>
    <n v="45"/>
    <x v="3"/>
  </r>
  <r>
    <s v="tt0050986"/>
    <x v="1454"/>
    <x v="3"/>
    <x v="2"/>
    <s v="Wild Strawberries (1957)"/>
    <n v="81"/>
    <x v="0"/>
  </r>
  <r>
    <s v="tt0096446"/>
    <x v="1455"/>
    <x v="24"/>
    <x v="2"/>
    <s v="Willow (1988)"/>
    <n v="72"/>
    <x v="1"/>
  </r>
  <r>
    <s v="tt0067992"/>
    <x v="1456"/>
    <x v="23"/>
    <x v="2"/>
    <s v="Willy Wonka and the Chocolate Factory (1971)"/>
    <n v="78"/>
    <x v="0"/>
  </r>
  <r>
    <s v="tt1399683"/>
    <x v="1457"/>
    <x v="6"/>
    <x v="0"/>
    <s v="Winter's Bone (2010)"/>
    <n v="71"/>
    <x v="1"/>
  </r>
  <r>
    <s v="tt0094336"/>
    <x v="1458"/>
    <x v="40"/>
    <x v="2"/>
    <s v="Withnail and I (1987)"/>
    <n v="75"/>
    <x v="1"/>
  </r>
  <r>
    <s v="tt0051201"/>
    <x v="1459"/>
    <x v="3"/>
    <x v="2"/>
    <s v="Witness for the Prosecution (1957)"/>
    <n v="84"/>
    <x v="0"/>
  </r>
  <r>
    <s v="tt0076929"/>
    <x v="1460"/>
    <x v="58"/>
    <x v="2"/>
    <s v="Wizards (1977)"/>
    <n v="63"/>
    <x v="1"/>
  </r>
  <r>
    <s v="tt0111742"/>
    <x v="1461"/>
    <x v="38"/>
    <x v="1"/>
    <s v="Wolf (1994)"/>
    <n v="63"/>
    <x v="1"/>
  </r>
  <r>
    <s v="tt0083336"/>
    <x v="1462"/>
    <x v="55"/>
    <x v="2"/>
    <s v="Wolfen (1981)"/>
    <n v="63"/>
    <x v="1"/>
  </r>
  <r>
    <s v="tt0185014"/>
    <x v="1463"/>
    <x v="53"/>
    <x v="1"/>
    <s v="Wonder Boys (2000)"/>
    <n v="72"/>
    <x v="1"/>
  </r>
  <r>
    <s v="tt0451279"/>
    <x v="1464"/>
    <x v="28"/>
    <x v="0"/>
    <s v="Wonder Woman (2017)"/>
    <n v="73"/>
    <x v="1"/>
  </r>
  <r>
    <s v="tt0816711"/>
    <x v="1465"/>
    <x v="5"/>
    <x v="0"/>
    <s v="World War Z (2013)"/>
    <n v="70"/>
    <x v="1"/>
  </r>
  <r>
    <s v="tt1772341"/>
    <x v="1466"/>
    <x v="10"/>
    <x v="0"/>
    <s v="Wreck-It Ralph (2012)"/>
    <n v="77"/>
    <x v="0"/>
  </r>
  <r>
    <s v="tt0049966"/>
    <x v="1467"/>
    <x v="33"/>
    <x v="2"/>
    <s v="Written on the Wind (1956)"/>
    <n v="73"/>
    <x v="1"/>
  </r>
  <r>
    <s v="tt2535470"/>
    <x v="1468"/>
    <x v="29"/>
    <x v="0"/>
    <s v="Wyrmwood: Road of the Dead (2014)"/>
    <n v="62"/>
    <x v="1"/>
  </r>
  <r>
    <s v="tt0057693"/>
    <x v="1469"/>
    <x v="70"/>
    <x v="2"/>
    <s v="X: The Man with the X-Ray Eyes (1963)"/>
    <n v="66"/>
    <x v="1"/>
  </r>
  <r>
    <s v="tt0120903"/>
    <x v="1470"/>
    <x v="53"/>
    <x v="1"/>
    <s v="X-Men (2000)"/>
    <n v="73"/>
    <x v="1"/>
  </r>
  <r>
    <s v="tt1270798"/>
    <x v="1471"/>
    <x v="32"/>
    <x v="0"/>
    <s v="X-Men: First Class (2011)"/>
    <n v="77"/>
    <x v="0"/>
  </r>
  <r>
    <s v="tt0245574"/>
    <x v="1472"/>
    <x v="44"/>
    <x v="1"/>
    <s v="Y Tu Mamá También (2001)"/>
    <n v="77"/>
    <x v="0"/>
  </r>
  <r>
    <s v="tt0063823"/>
    <x v="1473"/>
    <x v="8"/>
    <x v="2"/>
    <s v="Yellow Submarine (1968)"/>
    <n v="74"/>
    <x v="1"/>
  </r>
  <r>
    <s v="tt0244316"/>
    <x v="1474"/>
    <x v="53"/>
    <x v="1"/>
    <s v="Yi Yi (2000)"/>
    <n v="81"/>
    <x v="0"/>
  </r>
  <r>
    <s v="tt0055630"/>
    <x v="1475"/>
    <x v="93"/>
    <x v="2"/>
    <s v="Yojimbo (1961)"/>
    <n v="82"/>
    <x v="0"/>
  </r>
  <r>
    <s v="tt0203230"/>
    <x v="1476"/>
    <x v="53"/>
    <x v="1"/>
    <s v="You Can Count on Me (2000)"/>
    <n v="75"/>
    <x v="1"/>
  </r>
  <r>
    <s v="tt5742374"/>
    <x v="1477"/>
    <x v="28"/>
    <x v="0"/>
    <s v="You Were Never Really Here (2017)"/>
    <n v="67"/>
    <x v="1"/>
  </r>
  <r>
    <s v="tt1853739"/>
    <x v="1478"/>
    <x v="32"/>
    <x v="0"/>
    <s v="You're Next (2013)"/>
    <n v="66"/>
    <x v="1"/>
  </r>
  <r>
    <s v="tt0072431"/>
    <x v="1479"/>
    <x v="37"/>
    <x v="2"/>
    <s v="Young Frankenstein (1974)"/>
    <n v="80"/>
    <x v="0"/>
  </r>
  <r>
    <s v="tt5311514"/>
    <x v="1480"/>
    <x v="2"/>
    <x v="0"/>
    <s v="Your Name. (2016)"/>
    <n v="84"/>
    <x v="0"/>
  </r>
  <r>
    <s v="tt0065234"/>
    <x v="1481"/>
    <x v="59"/>
    <x v="2"/>
    <s v="Z (1969)"/>
    <n v="81"/>
    <x v="0"/>
  </r>
  <r>
    <s v="tt0086637"/>
    <x v="1482"/>
    <x v="22"/>
    <x v="2"/>
    <s v="Zelig (1983)"/>
    <n v="76"/>
    <x v="0"/>
  </r>
  <r>
    <s v="tt0443706"/>
    <x v="1483"/>
    <x v="12"/>
    <x v="1"/>
    <s v="Zodiac (2007)"/>
    <n v="77"/>
    <x v="0"/>
  </r>
  <r>
    <s v="tt0080057"/>
    <x v="1484"/>
    <x v="45"/>
    <x v="2"/>
    <s v="Zombie Flesh Eaters (1979)"/>
    <n v="68"/>
    <x v="1"/>
  </r>
  <r>
    <s v="tt1156398"/>
    <x v="1485"/>
    <x v="1"/>
    <x v="1"/>
    <s v="Zombieland (2009)"/>
    <n v="75"/>
    <x v="1"/>
  </r>
  <r>
    <s v="tt0196229"/>
    <x v="1486"/>
    <x v="44"/>
    <x v="1"/>
    <s v="Zoolander (2001)"/>
    <n v="6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A76F83-CA6C-4F41-87BC-4A9D9554304F}"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Q6" firstHeaderRow="1" firstDataRow="2" firstDataCol="1"/>
  <pivotFields count="7">
    <pivotField showAll="0"/>
    <pivotField showAll="0">
      <items count="1488">
        <item x="433"/>
        <item x="1"/>
        <item x="2"/>
        <item x="3"/>
        <item x="4"/>
        <item x="5"/>
        <item x="6"/>
        <item x="7"/>
        <item x="8"/>
        <item x="0"/>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t="default"/>
      </items>
    </pivotField>
    <pivotField showAll="0"/>
    <pivotField axis="axisRow" showAll="0">
      <items count="4">
        <item x="2"/>
        <item x="0"/>
        <item x="1"/>
        <item t="default"/>
      </items>
    </pivotField>
    <pivotField showAll="0"/>
    <pivotField showAll="0"/>
    <pivotField axis="axisCol" dataField="1" showAll="0">
      <items count="5">
        <item x="0"/>
        <item x="2"/>
        <item x="1"/>
        <item x="3"/>
        <item t="default"/>
      </items>
    </pivotField>
  </pivotFields>
  <rowFields count="1">
    <field x="3"/>
  </rowFields>
  <rowItems count="4">
    <i>
      <x/>
    </i>
    <i>
      <x v="1"/>
    </i>
    <i>
      <x v="2"/>
    </i>
    <i t="grand">
      <x/>
    </i>
  </rowItems>
  <colFields count="1">
    <field x="6"/>
  </colFields>
  <colItems count="5">
    <i>
      <x/>
    </i>
    <i>
      <x v="1"/>
    </i>
    <i>
      <x v="2"/>
    </i>
    <i>
      <x v="3"/>
    </i>
    <i t="grand">
      <x/>
    </i>
  </colItems>
  <dataFields count="1">
    <dataField name="Count of Rating Bracket" fld="6"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2">
          <reference field="4294967294" count="1" selected="0">
            <x v="0"/>
          </reference>
          <reference field="6" count="1" selected="0">
            <x v="0"/>
          </reference>
        </references>
      </pivotArea>
    </chartFormat>
    <chartFormat chart="2" format="9" series="1">
      <pivotArea type="data" outline="0" fieldPosition="0">
        <references count="2">
          <reference field="4294967294" count="1" selected="0">
            <x v="0"/>
          </reference>
          <reference field="6" count="1" selected="0">
            <x v="1"/>
          </reference>
        </references>
      </pivotArea>
    </chartFormat>
    <chartFormat chart="2" format="10" series="1">
      <pivotArea type="data" outline="0" fieldPosition="0">
        <references count="2">
          <reference field="4294967294" count="1" selected="0">
            <x v="0"/>
          </reference>
          <reference field="6" count="1" selected="0">
            <x v="2"/>
          </reference>
        </references>
      </pivotArea>
    </chartFormat>
    <chartFormat chart="2"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3AECB9-377F-40FF-A94A-326C8D4107AD}"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B139" firstHeaderRow="1" firstDataRow="1" firstDataCol="1"/>
  <pivotFields count="7">
    <pivotField showAll="0"/>
    <pivotField dataField="1" showAll="0"/>
    <pivotField axis="axisRow" showAll="0">
      <items count="105">
        <item x="100"/>
        <item x="102"/>
        <item x="96"/>
        <item x="97"/>
        <item x="98"/>
        <item x="65"/>
        <item x="101"/>
        <item x="94"/>
        <item x="103"/>
        <item x="49"/>
        <item x="79"/>
        <item x="88"/>
        <item x="14"/>
        <item x="92"/>
        <item x="73"/>
        <item x="95"/>
        <item x="99"/>
        <item x="75"/>
        <item x="90"/>
        <item x="87"/>
        <item x="78"/>
        <item x="77"/>
        <item x="81"/>
        <item x="21"/>
        <item x="74"/>
        <item x="25"/>
        <item x="69"/>
        <item x="67"/>
        <item x="39"/>
        <item x="46"/>
        <item x="35"/>
        <item x="91"/>
        <item x="89"/>
        <item x="82"/>
        <item x="85"/>
        <item x="33"/>
        <item x="3"/>
        <item x="34"/>
        <item x="56"/>
        <item x="71"/>
        <item x="93"/>
        <item x="76"/>
        <item x="70"/>
        <item x="30"/>
        <item x="51"/>
        <item x="20"/>
        <item x="66"/>
        <item x="8"/>
        <item x="59"/>
        <item x="36"/>
        <item x="23"/>
        <item x="42"/>
        <item x="52"/>
        <item x="37"/>
        <item x="17"/>
        <item x="50"/>
        <item x="58"/>
        <item x="57"/>
        <item x="45"/>
        <item x="43"/>
        <item x="55"/>
        <item x="15"/>
        <item x="22"/>
        <item x="9"/>
        <item x="62"/>
        <item x="16"/>
        <item x="40"/>
        <item x="24"/>
        <item x="64"/>
        <item x="61"/>
        <item x="63"/>
        <item x="26"/>
        <item x="18"/>
        <item x="38"/>
        <item x="4"/>
        <item x="68"/>
        <item x="60"/>
        <item x="19"/>
        <item x="47"/>
        <item x="53"/>
        <item x="44"/>
        <item x="11"/>
        <item x="54"/>
        <item x="7"/>
        <item x="31"/>
        <item x="13"/>
        <item x="12"/>
        <item x="80"/>
        <item x="1"/>
        <item x="6"/>
        <item x="32"/>
        <item x="10"/>
        <item x="5"/>
        <item x="29"/>
        <item x="72"/>
        <item x="2"/>
        <item x="28"/>
        <item x="27"/>
        <item x="0"/>
        <item x="86"/>
        <item x="83"/>
        <item x="41"/>
        <item x="48"/>
        <item x="84"/>
        <item t="default"/>
      </items>
    </pivotField>
    <pivotField showAll="0"/>
    <pivotField showAll="0"/>
    <pivotField showAll="0"/>
    <pivotField showAll="0"/>
  </pivotFields>
  <rowFields count="1">
    <field x="2"/>
  </rowFields>
  <rowItems count="1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t="grand">
      <x/>
    </i>
  </rowItems>
  <colItems count="1">
    <i/>
  </colItems>
  <dataFields count="1">
    <dataField name="Count of titl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A6CFB-A542-4A00-AC6A-5ED2B3B358DE}"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4" firstHeaderRow="1" firstDataRow="1" firstDataCol="1"/>
  <pivotFields count="7">
    <pivotField showAll="0"/>
    <pivotField dataField="1" showAll="0"/>
    <pivotField showAll="0"/>
    <pivotField showAll="0">
      <items count="4">
        <item x="2"/>
        <item x="0"/>
        <item x="1"/>
        <item t="default"/>
      </items>
    </pivotField>
    <pivotField showAll="0"/>
    <pivotField showAll="0"/>
    <pivotField axis="axisRow" showAll="0">
      <items count="5">
        <item x="0"/>
        <item x="2"/>
        <item x="1"/>
        <item x="3"/>
        <item t="default"/>
      </items>
    </pivotField>
  </pivotFields>
  <rowFields count="1">
    <field x="6"/>
  </rowFields>
  <rowItems count="5">
    <i>
      <x/>
    </i>
    <i>
      <x v="1"/>
    </i>
    <i>
      <x v="2"/>
    </i>
    <i>
      <x v="3"/>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5ABDF9-7F00-48F3-95F4-D7F6969B6765}"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7">
    <pivotField showAll="0"/>
    <pivotField dataField="1" showAll="0"/>
    <pivotField showAll="0"/>
    <pivotField axis="axisRow" showAll="0">
      <items count="4">
        <item x="2"/>
        <item x="0"/>
        <item x="1"/>
        <item t="default"/>
      </items>
    </pivotField>
    <pivotField showAll="0"/>
    <pivotField showAll="0"/>
    <pivotField showAll="0"/>
  </pivotFields>
  <rowFields count="1">
    <field x="3"/>
  </rowFields>
  <rowItems count="4">
    <i>
      <x/>
    </i>
    <i>
      <x v="1"/>
    </i>
    <i>
      <x v="2"/>
    </i>
    <i t="grand">
      <x/>
    </i>
  </rowItems>
  <colItems count="1">
    <i/>
  </colItems>
  <dataFields count="1">
    <dataField name="Count of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3FBC78-4C7E-4DF4-8491-4B6E9D48C3C5}" autoFormatId="16" applyNumberFormats="0" applyBorderFormats="0" applyFontFormats="0" applyPatternFormats="0" applyAlignmentFormats="0" applyWidthHeightFormats="0">
  <queryTableRefresh nextId="162">
    <queryTableFields count="161">
      <queryTableField id="1" name="imdb_id" tableColumnId="1"/>
      <queryTableField id="2" name="title" tableColumnId="2"/>
      <queryTableField id="3" name="year" tableColumnId="3"/>
      <queryTableField id="4" name="title_year" tableColumnId="4"/>
      <queryTableField id="5" name="plot" tableColumnId="5"/>
      <queryTableField id="6" name="imdb_rating" tableColumnId="6"/>
      <queryTableField id="7" name="tomatometer" tableColumnId="7"/>
      <queryTableField id="8" name="metascore" tableColumnId="8"/>
      <queryTableField id="9" name="avg_rating" tableColumnId="9"/>
      <queryTableField id="10" name="f1_skepticism" tableColumnId="10"/>
      <queryTableField id="11" name="f1_serenity" tableColumnId="11"/>
      <queryTableField id="12" name="f1_fear" tableColumnId="12"/>
      <queryTableField id="13" name="f1_disgust" tableColumnId="13"/>
      <queryTableField id="14" name="f1_solidarity" tableColumnId="14"/>
      <queryTableField id="15" name="f1_elation" tableColumnId="15"/>
      <queryTableField id="16" name="f1_envy" tableColumnId="16"/>
      <queryTableField id="17" name="f1_puzzlement" tableColumnId="17"/>
      <queryTableField id="18" name="f1_recklessness" tableColumnId="18"/>
      <queryTableField id="19" name="f1_loyalty" tableColumnId="19"/>
      <queryTableField id="20" name="f1_trust" tableColumnId="20"/>
      <queryTableField id="21" name="f1_sadness" tableColumnId="21"/>
      <queryTableField id="22" name="f1_shame" tableColumnId="22"/>
      <queryTableField id="23" name="f1_catharsis" tableColumnId="23"/>
      <queryTableField id="24" name="f1_unease" tableColumnId="24"/>
      <queryTableField id="25" name="f1_introspection" tableColumnId="25"/>
      <queryTableField id="26" name="f1_excitement" tableColumnId="26"/>
      <queryTableField id="27" name="f1_riskiness" tableColumnId="27"/>
      <queryTableField id="28" name="f1_mischief" tableColumnId="28"/>
      <queryTableField id="29" name="f1_enlightenment" tableColumnId="29"/>
      <queryTableField id="30" name="f1_love" tableColumnId="30"/>
      <queryTableField id="31" name="f1_tension" tableColumnId="31"/>
      <queryTableField id="32" name="f1_sarcasm" tableColumnId="32"/>
      <queryTableField id="33" name="f1_frustration" tableColumnId="33"/>
      <queryTableField id="34" name="f1_longing" tableColumnId="34"/>
      <queryTableField id="35" name="f1_awe" tableColumnId="35"/>
      <queryTableField id="36" name="f1_defiance" tableColumnId="36"/>
      <queryTableField id="37" name="f1_amusement" tableColumnId="37"/>
      <queryTableField id="38" name="f1_vulnerability" tableColumnId="38"/>
      <queryTableField id="39" name="f1_surprise" tableColumnId="39"/>
      <queryTableField id="40" name="f1_compassion" tableColumnId="40"/>
      <queryTableField id="41" name="f1_resentment" tableColumnId="41"/>
      <queryTableField id="42" name="f1_triumph" tableColumnId="42"/>
      <queryTableField id="43" name="f1_happiness" tableColumnId="43"/>
      <queryTableField id="44" name="f1_acceptance" tableColumnId="44"/>
      <queryTableField id="45" name="f1_bravery" tableColumnId="45"/>
      <queryTableField id="46" name="f1_hope" tableColumnId="46"/>
      <queryTableField id="47" name="f1_conflict" tableColumnId="47"/>
      <queryTableField id="48" name="f1_exhilaration" tableColumnId="48"/>
      <queryTableField id="49" name="f1_inspiration" tableColumnId="49"/>
      <queryTableField id="50" name="f1_curiosity" tableColumnId="50"/>
      <queryTableField id="51" name="f1_regret" tableColumnId="51"/>
      <queryTableField id="52" name="f1_nostalgia" tableColumnId="52"/>
      <queryTableField id="53" name="f1_irony" tableColumnId="53"/>
      <queryTableField id="54" name="f1_despair" tableColumnId="54"/>
      <queryTableField id="55" name="f1_resignation" tableColumnId="55"/>
      <queryTableField id="56" name="f1_closeness" tableColumnId="56"/>
      <queryTableField id="57" name="f1_adrenaline" tableColumnId="57"/>
      <queryTableField id="58" name="f1_belonging" tableColumnId="58"/>
      <queryTableField id="59" name="f1_anger" tableColumnId="59"/>
      <queryTableField id="60" name="plot_feelings" tableColumnId="60"/>
      <queryTableField id="61" name="f2_skepticism" tableColumnId="61"/>
      <queryTableField id="62" name="f2_serenity" tableColumnId="62"/>
      <queryTableField id="63" name="f2_fear" tableColumnId="63"/>
      <queryTableField id="64" name="f2_disgust" tableColumnId="64"/>
      <queryTableField id="65" name="f2_solidarity" tableColumnId="65"/>
      <queryTableField id="66" name="f2_elation" tableColumnId="66"/>
      <queryTableField id="67" name="f2_envy" tableColumnId="67"/>
      <queryTableField id="68" name="f2_puzzlement" tableColumnId="68"/>
      <queryTableField id="69" name="f2_recklessness" tableColumnId="69"/>
      <queryTableField id="70" name="f2_loyalty" tableColumnId="70"/>
      <queryTableField id="71" name="f2_trust" tableColumnId="71"/>
      <queryTableField id="72" name="f2_sadness" tableColumnId="72"/>
      <queryTableField id="73" name="f2_shame" tableColumnId="73"/>
      <queryTableField id="74" name="f2_catharsis" tableColumnId="74"/>
      <queryTableField id="75" name="f2_unease" tableColumnId="75"/>
      <queryTableField id="76" name="f2_introspection" tableColumnId="76"/>
      <queryTableField id="77" name="f2_excitement" tableColumnId="77"/>
      <queryTableField id="78" name="f2_riskiness" tableColumnId="78"/>
      <queryTableField id="79" name="f2_mischief" tableColumnId="79"/>
      <queryTableField id="80" name="f2_enlightenment" tableColumnId="80"/>
      <queryTableField id="81" name="f2_love" tableColumnId="81"/>
      <queryTableField id="82" name="f2_tension" tableColumnId="82"/>
      <queryTableField id="83" name="f2_sarcasm" tableColumnId="83"/>
      <queryTableField id="84" name="f2_frustration" tableColumnId="84"/>
      <queryTableField id="85" name="f2_longing" tableColumnId="85"/>
      <queryTableField id="86" name="f2_awe" tableColumnId="86"/>
      <queryTableField id="87" name="f2_defiance" tableColumnId="87"/>
      <queryTableField id="88" name="f2_amusement" tableColumnId="88"/>
      <queryTableField id="89" name="f2_vulnerability" tableColumnId="89"/>
      <queryTableField id="90" name="f2_surprise" tableColumnId="90"/>
      <queryTableField id="91" name="f2_compassion" tableColumnId="91"/>
      <queryTableField id="92" name="f2_resentment" tableColumnId="92"/>
      <queryTableField id="93" name="f2_triumph" tableColumnId="93"/>
      <queryTableField id="94" name="f2_happiness" tableColumnId="94"/>
      <queryTableField id="95" name="f2_acceptance" tableColumnId="95"/>
      <queryTableField id="96" name="f2_bravery" tableColumnId="96"/>
      <queryTableField id="97" name="f2_hope" tableColumnId="97"/>
      <queryTableField id="98" name="f2_conflict" tableColumnId="98"/>
      <queryTableField id="99" name="f2_exhilaration" tableColumnId="99"/>
      <queryTableField id="100" name="f2_inspiration" tableColumnId="100"/>
      <queryTableField id="101" name="f2_curiosity" tableColumnId="101"/>
      <queryTableField id="102" name="f2_regret" tableColumnId="102"/>
      <queryTableField id="103" name="f2_nostalgia" tableColumnId="103"/>
      <queryTableField id="104" name="f2_irony" tableColumnId="104"/>
      <queryTableField id="105" name="f2_despair" tableColumnId="105"/>
      <queryTableField id="106" name="f2_resignation" tableColumnId="106"/>
      <queryTableField id="107" name="f2_closeness" tableColumnId="107"/>
      <queryTableField id="108" name="f2_adrenaline" tableColumnId="108"/>
      <queryTableField id="109" name="f2_belonging" tableColumnId="109"/>
      <queryTableField id="110" name="f2_anger" tableColumnId="110"/>
      <queryTableField id="111" name="gpt_feelings" tableColumnId="111"/>
      <queryTableField id="112" name="f3_skepticism" tableColumnId="112"/>
      <queryTableField id="113" name="f3_serenity" tableColumnId="113"/>
      <queryTableField id="114" name="f3_fear" tableColumnId="114"/>
      <queryTableField id="115" name="f3_disgust" tableColumnId="115"/>
      <queryTableField id="116" name="f3_solidarity" tableColumnId="116"/>
      <queryTableField id="117" name="f3_elation" tableColumnId="117"/>
      <queryTableField id="118" name="f3_envy" tableColumnId="118"/>
      <queryTableField id="119" name="f3_puzzlement" tableColumnId="119"/>
      <queryTableField id="120" name="f3_recklessness" tableColumnId="120"/>
      <queryTableField id="121" name="f3_loyalty" tableColumnId="121"/>
      <queryTableField id="122" name="f3_trust" tableColumnId="122"/>
      <queryTableField id="123" name="f3_sadness" tableColumnId="123"/>
      <queryTableField id="124" name="f3_shame" tableColumnId="124"/>
      <queryTableField id="125" name="f3_catharsis" tableColumnId="125"/>
      <queryTableField id="126" name="f3_unease" tableColumnId="126"/>
      <queryTableField id="127" name="f3_introspection" tableColumnId="127"/>
      <queryTableField id="128" name="f3_excitement" tableColumnId="128"/>
      <queryTableField id="129" name="f3_riskiness" tableColumnId="129"/>
      <queryTableField id="130" name="f3_mischief" tableColumnId="130"/>
      <queryTableField id="131" name="f3_enlightenment" tableColumnId="131"/>
      <queryTableField id="132" name="f3_love" tableColumnId="132"/>
      <queryTableField id="133" name="f3_tension" tableColumnId="133"/>
      <queryTableField id="134" name="f3_sarcasm" tableColumnId="134"/>
      <queryTableField id="135" name="f3_frustration" tableColumnId="135"/>
      <queryTableField id="136" name="f3_longing" tableColumnId="136"/>
      <queryTableField id="137" name="f3_awe" tableColumnId="137"/>
      <queryTableField id="138" name="f3_defiance" tableColumnId="138"/>
      <queryTableField id="139" name="f3_amusement" tableColumnId="139"/>
      <queryTableField id="140" name="f3_vulnerability" tableColumnId="140"/>
      <queryTableField id="141" name="f3_surprise" tableColumnId="141"/>
      <queryTableField id="142" name="f3_compassion" tableColumnId="142"/>
      <queryTableField id="143" name="f3_resentment" tableColumnId="143"/>
      <queryTableField id="144" name="f3_triumph" tableColumnId="144"/>
      <queryTableField id="145" name="f3_happiness" tableColumnId="145"/>
      <queryTableField id="146" name="f3_acceptance" tableColumnId="146"/>
      <queryTableField id="147" name="f3_bravery" tableColumnId="147"/>
      <queryTableField id="148" name="f3_hope" tableColumnId="148"/>
      <queryTableField id="149" name="f3_conflict" tableColumnId="149"/>
      <queryTableField id="150" name="f3_exhilaration" tableColumnId="150"/>
      <queryTableField id="151" name="f3_inspiration" tableColumnId="151"/>
      <queryTableField id="152" name="f3_curiosity" tableColumnId="152"/>
      <queryTableField id="153" name="f3_regret" tableColumnId="153"/>
      <queryTableField id="154" name="f3_nostalgia" tableColumnId="154"/>
      <queryTableField id="155" name="f3_irony" tableColumnId="155"/>
      <queryTableField id="156" name="f3_despair" tableColumnId="156"/>
      <queryTableField id="157" name="f3_resignation" tableColumnId="157"/>
      <queryTableField id="158" name="f3_closeness" tableColumnId="158"/>
      <queryTableField id="159" name="f3_adrenaline" tableColumnId="159"/>
      <queryTableField id="160" name="f3_belonging" tableColumnId="160"/>
      <queryTableField id="161" name="f3_anger" tableColumnId="16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B299BF1-25C4-4072-A61A-29433F65D77A}" autoFormatId="16" applyNumberFormats="0" applyBorderFormats="0" applyFontFormats="0" applyPatternFormats="0" applyAlignmentFormats="0" applyWidthHeightFormats="0">
  <queryTableRefresh nextId="165" unboundColumnsRight="1">
    <queryTableFields count="7">
      <queryTableField id="1" name="imdb_id" tableColumnId="1"/>
      <queryTableField id="2" name="title" tableColumnId="2"/>
      <queryTableField id="3" name="year" tableColumnId="3"/>
      <queryTableField id="163" dataBound="0" tableColumnId="163"/>
      <queryTableField id="4" name="title_year" tableColumnId="4"/>
      <queryTableField id="6" name="imdb_rating" tableColumnId="6"/>
      <queryTableField id="164" dataBound="0" tableColumnId="164"/>
    </queryTableFields>
    <queryTableDeletedFields count="156">
      <deletedField name="tomatometer"/>
      <deletedField name="metascore"/>
      <deletedField name="avg_rating"/>
      <deletedField name="f1_skepticism"/>
      <deletedField name="f1_serenity"/>
      <deletedField name="f1_fear"/>
      <deletedField name="f1_disgust"/>
      <deletedField name="f1_solidarity"/>
      <deletedField name="f1_elation"/>
      <deletedField name="f1_envy"/>
      <deletedField name="f1_puzzlement"/>
      <deletedField name="f1_recklessness"/>
      <deletedField name="f1_loyalty"/>
      <deletedField name="f1_trust"/>
      <deletedField name="f1_sadness"/>
      <deletedField name="f1_shame"/>
      <deletedField name="f1_catharsis"/>
      <deletedField name="f1_unease"/>
      <deletedField name="f1_introspection"/>
      <deletedField name="f1_excitement"/>
      <deletedField name="f1_riskiness"/>
      <deletedField name="f1_mischief"/>
      <deletedField name="f1_enlightenment"/>
      <deletedField name="f1_love"/>
      <deletedField name="f1_tension"/>
      <deletedField name="f1_sarcasm"/>
      <deletedField name="f1_frustration"/>
      <deletedField name="f1_longing"/>
      <deletedField name="f1_awe"/>
      <deletedField name="f1_defiance"/>
      <deletedField name="f1_amusement"/>
      <deletedField name="f1_vulnerability"/>
      <deletedField name="f1_surprise"/>
      <deletedField name="f1_compassion"/>
      <deletedField name="f1_resentment"/>
      <deletedField name="f1_triumph"/>
      <deletedField name="f1_happiness"/>
      <deletedField name="f1_acceptance"/>
      <deletedField name="f1_bravery"/>
      <deletedField name="f1_hope"/>
      <deletedField name="f1_conflict"/>
      <deletedField name="f1_exhilaration"/>
      <deletedField name="f1_inspiration"/>
      <deletedField name="f1_curiosity"/>
      <deletedField name="f1_regret"/>
      <deletedField name="f1_nostalgia"/>
      <deletedField name="f1_irony"/>
      <deletedField name="f1_despair"/>
      <deletedField name="f1_resignation"/>
      <deletedField name="f1_closeness"/>
      <deletedField name="f1_adrenaline"/>
      <deletedField name="f1_belonging"/>
      <deletedField name="f1_anger"/>
      <deletedField name="plot_feelings"/>
      <deletedField name="f2_skepticism"/>
      <deletedField name="f2_serenity"/>
      <deletedField name="f2_fear"/>
      <deletedField name="f2_disgust"/>
      <deletedField name="f2_solidarity"/>
      <deletedField name="f2_elation"/>
      <deletedField name="f2_envy"/>
      <deletedField name="f2_puzzlement"/>
      <deletedField name="f2_recklessness"/>
      <deletedField name="f2_loyalty"/>
      <deletedField name="f2_trust"/>
      <deletedField name="f2_sadness"/>
      <deletedField name="f2_shame"/>
      <deletedField name="f2_catharsis"/>
      <deletedField name="f2_unease"/>
      <deletedField name="f2_introspection"/>
      <deletedField name="f2_excitement"/>
      <deletedField name="f2_riskiness"/>
      <deletedField name="f2_mischief"/>
      <deletedField name="f2_enlightenment"/>
      <deletedField name="f2_love"/>
      <deletedField name="f2_tension"/>
      <deletedField name="f2_sarcasm"/>
      <deletedField name="f2_frustration"/>
      <deletedField name="f2_longing"/>
      <deletedField name="f2_awe"/>
      <deletedField name="f2_defiance"/>
      <deletedField name="f2_amusement"/>
      <deletedField name="f2_vulnerability"/>
      <deletedField name="f2_surprise"/>
      <deletedField name="f2_compassion"/>
      <deletedField name="f2_resentment"/>
      <deletedField name="f2_triumph"/>
      <deletedField name="f2_happiness"/>
      <deletedField name="f2_acceptance"/>
      <deletedField name="f2_bravery"/>
      <deletedField name="f2_hope"/>
      <deletedField name="f2_conflict"/>
      <deletedField name="f2_exhilaration"/>
      <deletedField name="f2_inspiration"/>
      <deletedField name="f2_curiosity"/>
      <deletedField name="f2_regret"/>
      <deletedField name="f2_nostalgia"/>
      <deletedField name="f2_irony"/>
      <deletedField name="f2_despair"/>
      <deletedField name="f2_resignation"/>
      <deletedField name="f2_closeness"/>
      <deletedField name="f2_adrenaline"/>
      <deletedField name="f2_belonging"/>
      <deletedField name="f2_anger"/>
      <deletedField name="gpt_feelings"/>
      <deletedField name="f3_skepticism"/>
      <deletedField name="f3_serenity"/>
      <deletedField name="f3_fear"/>
      <deletedField name="f3_disgust"/>
      <deletedField name="f3_solidarity"/>
      <deletedField name="f3_elation"/>
      <deletedField name="f3_envy"/>
      <deletedField name="f3_puzzlement"/>
      <deletedField name="f3_recklessness"/>
      <deletedField name="f3_loyalty"/>
      <deletedField name="f3_trust"/>
      <deletedField name="f3_sadness"/>
      <deletedField name="f3_shame"/>
      <deletedField name="f3_catharsis"/>
      <deletedField name="f3_unease"/>
      <deletedField name="f3_introspection"/>
      <deletedField name="f3_excitement"/>
      <deletedField name="f3_riskiness"/>
      <deletedField name="f3_mischief"/>
      <deletedField name="f3_enlightenment"/>
      <deletedField name="f3_love"/>
      <deletedField name="f3_tension"/>
      <deletedField name="f3_sarcasm"/>
      <deletedField name="f3_frustration"/>
      <deletedField name="f3_longing"/>
      <deletedField name="f3_awe"/>
      <deletedField name="f3_defiance"/>
      <deletedField name="f3_amusement"/>
      <deletedField name="f3_vulnerability"/>
      <deletedField name="f3_surprise"/>
      <deletedField name="f3_compassion"/>
      <deletedField name="f3_resentment"/>
      <deletedField name="f3_triumph"/>
      <deletedField name="f3_happiness"/>
      <deletedField name="f3_acceptance"/>
      <deletedField name="f3_bravery"/>
      <deletedField name="f3_hope"/>
      <deletedField name="f3_conflict"/>
      <deletedField name="f3_exhilaration"/>
      <deletedField name="f3_inspiration"/>
      <deletedField name="f3_curiosity"/>
      <deletedField name="f3_regret"/>
      <deletedField name="f3_nostalgia"/>
      <deletedField name="f3_irony"/>
      <deletedField name="f3_despair"/>
      <deletedField name="f3_resignation"/>
      <deletedField name="f3_closeness"/>
      <deletedField name="f3_adrenaline"/>
      <deletedField name="f3_belonging"/>
      <deletedField name="f3_anger"/>
      <deletedField name="plo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Bracket" xr10:uid="{FFB8AD94-0857-45BB-B55B-0C3F83D0E6BC}" sourceName="Rating Bracket">
  <pivotTables>
    <pivotTable tabId="3" name="PivotTable6"/>
  </pivotTables>
  <data>
    <tabular pivotCacheId="1614581597">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Bracket" xr10:uid="{A727C16A-1ECC-4B13-AA47-0E24BFFDCF2F}" sourceName="Year Bracket">
  <pivotTables>
    <pivotTable tabId="3" name="PivotTable4"/>
    <pivotTable tabId="3" name="PivotTable6"/>
  </pivotTables>
  <data>
    <tabular pivotCacheId="161458159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Bracket" xr10:uid="{D8145234-860D-4C6B-8060-89AEA97EAA39}" cache="Slicer_Rating_Bracket" caption="Rating Bracket" rowHeight="241300"/>
  <slicer name="Year Bracket" xr10:uid="{6D20E9AC-BC19-45D0-B25B-1B0BD0C4A660}" cache="Slicer_Year_Bracket" caption="Year Bracke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F1230-85F8-4DFF-8531-634C1CDF7A81}" name="movie_feelings_dataset" displayName="movie_feelings_dataset" ref="A1:FE1501" tableType="queryTable" totalsRowShown="0">
  <autoFilter ref="A1:FE1501" xr:uid="{D1AF1230-85F8-4DFF-8531-634C1CDF7A81}"/>
  <tableColumns count="161">
    <tableColumn id="1" xr3:uid="{01E3677F-0528-42AE-92D9-5F4A9D79AE8A}" uniqueName="1" name="imdb_id" queryTableFieldId="1" dataDxfId="10"/>
    <tableColumn id="2" xr3:uid="{35BCE51A-68B6-4330-96F7-172C11002989}" uniqueName="2" name="title" queryTableFieldId="2" dataDxfId="9"/>
    <tableColumn id="3" xr3:uid="{335BABF3-2A5A-492B-A847-6B2C5094BB91}" uniqueName="3" name="year" queryTableFieldId="3"/>
    <tableColumn id="4" xr3:uid="{6DD76D0D-8D5E-4BE7-968B-3CA190D2FF3B}" uniqueName="4" name="title_year" queryTableFieldId="4" dataDxfId="8"/>
    <tableColumn id="5" xr3:uid="{DFC3E2DB-9A62-4F13-9116-B13C5A38D639}" uniqueName="5" name="plot" queryTableFieldId="5" dataDxfId="7"/>
    <tableColumn id="6" xr3:uid="{60591E34-9740-4503-8D98-04E39EB5ACC9}" uniqueName="6" name="imdb_rating" queryTableFieldId="6"/>
    <tableColumn id="7" xr3:uid="{107EF524-DC93-4EE0-A643-8FF092A21273}" uniqueName="7" name="tomatometer" queryTableFieldId="7"/>
    <tableColumn id="8" xr3:uid="{F1EF8880-F36C-4BD4-B496-232F16CA5114}" uniqueName="8" name="metascore" queryTableFieldId="8"/>
    <tableColumn id="9" xr3:uid="{87191351-87C4-4CAC-B25D-14CA2E45FDBB}" uniqueName="9" name="avg_rating" queryTableFieldId="9"/>
    <tableColumn id="10" xr3:uid="{8724A86D-7988-4622-871D-5FA373231B8A}" uniqueName="10" name="f1_skepticism" queryTableFieldId="10"/>
    <tableColumn id="11" xr3:uid="{59134C1F-1D5E-4B1D-BFCF-CA9C5B9BB35C}" uniqueName="11" name="f1_serenity" queryTableFieldId="11"/>
    <tableColumn id="12" xr3:uid="{81997CB0-34CF-4822-B9C8-EC3E8315CC35}" uniqueName="12" name="f1_fear" queryTableFieldId="12"/>
    <tableColumn id="13" xr3:uid="{2CAE5C9F-29DA-47C8-A048-950BC112A35B}" uniqueName="13" name="f1_disgust" queryTableFieldId="13"/>
    <tableColumn id="14" xr3:uid="{889BCC72-50D0-47D0-92CD-D669B409A7C7}" uniqueName="14" name="f1_solidarity" queryTableFieldId="14"/>
    <tableColumn id="15" xr3:uid="{021526C3-A115-4077-8094-3993BF3509E2}" uniqueName="15" name="f1_elation" queryTableFieldId="15"/>
    <tableColumn id="16" xr3:uid="{709D23AD-F66D-4EA6-A3A6-609085ECE229}" uniqueName="16" name="f1_envy" queryTableFieldId="16"/>
    <tableColumn id="17" xr3:uid="{16997DA8-095A-45FE-8938-9CF5516125B3}" uniqueName="17" name="f1_puzzlement" queryTableFieldId="17"/>
    <tableColumn id="18" xr3:uid="{0C137ACD-FE8C-4EB8-A112-2542CE726738}" uniqueName="18" name="f1_recklessness" queryTableFieldId="18"/>
    <tableColumn id="19" xr3:uid="{EA409522-27AB-43AC-B2BA-FA975B2A4E3F}" uniqueName="19" name="f1_loyalty" queryTableFieldId="19"/>
    <tableColumn id="20" xr3:uid="{98E2B0CE-A20E-473D-AB0E-B92BEE18B5CD}" uniqueName="20" name="f1_trust" queryTableFieldId="20"/>
    <tableColumn id="21" xr3:uid="{CA93E097-1C61-44E1-BF69-4165F68D4FBF}" uniqueName="21" name="f1_sadness" queryTableFieldId="21"/>
    <tableColumn id="22" xr3:uid="{BF3666C6-A7F2-4130-BBF3-03F8B3906129}" uniqueName="22" name="f1_shame" queryTableFieldId="22"/>
    <tableColumn id="23" xr3:uid="{2F52C990-FDD9-475E-8BD4-801F1D59C8A8}" uniqueName="23" name="f1_catharsis" queryTableFieldId="23"/>
    <tableColumn id="24" xr3:uid="{20256375-33BB-434F-BEC3-6959814B421D}" uniqueName="24" name="f1_unease" queryTableFieldId="24"/>
    <tableColumn id="25" xr3:uid="{2E8714A4-D602-4F0A-AA65-1E0779BE69D4}" uniqueName="25" name="f1_introspection" queryTableFieldId="25"/>
    <tableColumn id="26" xr3:uid="{9128B67D-69EB-4042-87CA-EE88781745A7}" uniqueName="26" name="f1_excitement" queryTableFieldId="26"/>
    <tableColumn id="27" xr3:uid="{DC625C5F-91AE-4711-B7DB-714537E9C0FA}" uniqueName="27" name="f1_riskiness" queryTableFieldId="27"/>
    <tableColumn id="28" xr3:uid="{09A6F0E0-92D0-463C-BAEA-281A8417BFDC}" uniqueName="28" name="f1_mischief" queryTableFieldId="28"/>
    <tableColumn id="29" xr3:uid="{23D31B3E-72DD-4FA3-BA30-D477C61E5813}" uniqueName="29" name="f1_enlightenment" queryTableFieldId="29"/>
    <tableColumn id="30" xr3:uid="{1B551B29-8A08-4776-AC12-913A176133A6}" uniqueName="30" name="f1_love" queryTableFieldId="30"/>
    <tableColumn id="31" xr3:uid="{CADA94AF-EE31-45B7-A81E-319D9C4FBB07}" uniqueName="31" name="f1_tension" queryTableFieldId="31"/>
    <tableColumn id="32" xr3:uid="{FF81A6B8-134A-4E26-B08D-8A8792E145A1}" uniqueName="32" name="f1_sarcasm" queryTableFieldId="32"/>
    <tableColumn id="33" xr3:uid="{254A0652-A0F0-4AA7-8F57-854C6ABDA837}" uniqueName="33" name="f1_frustration" queryTableFieldId="33"/>
    <tableColumn id="34" xr3:uid="{1087E86A-AC9D-4F3C-9513-22B171DA4864}" uniqueName="34" name="f1_longing" queryTableFieldId="34"/>
    <tableColumn id="35" xr3:uid="{51CA1AA2-25A2-42C2-AC7C-3A1CC80D4BD3}" uniqueName="35" name="f1_awe" queryTableFieldId="35"/>
    <tableColumn id="36" xr3:uid="{937662D1-34E8-4E58-A989-E8E8416888BA}" uniqueName="36" name="f1_defiance" queryTableFieldId="36"/>
    <tableColumn id="37" xr3:uid="{B6BC710C-60B5-4F0C-B842-BF19E4852C41}" uniqueName="37" name="f1_amusement" queryTableFieldId="37"/>
    <tableColumn id="38" xr3:uid="{48B022CA-0EDB-4B28-AFB8-9D9E846D12D2}" uniqueName="38" name="f1_vulnerability" queryTableFieldId="38"/>
    <tableColumn id="39" xr3:uid="{0B0061FF-0D36-4BFC-999B-07280D375364}" uniqueName="39" name="f1_surprise" queryTableFieldId="39"/>
    <tableColumn id="40" xr3:uid="{74E80C18-F8DF-40B2-8994-4CF13A5E9CA9}" uniqueName="40" name="f1_compassion" queryTableFieldId="40"/>
    <tableColumn id="41" xr3:uid="{0A6B5AC1-195A-4238-85F0-8CF988EDF7EB}" uniqueName="41" name="f1_resentment" queryTableFieldId="41"/>
    <tableColumn id="42" xr3:uid="{DD7D118B-0B3A-441F-814F-0EA44188C310}" uniqueName="42" name="f1_triumph" queryTableFieldId="42"/>
    <tableColumn id="43" xr3:uid="{4BDC64AF-15A8-42CF-A9C0-28B5433585A8}" uniqueName="43" name="f1_happiness" queryTableFieldId="43"/>
    <tableColumn id="44" xr3:uid="{56715111-014B-4A8C-9C5E-7ED3F4CADE28}" uniqueName="44" name="f1_acceptance" queryTableFieldId="44"/>
    <tableColumn id="45" xr3:uid="{FA4C5330-A658-43CE-9868-831B76CF6675}" uniqueName="45" name="f1_bravery" queryTableFieldId="45"/>
    <tableColumn id="46" xr3:uid="{36379E70-238F-4672-8E68-61A44F6CA3CA}" uniqueName="46" name="f1_hope" queryTableFieldId="46"/>
    <tableColumn id="47" xr3:uid="{4548A2C8-D40F-4E0C-93E4-50CD59270A0E}" uniqueName="47" name="f1_conflict" queryTableFieldId="47"/>
    <tableColumn id="48" xr3:uid="{2853EB03-07C5-46FC-824E-2DFC127B5620}" uniqueName="48" name="f1_exhilaration" queryTableFieldId="48"/>
    <tableColumn id="49" xr3:uid="{49E6C704-E499-477C-A0BD-804B8C05EDCE}" uniqueName="49" name="f1_inspiration" queryTableFieldId="49"/>
    <tableColumn id="50" xr3:uid="{413DC2D5-24A7-4182-A874-D76F628AD475}" uniqueName="50" name="f1_curiosity" queryTableFieldId="50"/>
    <tableColumn id="51" xr3:uid="{603E66BE-CF45-46F8-B235-85A4F331439A}" uniqueName="51" name="f1_regret" queryTableFieldId="51"/>
    <tableColumn id="52" xr3:uid="{3DD90918-6CEC-49E7-9A46-A3E9476FD48C}" uniqueName="52" name="f1_nostalgia" queryTableFieldId="52"/>
    <tableColumn id="53" xr3:uid="{820A74B4-AC5E-4EBE-AB6E-55E00AA52628}" uniqueName="53" name="f1_irony" queryTableFieldId="53"/>
    <tableColumn id="54" xr3:uid="{20DE39A1-19D8-40F3-BA94-BE2CA8258FE2}" uniqueName="54" name="f1_despair" queryTableFieldId="54"/>
    <tableColumn id="55" xr3:uid="{7E9A86AF-DE16-42AB-BCB2-238D76A3970E}" uniqueName="55" name="f1_resignation" queryTableFieldId="55"/>
    <tableColumn id="56" xr3:uid="{2FE9B51A-7E7F-42FB-8980-B8ECC1E5E350}" uniqueName="56" name="f1_closeness" queryTableFieldId="56"/>
    <tableColumn id="57" xr3:uid="{147B5F84-D6E4-4E95-AB27-A81C36D09034}" uniqueName="57" name="f1_adrenaline" queryTableFieldId="57"/>
    <tableColumn id="58" xr3:uid="{B5EC7975-F8A5-4B13-B210-FF99292E2C42}" uniqueName="58" name="f1_belonging" queryTableFieldId="58"/>
    <tableColumn id="59" xr3:uid="{7D78D6F6-B401-408B-BA42-2575275B2308}" uniqueName="59" name="f1_anger" queryTableFieldId="59"/>
    <tableColumn id="60" xr3:uid="{CB0C2190-3D4A-4DE0-B8D6-195AF646711B}" uniqueName="60" name="plot_feelings" queryTableFieldId="60" dataDxfId="6"/>
    <tableColumn id="61" xr3:uid="{2C18CFBB-D8E0-45B0-9DC0-3F11B853A85D}" uniqueName="61" name="f2_skepticism" queryTableFieldId="61"/>
    <tableColumn id="62" xr3:uid="{BA58EE44-8F4C-4930-8B16-9B08BF7CD38E}" uniqueName="62" name="f2_serenity" queryTableFieldId="62"/>
    <tableColumn id="63" xr3:uid="{CEC06D30-29CC-4430-AA23-97B7686F8DBB}" uniqueName="63" name="f2_fear" queryTableFieldId="63"/>
    <tableColumn id="64" xr3:uid="{57C763A8-0335-4125-818C-10A17CD98CA4}" uniqueName="64" name="f2_disgust" queryTableFieldId="64"/>
    <tableColumn id="65" xr3:uid="{16F639C8-2362-46A5-A69D-094D4974728A}" uniqueName="65" name="f2_solidarity" queryTableFieldId="65"/>
    <tableColumn id="66" xr3:uid="{1E6D1450-5871-45F3-A25C-7688DA8E9C3B}" uniqueName="66" name="f2_elation" queryTableFieldId="66"/>
    <tableColumn id="67" xr3:uid="{35EAB933-8BCE-4CB9-92A6-12BA32B2D229}" uniqueName="67" name="f2_envy" queryTableFieldId="67"/>
    <tableColumn id="68" xr3:uid="{009F1790-1487-41DB-8022-C1BD0BD5BE4B}" uniqueName="68" name="f2_puzzlement" queryTableFieldId="68"/>
    <tableColumn id="69" xr3:uid="{75094DD1-BC15-466F-9FFA-CBE7CFBC4498}" uniqueName="69" name="f2_recklessness" queryTableFieldId="69"/>
    <tableColumn id="70" xr3:uid="{062104E0-32E7-485F-8FDA-DCA15ADB2EEE}" uniqueName="70" name="f2_loyalty" queryTableFieldId="70"/>
    <tableColumn id="71" xr3:uid="{68DE7244-2FD6-4FE1-B7E7-43EFF11E0CF4}" uniqueName="71" name="f2_trust" queryTableFieldId="71"/>
    <tableColumn id="72" xr3:uid="{EC71615F-53AF-4990-9ADF-2AFA28014720}" uniqueName="72" name="f2_sadness" queryTableFieldId="72"/>
    <tableColumn id="73" xr3:uid="{D875C012-4614-42DB-8660-775ED841D36A}" uniqueName="73" name="f2_shame" queryTableFieldId="73"/>
    <tableColumn id="74" xr3:uid="{2006E6AB-EC4A-4D1C-98EA-92F2BC7FF59F}" uniqueName="74" name="f2_catharsis" queryTableFieldId="74"/>
    <tableColumn id="75" xr3:uid="{FCBC27BD-9DB0-4609-A078-D41C45CAEC10}" uniqueName="75" name="f2_unease" queryTableFieldId="75"/>
    <tableColumn id="76" xr3:uid="{0BE217C0-6ACF-4D55-8AE9-CE40513E0DC9}" uniqueName="76" name="f2_introspection" queryTableFieldId="76"/>
    <tableColumn id="77" xr3:uid="{D3E544A9-79E4-40AB-892E-AF4FA57D8EF1}" uniqueName="77" name="f2_excitement" queryTableFieldId="77"/>
    <tableColumn id="78" xr3:uid="{E167069E-90D1-49A5-9489-DF321657660F}" uniqueName="78" name="f2_riskiness" queryTableFieldId="78"/>
    <tableColumn id="79" xr3:uid="{89464C32-1394-4186-A49B-6EEF6EA223C5}" uniqueName="79" name="f2_mischief" queryTableFieldId="79"/>
    <tableColumn id="80" xr3:uid="{E234BFC4-E43D-4528-9F5D-03A4D53AAA81}" uniqueName="80" name="f2_enlightenment" queryTableFieldId="80"/>
    <tableColumn id="81" xr3:uid="{35105175-F8E4-4ED3-B1E3-823297A5EA69}" uniqueName="81" name="f2_love" queryTableFieldId="81"/>
    <tableColumn id="82" xr3:uid="{3F54BB82-E640-46A0-9B32-98C3BE9D4AA5}" uniqueName="82" name="f2_tension" queryTableFieldId="82"/>
    <tableColumn id="83" xr3:uid="{D1595D16-E93E-4082-94FC-F250E6318AAA}" uniqueName="83" name="f2_sarcasm" queryTableFieldId="83"/>
    <tableColumn id="84" xr3:uid="{4AB5BA26-0FAC-41C1-A05A-737764D7E305}" uniqueName="84" name="f2_frustration" queryTableFieldId="84"/>
    <tableColumn id="85" xr3:uid="{CD1038D1-80AA-41B1-81EE-21664E056067}" uniqueName="85" name="f2_longing" queryTableFieldId="85"/>
    <tableColumn id="86" xr3:uid="{43F82811-4F50-4EE3-9B3D-D492E13536D8}" uniqueName="86" name="f2_awe" queryTableFieldId="86"/>
    <tableColumn id="87" xr3:uid="{6C67D4ED-073C-4523-BD34-EF2D0699BF6A}" uniqueName="87" name="f2_defiance" queryTableFieldId="87"/>
    <tableColumn id="88" xr3:uid="{75F47670-3B94-4CF6-81F0-24CAA2D12243}" uniqueName="88" name="f2_amusement" queryTableFieldId="88"/>
    <tableColumn id="89" xr3:uid="{0C83037C-058A-481D-A766-D74E2F268CFB}" uniqueName="89" name="f2_vulnerability" queryTableFieldId="89"/>
    <tableColumn id="90" xr3:uid="{E24B87CC-0E5F-4523-83C3-D5313F88B6C0}" uniqueName="90" name="f2_surprise" queryTableFieldId="90"/>
    <tableColumn id="91" xr3:uid="{FF7271B1-8DF3-4E9E-A131-86E374440416}" uniqueName="91" name="f2_compassion" queryTableFieldId="91"/>
    <tableColumn id="92" xr3:uid="{409C467C-D8A2-445C-BB2E-908FFA9C6406}" uniqueName="92" name="f2_resentment" queryTableFieldId="92"/>
    <tableColumn id="93" xr3:uid="{EB8B39E7-DC8F-4232-BDCE-E2EA27DF85E2}" uniqueName="93" name="f2_triumph" queryTableFieldId="93"/>
    <tableColumn id="94" xr3:uid="{90372AD5-3CC2-4909-8E56-82B7A3AF0E68}" uniqueName="94" name="f2_happiness" queryTableFieldId="94"/>
    <tableColumn id="95" xr3:uid="{607D0D1E-5B8D-485A-B498-744E70158517}" uniqueName="95" name="f2_acceptance" queryTableFieldId="95"/>
    <tableColumn id="96" xr3:uid="{050BE8C7-C600-442D-A709-5C0AB0A3FDCF}" uniqueName="96" name="f2_bravery" queryTableFieldId="96"/>
    <tableColumn id="97" xr3:uid="{EB389C2E-1202-4E54-A21E-535589A8752D}" uniqueName="97" name="f2_hope" queryTableFieldId="97"/>
    <tableColumn id="98" xr3:uid="{CD1DFBE7-E45C-42E0-9D90-7526CB2EE1BC}" uniqueName="98" name="f2_conflict" queryTableFieldId="98"/>
    <tableColumn id="99" xr3:uid="{7E1D2E76-6AD8-4DAA-A868-C579C7A8380D}" uniqueName="99" name="f2_exhilaration" queryTableFieldId="99"/>
    <tableColumn id="100" xr3:uid="{C7A86A57-9BDB-411A-A88A-64DCE45ECF58}" uniqueName="100" name="f2_inspiration" queryTableFieldId="100"/>
    <tableColumn id="101" xr3:uid="{087D8643-6D45-4D68-8BE5-27937C12BD43}" uniqueName="101" name="f2_curiosity" queryTableFieldId="101"/>
    <tableColumn id="102" xr3:uid="{D85317FF-128A-4283-B1B6-84DD89EB22EC}" uniqueName="102" name="f2_regret" queryTableFieldId="102"/>
    <tableColumn id="103" xr3:uid="{BAA20C7F-4626-47CA-913E-0A9090D22956}" uniqueName="103" name="f2_nostalgia" queryTableFieldId="103"/>
    <tableColumn id="104" xr3:uid="{9E5B1BE9-7662-4A17-B9E9-11FE2DED3C5F}" uniqueName="104" name="f2_irony" queryTableFieldId="104"/>
    <tableColumn id="105" xr3:uid="{62B7E885-DC5C-4900-AAB6-7227037CA1BA}" uniqueName="105" name="f2_despair" queryTableFieldId="105"/>
    <tableColumn id="106" xr3:uid="{67748053-B82D-4502-BF66-AEF5378467A1}" uniqueName="106" name="f2_resignation" queryTableFieldId="106"/>
    <tableColumn id="107" xr3:uid="{858460AF-B935-443E-8A47-77A239FE794B}" uniqueName="107" name="f2_closeness" queryTableFieldId="107"/>
    <tableColumn id="108" xr3:uid="{3ADA4598-12FF-4563-8D14-197E7BCF972F}" uniqueName="108" name="f2_adrenaline" queryTableFieldId="108"/>
    <tableColumn id="109" xr3:uid="{53871F68-2AD1-4BE8-8D14-95420CDAFD63}" uniqueName="109" name="f2_belonging" queryTableFieldId="109"/>
    <tableColumn id="110" xr3:uid="{18780996-CDBA-468E-9FE2-46DA69DB9386}" uniqueName="110" name="f2_anger" queryTableFieldId="110"/>
    <tableColumn id="111" xr3:uid="{D161C6D3-7BE8-43C2-8D9F-48B00E2EAE1A}" uniqueName="111" name="gpt_feelings" queryTableFieldId="111" dataDxfId="5"/>
    <tableColumn id="112" xr3:uid="{339D0084-3D32-4F61-8602-BC72D93B18D3}" uniqueName="112" name="f3_skepticism" queryTableFieldId="112"/>
    <tableColumn id="113" xr3:uid="{D625E701-7401-4EF9-8C92-CC630484C7FD}" uniqueName="113" name="f3_serenity" queryTableFieldId="113"/>
    <tableColumn id="114" xr3:uid="{2C4CB3B1-9ED6-401B-B290-A7FD25BD2918}" uniqueName="114" name="f3_fear" queryTableFieldId="114"/>
    <tableColumn id="115" xr3:uid="{A08E1C82-3C5C-4AAD-B875-A57B5EEE211F}" uniqueName="115" name="f3_disgust" queryTableFieldId="115"/>
    <tableColumn id="116" xr3:uid="{21FFC538-F5F1-47EE-8A39-7B2B1577BA13}" uniqueName="116" name="f3_solidarity" queryTableFieldId="116"/>
    <tableColumn id="117" xr3:uid="{DF94910C-285C-4F48-92AA-A87668F3F7FB}" uniqueName="117" name="f3_elation" queryTableFieldId="117"/>
    <tableColumn id="118" xr3:uid="{FA4A31EE-30F7-4DAD-8E31-ECBD4F776FED}" uniqueName="118" name="f3_envy" queryTableFieldId="118"/>
    <tableColumn id="119" xr3:uid="{139E5680-8163-46D3-AF1D-FF6FAE887336}" uniqueName="119" name="f3_puzzlement" queryTableFieldId="119"/>
    <tableColumn id="120" xr3:uid="{D57880A1-84E8-49B3-947C-004333AC87C1}" uniqueName="120" name="f3_recklessness" queryTableFieldId="120"/>
    <tableColumn id="121" xr3:uid="{7ADDD974-9EBD-4888-AD82-A81D4CADE485}" uniqueName="121" name="f3_loyalty" queryTableFieldId="121"/>
    <tableColumn id="122" xr3:uid="{54C1FCBA-8881-4A8C-BD74-C5F3F02598DB}" uniqueName="122" name="f3_trust" queryTableFieldId="122"/>
    <tableColumn id="123" xr3:uid="{86D89864-183B-4088-A2DB-9C7035CB6D9B}" uniqueName="123" name="f3_sadness" queryTableFieldId="123"/>
    <tableColumn id="124" xr3:uid="{892BAFE6-10B7-447F-8AE8-335836B5C4A6}" uniqueName="124" name="f3_shame" queryTableFieldId="124"/>
    <tableColumn id="125" xr3:uid="{266D6D43-C3BB-46BF-BD91-1A946E39D657}" uniqueName="125" name="f3_catharsis" queryTableFieldId="125"/>
    <tableColumn id="126" xr3:uid="{F31B1A29-DB0D-46A4-B0DD-110329E14821}" uniqueName="126" name="f3_unease" queryTableFieldId="126"/>
    <tableColumn id="127" xr3:uid="{D544DC15-B388-48EB-94F3-4165E733F50A}" uniqueName="127" name="f3_introspection" queryTableFieldId="127"/>
    <tableColumn id="128" xr3:uid="{F42F2990-F4BD-4962-AF3F-B2C16E66B1C6}" uniqueName="128" name="f3_excitement" queryTableFieldId="128"/>
    <tableColumn id="129" xr3:uid="{A16759AC-3A69-44D5-9FA5-0A2AA90D1036}" uniqueName="129" name="f3_riskiness" queryTableFieldId="129"/>
    <tableColumn id="130" xr3:uid="{57BA8E98-98D6-414D-8C91-E42A71D93408}" uniqueName="130" name="f3_mischief" queryTableFieldId="130"/>
    <tableColumn id="131" xr3:uid="{B826BA9A-524E-48F2-A34C-67D2451341A3}" uniqueName="131" name="f3_enlightenment" queryTableFieldId="131"/>
    <tableColumn id="132" xr3:uid="{185BDD14-FE03-4702-9134-3D68B200DD8A}" uniqueName="132" name="f3_love" queryTableFieldId="132"/>
    <tableColumn id="133" xr3:uid="{FF0799DE-6646-4B62-9FE9-A6EA5B8F7AC7}" uniqueName="133" name="f3_tension" queryTableFieldId="133"/>
    <tableColumn id="134" xr3:uid="{B2B23EDF-1F56-49CC-A1C7-D42844A403AA}" uniqueName="134" name="f3_sarcasm" queryTableFieldId="134"/>
    <tableColumn id="135" xr3:uid="{E76B01BE-2FFF-4402-A0C1-AF3A61BD1153}" uniqueName="135" name="f3_frustration" queryTableFieldId="135"/>
    <tableColumn id="136" xr3:uid="{76878FC3-F128-4EF2-97B1-A9623D8F86F3}" uniqueName="136" name="f3_longing" queryTableFieldId="136"/>
    <tableColumn id="137" xr3:uid="{39D04E2F-F4F2-4B4C-9405-8AC3A4316C4F}" uniqueName="137" name="f3_awe" queryTableFieldId="137"/>
    <tableColumn id="138" xr3:uid="{513884EA-0ADC-48E0-917F-1825402C4FC9}" uniqueName="138" name="f3_defiance" queryTableFieldId="138"/>
    <tableColumn id="139" xr3:uid="{92C4418D-08D7-41F9-88F1-0D8441DCC10D}" uniqueName="139" name="f3_amusement" queryTableFieldId="139"/>
    <tableColumn id="140" xr3:uid="{7CEF0FBC-1EE3-40B9-B9CA-9B62D4397016}" uniqueName="140" name="f3_vulnerability" queryTableFieldId="140"/>
    <tableColumn id="141" xr3:uid="{7CCE2FC3-ECFF-4724-BC41-1A5EFD9AD61F}" uniqueName="141" name="f3_surprise" queryTableFieldId="141"/>
    <tableColumn id="142" xr3:uid="{9EC44F3B-511F-4FFA-9AFB-535474EF6F49}" uniqueName="142" name="f3_compassion" queryTableFieldId="142"/>
    <tableColumn id="143" xr3:uid="{42E188AC-9CDB-459F-937B-7193AA019A38}" uniqueName="143" name="f3_resentment" queryTableFieldId="143"/>
    <tableColumn id="144" xr3:uid="{C2B30B3F-1DB0-4103-95CC-ACBA69319FBC}" uniqueName="144" name="f3_triumph" queryTableFieldId="144"/>
    <tableColumn id="145" xr3:uid="{5BE86687-E187-4768-ABD2-65176953FFE7}" uniqueName="145" name="f3_happiness" queryTableFieldId="145"/>
    <tableColumn id="146" xr3:uid="{52080B8D-FFC9-487B-9039-C25EEC664E8D}" uniqueName="146" name="f3_acceptance" queryTableFieldId="146"/>
    <tableColumn id="147" xr3:uid="{6D28CFB9-D647-4842-8655-2F6EC822844B}" uniqueName="147" name="f3_bravery" queryTableFieldId="147"/>
    <tableColumn id="148" xr3:uid="{68879F29-87B0-4E8F-9ED2-3AB014B0A9FA}" uniqueName="148" name="f3_hope" queryTableFieldId="148"/>
    <tableColumn id="149" xr3:uid="{95BFC733-F1C5-4F56-88C7-53760719D2FE}" uniqueName="149" name="f3_conflict" queryTableFieldId="149"/>
    <tableColumn id="150" xr3:uid="{0DE6513D-7260-4144-8038-95D63A9F0BDD}" uniqueName="150" name="f3_exhilaration" queryTableFieldId="150"/>
    <tableColumn id="151" xr3:uid="{BF9E67F4-BA22-4273-854C-CA43F261F2AC}" uniqueName="151" name="f3_inspiration" queryTableFieldId="151"/>
    <tableColumn id="152" xr3:uid="{4255C192-C2AD-4785-81CF-C80ACBA20C09}" uniqueName="152" name="f3_curiosity" queryTableFieldId="152"/>
    <tableColumn id="153" xr3:uid="{74A50A36-2919-489D-94E6-F2DE0C51D6A2}" uniqueName="153" name="f3_regret" queryTableFieldId="153"/>
    <tableColumn id="154" xr3:uid="{B9662CA5-D110-42F9-A66C-BBC80F6ABE8E}" uniqueName="154" name="f3_nostalgia" queryTableFieldId="154"/>
    <tableColumn id="155" xr3:uid="{3A2400BD-FD40-4C84-821C-4F698B988B67}" uniqueName="155" name="f3_irony" queryTableFieldId="155"/>
    <tableColumn id="156" xr3:uid="{139D1435-11C7-478D-AA32-294B80B69B2A}" uniqueName="156" name="f3_despair" queryTableFieldId="156"/>
    <tableColumn id="157" xr3:uid="{27210622-BD6E-4214-9FA2-7826D04B7DA7}" uniqueName="157" name="f3_resignation" queryTableFieldId="157"/>
    <tableColumn id="158" xr3:uid="{39F59415-EA59-4A74-811D-434D0A240B33}" uniqueName="158" name="f3_closeness" queryTableFieldId="158"/>
    <tableColumn id="159" xr3:uid="{16D56D48-5951-4978-BA4F-CE2BCF2F9AA6}" uniqueName="159" name="f3_adrenaline" queryTableFieldId="159"/>
    <tableColumn id="160" xr3:uid="{9FBB773C-5187-467D-BF18-351E3B5CCE9B}" uniqueName="160" name="f3_belonging" queryTableFieldId="160"/>
    <tableColumn id="161" xr3:uid="{104E9174-B7AE-42A6-82B7-EB504D7FC221}" uniqueName="161" name="f3_anger" queryTableFieldId="1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3E4EA0-0201-44E1-B9DB-8C1EBC22CC11}" name="movie_feelings_dataset3" displayName="movie_feelings_dataset3" ref="A1:G1501" tableType="queryTable" totalsRowShown="0">
  <autoFilter ref="A1:G1501" xr:uid="{023E4EA0-0201-44E1-B9DB-8C1EBC22CC11}"/>
  <tableColumns count="7">
    <tableColumn id="1" xr3:uid="{9501B937-35F0-40BF-ACAF-045FB7FA4008}" uniqueName="1" name="imdb_id" queryTableFieldId="1" dataDxfId="4"/>
    <tableColumn id="2" xr3:uid="{B107ACE5-4C7E-4E97-88F9-D79857CF3DC0}" uniqueName="2" name="title" queryTableFieldId="2" dataDxfId="3"/>
    <tableColumn id="3" xr3:uid="{85F9AE69-97F1-4138-8528-16187C12DBC8}" uniqueName="3" name="year" queryTableFieldId="3"/>
    <tableColumn id="163" xr3:uid="{6DA04129-D5EE-47B3-83BD-DA501D366C42}" uniqueName="163" name="Year Bracket" queryTableFieldId="163" dataDxfId="1">
      <calculatedColumnFormula>_xlfn.IFS(movie_feelings_dataset3[[#This Row],[year]]&lt;1990,"Klasik",movie_feelings_dataset3[[#This Row],[year]]&lt;2010,"Pra Modern",movie_feelings_dataset3[[#This Row],[year]]&lt;=2025,"Modern")</calculatedColumnFormula>
    </tableColumn>
    <tableColumn id="4" xr3:uid="{F878CE8B-C62D-4780-9CA1-D120716EF8AA}" uniqueName="4" name="title_year" queryTableFieldId="4" dataDxfId="2"/>
    <tableColumn id="6" xr3:uid="{06F43302-3D81-4EA1-A688-CC3AEEF400E9}" uniqueName="6" name="imdb_rating" queryTableFieldId="6"/>
    <tableColumn id="164" xr3:uid="{31D04BC0-5876-41A5-89D8-7FD7A7C26878}" uniqueName="164" name="Rating Bracket" queryTableFieldId="164" dataDxfId="0">
      <calculatedColumnFormula>_xlfn.IFS(movie_feelings_dataset3[[#This Row],[imdb_rating]]&lt;60,"Worst",movie_feelings_dataset3[[#This Row],[imdb_rating]]&lt;=75,"Good",movie_feelings_dataset3[[#This Row],[imdb_rating]]&lt;=85,"Awesome",movie_feelings_dataset3[[#This Row],[imdb_rating]]&lt;=93,"Excellent")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CEE30-ED1A-4ED5-8361-6778836265C1}">
  <dimension ref="A1:FE1501"/>
  <sheetViews>
    <sheetView workbookViewId="0">
      <selection activeCell="B19" sqref="B19"/>
    </sheetView>
  </sheetViews>
  <sheetFormatPr defaultRowHeight="15" x14ac:dyDescent="0.25"/>
  <cols>
    <col min="1" max="1" width="10.5703125" bestFit="1" customWidth="1"/>
    <col min="2" max="2" width="77" bestFit="1" customWidth="1"/>
    <col min="3" max="3" width="7.140625" bestFit="1" customWidth="1"/>
    <col min="4" max="5" width="81.140625" bestFit="1" customWidth="1"/>
    <col min="6" max="6" width="14" bestFit="1" customWidth="1"/>
    <col min="7" max="7" width="15.140625" bestFit="1" customWidth="1"/>
    <col min="8" max="8" width="12.5703125" bestFit="1" customWidth="1"/>
    <col min="9" max="9" width="12.42578125" bestFit="1" customWidth="1"/>
    <col min="10" max="10" width="15.5703125" bestFit="1" customWidth="1"/>
    <col min="11" max="11" width="13.28515625" bestFit="1" customWidth="1"/>
    <col min="12" max="12" width="10" bestFit="1" customWidth="1"/>
    <col min="13" max="13" width="12.28515625" bestFit="1" customWidth="1"/>
    <col min="14" max="14" width="14.28515625" bestFit="1" customWidth="1"/>
    <col min="15" max="15" width="12.28515625" bestFit="1" customWidth="1"/>
    <col min="16" max="16" width="10.28515625" bestFit="1" customWidth="1"/>
    <col min="17" max="17" width="16.5703125" bestFit="1" customWidth="1"/>
    <col min="18" max="18" width="17.28515625" bestFit="1" customWidth="1"/>
    <col min="19" max="19" width="12" bestFit="1" customWidth="1"/>
    <col min="20" max="20" width="10.140625" bestFit="1" customWidth="1"/>
    <col min="21" max="21" width="13" bestFit="1" customWidth="1"/>
    <col min="22" max="22" width="11.85546875" bestFit="1" customWidth="1"/>
    <col min="23" max="23" width="13.7109375" bestFit="1" customWidth="1"/>
    <col min="24" max="24" width="12.42578125" bestFit="1" customWidth="1"/>
    <col min="25" max="25" width="18" bestFit="1" customWidth="1"/>
    <col min="26" max="26" width="16.28515625" bestFit="1" customWidth="1"/>
    <col min="27" max="27" width="13.7109375" bestFit="1" customWidth="1"/>
    <col min="28" max="28" width="13.5703125" bestFit="1" customWidth="1"/>
    <col min="29" max="29" width="19.5703125" bestFit="1" customWidth="1"/>
    <col min="30" max="30" width="10" bestFit="1" customWidth="1"/>
    <col min="31" max="31" width="12.7109375" bestFit="1" customWidth="1"/>
    <col min="32" max="32" width="13" bestFit="1" customWidth="1"/>
    <col min="33" max="33" width="15.5703125" bestFit="1" customWidth="1"/>
    <col min="34" max="34" width="12.5703125" bestFit="1" customWidth="1"/>
    <col min="35" max="35" width="10" bestFit="1" customWidth="1"/>
    <col min="36" max="36" width="13.7109375" bestFit="1" customWidth="1"/>
    <col min="37" max="37" width="16.7109375" bestFit="1" customWidth="1"/>
    <col min="38" max="38" width="17.42578125" bestFit="1" customWidth="1"/>
    <col min="39" max="39" width="13.140625" bestFit="1" customWidth="1"/>
    <col min="40" max="41" width="16.5703125" bestFit="1" customWidth="1"/>
    <col min="42" max="42" width="13.140625" bestFit="1" customWidth="1"/>
    <col min="43" max="43" width="15" bestFit="1" customWidth="1"/>
    <col min="44" max="44" width="16" bestFit="1" customWidth="1"/>
    <col min="45" max="45" width="12.7109375" bestFit="1" customWidth="1"/>
    <col min="46" max="46" width="10.5703125" bestFit="1" customWidth="1"/>
    <col min="47" max="47" width="12.5703125" bestFit="1" customWidth="1"/>
    <col min="48" max="48" width="16.85546875" bestFit="1" customWidth="1"/>
    <col min="49" max="49" width="15.7109375" bestFit="1" customWidth="1"/>
    <col min="50" max="50" width="13.5703125" bestFit="1" customWidth="1"/>
    <col min="51" max="51" width="11.42578125" bestFit="1" customWidth="1"/>
    <col min="52" max="52" width="14" bestFit="1" customWidth="1"/>
    <col min="53" max="53" width="10.5703125" bestFit="1" customWidth="1"/>
    <col min="54" max="54" width="12.5703125" bestFit="1" customWidth="1"/>
    <col min="55" max="55" width="16.140625" bestFit="1" customWidth="1"/>
    <col min="56" max="56" width="14.5703125" bestFit="1" customWidth="1"/>
    <col min="57" max="57" width="15.7109375" bestFit="1" customWidth="1"/>
    <col min="58" max="58" width="14.85546875" bestFit="1" customWidth="1"/>
    <col min="59" max="59" width="11" bestFit="1" customWidth="1"/>
    <col min="60" max="60" width="36.7109375" bestFit="1" customWidth="1"/>
    <col min="61" max="61" width="15.5703125" bestFit="1" customWidth="1"/>
    <col min="62" max="62" width="13.28515625" bestFit="1" customWidth="1"/>
    <col min="63" max="63" width="9.5703125" bestFit="1" customWidth="1"/>
    <col min="64" max="64" width="12.28515625" bestFit="1" customWidth="1"/>
    <col min="65" max="65" width="14.28515625" bestFit="1" customWidth="1"/>
    <col min="66" max="66" width="12.28515625" bestFit="1" customWidth="1"/>
    <col min="67" max="67" width="10.28515625" bestFit="1" customWidth="1"/>
    <col min="68" max="68" width="16.5703125" bestFit="1" customWidth="1"/>
    <col min="69" max="69" width="17.28515625" bestFit="1" customWidth="1"/>
    <col min="70" max="70" width="12" bestFit="1" customWidth="1"/>
    <col min="71" max="71" width="10.140625" bestFit="1" customWidth="1"/>
    <col min="72" max="72" width="13" bestFit="1" customWidth="1"/>
    <col min="73" max="73" width="11.85546875" bestFit="1" customWidth="1"/>
    <col min="74" max="74" width="13.7109375" bestFit="1" customWidth="1"/>
    <col min="75" max="75" width="12.42578125" bestFit="1" customWidth="1"/>
    <col min="76" max="76" width="18" bestFit="1" customWidth="1"/>
    <col min="77" max="77" width="16.28515625" bestFit="1" customWidth="1"/>
    <col min="78" max="78" width="13.7109375" bestFit="1" customWidth="1"/>
    <col min="79" max="79" width="13.5703125" bestFit="1" customWidth="1"/>
    <col min="80" max="80" width="19.5703125" bestFit="1" customWidth="1"/>
    <col min="81" max="81" width="9.85546875" bestFit="1" customWidth="1"/>
    <col min="82" max="82" width="12.7109375" bestFit="1" customWidth="1"/>
    <col min="83" max="83" width="13" bestFit="1" customWidth="1"/>
    <col min="84" max="84" width="15.5703125" bestFit="1" customWidth="1"/>
    <col min="85" max="85" width="12.5703125" bestFit="1" customWidth="1"/>
    <col min="86" max="86" width="9.7109375" bestFit="1" customWidth="1"/>
    <col min="87" max="87" width="13.7109375" bestFit="1" customWidth="1"/>
    <col min="88" max="88" width="16.7109375" bestFit="1" customWidth="1"/>
    <col min="89" max="89" width="17.42578125" bestFit="1" customWidth="1"/>
    <col min="90" max="90" width="13.140625" bestFit="1" customWidth="1"/>
    <col min="91" max="92" width="16.5703125" bestFit="1" customWidth="1"/>
    <col min="93" max="93" width="13.140625" bestFit="1" customWidth="1"/>
    <col min="94" max="94" width="15" bestFit="1" customWidth="1"/>
    <col min="95" max="95" width="16" bestFit="1" customWidth="1"/>
    <col min="96" max="96" width="12.7109375" bestFit="1" customWidth="1"/>
    <col min="97" max="97" width="10.5703125" bestFit="1" customWidth="1"/>
    <col min="98" max="98" width="12.5703125" bestFit="1" customWidth="1"/>
    <col min="99" max="99" width="16.85546875" bestFit="1" customWidth="1"/>
    <col min="100" max="100" width="15.7109375" bestFit="1" customWidth="1"/>
    <col min="101" max="101" width="13.5703125" bestFit="1" customWidth="1"/>
    <col min="102" max="102" width="11.42578125" bestFit="1" customWidth="1"/>
    <col min="103" max="103" width="14" bestFit="1" customWidth="1"/>
    <col min="104" max="104" width="10.5703125" bestFit="1" customWidth="1"/>
    <col min="105" max="105" width="12.5703125" bestFit="1" customWidth="1"/>
    <col min="106" max="106" width="16.140625" bestFit="1" customWidth="1"/>
    <col min="107" max="107" width="14.5703125" bestFit="1" customWidth="1"/>
    <col min="108" max="108" width="15.7109375" bestFit="1" customWidth="1"/>
    <col min="109" max="109" width="14.85546875" bestFit="1" customWidth="1"/>
    <col min="110" max="110" width="11" bestFit="1" customWidth="1"/>
    <col min="111" max="111" width="38.140625" bestFit="1" customWidth="1"/>
    <col min="112" max="112" width="15.5703125" bestFit="1" customWidth="1"/>
    <col min="113" max="113" width="13.28515625" bestFit="1" customWidth="1"/>
    <col min="114" max="114" width="9.5703125" bestFit="1" customWidth="1"/>
    <col min="115" max="115" width="12.28515625" bestFit="1" customWidth="1"/>
    <col min="116" max="116" width="14.28515625" bestFit="1" customWidth="1"/>
    <col min="117" max="117" width="12.28515625" bestFit="1" customWidth="1"/>
    <col min="118" max="118" width="10.28515625" bestFit="1" customWidth="1"/>
    <col min="119" max="119" width="16.5703125" bestFit="1" customWidth="1"/>
    <col min="120" max="120" width="17.28515625" bestFit="1" customWidth="1"/>
    <col min="121" max="121" width="12" bestFit="1" customWidth="1"/>
    <col min="122" max="122" width="10.140625" bestFit="1" customWidth="1"/>
    <col min="123" max="123" width="13" bestFit="1" customWidth="1"/>
    <col min="124" max="124" width="11.85546875" bestFit="1" customWidth="1"/>
    <col min="125" max="125" width="13.7109375" bestFit="1" customWidth="1"/>
    <col min="126" max="126" width="12.42578125" bestFit="1" customWidth="1"/>
    <col min="127" max="127" width="18" bestFit="1" customWidth="1"/>
    <col min="128" max="128" width="16.28515625" bestFit="1" customWidth="1"/>
    <col min="129" max="129" width="13.7109375" bestFit="1" customWidth="1"/>
    <col min="130" max="130" width="13.5703125" bestFit="1" customWidth="1"/>
    <col min="131" max="131" width="19.5703125" bestFit="1" customWidth="1"/>
    <col min="132" max="132" width="9.85546875" bestFit="1" customWidth="1"/>
    <col min="133" max="133" width="12.7109375" bestFit="1" customWidth="1"/>
    <col min="134" max="134" width="13" bestFit="1" customWidth="1"/>
    <col min="135" max="135" width="15.5703125" bestFit="1" customWidth="1"/>
    <col min="136" max="136" width="12.5703125" bestFit="1" customWidth="1"/>
    <col min="137" max="137" width="9.7109375" bestFit="1" customWidth="1"/>
    <col min="138" max="138" width="13.7109375" bestFit="1" customWidth="1"/>
    <col min="139" max="139" width="16.7109375" bestFit="1" customWidth="1"/>
    <col min="140" max="140" width="17.42578125" bestFit="1" customWidth="1"/>
    <col min="141" max="141" width="13.140625" bestFit="1" customWidth="1"/>
    <col min="142" max="143" width="16.5703125" bestFit="1" customWidth="1"/>
    <col min="144" max="144" width="13.140625" bestFit="1" customWidth="1"/>
    <col min="145" max="145" width="15" bestFit="1" customWidth="1"/>
    <col min="146" max="146" width="16" bestFit="1" customWidth="1"/>
    <col min="147" max="147" width="12.7109375" bestFit="1" customWidth="1"/>
    <col min="148" max="148" width="10.5703125" bestFit="1" customWidth="1"/>
    <col min="149" max="149" width="12.5703125" bestFit="1" customWidth="1"/>
    <col min="150" max="150" width="16.85546875" bestFit="1" customWidth="1"/>
    <col min="151" max="151" width="15.7109375" bestFit="1" customWidth="1"/>
    <col min="152" max="152" width="13.5703125" bestFit="1" customWidth="1"/>
    <col min="153" max="153" width="11.42578125" bestFit="1" customWidth="1"/>
    <col min="154" max="154" width="14" bestFit="1" customWidth="1"/>
    <col min="155" max="155" width="10.5703125" bestFit="1" customWidth="1"/>
    <col min="156" max="156" width="12.5703125" bestFit="1" customWidth="1"/>
    <col min="157" max="157" width="16.140625" bestFit="1" customWidth="1"/>
    <col min="158" max="158" width="14.5703125" bestFit="1" customWidth="1"/>
    <col min="159" max="159" width="15.7109375" bestFit="1" customWidth="1"/>
    <col min="160" max="160" width="14.85546875" bestFit="1" customWidth="1"/>
    <col min="161" max="161" width="11" bestFit="1" customWidth="1"/>
  </cols>
  <sheetData>
    <row r="1" spans="1:16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row>
    <row r="2" spans="1:161" x14ac:dyDescent="0.25">
      <c r="A2" s="1" t="s">
        <v>161</v>
      </c>
      <c r="B2" s="1" t="s">
        <v>162</v>
      </c>
      <c r="C2">
        <v>2019</v>
      </c>
      <c r="D2" s="1" t="s">
        <v>163</v>
      </c>
      <c r="E2" s="1" t="s">
        <v>164</v>
      </c>
      <c r="F2">
        <v>82</v>
      </c>
      <c r="G2">
        <v>88</v>
      </c>
      <c r="H2">
        <v>78</v>
      </c>
      <c r="I2">
        <v>825</v>
      </c>
      <c r="J2">
        <v>5703422</v>
      </c>
      <c r="K2">
        <v>1901141</v>
      </c>
      <c r="L2">
        <v>44043093</v>
      </c>
      <c r="M2">
        <v>5069708</v>
      </c>
      <c r="N2">
        <v>44993663</v>
      </c>
      <c r="O2">
        <v>16159696</v>
      </c>
      <c r="P2">
        <v>27883397</v>
      </c>
      <c r="Q2">
        <v>4752852</v>
      </c>
      <c r="R2">
        <v>316857</v>
      </c>
      <c r="S2">
        <v>8555133</v>
      </c>
      <c r="T2">
        <v>62737643</v>
      </c>
      <c r="U2">
        <v>23764259</v>
      </c>
      <c r="V2">
        <v>14575412</v>
      </c>
      <c r="W2">
        <v>316857</v>
      </c>
      <c r="X2">
        <v>30735108</v>
      </c>
      <c r="Y2">
        <v>3168568</v>
      </c>
      <c r="Z2">
        <v>53548796</v>
      </c>
      <c r="AA2">
        <v>36755387</v>
      </c>
      <c r="AB2">
        <v>16159696</v>
      </c>
      <c r="AC2">
        <v>1267427</v>
      </c>
      <c r="AD2">
        <v>10773131</v>
      </c>
      <c r="AE2">
        <v>146070976</v>
      </c>
      <c r="AF2">
        <v>1267427</v>
      </c>
      <c r="AG2">
        <v>1869455</v>
      </c>
      <c r="AH2">
        <v>3168568</v>
      </c>
      <c r="AI2">
        <v>103295311</v>
      </c>
      <c r="AJ2">
        <v>3802281</v>
      </c>
      <c r="AK2">
        <v>19011407</v>
      </c>
      <c r="AL2">
        <v>3168568</v>
      </c>
      <c r="AM2">
        <v>62420786</v>
      </c>
      <c r="AN2">
        <v>15209125</v>
      </c>
      <c r="AO2">
        <v>38022814</v>
      </c>
      <c r="AP2">
        <v>11089987</v>
      </c>
      <c r="AQ2">
        <v>7604563</v>
      </c>
      <c r="AR2">
        <v>3168568</v>
      </c>
      <c r="AS2">
        <v>48479087</v>
      </c>
      <c r="AT2">
        <v>44993663</v>
      </c>
      <c r="AU2">
        <v>29784537</v>
      </c>
      <c r="AV2">
        <v>1584284</v>
      </c>
      <c r="AW2">
        <v>19961977</v>
      </c>
      <c r="AX2">
        <v>887199</v>
      </c>
      <c r="AY2">
        <v>54499366</v>
      </c>
      <c r="AZ2">
        <v>6020279</v>
      </c>
      <c r="BA2">
        <v>2851711</v>
      </c>
      <c r="BB2">
        <v>18060837</v>
      </c>
      <c r="BC2">
        <v>95057</v>
      </c>
      <c r="BD2">
        <v>26299113</v>
      </c>
      <c r="BE2">
        <v>5386565</v>
      </c>
      <c r="BF2">
        <v>95057</v>
      </c>
      <c r="BG2">
        <v>200253485</v>
      </c>
      <c r="BH2" s="1" t="s">
        <v>165</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1</v>
      </c>
      <c r="CE2">
        <v>0</v>
      </c>
      <c r="CF2">
        <v>0</v>
      </c>
      <c r="CG2">
        <v>0</v>
      </c>
      <c r="CH2">
        <v>0</v>
      </c>
      <c r="CI2">
        <v>0</v>
      </c>
      <c r="CJ2">
        <v>0</v>
      </c>
      <c r="CK2">
        <v>0</v>
      </c>
      <c r="CL2">
        <v>0</v>
      </c>
      <c r="CM2">
        <v>0</v>
      </c>
      <c r="CN2">
        <v>0</v>
      </c>
      <c r="CO2">
        <v>0</v>
      </c>
      <c r="CP2">
        <v>0</v>
      </c>
      <c r="CQ2">
        <v>0</v>
      </c>
      <c r="CR2">
        <v>1</v>
      </c>
      <c r="CS2">
        <v>0</v>
      </c>
      <c r="CT2">
        <v>1</v>
      </c>
      <c r="CU2">
        <v>0</v>
      </c>
      <c r="CV2">
        <v>0</v>
      </c>
      <c r="CW2">
        <v>0</v>
      </c>
      <c r="CX2">
        <v>0</v>
      </c>
      <c r="CY2">
        <v>0</v>
      </c>
      <c r="CZ2">
        <v>0</v>
      </c>
      <c r="DA2">
        <v>0</v>
      </c>
      <c r="DB2">
        <v>0</v>
      </c>
      <c r="DC2">
        <v>0</v>
      </c>
      <c r="DD2">
        <v>0</v>
      </c>
      <c r="DE2">
        <v>0</v>
      </c>
      <c r="DF2">
        <v>0</v>
      </c>
      <c r="DG2" s="1" t="s">
        <v>166</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1</v>
      </c>
      <c r="ED2">
        <v>0</v>
      </c>
      <c r="EE2">
        <v>0</v>
      </c>
      <c r="EF2">
        <v>0</v>
      </c>
      <c r="EG2">
        <v>0</v>
      </c>
      <c r="EH2">
        <v>0</v>
      </c>
      <c r="EI2">
        <v>0</v>
      </c>
      <c r="EJ2">
        <v>0</v>
      </c>
      <c r="EK2">
        <v>0</v>
      </c>
      <c r="EL2">
        <v>0</v>
      </c>
      <c r="EM2">
        <v>0</v>
      </c>
      <c r="EN2">
        <v>1</v>
      </c>
      <c r="EO2">
        <v>0</v>
      </c>
      <c r="EP2">
        <v>0</v>
      </c>
      <c r="EQ2">
        <v>1</v>
      </c>
      <c r="ER2">
        <v>0</v>
      </c>
      <c r="ES2">
        <v>0</v>
      </c>
      <c r="ET2">
        <v>0</v>
      </c>
      <c r="EU2">
        <v>0</v>
      </c>
      <c r="EV2">
        <v>0</v>
      </c>
      <c r="EW2">
        <v>0</v>
      </c>
      <c r="EX2">
        <v>0</v>
      </c>
      <c r="EY2">
        <v>0</v>
      </c>
      <c r="EZ2">
        <v>0</v>
      </c>
      <c r="FA2">
        <v>0</v>
      </c>
      <c r="FB2">
        <v>0</v>
      </c>
      <c r="FC2">
        <v>0</v>
      </c>
      <c r="FD2">
        <v>0</v>
      </c>
      <c r="FE2">
        <v>0</v>
      </c>
    </row>
    <row r="3" spans="1:161" x14ac:dyDescent="0.25">
      <c r="A3" s="1" t="s">
        <v>167</v>
      </c>
      <c r="B3" s="1" t="s">
        <v>168</v>
      </c>
      <c r="C3">
        <v>2009</v>
      </c>
      <c r="D3" s="1" t="s">
        <v>169</v>
      </c>
      <c r="E3" s="1" t="s">
        <v>170</v>
      </c>
      <c r="F3">
        <v>77</v>
      </c>
      <c r="G3">
        <v>86</v>
      </c>
      <c r="H3">
        <v>76</v>
      </c>
      <c r="I3">
        <v>79</v>
      </c>
      <c r="J3">
        <v>5997001</v>
      </c>
      <c r="K3">
        <v>149925</v>
      </c>
      <c r="L3">
        <v>23988006</v>
      </c>
      <c r="M3">
        <v>7496252</v>
      </c>
      <c r="N3">
        <v>128935532</v>
      </c>
      <c r="O3">
        <v>377811094</v>
      </c>
      <c r="P3">
        <v>76461769</v>
      </c>
      <c r="Q3">
        <v>10494753</v>
      </c>
      <c r="R3">
        <v>5997001</v>
      </c>
      <c r="S3">
        <v>4497751</v>
      </c>
      <c r="T3">
        <v>70464768</v>
      </c>
      <c r="U3">
        <v>4197901</v>
      </c>
      <c r="V3">
        <v>20989505</v>
      </c>
      <c r="W3">
        <v>11994003</v>
      </c>
      <c r="X3">
        <v>14992504</v>
      </c>
      <c r="Y3">
        <v>5997001</v>
      </c>
      <c r="Z3">
        <v>14992504</v>
      </c>
      <c r="AA3">
        <v>5997001</v>
      </c>
      <c r="AB3">
        <v>22488756</v>
      </c>
      <c r="AC3">
        <v>7496252</v>
      </c>
      <c r="AD3">
        <v>34482759</v>
      </c>
      <c r="AE3">
        <v>23988006</v>
      </c>
      <c r="AF3">
        <v>16491754</v>
      </c>
      <c r="AG3">
        <v>62968516</v>
      </c>
      <c r="AH3">
        <v>5997001</v>
      </c>
      <c r="AI3">
        <v>97451274</v>
      </c>
      <c r="AJ3">
        <v>4497751</v>
      </c>
      <c r="AK3">
        <v>157421289</v>
      </c>
      <c r="AL3">
        <v>8995502</v>
      </c>
      <c r="AM3">
        <v>82458771</v>
      </c>
      <c r="AN3">
        <v>3898051</v>
      </c>
      <c r="AO3">
        <v>67466267</v>
      </c>
      <c r="AP3">
        <v>4497751</v>
      </c>
      <c r="AQ3">
        <v>85457271</v>
      </c>
      <c r="AR3">
        <v>14992504</v>
      </c>
      <c r="AS3">
        <v>22488756</v>
      </c>
      <c r="AT3">
        <v>130434783</v>
      </c>
      <c r="AU3">
        <v>35982009</v>
      </c>
      <c r="AV3">
        <v>17991004</v>
      </c>
      <c r="AW3">
        <v>29985007</v>
      </c>
      <c r="AX3">
        <v>34482759</v>
      </c>
      <c r="AY3">
        <v>53973013</v>
      </c>
      <c r="AZ3">
        <v>8995502</v>
      </c>
      <c r="BA3">
        <v>19490255</v>
      </c>
      <c r="BB3">
        <v>16491754</v>
      </c>
      <c r="BC3">
        <v>0</v>
      </c>
      <c r="BD3">
        <v>11994003</v>
      </c>
      <c r="BE3">
        <v>0</v>
      </c>
      <c r="BF3">
        <v>2998501</v>
      </c>
      <c r="BG3">
        <v>136431784</v>
      </c>
      <c r="BH3" s="1" t="s">
        <v>171</v>
      </c>
      <c r="BI3">
        <v>0</v>
      </c>
      <c r="BJ3">
        <v>0</v>
      </c>
      <c r="BK3">
        <v>0</v>
      </c>
      <c r="BL3">
        <v>0</v>
      </c>
      <c r="BM3">
        <v>0</v>
      </c>
      <c r="BN3">
        <v>0</v>
      </c>
      <c r="BO3">
        <v>0</v>
      </c>
      <c r="BP3">
        <v>0</v>
      </c>
      <c r="BQ3">
        <v>0</v>
      </c>
      <c r="BR3">
        <v>1</v>
      </c>
      <c r="BS3">
        <v>0</v>
      </c>
      <c r="BT3">
        <v>0</v>
      </c>
      <c r="BU3">
        <v>0</v>
      </c>
      <c r="BV3">
        <v>1</v>
      </c>
      <c r="BW3">
        <v>0</v>
      </c>
      <c r="BX3">
        <v>0</v>
      </c>
      <c r="BY3">
        <v>0</v>
      </c>
      <c r="BZ3">
        <v>0</v>
      </c>
      <c r="CA3">
        <v>0</v>
      </c>
      <c r="CB3">
        <v>0</v>
      </c>
      <c r="CC3">
        <v>1</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s="1" t="s">
        <v>172</v>
      </c>
      <c r="DH3">
        <v>0</v>
      </c>
      <c r="DI3">
        <v>0</v>
      </c>
      <c r="DJ3">
        <v>0</v>
      </c>
      <c r="DK3">
        <v>0</v>
      </c>
      <c r="DL3">
        <v>0</v>
      </c>
      <c r="DM3">
        <v>0</v>
      </c>
      <c r="DN3">
        <v>0</v>
      </c>
      <c r="DO3">
        <v>0</v>
      </c>
      <c r="DP3">
        <v>0</v>
      </c>
      <c r="DQ3">
        <v>0</v>
      </c>
      <c r="DR3">
        <v>0</v>
      </c>
      <c r="DS3">
        <v>0</v>
      </c>
      <c r="DT3">
        <v>0</v>
      </c>
      <c r="DU3">
        <v>0</v>
      </c>
      <c r="DV3">
        <v>0</v>
      </c>
      <c r="DW3">
        <v>0</v>
      </c>
      <c r="DX3">
        <v>0</v>
      </c>
      <c r="DY3">
        <v>0</v>
      </c>
      <c r="DZ3">
        <v>0</v>
      </c>
      <c r="EA3">
        <v>0</v>
      </c>
      <c r="EB3">
        <v>1</v>
      </c>
      <c r="EC3">
        <v>0</v>
      </c>
      <c r="ED3">
        <v>0</v>
      </c>
      <c r="EE3">
        <v>0</v>
      </c>
      <c r="EF3">
        <v>1</v>
      </c>
      <c r="EG3">
        <v>0</v>
      </c>
      <c r="EH3">
        <v>0</v>
      </c>
      <c r="EI3">
        <v>0</v>
      </c>
      <c r="EJ3">
        <v>0</v>
      </c>
      <c r="EK3">
        <v>0</v>
      </c>
      <c r="EL3">
        <v>0</v>
      </c>
      <c r="EM3">
        <v>0</v>
      </c>
      <c r="EN3">
        <v>0</v>
      </c>
      <c r="EO3">
        <v>0</v>
      </c>
      <c r="EP3">
        <v>0</v>
      </c>
      <c r="EQ3">
        <v>0</v>
      </c>
      <c r="ER3">
        <v>0</v>
      </c>
      <c r="ES3">
        <v>0</v>
      </c>
      <c r="ET3">
        <v>0</v>
      </c>
      <c r="EU3">
        <v>0</v>
      </c>
      <c r="EV3">
        <v>0</v>
      </c>
      <c r="EW3">
        <v>1</v>
      </c>
      <c r="EX3">
        <v>0</v>
      </c>
      <c r="EY3">
        <v>0</v>
      </c>
      <c r="EZ3">
        <v>0</v>
      </c>
      <c r="FA3">
        <v>0</v>
      </c>
      <c r="FB3">
        <v>0</v>
      </c>
      <c r="FC3">
        <v>0</v>
      </c>
      <c r="FD3">
        <v>0</v>
      </c>
      <c r="FE3">
        <v>0</v>
      </c>
    </row>
    <row r="4" spans="1:161" x14ac:dyDescent="0.25">
      <c r="A4" s="1" t="s">
        <v>173</v>
      </c>
      <c r="B4" s="1" t="s">
        <v>174</v>
      </c>
      <c r="C4">
        <v>2016</v>
      </c>
      <c r="D4" s="1" t="s">
        <v>175</v>
      </c>
      <c r="E4" s="1" t="s">
        <v>176</v>
      </c>
      <c r="F4">
        <v>72</v>
      </c>
      <c r="G4">
        <v>91</v>
      </c>
      <c r="H4">
        <v>76</v>
      </c>
      <c r="I4">
        <v>7775</v>
      </c>
      <c r="J4">
        <v>38888889</v>
      </c>
      <c r="K4">
        <v>925926</v>
      </c>
      <c r="L4">
        <v>144444444</v>
      </c>
      <c r="M4">
        <v>9259259</v>
      </c>
      <c r="N4">
        <v>82407407</v>
      </c>
      <c r="O4">
        <v>65740741</v>
      </c>
      <c r="P4">
        <v>41666667</v>
      </c>
      <c r="Q4">
        <v>2037037</v>
      </c>
      <c r="R4">
        <v>3703704</v>
      </c>
      <c r="S4">
        <v>9259259</v>
      </c>
      <c r="T4">
        <v>128703704</v>
      </c>
      <c r="U4">
        <v>12962963</v>
      </c>
      <c r="V4">
        <v>18518519</v>
      </c>
      <c r="W4">
        <v>462963</v>
      </c>
      <c r="X4">
        <v>87037037</v>
      </c>
      <c r="Y4">
        <v>2777778</v>
      </c>
      <c r="Z4">
        <v>331481481</v>
      </c>
      <c r="AA4">
        <v>4537037</v>
      </c>
      <c r="AB4">
        <v>2037037</v>
      </c>
      <c r="AC4">
        <v>925926</v>
      </c>
      <c r="AD4">
        <v>6481481</v>
      </c>
      <c r="AE4">
        <v>374074074</v>
      </c>
      <c r="AF4">
        <v>2777778</v>
      </c>
      <c r="AG4">
        <v>27777778</v>
      </c>
      <c r="AH4">
        <v>5555556</v>
      </c>
      <c r="AI4">
        <v>62037037</v>
      </c>
      <c r="AJ4">
        <v>462963</v>
      </c>
      <c r="AK4">
        <v>47222222</v>
      </c>
      <c r="AL4">
        <v>14814815</v>
      </c>
      <c r="AM4">
        <v>187037037</v>
      </c>
      <c r="AN4">
        <v>2037037</v>
      </c>
      <c r="AO4">
        <v>34259259</v>
      </c>
      <c r="AP4">
        <v>2777778</v>
      </c>
      <c r="AQ4">
        <v>21296296</v>
      </c>
      <c r="AR4">
        <v>1851852</v>
      </c>
      <c r="AS4">
        <v>41666667</v>
      </c>
      <c r="AT4">
        <v>68518519</v>
      </c>
      <c r="AU4">
        <v>25</v>
      </c>
      <c r="AV4">
        <v>3703704</v>
      </c>
      <c r="AW4">
        <v>21296296</v>
      </c>
      <c r="AX4">
        <v>61111111</v>
      </c>
      <c r="AY4">
        <v>127777778</v>
      </c>
      <c r="AZ4">
        <v>0</v>
      </c>
      <c r="BA4">
        <v>15740741</v>
      </c>
      <c r="BB4">
        <v>21296296</v>
      </c>
      <c r="BC4">
        <v>1851852</v>
      </c>
      <c r="BD4">
        <v>16666667</v>
      </c>
      <c r="BE4">
        <v>462963</v>
      </c>
      <c r="BF4">
        <v>5555556</v>
      </c>
      <c r="BG4">
        <v>212037037</v>
      </c>
      <c r="BH4" s="1" t="s">
        <v>177</v>
      </c>
      <c r="BI4">
        <v>0</v>
      </c>
      <c r="BJ4">
        <v>0</v>
      </c>
      <c r="BK4">
        <v>0</v>
      </c>
      <c r="BL4">
        <v>0</v>
      </c>
      <c r="BM4">
        <v>0</v>
      </c>
      <c r="BN4">
        <v>0</v>
      </c>
      <c r="BO4">
        <v>0</v>
      </c>
      <c r="BP4">
        <v>1</v>
      </c>
      <c r="BQ4">
        <v>0</v>
      </c>
      <c r="BR4">
        <v>0</v>
      </c>
      <c r="BS4">
        <v>0</v>
      </c>
      <c r="BT4">
        <v>0</v>
      </c>
      <c r="BU4">
        <v>0</v>
      </c>
      <c r="BV4">
        <v>0</v>
      </c>
      <c r="BW4">
        <v>0</v>
      </c>
      <c r="BX4">
        <v>1</v>
      </c>
      <c r="BY4">
        <v>0</v>
      </c>
      <c r="BZ4">
        <v>0</v>
      </c>
      <c r="CA4">
        <v>0</v>
      </c>
      <c r="CB4">
        <v>0</v>
      </c>
      <c r="CC4">
        <v>0</v>
      </c>
      <c r="CD4">
        <v>0</v>
      </c>
      <c r="CE4">
        <v>1</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s="1" t="s">
        <v>178</v>
      </c>
      <c r="DH4">
        <v>0</v>
      </c>
      <c r="DI4">
        <v>0</v>
      </c>
      <c r="DJ4">
        <v>1</v>
      </c>
      <c r="DK4">
        <v>0</v>
      </c>
      <c r="DL4">
        <v>0</v>
      </c>
      <c r="DM4">
        <v>0</v>
      </c>
      <c r="DN4">
        <v>0</v>
      </c>
      <c r="DO4">
        <v>0</v>
      </c>
      <c r="DP4">
        <v>0</v>
      </c>
      <c r="DQ4">
        <v>0</v>
      </c>
      <c r="DR4">
        <v>0</v>
      </c>
      <c r="DS4">
        <v>0</v>
      </c>
      <c r="DT4">
        <v>0</v>
      </c>
      <c r="DU4">
        <v>0</v>
      </c>
      <c r="DV4">
        <v>1</v>
      </c>
      <c r="DW4">
        <v>0</v>
      </c>
      <c r="DX4">
        <v>0</v>
      </c>
      <c r="DY4">
        <v>0</v>
      </c>
      <c r="DZ4">
        <v>0</v>
      </c>
      <c r="EA4">
        <v>0</v>
      </c>
      <c r="EB4">
        <v>0</v>
      </c>
      <c r="EC4">
        <v>1</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row>
    <row r="5" spans="1:161" x14ac:dyDescent="0.25">
      <c r="A5" s="1" t="s">
        <v>179</v>
      </c>
      <c r="B5" s="1" t="s">
        <v>180</v>
      </c>
      <c r="C5">
        <v>1957</v>
      </c>
      <c r="D5" s="1" t="s">
        <v>181</v>
      </c>
      <c r="E5" s="1" t="s">
        <v>182</v>
      </c>
      <c r="F5">
        <v>90</v>
      </c>
      <c r="G5">
        <v>100</v>
      </c>
      <c r="H5">
        <v>97</v>
      </c>
      <c r="I5">
        <v>9425</v>
      </c>
      <c r="J5">
        <v>21538462</v>
      </c>
      <c r="K5">
        <v>1230769</v>
      </c>
      <c r="L5">
        <v>32615385</v>
      </c>
      <c r="M5">
        <v>6769231</v>
      </c>
      <c r="N5">
        <v>58461538</v>
      </c>
      <c r="O5">
        <v>56615385</v>
      </c>
      <c r="P5">
        <v>64</v>
      </c>
      <c r="Q5">
        <v>9846154</v>
      </c>
      <c r="R5">
        <v>3076923</v>
      </c>
      <c r="S5">
        <v>6153846</v>
      </c>
      <c r="T5">
        <v>112</v>
      </c>
      <c r="U5">
        <v>6769231</v>
      </c>
      <c r="V5">
        <v>16615385</v>
      </c>
      <c r="W5">
        <v>4923077</v>
      </c>
      <c r="X5">
        <v>28923077</v>
      </c>
      <c r="Y5">
        <v>8</v>
      </c>
      <c r="Z5">
        <v>51692308</v>
      </c>
      <c r="AA5">
        <v>11076923</v>
      </c>
      <c r="AB5">
        <v>10461538</v>
      </c>
      <c r="AC5">
        <v>4923077</v>
      </c>
      <c r="AD5">
        <v>30153846</v>
      </c>
      <c r="AE5">
        <v>187692308</v>
      </c>
      <c r="AF5">
        <v>6769231</v>
      </c>
      <c r="AG5">
        <v>28923077</v>
      </c>
      <c r="AH5">
        <v>3076923</v>
      </c>
      <c r="AI5">
        <v>163692308</v>
      </c>
      <c r="AJ5">
        <v>9230769</v>
      </c>
      <c r="AK5">
        <v>17846154</v>
      </c>
      <c r="AL5">
        <v>5538462</v>
      </c>
      <c r="AM5">
        <v>57230769</v>
      </c>
      <c r="AN5">
        <v>30153846</v>
      </c>
      <c r="AO5">
        <v>113230769</v>
      </c>
      <c r="AP5">
        <v>17230769</v>
      </c>
      <c r="AQ5">
        <v>9230769</v>
      </c>
      <c r="AR5">
        <v>26461538</v>
      </c>
      <c r="AS5">
        <v>33230769</v>
      </c>
      <c r="AT5">
        <v>54153846</v>
      </c>
      <c r="AU5">
        <v>69538462</v>
      </c>
      <c r="AV5">
        <v>1230769</v>
      </c>
      <c r="AW5">
        <v>41846154</v>
      </c>
      <c r="AX5">
        <v>46153846</v>
      </c>
      <c r="AY5">
        <v>22153846</v>
      </c>
      <c r="AZ5">
        <v>3076923</v>
      </c>
      <c r="BA5">
        <v>6153846</v>
      </c>
      <c r="BB5">
        <v>3692308</v>
      </c>
      <c r="BC5">
        <v>1230769</v>
      </c>
      <c r="BD5">
        <v>12307692</v>
      </c>
      <c r="BE5">
        <v>3076923</v>
      </c>
      <c r="BF5">
        <v>1846154</v>
      </c>
      <c r="BG5">
        <v>486769231</v>
      </c>
      <c r="BH5" s="1" t="s">
        <v>183</v>
      </c>
      <c r="BI5">
        <v>0</v>
      </c>
      <c r="BJ5">
        <v>0</v>
      </c>
      <c r="BK5">
        <v>0</v>
      </c>
      <c r="BL5">
        <v>0</v>
      </c>
      <c r="BM5">
        <v>0</v>
      </c>
      <c r="BN5">
        <v>0</v>
      </c>
      <c r="BO5">
        <v>0</v>
      </c>
      <c r="BP5">
        <v>1</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1</v>
      </c>
      <c r="CU5">
        <v>0</v>
      </c>
      <c r="CV5">
        <v>0</v>
      </c>
      <c r="CW5">
        <v>0</v>
      </c>
      <c r="CX5">
        <v>0</v>
      </c>
      <c r="CY5">
        <v>0</v>
      </c>
      <c r="CZ5">
        <v>0</v>
      </c>
      <c r="DA5">
        <v>0</v>
      </c>
      <c r="DB5">
        <v>0</v>
      </c>
      <c r="DC5">
        <v>0</v>
      </c>
      <c r="DD5">
        <v>0</v>
      </c>
      <c r="DE5">
        <v>0</v>
      </c>
      <c r="DF5">
        <v>1</v>
      </c>
      <c r="DG5" s="1" t="s">
        <v>184</v>
      </c>
      <c r="DH5">
        <v>1</v>
      </c>
      <c r="DI5">
        <v>0</v>
      </c>
      <c r="DJ5">
        <v>0</v>
      </c>
      <c r="DK5">
        <v>0</v>
      </c>
      <c r="DL5">
        <v>0</v>
      </c>
      <c r="DM5">
        <v>0</v>
      </c>
      <c r="DN5">
        <v>0</v>
      </c>
      <c r="DO5">
        <v>0</v>
      </c>
      <c r="DP5">
        <v>0</v>
      </c>
      <c r="DQ5">
        <v>0</v>
      </c>
      <c r="DR5">
        <v>0</v>
      </c>
      <c r="DS5">
        <v>0</v>
      </c>
      <c r="DT5">
        <v>0</v>
      </c>
      <c r="DU5">
        <v>0</v>
      </c>
      <c r="DV5">
        <v>0</v>
      </c>
      <c r="DW5">
        <v>0</v>
      </c>
      <c r="DX5">
        <v>0</v>
      </c>
      <c r="DY5">
        <v>0</v>
      </c>
      <c r="DZ5">
        <v>0</v>
      </c>
      <c r="EA5">
        <v>1</v>
      </c>
      <c r="EB5">
        <v>0</v>
      </c>
      <c r="EC5">
        <v>0</v>
      </c>
      <c r="ED5">
        <v>0</v>
      </c>
      <c r="EE5">
        <v>0</v>
      </c>
      <c r="EF5">
        <v>0</v>
      </c>
      <c r="EG5">
        <v>0</v>
      </c>
      <c r="EH5">
        <v>0</v>
      </c>
      <c r="EI5">
        <v>0</v>
      </c>
      <c r="EJ5">
        <v>0</v>
      </c>
      <c r="EK5">
        <v>0</v>
      </c>
      <c r="EL5">
        <v>0</v>
      </c>
      <c r="EM5">
        <v>0</v>
      </c>
      <c r="EN5">
        <v>0</v>
      </c>
      <c r="EO5">
        <v>0</v>
      </c>
      <c r="EP5">
        <v>0</v>
      </c>
      <c r="EQ5">
        <v>0</v>
      </c>
      <c r="ER5">
        <v>0</v>
      </c>
      <c r="ES5">
        <v>1</v>
      </c>
      <c r="ET5">
        <v>0</v>
      </c>
      <c r="EU5">
        <v>0</v>
      </c>
      <c r="EV5">
        <v>0</v>
      </c>
      <c r="EW5">
        <v>0</v>
      </c>
      <c r="EX5">
        <v>0</v>
      </c>
      <c r="EY5">
        <v>0</v>
      </c>
      <c r="EZ5">
        <v>0</v>
      </c>
      <c r="FA5">
        <v>0</v>
      </c>
      <c r="FB5">
        <v>0</v>
      </c>
      <c r="FC5">
        <v>0</v>
      </c>
      <c r="FD5">
        <v>0</v>
      </c>
      <c r="FE5">
        <v>0</v>
      </c>
    </row>
    <row r="6" spans="1:161" x14ac:dyDescent="0.25">
      <c r="A6" s="1" t="s">
        <v>185</v>
      </c>
      <c r="B6" s="1" t="s">
        <v>186</v>
      </c>
      <c r="C6">
        <v>1995</v>
      </c>
      <c r="D6" s="1" t="s">
        <v>187</v>
      </c>
      <c r="E6" s="1" t="s">
        <v>188</v>
      </c>
      <c r="F6">
        <v>80</v>
      </c>
      <c r="G6">
        <v>88</v>
      </c>
      <c r="H6">
        <v>75</v>
      </c>
      <c r="I6">
        <v>8075</v>
      </c>
      <c r="J6">
        <v>16172507</v>
      </c>
      <c r="K6">
        <v>1347709</v>
      </c>
      <c r="L6">
        <v>82210243</v>
      </c>
      <c r="M6">
        <v>26954178</v>
      </c>
      <c r="N6">
        <v>95687332</v>
      </c>
      <c r="O6">
        <v>59299191</v>
      </c>
      <c r="P6">
        <v>606469</v>
      </c>
      <c r="Q6">
        <v>37735849</v>
      </c>
      <c r="R6">
        <v>2695418</v>
      </c>
      <c r="S6">
        <v>4043127</v>
      </c>
      <c r="T6">
        <v>88948787</v>
      </c>
      <c r="U6">
        <v>33692722</v>
      </c>
      <c r="V6">
        <v>14824798</v>
      </c>
      <c r="W6">
        <v>0</v>
      </c>
      <c r="X6">
        <v>47169811</v>
      </c>
      <c r="Y6">
        <v>8086253</v>
      </c>
      <c r="Z6">
        <v>9703504</v>
      </c>
      <c r="AA6">
        <v>29649596</v>
      </c>
      <c r="AB6">
        <v>14824798</v>
      </c>
      <c r="AC6">
        <v>1347709</v>
      </c>
      <c r="AD6">
        <v>21563342</v>
      </c>
      <c r="AE6">
        <v>82210243</v>
      </c>
      <c r="AF6">
        <v>8086253</v>
      </c>
      <c r="AG6">
        <v>51212938</v>
      </c>
      <c r="AH6">
        <v>4043127</v>
      </c>
      <c r="AI6">
        <v>129380054</v>
      </c>
      <c r="AJ6">
        <v>6738544</v>
      </c>
      <c r="AK6">
        <v>57951482</v>
      </c>
      <c r="AL6">
        <v>21563342</v>
      </c>
      <c r="AM6">
        <v>94339623</v>
      </c>
      <c r="AN6">
        <v>30997305</v>
      </c>
      <c r="AO6">
        <v>134770889</v>
      </c>
      <c r="AP6">
        <v>8086253</v>
      </c>
      <c r="AQ6">
        <v>13477089</v>
      </c>
      <c r="AR6">
        <v>6738544</v>
      </c>
      <c r="AS6">
        <v>13477089</v>
      </c>
      <c r="AT6">
        <v>64690027</v>
      </c>
      <c r="AU6">
        <v>32345013</v>
      </c>
      <c r="AV6">
        <v>2695418</v>
      </c>
      <c r="AW6">
        <v>45822102</v>
      </c>
      <c r="AX6">
        <v>7277628</v>
      </c>
      <c r="AY6">
        <v>44474394</v>
      </c>
      <c r="AZ6">
        <v>10781671</v>
      </c>
      <c r="BA6">
        <v>68733154</v>
      </c>
      <c r="BB6">
        <v>47169811</v>
      </c>
      <c r="BC6">
        <v>0</v>
      </c>
      <c r="BD6">
        <v>5390836</v>
      </c>
      <c r="BE6">
        <v>4043127</v>
      </c>
      <c r="BF6">
        <v>4043127</v>
      </c>
      <c r="BG6">
        <v>447439353</v>
      </c>
      <c r="BH6" s="1" t="s">
        <v>189</v>
      </c>
      <c r="BI6">
        <v>0</v>
      </c>
      <c r="BJ6">
        <v>0</v>
      </c>
      <c r="BK6">
        <v>0</v>
      </c>
      <c r="BL6">
        <v>0</v>
      </c>
      <c r="BM6">
        <v>0</v>
      </c>
      <c r="BN6">
        <v>0</v>
      </c>
      <c r="BO6">
        <v>0</v>
      </c>
      <c r="BP6">
        <v>1</v>
      </c>
      <c r="BQ6">
        <v>0</v>
      </c>
      <c r="BR6">
        <v>0</v>
      </c>
      <c r="BS6">
        <v>0</v>
      </c>
      <c r="BT6">
        <v>0</v>
      </c>
      <c r="BU6">
        <v>0</v>
      </c>
      <c r="BV6">
        <v>0</v>
      </c>
      <c r="BW6">
        <v>1</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0</v>
      </c>
      <c r="CT6">
        <v>0</v>
      </c>
      <c r="CU6">
        <v>0</v>
      </c>
      <c r="CV6">
        <v>0</v>
      </c>
      <c r="CW6">
        <v>0</v>
      </c>
      <c r="CX6">
        <v>0</v>
      </c>
      <c r="CY6">
        <v>0</v>
      </c>
      <c r="CZ6">
        <v>0</v>
      </c>
      <c r="DA6">
        <v>0</v>
      </c>
      <c r="DB6">
        <v>0</v>
      </c>
      <c r="DC6">
        <v>0</v>
      </c>
      <c r="DD6">
        <v>0</v>
      </c>
      <c r="DE6">
        <v>0</v>
      </c>
      <c r="DF6">
        <v>0</v>
      </c>
      <c r="DG6" s="1" t="s">
        <v>190</v>
      </c>
      <c r="DH6">
        <v>0</v>
      </c>
      <c r="DI6">
        <v>0</v>
      </c>
      <c r="DJ6">
        <v>0</v>
      </c>
      <c r="DK6">
        <v>0</v>
      </c>
      <c r="DL6">
        <v>0</v>
      </c>
      <c r="DM6">
        <v>0</v>
      </c>
      <c r="DN6">
        <v>0</v>
      </c>
      <c r="DO6">
        <v>1</v>
      </c>
      <c r="DP6">
        <v>0</v>
      </c>
      <c r="DQ6">
        <v>0</v>
      </c>
      <c r="DR6">
        <v>0</v>
      </c>
      <c r="DS6">
        <v>0</v>
      </c>
      <c r="DT6">
        <v>0</v>
      </c>
      <c r="DU6">
        <v>0</v>
      </c>
      <c r="DV6">
        <v>1</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1</v>
      </c>
      <c r="FA6">
        <v>0</v>
      </c>
      <c r="FB6">
        <v>0</v>
      </c>
      <c r="FC6">
        <v>0</v>
      </c>
      <c r="FD6">
        <v>0</v>
      </c>
      <c r="FE6">
        <v>0</v>
      </c>
    </row>
    <row r="7" spans="1:161" x14ac:dyDescent="0.25">
      <c r="A7" s="1" t="s">
        <v>191</v>
      </c>
      <c r="B7" s="1" t="s">
        <v>192</v>
      </c>
      <c r="C7">
        <v>2013</v>
      </c>
      <c r="D7" s="1" t="s">
        <v>193</v>
      </c>
      <c r="E7" s="1" t="s">
        <v>194</v>
      </c>
      <c r="F7">
        <v>81</v>
      </c>
      <c r="G7">
        <v>95</v>
      </c>
      <c r="H7">
        <v>96</v>
      </c>
      <c r="I7">
        <v>8825</v>
      </c>
      <c r="J7">
        <v>4834811</v>
      </c>
      <c r="K7">
        <v>5640612</v>
      </c>
      <c r="L7">
        <v>95084609</v>
      </c>
      <c r="M7">
        <v>61240935</v>
      </c>
      <c r="N7">
        <v>75745367</v>
      </c>
      <c r="O7">
        <v>48348106</v>
      </c>
      <c r="P7">
        <v>910556</v>
      </c>
      <c r="Q7">
        <v>10475423</v>
      </c>
      <c r="R7">
        <v>0</v>
      </c>
      <c r="S7">
        <v>16116035</v>
      </c>
      <c r="T7">
        <v>108783239</v>
      </c>
      <c r="U7">
        <v>7735697</v>
      </c>
      <c r="V7">
        <v>132151491</v>
      </c>
      <c r="W7">
        <v>12087027</v>
      </c>
      <c r="X7">
        <v>38678485</v>
      </c>
      <c r="Y7">
        <v>10475423</v>
      </c>
      <c r="Z7">
        <v>14504432</v>
      </c>
      <c r="AA7">
        <v>1369863</v>
      </c>
      <c r="AB7">
        <v>29008864</v>
      </c>
      <c r="AC7">
        <v>4834811</v>
      </c>
      <c r="AD7">
        <v>60435133</v>
      </c>
      <c r="AE7">
        <v>80580177</v>
      </c>
      <c r="AF7">
        <v>4834811</v>
      </c>
      <c r="AG7">
        <v>24174053</v>
      </c>
      <c r="AH7">
        <v>886382</v>
      </c>
      <c r="AI7">
        <v>95084609</v>
      </c>
      <c r="AJ7">
        <v>1369863</v>
      </c>
      <c r="AK7">
        <v>20950846</v>
      </c>
      <c r="AL7">
        <v>886382</v>
      </c>
      <c r="AM7">
        <v>111200645</v>
      </c>
      <c r="AN7">
        <v>88638195</v>
      </c>
      <c r="AO7">
        <v>9991942</v>
      </c>
      <c r="AP7">
        <v>18533441</v>
      </c>
      <c r="AQ7">
        <v>19339243</v>
      </c>
      <c r="AR7">
        <v>21756648</v>
      </c>
      <c r="AS7">
        <v>61240935</v>
      </c>
      <c r="AT7">
        <v>135374698</v>
      </c>
      <c r="AU7">
        <v>60435133</v>
      </c>
      <c r="AV7">
        <v>2417405</v>
      </c>
      <c r="AW7">
        <v>23368251</v>
      </c>
      <c r="AX7">
        <v>20145044</v>
      </c>
      <c r="AY7">
        <v>61240935</v>
      </c>
      <c r="AZ7">
        <v>25785657</v>
      </c>
      <c r="BA7">
        <v>1369863</v>
      </c>
      <c r="BB7">
        <v>62852538</v>
      </c>
      <c r="BC7">
        <v>886382</v>
      </c>
      <c r="BD7">
        <v>24174053</v>
      </c>
      <c r="BE7">
        <v>2417405</v>
      </c>
      <c r="BF7">
        <v>3223207</v>
      </c>
      <c r="BG7">
        <v>259468171</v>
      </c>
      <c r="BH7" s="1" t="s">
        <v>195</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1</v>
      </c>
      <c r="CI7">
        <v>0</v>
      </c>
      <c r="CJ7">
        <v>0</v>
      </c>
      <c r="CK7">
        <v>0</v>
      </c>
      <c r="CL7">
        <v>0</v>
      </c>
      <c r="CM7">
        <v>0</v>
      </c>
      <c r="CN7">
        <v>0</v>
      </c>
      <c r="CO7">
        <v>0</v>
      </c>
      <c r="CP7">
        <v>0</v>
      </c>
      <c r="CQ7">
        <v>0</v>
      </c>
      <c r="CR7">
        <v>1</v>
      </c>
      <c r="CS7">
        <v>1</v>
      </c>
      <c r="CT7">
        <v>0</v>
      </c>
      <c r="CU7">
        <v>0</v>
      </c>
      <c r="CV7">
        <v>0</v>
      </c>
      <c r="CW7">
        <v>0</v>
      </c>
      <c r="CX7">
        <v>0</v>
      </c>
      <c r="CY7">
        <v>0</v>
      </c>
      <c r="CZ7">
        <v>0</v>
      </c>
      <c r="DA7">
        <v>0</v>
      </c>
      <c r="DB7">
        <v>0</v>
      </c>
      <c r="DC7">
        <v>0</v>
      </c>
      <c r="DD7">
        <v>0</v>
      </c>
      <c r="DE7">
        <v>0</v>
      </c>
      <c r="DF7">
        <v>0</v>
      </c>
      <c r="DG7" s="1" t="s">
        <v>196</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1</v>
      </c>
      <c r="ES7">
        <v>0</v>
      </c>
      <c r="ET7">
        <v>0</v>
      </c>
      <c r="EU7">
        <v>0</v>
      </c>
      <c r="EV7">
        <v>0</v>
      </c>
      <c r="EW7">
        <v>0</v>
      </c>
      <c r="EX7">
        <v>0</v>
      </c>
      <c r="EY7">
        <v>0</v>
      </c>
      <c r="EZ7">
        <v>1</v>
      </c>
      <c r="FA7">
        <v>0</v>
      </c>
      <c r="FB7">
        <v>0</v>
      </c>
      <c r="FC7">
        <v>0</v>
      </c>
      <c r="FD7">
        <v>0</v>
      </c>
      <c r="FE7">
        <v>1</v>
      </c>
    </row>
    <row r="8" spans="1:161" x14ac:dyDescent="0.25">
      <c r="A8" s="1" t="s">
        <v>197</v>
      </c>
      <c r="B8" s="1" t="s">
        <v>198</v>
      </c>
      <c r="C8">
        <v>2010</v>
      </c>
      <c r="D8" s="1" t="s">
        <v>199</v>
      </c>
      <c r="E8" s="1" t="s">
        <v>200</v>
      </c>
      <c r="F8">
        <v>75</v>
      </c>
      <c r="G8">
        <v>93</v>
      </c>
      <c r="H8">
        <v>82</v>
      </c>
      <c r="I8">
        <v>8125</v>
      </c>
      <c r="J8">
        <v>8391608</v>
      </c>
      <c r="K8">
        <v>2797203</v>
      </c>
      <c r="L8">
        <v>93706294</v>
      </c>
      <c r="M8">
        <v>20979021</v>
      </c>
      <c r="N8">
        <v>5034965</v>
      </c>
      <c r="O8">
        <v>51748252</v>
      </c>
      <c r="P8">
        <v>83916084</v>
      </c>
      <c r="Q8">
        <v>4195804</v>
      </c>
      <c r="R8">
        <v>36363636</v>
      </c>
      <c r="S8">
        <v>5594406</v>
      </c>
      <c r="T8">
        <v>107692308</v>
      </c>
      <c r="U8">
        <v>34965035</v>
      </c>
      <c r="V8">
        <v>1958042</v>
      </c>
      <c r="W8">
        <v>979021</v>
      </c>
      <c r="X8">
        <v>51748252</v>
      </c>
      <c r="Y8">
        <v>22377622</v>
      </c>
      <c r="Z8">
        <v>107692308</v>
      </c>
      <c r="AA8">
        <v>30769231</v>
      </c>
      <c r="AB8">
        <v>34965035</v>
      </c>
      <c r="AC8">
        <v>11188811</v>
      </c>
      <c r="AD8">
        <v>1958042</v>
      </c>
      <c r="AE8">
        <v>152447552</v>
      </c>
      <c r="AF8">
        <v>0</v>
      </c>
      <c r="AG8">
        <v>51748252</v>
      </c>
      <c r="AH8">
        <v>13986014</v>
      </c>
      <c r="AI8">
        <v>12027972</v>
      </c>
      <c r="AJ8">
        <v>12587413</v>
      </c>
      <c r="AK8">
        <v>65734266</v>
      </c>
      <c r="AL8">
        <v>8391608</v>
      </c>
      <c r="AM8">
        <v>127272727</v>
      </c>
      <c r="AN8">
        <v>51748252</v>
      </c>
      <c r="AO8">
        <v>6013986</v>
      </c>
      <c r="AP8">
        <v>68531469</v>
      </c>
      <c r="AQ8">
        <v>48951049</v>
      </c>
      <c r="AR8">
        <v>11188811</v>
      </c>
      <c r="AS8">
        <v>100699301</v>
      </c>
      <c r="AT8">
        <v>148251748</v>
      </c>
      <c r="AU8">
        <v>78321678</v>
      </c>
      <c r="AV8">
        <v>12587413</v>
      </c>
      <c r="AW8">
        <v>83916084</v>
      </c>
      <c r="AX8">
        <v>43356643</v>
      </c>
      <c r="AY8">
        <v>90909091</v>
      </c>
      <c r="AZ8">
        <v>1958042</v>
      </c>
      <c r="BA8">
        <v>16783217</v>
      </c>
      <c r="BB8">
        <v>46153846</v>
      </c>
      <c r="BC8">
        <v>1398601</v>
      </c>
      <c r="BD8">
        <v>20979021</v>
      </c>
      <c r="BE8">
        <v>23776224</v>
      </c>
      <c r="BF8">
        <v>0</v>
      </c>
      <c r="BG8">
        <v>268531469</v>
      </c>
      <c r="BH8" s="1" t="s">
        <v>201</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1</v>
      </c>
      <c r="CI8">
        <v>0</v>
      </c>
      <c r="CJ8">
        <v>0</v>
      </c>
      <c r="CK8">
        <v>0</v>
      </c>
      <c r="CL8">
        <v>0</v>
      </c>
      <c r="CM8">
        <v>0</v>
      </c>
      <c r="CN8">
        <v>0</v>
      </c>
      <c r="CO8">
        <v>1</v>
      </c>
      <c r="CP8">
        <v>0</v>
      </c>
      <c r="CQ8">
        <v>0</v>
      </c>
      <c r="CR8">
        <v>1</v>
      </c>
      <c r="CS8">
        <v>0</v>
      </c>
      <c r="CT8">
        <v>0</v>
      </c>
      <c r="CU8">
        <v>0</v>
      </c>
      <c r="CV8">
        <v>0</v>
      </c>
      <c r="CW8">
        <v>0</v>
      </c>
      <c r="CX8">
        <v>0</v>
      </c>
      <c r="CY8">
        <v>0</v>
      </c>
      <c r="CZ8">
        <v>0</v>
      </c>
      <c r="DA8">
        <v>0</v>
      </c>
      <c r="DB8">
        <v>0</v>
      </c>
      <c r="DC8">
        <v>0</v>
      </c>
      <c r="DD8">
        <v>0</v>
      </c>
      <c r="DE8">
        <v>0</v>
      </c>
      <c r="DF8">
        <v>0</v>
      </c>
      <c r="DG8" s="1" t="s">
        <v>202</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1</v>
      </c>
      <c r="EO8">
        <v>0</v>
      </c>
      <c r="EP8">
        <v>0</v>
      </c>
      <c r="EQ8">
        <v>1</v>
      </c>
      <c r="ER8">
        <v>0</v>
      </c>
      <c r="ES8">
        <v>0</v>
      </c>
      <c r="ET8">
        <v>0</v>
      </c>
      <c r="EU8">
        <v>0</v>
      </c>
      <c r="EV8">
        <v>0</v>
      </c>
      <c r="EW8">
        <v>0</v>
      </c>
      <c r="EX8">
        <v>0</v>
      </c>
      <c r="EY8">
        <v>0</v>
      </c>
      <c r="EZ8">
        <v>1</v>
      </c>
      <c r="FA8">
        <v>0</v>
      </c>
      <c r="FB8">
        <v>0</v>
      </c>
      <c r="FC8">
        <v>0</v>
      </c>
      <c r="FD8">
        <v>0</v>
      </c>
      <c r="FE8">
        <v>0</v>
      </c>
    </row>
    <row r="9" spans="1:161" x14ac:dyDescent="0.25">
      <c r="A9" s="1" t="s">
        <v>203</v>
      </c>
      <c r="B9" s="1" t="s">
        <v>204</v>
      </c>
      <c r="C9">
        <v>2010</v>
      </c>
      <c r="D9" s="1" t="s">
        <v>205</v>
      </c>
      <c r="E9" s="1" t="s">
        <v>206</v>
      </c>
      <c r="F9">
        <v>75</v>
      </c>
      <c r="G9">
        <v>95</v>
      </c>
      <c r="H9">
        <v>84</v>
      </c>
      <c r="I9">
        <v>8225</v>
      </c>
      <c r="J9">
        <v>3773585</v>
      </c>
      <c r="K9">
        <v>0</v>
      </c>
      <c r="L9">
        <v>45283019</v>
      </c>
      <c r="M9">
        <v>30188679</v>
      </c>
      <c r="N9">
        <v>101886792</v>
      </c>
      <c r="O9">
        <v>754717</v>
      </c>
      <c r="P9">
        <v>49056604</v>
      </c>
      <c r="Q9">
        <v>754717</v>
      </c>
      <c r="R9">
        <v>3773585</v>
      </c>
      <c r="S9">
        <v>83018868</v>
      </c>
      <c r="T9">
        <v>113207547</v>
      </c>
      <c r="U9">
        <v>11320755</v>
      </c>
      <c r="V9">
        <v>22641509</v>
      </c>
      <c r="W9">
        <v>754717</v>
      </c>
      <c r="X9">
        <v>11320755</v>
      </c>
      <c r="Y9">
        <v>3773585</v>
      </c>
      <c r="Z9">
        <v>75471698</v>
      </c>
      <c r="AA9">
        <v>33962264</v>
      </c>
      <c r="AB9">
        <v>1509434</v>
      </c>
      <c r="AC9">
        <v>3773585</v>
      </c>
      <c r="AD9">
        <v>18867925</v>
      </c>
      <c r="AE9">
        <v>109433962</v>
      </c>
      <c r="AF9">
        <v>754717</v>
      </c>
      <c r="AG9">
        <v>754717</v>
      </c>
      <c r="AH9">
        <v>1509434</v>
      </c>
      <c r="AI9">
        <v>94339623</v>
      </c>
      <c r="AJ9">
        <v>1509434</v>
      </c>
      <c r="AK9">
        <v>75471698</v>
      </c>
      <c r="AL9">
        <v>0</v>
      </c>
      <c r="AM9">
        <v>124528302</v>
      </c>
      <c r="AN9">
        <v>18867925</v>
      </c>
      <c r="AO9">
        <v>41509434</v>
      </c>
      <c r="AP9">
        <v>18867925</v>
      </c>
      <c r="AQ9">
        <v>754717</v>
      </c>
      <c r="AR9">
        <v>754717</v>
      </c>
      <c r="AS9">
        <v>49056604</v>
      </c>
      <c r="AT9">
        <v>52830189</v>
      </c>
      <c r="AU9">
        <v>60377358</v>
      </c>
      <c r="AV9">
        <v>0</v>
      </c>
      <c r="AW9">
        <v>64150943</v>
      </c>
      <c r="AX9">
        <v>26415094</v>
      </c>
      <c r="AY9">
        <v>60377358</v>
      </c>
      <c r="AZ9">
        <v>3773585</v>
      </c>
      <c r="BA9">
        <v>11320755</v>
      </c>
      <c r="BB9">
        <v>0</v>
      </c>
      <c r="BC9">
        <v>0</v>
      </c>
      <c r="BD9">
        <v>0</v>
      </c>
      <c r="BE9">
        <v>754717</v>
      </c>
      <c r="BF9">
        <v>3773585</v>
      </c>
      <c r="BG9">
        <v>196226415</v>
      </c>
      <c r="BH9" s="1" t="s">
        <v>207</v>
      </c>
      <c r="BI9">
        <v>0</v>
      </c>
      <c r="BJ9">
        <v>0</v>
      </c>
      <c r="BK9">
        <v>0</v>
      </c>
      <c r="BL9">
        <v>0</v>
      </c>
      <c r="BM9">
        <v>0</v>
      </c>
      <c r="BN9">
        <v>0</v>
      </c>
      <c r="BO9">
        <v>0</v>
      </c>
      <c r="BP9">
        <v>0</v>
      </c>
      <c r="BQ9">
        <v>0</v>
      </c>
      <c r="BR9">
        <v>1</v>
      </c>
      <c r="BS9">
        <v>0</v>
      </c>
      <c r="BT9">
        <v>0</v>
      </c>
      <c r="BU9">
        <v>0</v>
      </c>
      <c r="BV9">
        <v>0</v>
      </c>
      <c r="BW9">
        <v>0</v>
      </c>
      <c r="BX9">
        <v>0</v>
      </c>
      <c r="BY9">
        <v>0</v>
      </c>
      <c r="BZ9">
        <v>0</v>
      </c>
      <c r="CA9">
        <v>0</v>
      </c>
      <c r="CB9">
        <v>0</v>
      </c>
      <c r="CC9">
        <v>0</v>
      </c>
      <c r="CD9">
        <v>1</v>
      </c>
      <c r="CE9">
        <v>0</v>
      </c>
      <c r="CF9">
        <v>0</v>
      </c>
      <c r="CG9">
        <v>0</v>
      </c>
      <c r="CH9">
        <v>0</v>
      </c>
      <c r="CI9">
        <v>0</v>
      </c>
      <c r="CJ9">
        <v>0</v>
      </c>
      <c r="CK9">
        <v>0</v>
      </c>
      <c r="CL9">
        <v>0</v>
      </c>
      <c r="CM9">
        <v>0</v>
      </c>
      <c r="CN9">
        <v>0</v>
      </c>
      <c r="CO9">
        <v>0</v>
      </c>
      <c r="CP9">
        <v>0</v>
      </c>
      <c r="CQ9">
        <v>0</v>
      </c>
      <c r="CR9">
        <v>1</v>
      </c>
      <c r="CS9">
        <v>0</v>
      </c>
      <c r="CT9">
        <v>0</v>
      </c>
      <c r="CU9">
        <v>0</v>
      </c>
      <c r="CV9">
        <v>0</v>
      </c>
      <c r="CW9">
        <v>0</v>
      </c>
      <c r="CX9">
        <v>0</v>
      </c>
      <c r="CY9">
        <v>0</v>
      </c>
      <c r="CZ9">
        <v>0</v>
      </c>
      <c r="DA9">
        <v>0</v>
      </c>
      <c r="DB9">
        <v>0</v>
      </c>
      <c r="DC9">
        <v>0</v>
      </c>
      <c r="DD9">
        <v>0</v>
      </c>
      <c r="DE9">
        <v>0</v>
      </c>
      <c r="DF9">
        <v>0</v>
      </c>
      <c r="DG9" s="1" t="s">
        <v>166</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1</v>
      </c>
      <c r="ED9">
        <v>0</v>
      </c>
      <c r="EE9">
        <v>0</v>
      </c>
      <c r="EF9">
        <v>0</v>
      </c>
      <c r="EG9">
        <v>0</v>
      </c>
      <c r="EH9">
        <v>0</v>
      </c>
      <c r="EI9">
        <v>0</v>
      </c>
      <c r="EJ9">
        <v>0</v>
      </c>
      <c r="EK9">
        <v>0</v>
      </c>
      <c r="EL9">
        <v>0</v>
      </c>
      <c r="EM9">
        <v>0</v>
      </c>
      <c r="EN9">
        <v>1</v>
      </c>
      <c r="EO9">
        <v>0</v>
      </c>
      <c r="EP9">
        <v>0</v>
      </c>
      <c r="EQ9">
        <v>1</v>
      </c>
      <c r="ER9">
        <v>0</v>
      </c>
      <c r="ES9">
        <v>0</v>
      </c>
      <c r="ET9">
        <v>0</v>
      </c>
      <c r="EU9">
        <v>0</v>
      </c>
      <c r="EV9">
        <v>0</v>
      </c>
      <c r="EW9">
        <v>0</v>
      </c>
      <c r="EX9">
        <v>0</v>
      </c>
      <c r="EY9">
        <v>0</v>
      </c>
      <c r="EZ9">
        <v>0</v>
      </c>
      <c r="FA9">
        <v>0</v>
      </c>
      <c r="FB9">
        <v>0</v>
      </c>
      <c r="FC9">
        <v>0</v>
      </c>
      <c r="FD9">
        <v>0</v>
      </c>
      <c r="FE9">
        <v>0</v>
      </c>
    </row>
    <row r="10" spans="1:161" x14ac:dyDescent="0.25">
      <c r="A10" s="1" t="s">
        <v>208</v>
      </c>
      <c r="B10" s="1" t="s">
        <v>209</v>
      </c>
      <c r="C10">
        <v>2004</v>
      </c>
      <c r="D10" s="1" t="s">
        <v>210</v>
      </c>
      <c r="E10" s="1" t="s">
        <v>211</v>
      </c>
      <c r="F10">
        <v>63</v>
      </c>
      <c r="G10">
        <v>65</v>
      </c>
      <c r="H10">
        <v>57</v>
      </c>
      <c r="I10">
        <v>62</v>
      </c>
      <c r="J10">
        <v>5555556</v>
      </c>
      <c r="K10">
        <v>0</v>
      </c>
      <c r="L10">
        <v>27777778</v>
      </c>
      <c r="M10">
        <v>12962963</v>
      </c>
      <c r="N10">
        <v>64814815</v>
      </c>
      <c r="O10">
        <v>57407407</v>
      </c>
      <c r="P10">
        <v>40740741</v>
      </c>
      <c r="Q10">
        <v>9259259</v>
      </c>
      <c r="R10">
        <v>27777778</v>
      </c>
      <c r="S10">
        <v>7407407</v>
      </c>
      <c r="T10">
        <v>51851852</v>
      </c>
      <c r="U10">
        <v>18518519</v>
      </c>
      <c r="V10">
        <v>44444444</v>
      </c>
      <c r="W10">
        <v>1851852</v>
      </c>
      <c r="X10">
        <v>25925926</v>
      </c>
      <c r="Y10">
        <v>0</v>
      </c>
      <c r="Z10">
        <v>162962963</v>
      </c>
      <c r="AA10">
        <v>5555556</v>
      </c>
      <c r="AB10">
        <v>2037037</v>
      </c>
      <c r="AC10">
        <v>1851852</v>
      </c>
      <c r="AD10">
        <v>14814815</v>
      </c>
      <c r="AE10">
        <v>16666667</v>
      </c>
      <c r="AF10">
        <v>5555556</v>
      </c>
      <c r="AG10">
        <v>35185185</v>
      </c>
      <c r="AH10">
        <v>2037037</v>
      </c>
      <c r="AI10">
        <v>83333333</v>
      </c>
      <c r="AJ10">
        <v>0</v>
      </c>
      <c r="AK10">
        <v>207407407</v>
      </c>
      <c r="AL10">
        <v>22222222</v>
      </c>
      <c r="AM10">
        <v>105555556</v>
      </c>
      <c r="AN10">
        <v>14814815</v>
      </c>
      <c r="AO10">
        <v>42592593</v>
      </c>
      <c r="AP10">
        <v>1851852</v>
      </c>
      <c r="AQ10">
        <v>85185185</v>
      </c>
      <c r="AR10">
        <v>3703704</v>
      </c>
      <c r="AS10">
        <v>12962963</v>
      </c>
      <c r="AT10">
        <v>59259259</v>
      </c>
      <c r="AU10">
        <v>24074074</v>
      </c>
      <c r="AV10">
        <v>3703704</v>
      </c>
      <c r="AW10">
        <v>31481481</v>
      </c>
      <c r="AX10">
        <v>12962963</v>
      </c>
      <c r="AY10">
        <v>64814815</v>
      </c>
      <c r="AZ10">
        <v>48148148</v>
      </c>
      <c r="BA10">
        <v>3703704</v>
      </c>
      <c r="BB10">
        <v>7407407</v>
      </c>
      <c r="BC10">
        <v>0</v>
      </c>
      <c r="BD10">
        <v>5555556</v>
      </c>
      <c r="BE10">
        <v>0</v>
      </c>
      <c r="BF10">
        <v>0</v>
      </c>
      <c r="BG10">
        <v>198148148</v>
      </c>
      <c r="BH10" s="1" t="s">
        <v>212</v>
      </c>
      <c r="BI10">
        <v>0</v>
      </c>
      <c r="BJ10">
        <v>0</v>
      </c>
      <c r="BK10">
        <v>0</v>
      </c>
      <c r="BL10">
        <v>0</v>
      </c>
      <c r="BM10">
        <v>0</v>
      </c>
      <c r="BN10">
        <v>0</v>
      </c>
      <c r="BO10">
        <v>0</v>
      </c>
      <c r="BP10">
        <v>0</v>
      </c>
      <c r="BQ10">
        <v>0</v>
      </c>
      <c r="BR10">
        <v>0</v>
      </c>
      <c r="BS10">
        <v>0</v>
      </c>
      <c r="BT10">
        <v>0</v>
      </c>
      <c r="BU10">
        <v>0</v>
      </c>
      <c r="BV10">
        <v>0</v>
      </c>
      <c r="BW10">
        <v>0</v>
      </c>
      <c r="BX10">
        <v>1</v>
      </c>
      <c r="BY10">
        <v>0</v>
      </c>
      <c r="BZ10">
        <v>0</v>
      </c>
      <c r="CA10">
        <v>0</v>
      </c>
      <c r="CB10">
        <v>0</v>
      </c>
      <c r="CC10">
        <v>0</v>
      </c>
      <c r="CD10">
        <v>0</v>
      </c>
      <c r="CE10">
        <v>0</v>
      </c>
      <c r="CF10">
        <v>0</v>
      </c>
      <c r="CG10">
        <v>0</v>
      </c>
      <c r="CH10">
        <v>0</v>
      </c>
      <c r="CI10">
        <v>0</v>
      </c>
      <c r="CJ10">
        <v>0</v>
      </c>
      <c r="CK10">
        <v>1</v>
      </c>
      <c r="CL10">
        <v>0</v>
      </c>
      <c r="CM10">
        <v>0</v>
      </c>
      <c r="CN10">
        <v>0</v>
      </c>
      <c r="CO10">
        <v>0</v>
      </c>
      <c r="CP10">
        <v>0</v>
      </c>
      <c r="CQ10">
        <v>0</v>
      </c>
      <c r="CR10">
        <v>0</v>
      </c>
      <c r="CS10">
        <v>0</v>
      </c>
      <c r="CT10">
        <v>0</v>
      </c>
      <c r="CU10">
        <v>0</v>
      </c>
      <c r="CV10">
        <v>0</v>
      </c>
      <c r="CW10">
        <v>0</v>
      </c>
      <c r="CX10">
        <v>0</v>
      </c>
      <c r="CY10">
        <v>0</v>
      </c>
      <c r="CZ10">
        <v>1</v>
      </c>
      <c r="DA10">
        <v>0</v>
      </c>
      <c r="DB10">
        <v>0</v>
      </c>
      <c r="DC10">
        <v>0</v>
      </c>
      <c r="DD10">
        <v>0</v>
      </c>
      <c r="DE10">
        <v>0</v>
      </c>
      <c r="DF10">
        <v>0</v>
      </c>
      <c r="DG10" s="1" t="s">
        <v>213</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1</v>
      </c>
      <c r="EG10">
        <v>0</v>
      </c>
      <c r="EH10">
        <v>0</v>
      </c>
      <c r="EI10">
        <v>0</v>
      </c>
      <c r="EJ10">
        <v>0</v>
      </c>
      <c r="EK10">
        <v>1</v>
      </c>
      <c r="EL10">
        <v>0</v>
      </c>
      <c r="EM10">
        <v>0</v>
      </c>
      <c r="EN10">
        <v>0</v>
      </c>
      <c r="EO10">
        <v>0</v>
      </c>
      <c r="EP10">
        <v>0</v>
      </c>
      <c r="EQ10">
        <v>0</v>
      </c>
      <c r="ER10">
        <v>0</v>
      </c>
      <c r="ES10">
        <v>0</v>
      </c>
      <c r="ET10">
        <v>0</v>
      </c>
      <c r="EU10">
        <v>0</v>
      </c>
      <c r="EV10">
        <v>0</v>
      </c>
      <c r="EW10">
        <v>0</v>
      </c>
      <c r="EX10">
        <v>1</v>
      </c>
      <c r="EY10">
        <v>0</v>
      </c>
      <c r="EZ10">
        <v>0</v>
      </c>
      <c r="FA10">
        <v>0</v>
      </c>
      <c r="FB10">
        <v>0</v>
      </c>
      <c r="FC10">
        <v>0</v>
      </c>
      <c r="FD10">
        <v>0</v>
      </c>
      <c r="FE10">
        <v>0</v>
      </c>
    </row>
    <row r="11" spans="1:161" x14ac:dyDescent="0.25">
      <c r="A11" s="1" t="s">
        <v>214</v>
      </c>
      <c r="B11" s="1" t="s">
        <v>215</v>
      </c>
      <c r="C11">
        <v>1968</v>
      </c>
      <c r="D11" s="1" t="s">
        <v>216</v>
      </c>
      <c r="E11" s="1" t="s">
        <v>217</v>
      </c>
      <c r="F11">
        <v>83</v>
      </c>
      <c r="G11">
        <v>92</v>
      </c>
      <c r="H11">
        <v>84</v>
      </c>
      <c r="I11">
        <v>855</v>
      </c>
      <c r="J11">
        <v>11921793</v>
      </c>
      <c r="K11">
        <v>7153076</v>
      </c>
      <c r="L11">
        <v>77253219</v>
      </c>
      <c r="M11">
        <v>10014306</v>
      </c>
      <c r="N11">
        <v>53886505</v>
      </c>
      <c r="O11">
        <v>51979018</v>
      </c>
      <c r="P11">
        <v>36719123</v>
      </c>
      <c r="Q11">
        <v>33857892</v>
      </c>
      <c r="R11">
        <v>2384359</v>
      </c>
      <c r="S11">
        <v>7153076</v>
      </c>
      <c r="T11">
        <v>12732475</v>
      </c>
      <c r="U11">
        <v>6676204</v>
      </c>
      <c r="V11">
        <v>14306152</v>
      </c>
      <c r="W11">
        <v>0</v>
      </c>
      <c r="X11">
        <v>29089175</v>
      </c>
      <c r="Y11">
        <v>28135432</v>
      </c>
      <c r="Z11">
        <v>45302814</v>
      </c>
      <c r="AA11">
        <v>23366714</v>
      </c>
      <c r="AB11">
        <v>15259895</v>
      </c>
      <c r="AC11">
        <v>12398665</v>
      </c>
      <c r="AD11">
        <v>21936099</v>
      </c>
      <c r="AE11">
        <v>83929423</v>
      </c>
      <c r="AF11">
        <v>7153076</v>
      </c>
      <c r="AG11">
        <v>45779685</v>
      </c>
      <c r="AH11">
        <v>3338102</v>
      </c>
      <c r="AI11">
        <v>161659514</v>
      </c>
      <c r="AJ11">
        <v>7153076</v>
      </c>
      <c r="AK11">
        <v>35765379</v>
      </c>
      <c r="AL11">
        <v>5245589</v>
      </c>
      <c r="AM11">
        <v>62470196</v>
      </c>
      <c r="AN11">
        <v>12398665</v>
      </c>
      <c r="AO11">
        <v>115402957</v>
      </c>
      <c r="AP11">
        <v>15259895</v>
      </c>
      <c r="AQ11">
        <v>10491178</v>
      </c>
      <c r="AR11">
        <v>9060563</v>
      </c>
      <c r="AS11">
        <v>20505484</v>
      </c>
      <c r="AT11">
        <v>68669528</v>
      </c>
      <c r="AU11">
        <v>36719123</v>
      </c>
      <c r="AV11">
        <v>9537434</v>
      </c>
      <c r="AW11">
        <v>61516452</v>
      </c>
      <c r="AX11">
        <v>132570339</v>
      </c>
      <c r="AY11">
        <v>53886505</v>
      </c>
      <c r="AZ11">
        <v>7153076</v>
      </c>
      <c r="BA11">
        <v>19074869</v>
      </c>
      <c r="BB11">
        <v>7153076</v>
      </c>
      <c r="BC11">
        <v>1907487</v>
      </c>
      <c r="BD11">
        <v>6676204</v>
      </c>
      <c r="BE11">
        <v>4768717</v>
      </c>
      <c r="BF11">
        <v>953743</v>
      </c>
      <c r="BG11">
        <v>361945637</v>
      </c>
      <c r="BH11" s="1" t="s">
        <v>218</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1</v>
      </c>
      <c r="CM11">
        <v>0</v>
      </c>
      <c r="CN11">
        <v>0</v>
      </c>
      <c r="CO11">
        <v>1</v>
      </c>
      <c r="CP11">
        <v>0</v>
      </c>
      <c r="CQ11">
        <v>0</v>
      </c>
      <c r="CR11">
        <v>0</v>
      </c>
      <c r="CS11">
        <v>0</v>
      </c>
      <c r="CT11">
        <v>0</v>
      </c>
      <c r="CU11">
        <v>0</v>
      </c>
      <c r="CV11">
        <v>0</v>
      </c>
      <c r="CW11">
        <v>0</v>
      </c>
      <c r="CX11">
        <v>0</v>
      </c>
      <c r="CY11">
        <v>0</v>
      </c>
      <c r="CZ11">
        <v>0</v>
      </c>
      <c r="DA11">
        <v>0</v>
      </c>
      <c r="DB11">
        <v>0</v>
      </c>
      <c r="DC11">
        <v>0</v>
      </c>
      <c r="DD11">
        <v>0</v>
      </c>
      <c r="DE11">
        <v>1</v>
      </c>
      <c r="DF11">
        <v>0</v>
      </c>
      <c r="DG11" s="1" t="s">
        <v>219</v>
      </c>
      <c r="DH11">
        <v>0</v>
      </c>
      <c r="DI11">
        <v>0</v>
      </c>
      <c r="DJ11">
        <v>0</v>
      </c>
      <c r="DK11">
        <v>0</v>
      </c>
      <c r="DL11">
        <v>0</v>
      </c>
      <c r="DM11">
        <v>0</v>
      </c>
      <c r="DN11">
        <v>0</v>
      </c>
      <c r="DO11">
        <v>1</v>
      </c>
      <c r="DP11">
        <v>0</v>
      </c>
      <c r="DQ11">
        <v>0</v>
      </c>
      <c r="DR11">
        <v>0</v>
      </c>
      <c r="DS11">
        <v>0</v>
      </c>
      <c r="DT11">
        <v>0</v>
      </c>
      <c r="DU11">
        <v>0</v>
      </c>
      <c r="DV11">
        <v>0</v>
      </c>
      <c r="DW11">
        <v>0</v>
      </c>
      <c r="DX11">
        <v>0</v>
      </c>
      <c r="DY11">
        <v>0</v>
      </c>
      <c r="DZ11">
        <v>0</v>
      </c>
      <c r="EA11">
        <v>1</v>
      </c>
      <c r="EB11">
        <v>0</v>
      </c>
      <c r="EC11">
        <v>0</v>
      </c>
      <c r="ED11">
        <v>0</v>
      </c>
      <c r="EE11">
        <v>0</v>
      </c>
      <c r="EF11">
        <v>0</v>
      </c>
      <c r="EG11">
        <v>1</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row>
    <row r="12" spans="1:161" x14ac:dyDescent="0.25">
      <c r="A12" s="1" t="s">
        <v>220</v>
      </c>
      <c r="B12" s="1" t="s">
        <v>221</v>
      </c>
      <c r="C12">
        <v>1984</v>
      </c>
      <c r="D12" s="1" t="s">
        <v>222</v>
      </c>
      <c r="E12" s="1" t="s">
        <v>223</v>
      </c>
      <c r="F12">
        <v>67</v>
      </c>
      <c r="G12">
        <v>67</v>
      </c>
      <c r="H12">
        <v>53</v>
      </c>
      <c r="I12">
        <v>635</v>
      </c>
      <c r="J12">
        <v>0</v>
      </c>
      <c r="K12">
        <v>0</v>
      </c>
      <c r="L12">
        <v>40816327</v>
      </c>
      <c r="M12">
        <v>0</v>
      </c>
      <c r="N12">
        <v>142857143</v>
      </c>
      <c r="O12">
        <v>20408163</v>
      </c>
      <c r="P12">
        <v>0</v>
      </c>
      <c r="Q12">
        <v>20408163</v>
      </c>
      <c r="R12">
        <v>0</v>
      </c>
      <c r="S12">
        <v>0</v>
      </c>
      <c r="T12">
        <v>6122449</v>
      </c>
      <c r="U12">
        <v>0</v>
      </c>
      <c r="V12">
        <v>0</v>
      </c>
      <c r="W12">
        <v>0</v>
      </c>
      <c r="X12">
        <v>20408163</v>
      </c>
      <c r="Y12">
        <v>20408163</v>
      </c>
      <c r="Z12">
        <v>40816327</v>
      </c>
      <c r="AA12">
        <v>0</v>
      </c>
      <c r="AB12">
        <v>0</v>
      </c>
      <c r="AC12">
        <v>0</v>
      </c>
      <c r="AD12">
        <v>0</v>
      </c>
      <c r="AE12">
        <v>81632653</v>
      </c>
      <c r="AF12">
        <v>0</v>
      </c>
      <c r="AG12">
        <v>20408163</v>
      </c>
      <c r="AH12">
        <v>20408163</v>
      </c>
      <c r="AI12">
        <v>6122449</v>
      </c>
      <c r="AJ12">
        <v>0</v>
      </c>
      <c r="AK12">
        <v>0</v>
      </c>
      <c r="AL12">
        <v>0</v>
      </c>
      <c r="AM12">
        <v>12244898</v>
      </c>
      <c r="AN12">
        <v>0</v>
      </c>
      <c r="AO12">
        <v>20408163</v>
      </c>
      <c r="AP12">
        <v>20408163</v>
      </c>
      <c r="AQ12">
        <v>0</v>
      </c>
      <c r="AR12">
        <v>0</v>
      </c>
      <c r="AS12">
        <v>20408163</v>
      </c>
      <c r="AT12">
        <v>6122449</v>
      </c>
      <c r="AU12">
        <v>40816327</v>
      </c>
      <c r="AV12">
        <v>0</v>
      </c>
      <c r="AW12">
        <v>0</v>
      </c>
      <c r="AX12">
        <v>204081633</v>
      </c>
      <c r="AY12">
        <v>40816327</v>
      </c>
      <c r="AZ12">
        <v>20408163</v>
      </c>
      <c r="BA12">
        <v>0</v>
      </c>
      <c r="BB12">
        <v>40816327</v>
      </c>
      <c r="BC12">
        <v>0</v>
      </c>
      <c r="BD12">
        <v>0</v>
      </c>
      <c r="BE12">
        <v>0</v>
      </c>
      <c r="BF12">
        <v>0</v>
      </c>
      <c r="BG12">
        <v>244897959</v>
      </c>
      <c r="BH12" s="1" t="s">
        <v>224</v>
      </c>
      <c r="BI12">
        <v>0</v>
      </c>
      <c r="BJ12">
        <v>0</v>
      </c>
      <c r="BK12">
        <v>0</v>
      </c>
      <c r="BL12">
        <v>0</v>
      </c>
      <c r="BM12">
        <v>0</v>
      </c>
      <c r="BN12">
        <v>0</v>
      </c>
      <c r="BO12">
        <v>0</v>
      </c>
      <c r="BP12">
        <v>1</v>
      </c>
      <c r="BQ12">
        <v>0</v>
      </c>
      <c r="BR12">
        <v>0</v>
      </c>
      <c r="BS12">
        <v>0</v>
      </c>
      <c r="BT12">
        <v>0</v>
      </c>
      <c r="BU12">
        <v>0</v>
      </c>
      <c r="BV12">
        <v>0</v>
      </c>
      <c r="BW12">
        <v>0</v>
      </c>
      <c r="BX12">
        <v>0</v>
      </c>
      <c r="BY12">
        <v>0</v>
      </c>
      <c r="BZ12">
        <v>0</v>
      </c>
      <c r="CA12">
        <v>0</v>
      </c>
      <c r="CB12">
        <v>0</v>
      </c>
      <c r="CC12">
        <v>0</v>
      </c>
      <c r="CD12">
        <v>1</v>
      </c>
      <c r="CE12">
        <v>0</v>
      </c>
      <c r="CF12">
        <v>0</v>
      </c>
      <c r="CG12">
        <v>0</v>
      </c>
      <c r="CH12">
        <v>0</v>
      </c>
      <c r="CI12">
        <v>0</v>
      </c>
      <c r="CJ12">
        <v>0</v>
      </c>
      <c r="CK12">
        <v>0</v>
      </c>
      <c r="CL12">
        <v>1</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s="1" t="s">
        <v>225</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1</v>
      </c>
      <c r="EH12">
        <v>0</v>
      </c>
      <c r="EI12">
        <v>0</v>
      </c>
      <c r="EJ12">
        <v>0</v>
      </c>
      <c r="EK12">
        <v>0</v>
      </c>
      <c r="EL12">
        <v>0</v>
      </c>
      <c r="EM12">
        <v>0</v>
      </c>
      <c r="EN12">
        <v>0</v>
      </c>
      <c r="EO12">
        <v>0</v>
      </c>
      <c r="EP12">
        <v>0</v>
      </c>
      <c r="EQ12">
        <v>0</v>
      </c>
      <c r="ER12">
        <v>1</v>
      </c>
      <c r="ES12">
        <v>0</v>
      </c>
      <c r="ET12">
        <v>0</v>
      </c>
      <c r="EU12">
        <v>0</v>
      </c>
      <c r="EV12">
        <v>1</v>
      </c>
      <c r="EW12">
        <v>0</v>
      </c>
      <c r="EX12">
        <v>0</v>
      </c>
      <c r="EY12">
        <v>0</v>
      </c>
      <c r="EZ12">
        <v>0</v>
      </c>
      <c r="FA12">
        <v>0</v>
      </c>
      <c r="FB12">
        <v>0</v>
      </c>
      <c r="FC12">
        <v>0</v>
      </c>
      <c r="FD12">
        <v>0</v>
      </c>
      <c r="FE12">
        <v>0</v>
      </c>
    </row>
    <row r="13" spans="1:161" x14ac:dyDescent="0.25">
      <c r="A13" s="1" t="s">
        <v>226</v>
      </c>
      <c r="B13" s="1" t="s">
        <v>227</v>
      </c>
      <c r="C13">
        <v>2012</v>
      </c>
      <c r="D13" s="1" t="s">
        <v>228</v>
      </c>
      <c r="E13" s="1" t="s">
        <v>229</v>
      </c>
      <c r="F13">
        <v>72</v>
      </c>
      <c r="G13">
        <v>85</v>
      </c>
      <c r="H13">
        <v>69</v>
      </c>
      <c r="I13">
        <v>745</v>
      </c>
      <c r="J13">
        <v>9009009</v>
      </c>
      <c r="K13">
        <v>0</v>
      </c>
      <c r="L13">
        <v>16216216</v>
      </c>
      <c r="M13">
        <v>16216216</v>
      </c>
      <c r="N13">
        <v>115315315</v>
      </c>
      <c r="O13">
        <v>37837838</v>
      </c>
      <c r="P13">
        <v>45045045</v>
      </c>
      <c r="Q13">
        <v>1801802</v>
      </c>
      <c r="R13">
        <v>3603604</v>
      </c>
      <c r="S13">
        <v>14414414</v>
      </c>
      <c r="T13">
        <v>84684685</v>
      </c>
      <c r="U13">
        <v>1801802</v>
      </c>
      <c r="V13">
        <v>32432432</v>
      </c>
      <c r="W13">
        <v>1801802</v>
      </c>
      <c r="X13">
        <v>23423423</v>
      </c>
      <c r="Y13">
        <v>1801802</v>
      </c>
      <c r="Z13">
        <v>28828829</v>
      </c>
      <c r="AA13">
        <v>18018018</v>
      </c>
      <c r="AB13">
        <v>9009009</v>
      </c>
      <c r="AC13">
        <v>0</v>
      </c>
      <c r="AD13">
        <v>14414414</v>
      </c>
      <c r="AE13">
        <v>12612613</v>
      </c>
      <c r="AF13">
        <v>3963964</v>
      </c>
      <c r="AG13">
        <v>21621622</v>
      </c>
      <c r="AH13">
        <v>5405405</v>
      </c>
      <c r="AI13">
        <v>16216216</v>
      </c>
      <c r="AJ13">
        <v>3603604</v>
      </c>
      <c r="AK13">
        <v>468468468</v>
      </c>
      <c r="AL13">
        <v>9009009</v>
      </c>
      <c r="AM13">
        <v>209009009</v>
      </c>
      <c r="AN13">
        <v>0</v>
      </c>
      <c r="AO13">
        <v>37837838</v>
      </c>
      <c r="AP13">
        <v>3603604</v>
      </c>
      <c r="AQ13">
        <v>21621622</v>
      </c>
      <c r="AR13">
        <v>18018018</v>
      </c>
      <c r="AS13">
        <v>0</v>
      </c>
      <c r="AT13">
        <v>45045045</v>
      </c>
      <c r="AU13">
        <v>23423423</v>
      </c>
      <c r="AV13">
        <v>1801802</v>
      </c>
      <c r="AW13">
        <v>21621622</v>
      </c>
      <c r="AX13">
        <v>1981982</v>
      </c>
      <c r="AY13">
        <v>45045045</v>
      </c>
      <c r="AZ13">
        <v>16216216</v>
      </c>
      <c r="BA13">
        <v>21621622</v>
      </c>
      <c r="BB13">
        <v>0</v>
      </c>
      <c r="BC13">
        <v>0</v>
      </c>
      <c r="BD13">
        <v>21621622</v>
      </c>
      <c r="BE13">
        <v>3603604</v>
      </c>
      <c r="BF13">
        <v>3603604</v>
      </c>
      <c r="BG13">
        <v>185585586</v>
      </c>
      <c r="BH13" s="1" t="s">
        <v>230</v>
      </c>
      <c r="BI13">
        <v>0</v>
      </c>
      <c r="BJ13">
        <v>0</v>
      </c>
      <c r="BK13">
        <v>0</v>
      </c>
      <c r="BL13">
        <v>0</v>
      </c>
      <c r="BM13">
        <v>0</v>
      </c>
      <c r="BN13">
        <v>0</v>
      </c>
      <c r="BO13">
        <v>0</v>
      </c>
      <c r="BP13">
        <v>1</v>
      </c>
      <c r="BQ13">
        <v>0</v>
      </c>
      <c r="BR13">
        <v>0</v>
      </c>
      <c r="BS13">
        <v>0</v>
      </c>
      <c r="BT13">
        <v>0</v>
      </c>
      <c r="BU13">
        <v>0</v>
      </c>
      <c r="BV13">
        <v>0</v>
      </c>
      <c r="BW13">
        <v>0</v>
      </c>
      <c r="BX13">
        <v>0</v>
      </c>
      <c r="BY13">
        <v>0</v>
      </c>
      <c r="BZ13">
        <v>0</v>
      </c>
      <c r="CA13">
        <v>0</v>
      </c>
      <c r="CB13">
        <v>0</v>
      </c>
      <c r="CC13">
        <v>0</v>
      </c>
      <c r="CD13">
        <v>0</v>
      </c>
      <c r="CE13">
        <v>0</v>
      </c>
      <c r="CF13">
        <v>0</v>
      </c>
      <c r="CG13">
        <v>1</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1</v>
      </c>
      <c r="DD13">
        <v>0</v>
      </c>
      <c r="DE13">
        <v>0</v>
      </c>
      <c r="DF13">
        <v>0</v>
      </c>
      <c r="DG13" s="1" t="s">
        <v>231</v>
      </c>
      <c r="DH13">
        <v>0</v>
      </c>
      <c r="DI13">
        <v>0</v>
      </c>
      <c r="DJ13">
        <v>0</v>
      </c>
      <c r="DK13">
        <v>0</v>
      </c>
      <c r="DL13">
        <v>0</v>
      </c>
      <c r="DM13">
        <v>0</v>
      </c>
      <c r="DN13">
        <v>0</v>
      </c>
      <c r="DO13">
        <v>0</v>
      </c>
      <c r="DP13">
        <v>0</v>
      </c>
      <c r="DQ13">
        <v>0</v>
      </c>
      <c r="DR13">
        <v>0</v>
      </c>
      <c r="DS13">
        <v>0</v>
      </c>
      <c r="DT13">
        <v>0</v>
      </c>
      <c r="DU13">
        <v>0</v>
      </c>
      <c r="DV13">
        <v>0</v>
      </c>
      <c r="DW13">
        <v>0</v>
      </c>
      <c r="DX13">
        <v>0</v>
      </c>
      <c r="DY13">
        <v>0</v>
      </c>
      <c r="DZ13">
        <v>1</v>
      </c>
      <c r="EA13">
        <v>0</v>
      </c>
      <c r="EB13">
        <v>0</v>
      </c>
      <c r="EC13">
        <v>0</v>
      </c>
      <c r="ED13">
        <v>0</v>
      </c>
      <c r="EE13">
        <v>0</v>
      </c>
      <c r="EF13">
        <v>0</v>
      </c>
      <c r="EG13">
        <v>0</v>
      </c>
      <c r="EH13">
        <v>0</v>
      </c>
      <c r="EI13">
        <v>1</v>
      </c>
      <c r="EJ13">
        <v>0</v>
      </c>
      <c r="EK13">
        <v>1</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row>
    <row r="14" spans="1:161" x14ac:dyDescent="0.25">
      <c r="A14" s="1" t="s">
        <v>232</v>
      </c>
      <c r="B14" s="1" t="s">
        <v>233</v>
      </c>
      <c r="C14">
        <v>2002</v>
      </c>
      <c r="D14" s="1" t="s">
        <v>234</v>
      </c>
      <c r="E14" s="1" t="s">
        <v>235</v>
      </c>
      <c r="F14">
        <v>75</v>
      </c>
      <c r="G14">
        <v>87</v>
      </c>
      <c r="H14">
        <v>73</v>
      </c>
      <c r="I14">
        <v>775</v>
      </c>
      <c r="J14">
        <v>0</v>
      </c>
      <c r="K14">
        <v>0</v>
      </c>
      <c r="L14">
        <v>132478632</v>
      </c>
      <c r="M14">
        <v>8547009</v>
      </c>
      <c r="N14">
        <v>4273504</v>
      </c>
      <c r="O14">
        <v>0</v>
      </c>
      <c r="P14">
        <v>8547009</v>
      </c>
      <c r="Q14">
        <v>0</v>
      </c>
      <c r="R14">
        <v>4273504</v>
      </c>
      <c r="S14">
        <v>4273504</v>
      </c>
      <c r="T14">
        <v>4273504</v>
      </c>
      <c r="U14">
        <v>0</v>
      </c>
      <c r="V14">
        <v>4273504</v>
      </c>
      <c r="W14">
        <v>0</v>
      </c>
      <c r="X14">
        <v>21367521</v>
      </c>
      <c r="Y14">
        <v>0</v>
      </c>
      <c r="Z14">
        <v>55555556</v>
      </c>
      <c r="AA14">
        <v>4273504</v>
      </c>
      <c r="AB14">
        <v>0</v>
      </c>
      <c r="AC14">
        <v>0</v>
      </c>
      <c r="AD14">
        <v>4273504</v>
      </c>
      <c r="AE14">
        <v>42735043</v>
      </c>
      <c r="AF14">
        <v>8547009</v>
      </c>
      <c r="AG14">
        <v>12820513</v>
      </c>
      <c r="AH14">
        <v>0</v>
      </c>
      <c r="AI14">
        <v>4273504</v>
      </c>
      <c r="AJ14">
        <v>0</v>
      </c>
      <c r="AK14">
        <v>25641026</v>
      </c>
      <c r="AL14">
        <v>0</v>
      </c>
      <c r="AM14">
        <v>38461538</v>
      </c>
      <c r="AN14">
        <v>8547009</v>
      </c>
      <c r="AO14">
        <v>0</v>
      </c>
      <c r="AP14">
        <v>0</v>
      </c>
      <c r="AQ14">
        <v>8547009</v>
      </c>
      <c r="AR14">
        <v>0</v>
      </c>
      <c r="AS14">
        <v>0</v>
      </c>
      <c r="AT14">
        <v>12820513</v>
      </c>
      <c r="AU14">
        <v>0</v>
      </c>
      <c r="AV14">
        <v>0</v>
      </c>
      <c r="AW14">
        <v>12820513</v>
      </c>
      <c r="AX14">
        <v>0</v>
      </c>
      <c r="AY14">
        <v>25641026</v>
      </c>
      <c r="AZ14">
        <v>4273504</v>
      </c>
      <c r="BA14">
        <v>8547009</v>
      </c>
      <c r="BB14">
        <v>0</v>
      </c>
      <c r="BC14">
        <v>4273504</v>
      </c>
      <c r="BD14">
        <v>8547009</v>
      </c>
      <c r="BE14">
        <v>4273504</v>
      </c>
      <c r="BF14">
        <v>0</v>
      </c>
      <c r="BG14">
        <v>42735043</v>
      </c>
      <c r="BH14" s="1" t="s">
        <v>236</v>
      </c>
      <c r="BI14">
        <v>0</v>
      </c>
      <c r="BJ14">
        <v>0</v>
      </c>
      <c r="BK14">
        <v>0</v>
      </c>
      <c r="BL14">
        <v>0</v>
      </c>
      <c r="BM14">
        <v>0</v>
      </c>
      <c r="BN14">
        <v>0</v>
      </c>
      <c r="BO14">
        <v>0</v>
      </c>
      <c r="BP14">
        <v>0</v>
      </c>
      <c r="BQ14">
        <v>1</v>
      </c>
      <c r="BR14">
        <v>0</v>
      </c>
      <c r="BS14">
        <v>0</v>
      </c>
      <c r="BT14">
        <v>0</v>
      </c>
      <c r="BU14">
        <v>0</v>
      </c>
      <c r="BV14">
        <v>0</v>
      </c>
      <c r="BW14">
        <v>0</v>
      </c>
      <c r="BX14">
        <v>0</v>
      </c>
      <c r="BY14">
        <v>0</v>
      </c>
      <c r="BZ14">
        <v>0</v>
      </c>
      <c r="CA14">
        <v>0</v>
      </c>
      <c r="CB14">
        <v>0</v>
      </c>
      <c r="CC14">
        <v>0</v>
      </c>
      <c r="CD14">
        <v>0</v>
      </c>
      <c r="CE14">
        <v>1</v>
      </c>
      <c r="CF14">
        <v>0</v>
      </c>
      <c r="CG14">
        <v>0</v>
      </c>
      <c r="CH14">
        <v>0</v>
      </c>
      <c r="CI14">
        <v>0</v>
      </c>
      <c r="CJ14">
        <v>0</v>
      </c>
      <c r="CK14">
        <v>0</v>
      </c>
      <c r="CL14">
        <v>0</v>
      </c>
      <c r="CM14">
        <v>0</v>
      </c>
      <c r="CN14">
        <v>0</v>
      </c>
      <c r="CO14">
        <v>0</v>
      </c>
      <c r="CP14">
        <v>0</v>
      </c>
      <c r="CQ14">
        <v>0</v>
      </c>
      <c r="CR14">
        <v>1</v>
      </c>
      <c r="CS14">
        <v>0</v>
      </c>
      <c r="CT14">
        <v>0</v>
      </c>
      <c r="CU14">
        <v>0</v>
      </c>
      <c r="CV14">
        <v>0</v>
      </c>
      <c r="CW14">
        <v>0</v>
      </c>
      <c r="CX14">
        <v>0</v>
      </c>
      <c r="CY14">
        <v>0</v>
      </c>
      <c r="CZ14">
        <v>0</v>
      </c>
      <c r="DA14">
        <v>0</v>
      </c>
      <c r="DB14">
        <v>0</v>
      </c>
      <c r="DC14">
        <v>0</v>
      </c>
      <c r="DD14">
        <v>0</v>
      </c>
      <c r="DE14">
        <v>0</v>
      </c>
      <c r="DF14">
        <v>0</v>
      </c>
      <c r="DG14" s="1" t="s">
        <v>237</v>
      </c>
      <c r="DH14">
        <v>0</v>
      </c>
      <c r="DI14">
        <v>0</v>
      </c>
      <c r="DJ14">
        <v>1</v>
      </c>
      <c r="DK14">
        <v>0</v>
      </c>
      <c r="DL14">
        <v>0</v>
      </c>
      <c r="DM14">
        <v>0</v>
      </c>
      <c r="DN14">
        <v>0</v>
      </c>
      <c r="DO14">
        <v>0</v>
      </c>
      <c r="DP14">
        <v>0</v>
      </c>
      <c r="DQ14">
        <v>0</v>
      </c>
      <c r="DR14">
        <v>0</v>
      </c>
      <c r="DS14">
        <v>0</v>
      </c>
      <c r="DT14">
        <v>0</v>
      </c>
      <c r="DU14">
        <v>0</v>
      </c>
      <c r="DV14">
        <v>0</v>
      </c>
      <c r="DW14">
        <v>0</v>
      </c>
      <c r="DX14">
        <v>0</v>
      </c>
      <c r="DY14">
        <v>0</v>
      </c>
      <c r="DZ14">
        <v>0</v>
      </c>
      <c r="EA14">
        <v>0</v>
      </c>
      <c r="EB14">
        <v>0</v>
      </c>
      <c r="EC14">
        <v>1</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1</v>
      </c>
      <c r="FA14">
        <v>0</v>
      </c>
      <c r="FB14">
        <v>0</v>
      </c>
      <c r="FC14">
        <v>0</v>
      </c>
      <c r="FD14">
        <v>0</v>
      </c>
      <c r="FE14">
        <v>0</v>
      </c>
    </row>
    <row r="15" spans="1:161" x14ac:dyDescent="0.25">
      <c r="A15" s="1" t="s">
        <v>238</v>
      </c>
      <c r="B15" s="1" t="s">
        <v>239</v>
      </c>
      <c r="C15">
        <v>2007</v>
      </c>
      <c r="D15" s="1" t="s">
        <v>240</v>
      </c>
      <c r="E15" s="1" t="s">
        <v>241</v>
      </c>
      <c r="F15">
        <v>69</v>
      </c>
      <c r="G15">
        <v>72</v>
      </c>
      <c r="H15">
        <v>78</v>
      </c>
      <c r="I15">
        <v>72</v>
      </c>
      <c r="J15">
        <v>13333333</v>
      </c>
      <c r="K15">
        <v>1025641</v>
      </c>
      <c r="L15">
        <v>267692308</v>
      </c>
      <c r="M15">
        <v>36923077</v>
      </c>
      <c r="N15">
        <v>84102564</v>
      </c>
      <c r="O15">
        <v>33846154</v>
      </c>
      <c r="P15">
        <v>56410256</v>
      </c>
      <c r="Q15">
        <v>6153846</v>
      </c>
      <c r="R15">
        <v>5128205</v>
      </c>
      <c r="S15">
        <v>7179487</v>
      </c>
      <c r="T15">
        <v>153846154</v>
      </c>
      <c r="U15">
        <v>19487179</v>
      </c>
      <c r="V15">
        <v>32820513</v>
      </c>
      <c r="W15">
        <v>1025641</v>
      </c>
      <c r="X15">
        <v>70769231</v>
      </c>
      <c r="Y15">
        <v>5128205</v>
      </c>
      <c r="Z15">
        <v>128205128</v>
      </c>
      <c r="AA15">
        <v>4</v>
      </c>
      <c r="AB15">
        <v>16410256</v>
      </c>
      <c r="AC15">
        <v>2051282</v>
      </c>
      <c r="AD15">
        <v>20512821</v>
      </c>
      <c r="AE15">
        <v>226666667</v>
      </c>
      <c r="AF15">
        <v>7179487</v>
      </c>
      <c r="AG15">
        <v>110769231</v>
      </c>
      <c r="AH15">
        <v>1025641</v>
      </c>
      <c r="AI15">
        <v>57435897</v>
      </c>
      <c r="AJ15">
        <v>1025641</v>
      </c>
      <c r="AK15">
        <v>8</v>
      </c>
      <c r="AL15">
        <v>9230769</v>
      </c>
      <c r="AM15">
        <v>167179487</v>
      </c>
      <c r="AN15">
        <v>49230769</v>
      </c>
      <c r="AO15">
        <v>41025641</v>
      </c>
      <c r="AP15">
        <v>6153846</v>
      </c>
      <c r="AQ15">
        <v>14358974</v>
      </c>
      <c r="AR15">
        <v>3076923</v>
      </c>
      <c r="AS15">
        <v>34871795</v>
      </c>
      <c r="AT15">
        <v>122051282</v>
      </c>
      <c r="AU15">
        <v>18461538</v>
      </c>
      <c r="AV15">
        <v>2051282</v>
      </c>
      <c r="AW15">
        <v>28717949</v>
      </c>
      <c r="AX15">
        <v>26666667</v>
      </c>
      <c r="AY15">
        <v>117948718</v>
      </c>
      <c r="AZ15">
        <v>5128205</v>
      </c>
      <c r="BA15">
        <v>12307692</v>
      </c>
      <c r="BB15">
        <v>31794872</v>
      </c>
      <c r="BC15">
        <v>1025641</v>
      </c>
      <c r="BD15">
        <v>12307692</v>
      </c>
      <c r="BE15">
        <v>24615385</v>
      </c>
      <c r="BF15">
        <v>6153846</v>
      </c>
      <c r="BG15">
        <v>286153846</v>
      </c>
      <c r="BH15" s="1" t="s">
        <v>242</v>
      </c>
      <c r="BI15">
        <v>0</v>
      </c>
      <c r="BJ15">
        <v>0</v>
      </c>
      <c r="BK15">
        <v>0</v>
      </c>
      <c r="BL15">
        <v>0</v>
      </c>
      <c r="BM15">
        <v>0</v>
      </c>
      <c r="BN15">
        <v>0</v>
      </c>
      <c r="BO15">
        <v>0</v>
      </c>
      <c r="BP15">
        <v>1</v>
      </c>
      <c r="BQ15">
        <v>0</v>
      </c>
      <c r="BR15">
        <v>0</v>
      </c>
      <c r="BS15">
        <v>0</v>
      </c>
      <c r="BT15">
        <v>0</v>
      </c>
      <c r="BU15">
        <v>0</v>
      </c>
      <c r="BV15">
        <v>0</v>
      </c>
      <c r="BW15">
        <v>0</v>
      </c>
      <c r="BX15">
        <v>0</v>
      </c>
      <c r="BY15">
        <v>0</v>
      </c>
      <c r="BZ15">
        <v>0</v>
      </c>
      <c r="CA15">
        <v>0</v>
      </c>
      <c r="CB15">
        <v>0</v>
      </c>
      <c r="CC15">
        <v>0</v>
      </c>
      <c r="CD15">
        <v>1</v>
      </c>
      <c r="CE15">
        <v>0</v>
      </c>
      <c r="CF15">
        <v>0</v>
      </c>
      <c r="CG15">
        <v>0</v>
      </c>
      <c r="CH15">
        <v>0</v>
      </c>
      <c r="CI15">
        <v>0</v>
      </c>
      <c r="CJ15">
        <v>0</v>
      </c>
      <c r="CK15">
        <v>1</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s="1" t="s">
        <v>243</v>
      </c>
      <c r="DH15">
        <v>0</v>
      </c>
      <c r="DI15">
        <v>0</v>
      </c>
      <c r="DJ15">
        <v>1</v>
      </c>
      <c r="DK15">
        <v>0</v>
      </c>
      <c r="DL15">
        <v>0</v>
      </c>
      <c r="DM15">
        <v>0</v>
      </c>
      <c r="DN15">
        <v>0</v>
      </c>
      <c r="DO15">
        <v>0</v>
      </c>
      <c r="DP15">
        <v>0</v>
      </c>
      <c r="DQ15">
        <v>0</v>
      </c>
      <c r="DR15">
        <v>0</v>
      </c>
      <c r="DS15">
        <v>0</v>
      </c>
      <c r="DT15">
        <v>0</v>
      </c>
      <c r="DU15">
        <v>0</v>
      </c>
      <c r="DV15">
        <v>1</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1</v>
      </c>
      <c r="FA15">
        <v>0</v>
      </c>
      <c r="FB15">
        <v>0</v>
      </c>
      <c r="FC15">
        <v>0</v>
      </c>
      <c r="FD15">
        <v>0</v>
      </c>
      <c r="FE15">
        <v>0</v>
      </c>
    </row>
    <row r="16" spans="1:161" x14ac:dyDescent="0.25">
      <c r="A16" s="1" t="s">
        <v>244</v>
      </c>
      <c r="B16" s="1" t="s">
        <v>245</v>
      </c>
      <c r="C16">
        <v>2006</v>
      </c>
      <c r="D16" s="1" t="s">
        <v>246</v>
      </c>
      <c r="E16" s="1" t="s">
        <v>247</v>
      </c>
      <c r="F16">
        <v>76</v>
      </c>
      <c r="G16">
        <v>61</v>
      </c>
      <c r="H16">
        <v>52</v>
      </c>
      <c r="I16">
        <v>6625</v>
      </c>
      <c r="J16">
        <v>10221465</v>
      </c>
      <c r="K16">
        <v>1703578</v>
      </c>
      <c r="L16">
        <v>50255537</v>
      </c>
      <c r="M16">
        <v>2725724</v>
      </c>
      <c r="N16">
        <v>52810903</v>
      </c>
      <c r="O16">
        <v>2044293</v>
      </c>
      <c r="P16">
        <v>57069847</v>
      </c>
      <c r="Q16">
        <v>5962521</v>
      </c>
      <c r="R16">
        <v>851789</v>
      </c>
      <c r="S16">
        <v>41737649</v>
      </c>
      <c r="T16">
        <v>97103918</v>
      </c>
      <c r="U16">
        <v>681431</v>
      </c>
      <c r="V16">
        <v>37478705</v>
      </c>
      <c r="W16">
        <v>851789</v>
      </c>
      <c r="X16">
        <v>23850085</v>
      </c>
      <c r="Y16">
        <v>3407155</v>
      </c>
      <c r="Z16">
        <v>59625213</v>
      </c>
      <c r="AA16">
        <v>10221465</v>
      </c>
      <c r="AB16">
        <v>11925043</v>
      </c>
      <c r="AC16">
        <v>5962521</v>
      </c>
      <c r="AD16">
        <v>25553663</v>
      </c>
      <c r="AE16">
        <v>42589438</v>
      </c>
      <c r="AF16">
        <v>9369676</v>
      </c>
      <c r="AG16">
        <v>37478705</v>
      </c>
      <c r="AH16">
        <v>4258944</v>
      </c>
      <c r="AI16">
        <v>98807496</v>
      </c>
      <c r="AJ16">
        <v>8517888</v>
      </c>
      <c r="AK16">
        <v>95400341</v>
      </c>
      <c r="AL16">
        <v>4258944</v>
      </c>
      <c r="AM16">
        <v>65587734</v>
      </c>
      <c r="AN16">
        <v>17035775</v>
      </c>
      <c r="AO16">
        <v>88586031</v>
      </c>
      <c r="AP16">
        <v>2725724</v>
      </c>
      <c r="AQ16">
        <v>14480409</v>
      </c>
      <c r="AR16">
        <v>8517888</v>
      </c>
      <c r="AS16">
        <v>155877342</v>
      </c>
      <c r="AT16">
        <v>83475298</v>
      </c>
      <c r="AU16">
        <v>29812606</v>
      </c>
      <c r="AV16">
        <v>1703578</v>
      </c>
      <c r="AW16">
        <v>5451448</v>
      </c>
      <c r="AX16">
        <v>23850085</v>
      </c>
      <c r="AY16">
        <v>79216354</v>
      </c>
      <c r="AZ16">
        <v>2555366</v>
      </c>
      <c r="BA16">
        <v>16183986</v>
      </c>
      <c r="BB16">
        <v>5110733</v>
      </c>
      <c r="BC16">
        <v>2044293</v>
      </c>
      <c r="BD16">
        <v>8517888</v>
      </c>
      <c r="BE16">
        <v>16183986</v>
      </c>
      <c r="BF16">
        <v>4258944</v>
      </c>
      <c r="BG16">
        <v>240204429</v>
      </c>
      <c r="BH16" s="1" t="s">
        <v>248</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1</v>
      </c>
      <c r="CJ16">
        <v>0</v>
      </c>
      <c r="CK16">
        <v>1</v>
      </c>
      <c r="CL16">
        <v>0</v>
      </c>
      <c r="CM16">
        <v>0</v>
      </c>
      <c r="CN16">
        <v>0</v>
      </c>
      <c r="CO16">
        <v>0</v>
      </c>
      <c r="CP16">
        <v>0</v>
      </c>
      <c r="CQ16">
        <v>0</v>
      </c>
      <c r="CR16">
        <v>1</v>
      </c>
      <c r="CS16">
        <v>0</v>
      </c>
      <c r="CT16">
        <v>0</v>
      </c>
      <c r="CU16">
        <v>0</v>
      </c>
      <c r="CV16">
        <v>0</v>
      </c>
      <c r="CW16">
        <v>0</v>
      </c>
      <c r="CX16">
        <v>0</v>
      </c>
      <c r="CY16">
        <v>0</v>
      </c>
      <c r="CZ16">
        <v>0</v>
      </c>
      <c r="DA16">
        <v>0</v>
      </c>
      <c r="DB16">
        <v>0</v>
      </c>
      <c r="DC16">
        <v>0</v>
      </c>
      <c r="DD16">
        <v>0</v>
      </c>
      <c r="DE16">
        <v>0</v>
      </c>
      <c r="DF16">
        <v>0</v>
      </c>
      <c r="DG16" s="1" t="s">
        <v>249</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1</v>
      </c>
      <c r="EO16">
        <v>0</v>
      </c>
      <c r="EP16">
        <v>0</v>
      </c>
      <c r="EQ16">
        <v>1</v>
      </c>
      <c r="ER16">
        <v>0</v>
      </c>
      <c r="ES16">
        <v>0</v>
      </c>
      <c r="ET16">
        <v>1</v>
      </c>
      <c r="EU16">
        <v>0</v>
      </c>
      <c r="EV16">
        <v>0</v>
      </c>
      <c r="EW16">
        <v>0</v>
      </c>
      <c r="EX16">
        <v>0</v>
      </c>
      <c r="EY16">
        <v>0</v>
      </c>
      <c r="EZ16">
        <v>0</v>
      </c>
      <c r="FA16">
        <v>0</v>
      </c>
      <c r="FB16">
        <v>0</v>
      </c>
      <c r="FC16">
        <v>0</v>
      </c>
      <c r="FD16">
        <v>0</v>
      </c>
      <c r="FE16">
        <v>0</v>
      </c>
    </row>
    <row r="17" spans="1:161" x14ac:dyDescent="0.25">
      <c r="A17" s="1" t="s">
        <v>250</v>
      </c>
      <c r="B17" s="1" t="s">
        <v>251</v>
      </c>
      <c r="C17">
        <v>2007</v>
      </c>
      <c r="D17" s="1" t="s">
        <v>252</v>
      </c>
      <c r="E17" s="1" t="s">
        <v>253</v>
      </c>
      <c r="F17">
        <v>79</v>
      </c>
      <c r="G17">
        <v>96</v>
      </c>
      <c r="H17">
        <v>97</v>
      </c>
      <c r="I17">
        <v>8775</v>
      </c>
      <c r="J17">
        <v>18939394</v>
      </c>
      <c r="K17">
        <v>0</v>
      </c>
      <c r="L17">
        <v>98484848</v>
      </c>
      <c r="M17">
        <v>18939394</v>
      </c>
      <c r="N17">
        <v>22727273</v>
      </c>
      <c r="O17">
        <v>49242424</v>
      </c>
      <c r="P17">
        <v>56818182</v>
      </c>
      <c r="Q17">
        <v>7575758</v>
      </c>
      <c r="R17">
        <v>0</v>
      </c>
      <c r="S17">
        <v>3030303</v>
      </c>
      <c r="T17">
        <v>98484848</v>
      </c>
      <c r="U17">
        <v>3030303</v>
      </c>
      <c r="V17">
        <v>11363636</v>
      </c>
      <c r="W17">
        <v>3787879</v>
      </c>
      <c r="X17">
        <v>79545455</v>
      </c>
      <c r="Y17">
        <v>3787879</v>
      </c>
      <c r="Z17">
        <v>41666667</v>
      </c>
      <c r="AA17">
        <v>45454545</v>
      </c>
      <c r="AB17">
        <v>34090909</v>
      </c>
      <c r="AC17">
        <v>3787879</v>
      </c>
      <c r="AD17">
        <v>18939394</v>
      </c>
      <c r="AE17">
        <v>170454545</v>
      </c>
      <c r="AF17">
        <v>7575758</v>
      </c>
      <c r="AG17">
        <v>45454545</v>
      </c>
      <c r="AH17">
        <v>7575758</v>
      </c>
      <c r="AI17">
        <v>90909091</v>
      </c>
      <c r="AJ17">
        <v>11363636</v>
      </c>
      <c r="AK17">
        <v>3030303</v>
      </c>
      <c r="AL17">
        <v>18939394</v>
      </c>
      <c r="AM17">
        <v>90909091</v>
      </c>
      <c r="AN17">
        <v>37878788</v>
      </c>
      <c r="AO17">
        <v>87121212</v>
      </c>
      <c r="AP17">
        <v>18939394</v>
      </c>
      <c r="AQ17">
        <v>3787879</v>
      </c>
      <c r="AR17">
        <v>0</v>
      </c>
      <c r="AS17">
        <v>45454545</v>
      </c>
      <c r="AT17">
        <v>9469697</v>
      </c>
      <c r="AU17">
        <v>37878788</v>
      </c>
      <c r="AV17">
        <v>7575758</v>
      </c>
      <c r="AW17">
        <v>18939394</v>
      </c>
      <c r="AX17">
        <v>11363636</v>
      </c>
      <c r="AY17">
        <v>41666667</v>
      </c>
      <c r="AZ17">
        <v>45454545</v>
      </c>
      <c r="BA17">
        <v>37878788</v>
      </c>
      <c r="BB17">
        <v>106060606</v>
      </c>
      <c r="BC17">
        <v>7575758</v>
      </c>
      <c r="BD17">
        <v>34090909</v>
      </c>
      <c r="BE17">
        <v>0</v>
      </c>
      <c r="BF17">
        <v>3787879</v>
      </c>
      <c r="BG17">
        <v>159090909</v>
      </c>
      <c r="BH17" s="1" t="s">
        <v>254</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1</v>
      </c>
      <c r="CG17">
        <v>0</v>
      </c>
      <c r="CH17">
        <v>0</v>
      </c>
      <c r="CI17">
        <v>0</v>
      </c>
      <c r="CJ17">
        <v>0</v>
      </c>
      <c r="CK17">
        <v>0</v>
      </c>
      <c r="CL17">
        <v>0</v>
      </c>
      <c r="CM17">
        <v>0</v>
      </c>
      <c r="CN17">
        <v>0</v>
      </c>
      <c r="CO17">
        <v>0</v>
      </c>
      <c r="CP17">
        <v>0</v>
      </c>
      <c r="CQ17">
        <v>0</v>
      </c>
      <c r="CR17">
        <v>0</v>
      </c>
      <c r="CS17">
        <v>0</v>
      </c>
      <c r="CT17">
        <v>1</v>
      </c>
      <c r="CU17">
        <v>0</v>
      </c>
      <c r="CV17">
        <v>0</v>
      </c>
      <c r="CW17">
        <v>0</v>
      </c>
      <c r="CX17">
        <v>0</v>
      </c>
      <c r="CY17">
        <v>0</v>
      </c>
      <c r="CZ17">
        <v>0</v>
      </c>
      <c r="DA17">
        <v>1</v>
      </c>
      <c r="DB17">
        <v>0</v>
      </c>
      <c r="DC17">
        <v>0</v>
      </c>
      <c r="DD17">
        <v>0</v>
      </c>
      <c r="DE17">
        <v>0</v>
      </c>
      <c r="DF17">
        <v>0</v>
      </c>
      <c r="DG17" s="1" t="s">
        <v>255</v>
      </c>
      <c r="DH17">
        <v>0</v>
      </c>
      <c r="DI17">
        <v>0</v>
      </c>
      <c r="DJ17">
        <v>1</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1</v>
      </c>
      <c r="FA17">
        <v>1</v>
      </c>
      <c r="FB17">
        <v>0</v>
      </c>
      <c r="FC17">
        <v>0</v>
      </c>
      <c r="FD17">
        <v>0</v>
      </c>
      <c r="FE17">
        <v>0</v>
      </c>
    </row>
    <row r="18" spans="1:161" x14ac:dyDescent="0.25">
      <c r="A18" s="1" t="s">
        <v>256</v>
      </c>
      <c r="B18" s="1" t="s">
        <v>257</v>
      </c>
      <c r="C18">
        <v>2013</v>
      </c>
      <c r="D18" s="1" t="s">
        <v>258</v>
      </c>
      <c r="E18" s="1" t="s">
        <v>259</v>
      </c>
      <c r="F18">
        <v>75</v>
      </c>
      <c r="G18">
        <v>80</v>
      </c>
      <c r="H18">
        <v>62</v>
      </c>
      <c r="I18">
        <v>73</v>
      </c>
      <c r="J18">
        <v>2227171</v>
      </c>
      <c r="K18">
        <v>2227171</v>
      </c>
      <c r="L18">
        <v>31180401</v>
      </c>
      <c r="M18">
        <v>155902</v>
      </c>
      <c r="N18">
        <v>51224944</v>
      </c>
      <c r="O18">
        <v>51224944</v>
      </c>
      <c r="P18">
        <v>33407572</v>
      </c>
      <c r="Q18">
        <v>2227171</v>
      </c>
      <c r="R18">
        <v>4454343</v>
      </c>
      <c r="S18">
        <v>2227171</v>
      </c>
      <c r="T18">
        <v>62360802</v>
      </c>
      <c r="U18">
        <v>11135857</v>
      </c>
      <c r="V18">
        <v>46770601</v>
      </c>
      <c r="W18">
        <v>2227171</v>
      </c>
      <c r="X18">
        <v>155902</v>
      </c>
      <c r="Y18">
        <v>4454343</v>
      </c>
      <c r="Z18">
        <v>24498886</v>
      </c>
      <c r="AA18">
        <v>11135857</v>
      </c>
      <c r="AB18">
        <v>4454343</v>
      </c>
      <c r="AC18">
        <v>11135857</v>
      </c>
      <c r="AD18">
        <v>28953229</v>
      </c>
      <c r="AE18">
        <v>62360802</v>
      </c>
      <c r="AF18">
        <v>2227171</v>
      </c>
      <c r="AG18">
        <v>26726058</v>
      </c>
      <c r="AH18">
        <v>2227171</v>
      </c>
      <c r="AI18">
        <v>82405345</v>
      </c>
      <c r="AJ18">
        <v>155902</v>
      </c>
      <c r="AK18">
        <v>48997773</v>
      </c>
      <c r="AL18">
        <v>2227171</v>
      </c>
      <c r="AM18">
        <v>71269488</v>
      </c>
      <c r="AN18">
        <v>24498886</v>
      </c>
      <c r="AO18">
        <v>62360802</v>
      </c>
      <c r="AP18">
        <v>37861915</v>
      </c>
      <c r="AQ18">
        <v>31180401</v>
      </c>
      <c r="AR18">
        <v>24498886</v>
      </c>
      <c r="AS18">
        <v>122494432</v>
      </c>
      <c r="AT18">
        <v>82405345</v>
      </c>
      <c r="AU18">
        <v>100222717</v>
      </c>
      <c r="AV18">
        <v>4454343</v>
      </c>
      <c r="AW18">
        <v>158129176</v>
      </c>
      <c r="AX18">
        <v>6681514</v>
      </c>
      <c r="AY18">
        <v>4454343</v>
      </c>
      <c r="AZ18">
        <v>31180401</v>
      </c>
      <c r="BA18">
        <v>13363029</v>
      </c>
      <c r="BB18">
        <v>4454343</v>
      </c>
      <c r="BC18">
        <v>0</v>
      </c>
      <c r="BD18">
        <v>6681514</v>
      </c>
      <c r="BE18">
        <v>0</v>
      </c>
      <c r="BF18">
        <v>4454343</v>
      </c>
      <c r="BG18">
        <v>222717149</v>
      </c>
      <c r="BH18" s="1" t="s">
        <v>260</v>
      </c>
      <c r="BI18">
        <v>0</v>
      </c>
      <c r="BJ18">
        <v>0</v>
      </c>
      <c r="BK18">
        <v>0</v>
      </c>
      <c r="BL18">
        <v>0</v>
      </c>
      <c r="BM18">
        <v>1</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v>
      </c>
      <c r="CS18">
        <v>1</v>
      </c>
      <c r="CT18">
        <v>0</v>
      </c>
      <c r="CU18">
        <v>0</v>
      </c>
      <c r="CV18">
        <v>0</v>
      </c>
      <c r="CW18">
        <v>0</v>
      </c>
      <c r="CX18">
        <v>0</v>
      </c>
      <c r="CY18">
        <v>0</v>
      </c>
      <c r="CZ18">
        <v>0</v>
      </c>
      <c r="DA18">
        <v>0</v>
      </c>
      <c r="DB18">
        <v>0</v>
      </c>
      <c r="DC18">
        <v>0</v>
      </c>
      <c r="DD18">
        <v>0</v>
      </c>
      <c r="DE18">
        <v>0</v>
      </c>
      <c r="DF18">
        <v>0</v>
      </c>
      <c r="DG18" s="1" t="s">
        <v>261</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1</v>
      </c>
      <c r="EI18">
        <v>0</v>
      </c>
      <c r="EJ18">
        <v>0</v>
      </c>
      <c r="EK18">
        <v>0</v>
      </c>
      <c r="EL18">
        <v>0</v>
      </c>
      <c r="EM18">
        <v>0</v>
      </c>
      <c r="EN18">
        <v>1</v>
      </c>
      <c r="EO18">
        <v>0</v>
      </c>
      <c r="EP18">
        <v>0</v>
      </c>
      <c r="EQ18">
        <v>1</v>
      </c>
      <c r="ER18">
        <v>0</v>
      </c>
      <c r="ES18">
        <v>0</v>
      </c>
      <c r="ET18">
        <v>0</v>
      </c>
      <c r="EU18">
        <v>0</v>
      </c>
      <c r="EV18">
        <v>0</v>
      </c>
      <c r="EW18">
        <v>0</v>
      </c>
      <c r="EX18">
        <v>0</v>
      </c>
      <c r="EY18">
        <v>0</v>
      </c>
      <c r="EZ18">
        <v>0</v>
      </c>
      <c r="FA18">
        <v>0</v>
      </c>
      <c r="FB18">
        <v>0</v>
      </c>
      <c r="FC18">
        <v>0</v>
      </c>
      <c r="FD18">
        <v>0</v>
      </c>
      <c r="FE18">
        <v>0</v>
      </c>
    </row>
    <row r="19" spans="1:161" x14ac:dyDescent="0.25">
      <c r="A19" s="1" t="s">
        <v>262</v>
      </c>
      <c r="B19" s="1" t="s">
        <v>263</v>
      </c>
      <c r="C19">
        <v>1933</v>
      </c>
      <c r="D19" s="1" t="s">
        <v>264</v>
      </c>
      <c r="E19" s="1" t="s">
        <v>265</v>
      </c>
      <c r="F19">
        <v>73</v>
      </c>
      <c r="G19">
        <v>96</v>
      </c>
      <c r="H19">
        <v>83</v>
      </c>
      <c r="I19">
        <v>8125</v>
      </c>
      <c r="J19">
        <v>14492754</v>
      </c>
      <c r="K19">
        <v>0</v>
      </c>
      <c r="L19">
        <v>2173913</v>
      </c>
      <c r="M19">
        <v>0</v>
      </c>
      <c r="N19">
        <v>130434783</v>
      </c>
      <c r="O19">
        <v>65217391</v>
      </c>
      <c r="P19">
        <v>65217391</v>
      </c>
      <c r="Q19">
        <v>7246377</v>
      </c>
      <c r="R19">
        <v>0</v>
      </c>
      <c r="S19">
        <v>7246377</v>
      </c>
      <c r="T19">
        <v>137681159</v>
      </c>
      <c r="U19">
        <v>28985507</v>
      </c>
      <c r="V19">
        <v>0</v>
      </c>
      <c r="W19">
        <v>0</v>
      </c>
      <c r="X19">
        <v>115942029</v>
      </c>
      <c r="Y19">
        <v>0</v>
      </c>
      <c r="Z19">
        <v>2173913</v>
      </c>
      <c r="AA19">
        <v>36231884</v>
      </c>
      <c r="AB19">
        <v>50724638</v>
      </c>
      <c r="AC19">
        <v>0</v>
      </c>
      <c r="AD19">
        <v>65217391</v>
      </c>
      <c r="AE19">
        <v>36231884</v>
      </c>
      <c r="AF19">
        <v>28985507</v>
      </c>
      <c r="AG19">
        <v>28985507</v>
      </c>
      <c r="AH19">
        <v>0</v>
      </c>
      <c r="AI19">
        <v>268115942</v>
      </c>
      <c r="AJ19">
        <v>0</v>
      </c>
      <c r="AK19">
        <v>94202899</v>
      </c>
      <c r="AL19">
        <v>28985507</v>
      </c>
      <c r="AM19">
        <v>79710145</v>
      </c>
      <c r="AN19">
        <v>36231884</v>
      </c>
      <c r="AO19">
        <v>86956522</v>
      </c>
      <c r="AP19">
        <v>28985507</v>
      </c>
      <c r="AQ19">
        <v>79710145</v>
      </c>
      <c r="AR19">
        <v>0</v>
      </c>
      <c r="AS19">
        <v>28985507</v>
      </c>
      <c r="AT19">
        <v>108695652</v>
      </c>
      <c r="AU19">
        <v>2173913</v>
      </c>
      <c r="AV19">
        <v>0</v>
      </c>
      <c r="AW19">
        <v>36231884</v>
      </c>
      <c r="AX19">
        <v>36231884</v>
      </c>
      <c r="AY19">
        <v>14492754</v>
      </c>
      <c r="AZ19">
        <v>7246377</v>
      </c>
      <c r="BA19">
        <v>7246377</v>
      </c>
      <c r="BB19">
        <v>0</v>
      </c>
      <c r="BC19">
        <v>14492754</v>
      </c>
      <c r="BD19">
        <v>0</v>
      </c>
      <c r="BE19">
        <v>0</v>
      </c>
      <c r="BF19">
        <v>14492754</v>
      </c>
      <c r="BG19">
        <v>260869565</v>
      </c>
      <c r="BH19" s="1" t="s">
        <v>266</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1</v>
      </c>
      <c r="CE19">
        <v>0</v>
      </c>
      <c r="CF19">
        <v>0</v>
      </c>
      <c r="CG19">
        <v>0</v>
      </c>
      <c r="CH19">
        <v>0</v>
      </c>
      <c r="CI19">
        <v>0</v>
      </c>
      <c r="CJ19">
        <v>0</v>
      </c>
      <c r="CK19">
        <v>0</v>
      </c>
      <c r="CL19">
        <v>0</v>
      </c>
      <c r="CM19">
        <v>0</v>
      </c>
      <c r="CN19">
        <v>0</v>
      </c>
      <c r="CO19">
        <v>0</v>
      </c>
      <c r="CP19">
        <v>0</v>
      </c>
      <c r="CQ19">
        <v>0</v>
      </c>
      <c r="CR19">
        <v>1</v>
      </c>
      <c r="CS19">
        <v>1</v>
      </c>
      <c r="CT19">
        <v>0</v>
      </c>
      <c r="CU19">
        <v>0</v>
      </c>
      <c r="CV19">
        <v>0</v>
      </c>
      <c r="CW19">
        <v>0</v>
      </c>
      <c r="CX19">
        <v>0</v>
      </c>
      <c r="CY19">
        <v>0</v>
      </c>
      <c r="CZ19">
        <v>0</v>
      </c>
      <c r="DA19">
        <v>0</v>
      </c>
      <c r="DB19">
        <v>0</v>
      </c>
      <c r="DC19">
        <v>0</v>
      </c>
      <c r="DD19">
        <v>0</v>
      </c>
      <c r="DE19">
        <v>0</v>
      </c>
      <c r="DF19">
        <v>0</v>
      </c>
      <c r="DG19" s="1" t="s">
        <v>267</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1</v>
      </c>
      <c r="ES19">
        <v>0</v>
      </c>
      <c r="ET19">
        <v>1</v>
      </c>
      <c r="EU19">
        <v>0</v>
      </c>
      <c r="EV19">
        <v>0</v>
      </c>
      <c r="EW19">
        <v>0</v>
      </c>
      <c r="EX19">
        <v>0</v>
      </c>
      <c r="EY19">
        <v>0</v>
      </c>
      <c r="EZ19">
        <v>0</v>
      </c>
      <c r="FA19">
        <v>0</v>
      </c>
      <c r="FB19">
        <v>0</v>
      </c>
      <c r="FC19">
        <v>0</v>
      </c>
      <c r="FD19">
        <v>1</v>
      </c>
      <c r="FE19">
        <v>0</v>
      </c>
    </row>
    <row r="20" spans="1:161" x14ac:dyDescent="0.25">
      <c r="A20" s="1" t="s">
        <v>268</v>
      </c>
      <c r="B20" s="1" t="s">
        <v>269</v>
      </c>
      <c r="C20">
        <v>1982</v>
      </c>
      <c r="D20" s="1" t="s">
        <v>270</v>
      </c>
      <c r="E20" s="1" t="s">
        <v>271</v>
      </c>
      <c r="F20">
        <v>69</v>
      </c>
      <c r="G20">
        <v>92</v>
      </c>
      <c r="H20">
        <v>71</v>
      </c>
      <c r="I20">
        <v>7525</v>
      </c>
      <c r="J20">
        <v>15267176</v>
      </c>
      <c r="K20">
        <v>0</v>
      </c>
      <c r="L20">
        <v>30534351</v>
      </c>
      <c r="M20">
        <v>7633588</v>
      </c>
      <c r="N20">
        <v>213740458</v>
      </c>
      <c r="O20">
        <v>53435115</v>
      </c>
      <c r="P20">
        <v>76335878</v>
      </c>
      <c r="Q20">
        <v>0</v>
      </c>
      <c r="R20">
        <v>30534351</v>
      </c>
      <c r="S20">
        <v>15267176</v>
      </c>
      <c r="T20">
        <v>167938931</v>
      </c>
      <c r="U20">
        <v>7633588</v>
      </c>
      <c r="V20">
        <v>45801527</v>
      </c>
      <c r="W20">
        <v>0</v>
      </c>
      <c r="X20">
        <v>30534351</v>
      </c>
      <c r="Y20">
        <v>0</v>
      </c>
      <c r="Z20">
        <v>152671756</v>
      </c>
      <c r="AA20">
        <v>53435115</v>
      </c>
      <c r="AB20">
        <v>13740458</v>
      </c>
      <c r="AC20">
        <v>0</v>
      </c>
      <c r="AD20">
        <v>0</v>
      </c>
      <c r="AE20">
        <v>83969466</v>
      </c>
      <c r="AF20">
        <v>15267176</v>
      </c>
      <c r="AG20">
        <v>15267176</v>
      </c>
      <c r="AH20">
        <v>0</v>
      </c>
      <c r="AI20">
        <v>45801527</v>
      </c>
      <c r="AJ20">
        <v>7633588</v>
      </c>
      <c r="AK20">
        <v>374045802</v>
      </c>
      <c r="AL20">
        <v>0</v>
      </c>
      <c r="AM20">
        <v>122137405</v>
      </c>
      <c r="AN20">
        <v>15267176</v>
      </c>
      <c r="AO20">
        <v>53435115</v>
      </c>
      <c r="AP20">
        <v>7633588</v>
      </c>
      <c r="AQ20">
        <v>30534351</v>
      </c>
      <c r="AR20">
        <v>15267176</v>
      </c>
      <c r="AS20">
        <v>15267176</v>
      </c>
      <c r="AT20">
        <v>30534351</v>
      </c>
      <c r="AU20">
        <v>45801527</v>
      </c>
      <c r="AV20">
        <v>0</v>
      </c>
      <c r="AW20">
        <v>45801527</v>
      </c>
      <c r="AX20">
        <v>7633588</v>
      </c>
      <c r="AY20">
        <v>61068702</v>
      </c>
      <c r="AZ20">
        <v>53435115</v>
      </c>
      <c r="BA20">
        <v>30534351</v>
      </c>
      <c r="BB20">
        <v>7633588</v>
      </c>
      <c r="BC20">
        <v>0</v>
      </c>
      <c r="BD20">
        <v>30534351</v>
      </c>
      <c r="BE20">
        <v>7633588</v>
      </c>
      <c r="BF20">
        <v>7633588</v>
      </c>
      <c r="BG20">
        <v>320610687</v>
      </c>
      <c r="BH20" s="1" t="s">
        <v>272</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1</v>
      </c>
      <c r="CM20">
        <v>0</v>
      </c>
      <c r="CN20">
        <v>0</v>
      </c>
      <c r="CO20">
        <v>0</v>
      </c>
      <c r="CP20">
        <v>0</v>
      </c>
      <c r="CQ20">
        <v>0</v>
      </c>
      <c r="CR20">
        <v>1</v>
      </c>
      <c r="CS20">
        <v>1</v>
      </c>
      <c r="CT20">
        <v>0</v>
      </c>
      <c r="CU20">
        <v>0</v>
      </c>
      <c r="CV20">
        <v>0</v>
      </c>
      <c r="CW20">
        <v>0</v>
      </c>
      <c r="CX20">
        <v>0</v>
      </c>
      <c r="CY20">
        <v>0</v>
      </c>
      <c r="CZ20">
        <v>0</v>
      </c>
      <c r="DA20">
        <v>0</v>
      </c>
      <c r="DB20">
        <v>0</v>
      </c>
      <c r="DC20">
        <v>0</v>
      </c>
      <c r="DD20">
        <v>0</v>
      </c>
      <c r="DE20">
        <v>0</v>
      </c>
      <c r="DF20">
        <v>0</v>
      </c>
      <c r="DG20" s="1" t="s">
        <v>273</v>
      </c>
      <c r="DH20">
        <v>0</v>
      </c>
      <c r="DI20">
        <v>0</v>
      </c>
      <c r="DJ20">
        <v>0</v>
      </c>
      <c r="DK20">
        <v>0</v>
      </c>
      <c r="DL20">
        <v>0</v>
      </c>
      <c r="DM20">
        <v>0</v>
      </c>
      <c r="DN20">
        <v>0</v>
      </c>
      <c r="DO20">
        <v>0</v>
      </c>
      <c r="DP20">
        <v>0</v>
      </c>
      <c r="DQ20">
        <v>0</v>
      </c>
      <c r="DR20">
        <v>0</v>
      </c>
      <c r="DS20">
        <v>0</v>
      </c>
      <c r="DT20">
        <v>0</v>
      </c>
      <c r="DU20">
        <v>0</v>
      </c>
      <c r="DV20">
        <v>0</v>
      </c>
      <c r="DW20">
        <v>0</v>
      </c>
      <c r="DX20">
        <v>1</v>
      </c>
      <c r="DY20">
        <v>0</v>
      </c>
      <c r="DZ20">
        <v>0</v>
      </c>
      <c r="EA20">
        <v>0</v>
      </c>
      <c r="EB20">
        <v>0</v>
      </c>
      <c r="EC20">
        <v>0</v>
      </c>
      <c r="ED20">
        <v>0</v>
      </c>
      <c r="EE20">
        <v>0</v>
      </c>
      <c r="EF20">
        <v>0</v>
      </c>
      <c r="EG20">
        <v>0</v>
      </c>
      <c r="EH20">
        <v>0</v>
      </c>
      <c r="EI20">
        <v>1</v>
      </c>
      <c r="EJ20">
        <v>0</v>
      </c>
      <c r="EK20">
        <v>0</v>
      </c>
      <c r="EL20">
        <v>0</v>
      </c>
      <c r="EM20">
        <v>0</v>
      </c>
      <c r="EN20">
        <v>0</v>
      </c>
      <c r="EO20">
        <v>0</v>
      </c>
      <c r="EP20">
        <v>0</v>
      </c>
      <c r="EQ20">
        <v>0</v>
      </c>
      <c r="ER20">
        <v>0</v>
      </c>
      <c r="ES20">
        <v>1</v>
      </c>
      <c r="ET20">
        <v>0</v>
      </c>
      <c r="EU20">
        <v>0</v>
      </c>
      <c r="EV20">
        <v>0</v>
      </c>
      <c r="EW20">
        <v>0</v>
      </c>
      <c r="EX20">
        <v>0</v>
      </c>
      <c r="EY20">
        <v>0</v>
      </c>
      <c r="EZ20">
        <v>0</v>
      </c>
      <c r="FA20">
        <v>0</v>
      </c>
      <c r="FB20">
        <v>0</v>
      </c>
      <c r="FC20">
        <v>0</v>
      </c>
      <c r="FD20">
        <v>0</v>
      </c>
      <c r="FE20">
        <v>0</v>
      </c>
    </row>
    <row r="21" spans="1:161" x14ac:dyDescent="0.25">
      <c r="A21" s="1" t="s">
        <v>274</v>
      </c>
      <c r="B21" s="1" t="s">
        <v>275</v>
      </c>
      <c r="C21">
        <v>1986</v>
      </c>
      <c r="D21" s="1" t="s">
        <v>276</v>
      </c>
      <c r="E21" s="1" t="s">
        <v>277</v>
      </c>
      <c r="F21">
        <v>59</v>
      </c>
      <c r="G21">
        <v>58</v>
      </c>
      <c r="H21">
        <v>50</v>
      </c>
      <c r="I21">
        <v>565</v>
      </c>
      <c r="J21">
        <v>0</v>
      </c>
      <c r="K21">
        <v>6666667</v>
      </c>
      <c r="L21">
        <v>8</v>
      </c>
      <c r="M21">
        <v>26666667</v>
      </c>
      <c r="N21">
        <v>6</v>
      </c>
      <c r="O21">
        <v>313333333</v>
      </c>
      <c r="P21">
        <v>4</v>
      </c>
      <c r="Q21">
        <v>2</v>
      </c>
      <c r="R21">
        <v>6666667</v>
      </c>
      <c r="S21">
        <v>6666667</v>
      </c>
      <c r="T21">
        <v>93333333</v>
      </c>
      <c r="U21">
        <v>2</v>
      </c>
      <c r="V21">
        <v>26666667</v>
      </c>
      <c r="W21">
        <v>0</v>
      </c>
      <c r="X21">
        <v>2</v>
      </c>
      <c r="Y21">
        <v>13333333</v>
      </c>
      <c r="Z21">
        <v>86666667</v>
      </c>
      <c r="AA21">
        <v>66666667</v>
      </c>
      <c r="AB21">
        <v>13333333</v>
      </c>
      <c r="AC21">
        <v>0</v>
      </c>
      <c r="AD21">
        <v>93333333</v>
      </c>
      <c r="AE21">
        <v>106666667</v>
      </c>
      <c r="AF21">
        <v>6666667</v>
      </c>
      <c r="AG21">
        <v>4</v>
      </c>
      <c r="AH21">
        <v>13333333</v>
      </c>
      <c r="AI21">
        <v>1</v>
      </c>
      <c r="AJ21">
        <v>2</v>
      </c>
      <c r="AK21">
        <v>53333333</v>
      </c>
      <c r="AL21">
        <v>66666667</v>
      </c>
      <c r="AM21">
        <v>8</v>
      </c>
      <c r="AN21">
        <v>13333333</v>
      </c>
      <c r="AO21">
        <v>66666667</v>
      </c>
      <c r="AP21">
        <v>6666667</v>
      </c>
      <c r="AQ21">
        <v>13333333</v>
      </c>
      <c r="AR21">
        <v>2</v>
      </c>
      <c r="AS21">
        <v>33333333</v>
      </c>
      <c r="AT21">
        <v>53333333</v>
      </c>
      <c r="AU21">
        <v>2</v>
      </c>
      <c r="AV21">
        <v>6666667</v>
      </c>
      <c r="AW21">
        <v>4</v>
      </c>
      <c r="AX21">
        <v>8</v>
      </c>
      <c r="AY21">
        <v>8</v>
      </c>
      <c r="AZ21">
        <v>0</v>
      </c>
      <c r="BA21">
        <v>13333333</v>
      </c>
      <c r="BB21">
        <v>2</v>
      </c>
      <c r="BC21">
        <v>0</v>
      </c>
      <c r="BD21">
        <v>53333333</v>
      </c>
      <c r="BE21">
        <v>6666667</v>
      </c>
      <c r="BF21">
        <v>0</v>
      </c>
      <c r="BG21">
        <v>286666667</v>
      </c>
      <c r="BH21" s="1" t="s">
        <v>278</v>
      </c>
      <c r="BI21">
        <v>0</v>
      </c>
      <c r="BJ21">
        <v>0</v>
      </c>
      <c r="BK21">
        <v>0</v>
      </c>
      <c r="BL21">
        <v>0</v>
      </c>
      <c r="BM21">
        <v>0</v>
      </c>
      <c r="BN21">
        <v>0</v>
      </c>
      <c r="BO21">
        <v>0</v>
      </c>
      <c r="BP21">
        <v>0</v>
      </c>
      <c r="BQ21">
        <v>0</v>
      </c>
      <c r="BR21">
        <v>0</v>
      </c>
      <c r="BS21">
        <v>0</v>
      </c>
      <c r="BT21">
        <v>0</v>
      </c>
      <c r="BU21">
        <v>0</v>
      </c>
      <c r="BV21">
        <v>0</v>
      </c>
      <c r="BW21">
        <v>0</v>
      </c>
      <c r="BX21">
        <v>0</v>
      </c>
      <c r="BY21">
        <v>1</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1</v>
      </c>
      <c r="CV21">
        <v>0</v>
      </c>
      <c r="CW21">
        <v>0</v>
      </c>
      <c r="CX21">
        <v>0</v>
      </c>
      <c r="CY21">
        <v>0</v>
      </c>
      <c r="CZ21">
        <v>0</v>
      </c>
      <c r="DA21">
        <v>0</v>
      </c>
      <c r="DB21">
        <v>0</v>
      </c>
      <c r="DC21">
        <v>0</v>
      </c>
      <c r="DD21">
        <v>0</v>
      </c>
      <c r="DE21">
        <v>1</v>
      </c>
      <c r="DF21">
        <v>0</v>
      </c>
      <c r="DG21" s="1" t="s">
        <v>279</v>
      </c>
      <c r="DH21">
        <v>0</v>
      </c>
      <c r="DI21">
        <v>0</v>
      </c>
      <c r="DJ21">
        <v>0</v>
      </c>
      <c r="DK21">
        <v>0</v>
      </c>
      <c r="DL21">
        <v>0</v>
      </c>
      <c r="DM21">
        <v>0</v>
      </c>
      <c r="DN21">
        <v>0</v>
      </c>
      <c r="DO21">
        <v>0</v>
      </c>
      <c r="DP21">
        <v>0</v>
      </c>
      <c r="DQ21">
        <v>0</v>
      </c>
      <c r="DR21">
        <v>0</v>
      </c>
      <c r="DS21">
        <v>0</v>
      </c>
      <c r="DT21">
        <v>0</v>
      </c>
      <c r="DU21">
        <v>0</v>
      </c>
      <c r="DV21">
        <v>0</v>
      </c>
      <c r="DW21">
        <v>0</v>
      </c>
      <c r="DX21">
        <v>0</v>
      </c>
      <c r="DY21">
        <v>1</v>
      </c>
      <c r="DZ21">
        <v>0</v>
      </c>
      <c r="EA21">
        <v>0</v>
      </c>
      <c r="EB21">
        <v>0</v>
      </c>
      <c r="EC21">
        <v>0</v>
      </c>
      <c r="ED21">
        <v>0</v>
      </c>
      <c r="EE21">
        <v>0</v>
      </c>
      <c r="EF21">
        <v>1</v>
      </c>
      <c r="EG21">
        <v>0</v>
      </c>
      <c r="EH21">
        <v>0</v>
      </c>
      <c r="EI21">
        <v>0</v>
      </c>
      <c r="EJ21">
        <v>1</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row>
    <row r="22" spans="1:161" x14ac:dyDescent="0.25">
      <c r="A22" s="1" t="s">
        <v>280</v>
      </c>
      <c r="B22" s="1" t="s">
        <v>281</v>
      </c>
      <c r="C22">
        <v>1975</v>
      </c>
      <c r="D22" s="1" t="s">
        <v>282</v>
      </c>
      <c r="E22" s="1" t="s">
        <v>283</v>
      </c>
      <c r="F22">
        <v>64</v>
      </c>
      <c r="G22">
        <v>78</v>
      </c>
      <c r="H22">
        <v>68</v>
      </c>
      <c r="I22">
        <v>685</v>
      </c>
      <c r="J22">
        <v>12345679</v>
      </c>
      <c r="K22">
        <v>0</v>
      </c>
      <c r="L22">
        <v>67901235</v>
      </c>
      <c r="M22">
        <v>30864198</v>
      </c>
      <c r="N22">
        <v>86419753</v>
      </c>
      <c r="O22">
        <v>148148148</v>
      </c>
      <c r="P22">
        <v>92592593</v>
      </c>
      <c r="Q22">
        <v>617284</v>
      </c>
      <c r="R22">
        <v>617284</v>
      </c>
      <c r="S22">
        <v>55555556</v>
      </c>
      <c r="T22">
        <v>135802469</v>
      </c>
      <c r="U22">
        <v>43209877</v>
      </c>
      <c r="V22">
        <v>12345679</v>
      </c>
      <c r="W22">
        <v>0</v>
      </c>
      <c r="X22">
        <v>24691358</v>
      </c>
      <c r="Y22">
        <v>0</v>
      </c>
      <c r="Z22">
        <v>18518519</v>
      </c>
      <c r="AA22">
        <v>43209877</v>
      </c>
      <c r="AB22">
        <v>0</v>
      </c>
      <c r="AC22">
        <v>0</v>
      </c>
      <c r="AD22">
        <v>617284</v>
      </c>
      <c r="AE22">
        <v>12345679</v>
      </c>
      <c r="AF22">
        <v>80246914</v>
      </c>
      <c r="AG22">
        <v>37037037</v>
      </c>
      <c r="AH22">
        <v>617284</v>
      </c>
      <c r="AI22">
        <v>37037037</v>
      </c>
      <c r="AJ22">
        <v>18518519</v>
      </c>
      <c r="AK22">
        <v>25308642</v>
      </c>
      <c r="AL22">
        <v>617284</v>
      </c>
      <c r="AM22">
        <v>166666667</v>
      </c>
      <c r="AN22">
        <v>30864198</v>
      </c>
      <c r="AO22">
        <v>67901235</v>
      </c>
      <c r="AP22">
        <v>617284</v>
      </c>
      <c r="AQ22">
        <v>55555556</v>
      </c>
      <c r="AR22">
        <v>12345679</v>
      </c>
      <c r="AS22">
        <v>18518519</v>
      </c>
      <c r="AT22">
        <v>55555556</v>
      </c>
      <c r="AU22">
        <v>24691358</v>
      </c>
      <c r="AV22">
        <v>617284</v>
      </c>
      <c r="AW22">
        <v>92592593</v>
      </c>
      <c r="AX22">
        <v>61728395</v>
      </c>
      <c r="AY22">
        <v>61728395</v>
      </c>
      <c r="AZ22">
        <v>18518519</v>
      </c>
      <c r="BA22">
        <v>24691358</v>
      </c>
      <c r="BB22">
        <v>30864198</v>
      </c>
      <c r="BC22">
        <v>0</v>
      </c>
      <c r="BD22">
        <v>49382716</v>
      </c>
      <c r="BE22">
        <v>617284</v>
      </c>
      <c r="BF22">
        <v>0</v>
      </c>
      <c r="BG22">
        <v>419753086</v>
      </c>
      <c r="BH22" s="1" t="s">
        <v>284</v>
      </c>
      <c r="BI22">
        <v>0</v>
      </c>
      <c r="BJ22">
        <v>0</v>
      </c>
      <c r="BK22">
        <v>0</v>
      </c>
      <c r="BL22">
        <v>0</v>
      </c>
      <c r="BM22">
        <v>0</v>
      </c>
      <c r="BN22">
        <v>0</v>
      </c>
      <c r="BO22">
        <v>0</v>
      </c>
      <c r="BP22">
        <v>0</v>
      </c>
      <c r="BQ22">
        <v>0</v>
      </c>
      <c r="BR22">
        <v>0</v>
      </c>
      <c r="BS22">
        <v>0</v>
      </c>
      <c r="BT22">
        <v>0</v>
      </c>
      <c r="BU22">
        <v>0</v>
      </c>
      <c r="BV22">
        <v>0</v>
      </c>
      <c r="BW22">
        <v>1</v>
      </c>
      <c r="BX22">
        <v>0</v>
      </c>
      <c r="BY22">
        <v>0</v>
      </c>
      <c r="BZ22">
        <v>0</v>
      </c>
      <c r="CA22">
        <v>0</v>
      </c>
      <c r="CB22">
        <v>0</v>
      </c>
      <c r="CC22">
        <v>0</v>
      </c>
      <c r="CD22">
        <v>0</v>
      </c>
      <c r="CE22">
        <v>0</v>
      </c>
      <c r="CF22">
        <v>0</v>
      </c>
      <c r="CG22">
        <v>0</v>
      </c>
      <c r="CH22">
        <v>0</v>
      </c>
      <c r="CI22">
        <v>0</v>
      </c>
      <c r="CJ22">
        <v>0</v>
      </c>
      <c r="CK22">
        <v>1</v>
      </c>
      <c r="CL22">
        <v>0</v>
      </c>
      <c r="CM22">
        <v>0</v>
      </c>
      <c r="CN22">
        <v>0</v>
      </c>
      <c r="CO22">
        <v>0</v>
      </c>
      <c r="CP22">
        <v>0</v>
      </c>
      <c r="CQ22">
        <v>0</v>
      </c>
      <c r="CR22">
        <v>0</v>
      </c>
      <c r="CS22">
        <v>0</v>
      </c>
      <c r="CT22">
        <v>0</v>
      </c>
      <c r="CU22">
        <v>0</v>
      </c>
      <c r="CV22">
        <v>0</v>
      </c>
      <c r="CW22">
        <v>0</v>
      </c>
      <c r="CX22">
        <v>0</v>
      </c>
      <c r="CY22">
        <v>0</v>
      </c>
      <c r="CZ22">
        <v>0</v>
      </c>
      <c r="DA22">
        <v>0</v>
      </c>
      <c r="DB22">
        <v>0</v>
      </c>
      <c r="DC22">
        <v>0</v>
      </c>
      <c r="DD22">
        <v>0</v>
      </c>
      <c r="DE22">
        <v>1</v>
      </c>
      <c r="DF22">
        <v>0</v>
      </c>
      <c r="DG22" s="1" t="s">
        <v>285</v>
      </c>
      <c r="DH22">
        <v>0</v>
      </c>
      <c r="DI22">
        <v>0</v>
      </c>
      <c r="DJ22">
        <v>0</v>
      </c>
      <c r="DK22">
        <v>0</v>
      </c>
      <c r="DL22">
        <v>0</v>
      </c>
      <c r="DM22">
        <v>0</v>
      </c>
      <c r="DN22">
        <v>0</v>
      </c>
      <c r="DO22">
        <v>0</v>
      </c>
      <c r="DP22">
        <v>0</v>
      </c>
      <c r="DQ22">
        <v>0</v>
      </c>
      <c r="DR22">
        <v>0</v>
      </c>
      <c r="DS22">
        <v>0</v>
      </c>
      <c r="DT22">
        <v>0</v>
      </c>
      <c r="DU22">
        <v>0</v>
      </c>
      <c r="DV22">
        <v>0</v>
      </c>
      <c r="DW22">
        <v>0</v>
      </c>
      <c r="DX22">
        <v>0</v>
      </c>
      <c r="DY22">
        <v>0</v>
      </c>
      <c r="DZ22">
        <v>1</v>
      </c>
      <c r="EA22">
        <v>0</v>
      </c>
      <c r="EB22">
        <v>0</v>
      </c>
      <c r="EC22">
        <v>0</v>
      </c>
      <c r="ED22">
        <v>1</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1</v>
      </c>
      <c r="EZ22">
        <v>0</v>
      </c>
      <c r="FA22">
        <v>0</v>
      </c>
      <c r="FB22">
        <v>0</v>
      </c>
      <c r="FC22">
        <v>0</v>
      </c>
      <c r="FD22">
        <v>0</v>
      </c>
      <c r="FE22">
        <v>0</v>
      </c>
    </row>
    <row r="23" spans="1:161" x14ac:dyDescent="0.25">
      <c r="A23" s="1" t="s">
        <v>286</v>
      </c>
      <c r="B23" s="1" t="s">
        <v>287</v>
      </c>
      <c r="C23">
        <v>1993</v>
      </c>
      <c r="D23" s="1" t="s">
        <v>288</v>
      </c>
      <c r="E23" s="1" t="s">
        <v>289</v>
      </c>
      <c r="F23">
        <v>78</v>
      </c>
      <c r="G23">
        <v>97</v>
      </c>
      <c r="H23">
        <v>80</v>
      </c>
      <c r="I23">
        <v>8325</v>
      </c>
      <c r="J23">
        <v>18348624</v>
      </c>
      <c r="K23">
        <v>0</v>
      </c>
      <c r="L23">
        <v>110091743</v>
      </c>
      <c r="M23">
        <v>9174312</v>
      </c>
      <c r="N23">
        <v>82568807</v>
      </c>
      <c r="O23">
        <v>146788991</v>
      </c>
      <c r="P23">
        <v>59633028</v>
      </c>
      <c r="Q23">
        <v>0</v>
      </c>
      <c r="R23">
        <v>4587156</v>
      </c>
      <c r="S23">
        <v>36697248</v>
      </c>
      <c r="T23">
        <v>96330275</v>
      </c>
      <c r="U23">
        <v>13761468</v>
      </c>
      <c r="V23">
        <v>36697248</v>
      </c>
      <c r="W23">
        <v>0</v>
      </c>
      <c r="X23">
        <v>32110092</v>
      </c>
      <c r="Y23">
        <v>0</v>
      </c>
      <c r="Z23">
        <v>13761468</v>
      </c>
      <c r="AA23">
        <v>32110092</v>
      </c>
      <c r="AB23">
        <v>18348624</v>
      </c>
      <c r="AC23">
        <v>2293578</v>
      </c>
      <c r="AD23">
        <v>50458716</v>
      </c>
      <c r="AE23">
        <v>128440367</v>
      </c>
      <c r="AF23">
        <v>0</v>
      </c>
      <c r="AG23">
        <v>18348624</v>
      </c>
      <c r="AH23">
        <v>4587156</v>
      </c>
      <c r="AI23">
        <v>197247706</v>
      </c>
      <c r="AJ23">
        <v>9174312</v>
      </c>
      <c r="AK23">
        <v>91743119</v>
      </c>
      <c r="AL23">
        <v>9174312</v>
      </c>
      <c r="AM23">
        <v>133027523</v>
      </c>
      <c r="AN23">
        <v>41284404</v>
      </c>
      <c r="AO23">
        <v>82568807</v>
      </c>
      <c r="AP23">
        <v>9174312</v>
      </c>
      <c r="AQ23">
        <v>18348624</v>
      </c>
      <c r="AR23">
        <v>9174312</v>
      </c>
      <c r="AS23">
        <v>4587156</v>
      </c>
      <c r="AT23">
        <v>59633028</v>
      </c>
      <c r="AU23">
        <v>142201835</v>
      </c>
      <c r="AV23">
        <v>0</v>
      </c>
      <c r="AW23">
        <v>73394495</v>
      </c>
      <c r="AX23">
        <v>2293578</v>
      </c>
      <c r="AY23">
        <v>59633028</v>
      </c>
      <c r="AZ23">
        <v>36697248</v>
      </c>
      <c r="BA23">
        <v>13761468</v>
      </c>
      <c r="BB23">
        <v>4587156</v>
      </c>
      <c r="BC23">
        <v>0</v>
      </c>
      <c r="BD23">
        <v>27522936</v>
      </c>
      <c r="BE23">
        <v>9174312</v>
      </c>
      <c r="BF23">
        <v>4587156</v>
      </c>
      <c r="BG23">
        <v>183486239</v>
      </c>
      <c r="BH23" s="1" t="s">
        <v>290</v>
      </c>
      <c r="BI23">
        <v>0</v>
      </c>
      <c r="BJ23">
        <v>0</v>
      </c>
      <c r="BK23">
        <v>0</v>
      </c>
      <c r="BL23">
        <v>0</v>
      </c>
      <c r="BM23">
        <v>0</v>
      </c>
      <c r="BN23">
        <v>0</v>
      </c>
      <c r="BO23">
        <v>1</v>
      </c>
      <c r="BP23">
        <v>0</v>
      </c>
      <c r="BQ23">
        <v>0</v>
      </c>
      <c r="BR23">
        <v>0</v>
      </c>
      <c r="BS23">
        <v>0</v>
      </c>
      <c r="BT23">
        <v>0</v>
      </c>
      <c r="BU23">
        <v>0</v>
      </c>
      <c r="BV23">
        <v>0</v>
      </c>
      <c r="BW23">
        <v>0</v>
      </c>
      <c r="BX23">
        <v>0</v>
      </c>
      <c r="BY23">
        <v>0</v>
      </c>
      <c r="BZ23">
        <v>0</v>
      </c>
      <c r="CA23">
        <v>0</v>
      </c>
      <c r="CB23">
        <v>0</v>
      </c>
      <c r="CC23">
        <v>0</v>
      </c>
      <c r="CD23">
        <v>1</v>
      </c>
      <c r="CE23">
        <v>0</v>
      </c>
      <c r="CF23">
        <v>0</v>
      </c>
      <c r="CG23">
        <v>0</v>
      </c>
      <c r="CH23">
        <v>1</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s="1" t="s">
        <v>291</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1</v>
      </c>
      <c r="ET23">
        <v>0</v>
      </c>
      <c r="EU23">
        <v>0</v>
      </c>
      <c r="EV23">
        <v>0</v>
      </c>
      <c r="EW23">
        <v>1</v>
      </c>
      <c r="EX23">
        <v>0</v>
      </c>
      <c r="EY23">
        <v>0</v>
      </c>
      <c r="EZ23">
        <v>0</v>
      </c>
      <c r="FA23">
        <v>0</v>
      </c>
      <c r="FB23">
        <v>0</v>
      </c>
      <c r="FC23">
        <v>0</v>
      </c>
      <c r="FD23">
        <v>1</v>
      </c>
      <c r="FE23">
        <v>0</v>
      </c>
    </row>
    <row r="24" spans="1:161" x14ac:dyDescent="0.25">
      <c r="A24" s="1" t="s">
        <v>292</v>
      </c>
      <c r="B24" s="1" t="s">
        <v>293</v>
      </c>
      <c r="C24">
        <v>1998</v>
      </c>
      <c r="D24" s="1" t="s">
        <v>294</v>
      </c>
      <c r="E24" s="1" t="s">
        <v>295</v>
      </c>
      <c r="F24">
        <v>72</v>
      </c>
      <c r="G24">
        <v>92</v>
      </c>
      <c r="H24">
        <v>78</v>
      </c>
      <c r="I24">
        <v>785</v>
      </c>
      <c r="J24">
        <v>2087683</v>
      </c>
      <c r="K24">
        <v>2087683</v>
      </c>
      <c r="L24">
        <v>75156576</v>
      </c>
      <c r="M24">
        <v>4175365</v>
      </c>
      <c r="N24">
        <v>54279749</v>
      </c>
      <c r="O24">
        <v>35490605</v>
      </c>
      <c r="P24">
        <v>29227557</v>
      </c>
      <c r="Q24">
        <v>4175365</v>
      </c>
      <c r="R24">
        <v>0</v>
      </c>
      <c r="S24">
        <v>4175365</v>
      </c>
      <c r="T24">
        <v>41753653</v>
      </c>
      <c r="U24">
        <v>6263048</v>
      </c>
      <c r="V24">
        <v>25052192</v>
      </c>
      <c r="W24">
        <v>2087683</v>
      </c>
      <c r="X24">
        <v>3131524</v>
      </c>
      <c r="Y24">
        <v>2087683</v>
      </c>
      <c r="Z24">
        <v>20876827</v>
      </c>
      <c r="AA24">
        <v>20876827</v>
      </c>
      <c r="AB24">
        <v>14613779</v>
      </c>
      <c r="AC24">
        <v>0</v>
      </c>
      <c r="AD24">
        <v>20876827</v>
      </c>
      <c r="AE24">
        <v>33402923</v>
      </c>
      <c r="AF24">
        <v>10438413</v>
      </c>
      <c r="AG24">
        <v>25052192</v>
      </c>
      <c r="AH24">
        <v>4175365</v>
      </c>
      <c r="AI24">
        <v>114822547</v>
      </c>
      <c r="AJ24">
        <v>8350731</v>
      </c>
      <c r="AK24">
        <v>256784969</v>
      </c>
      <c r="AL24">
        <v>0</v>
      </c>
      <c r="AM24">
        <v>6263048</v>
      </c>
      <c r="AN24">
        <v>12526096</v>
      </c>
      <c r="AO24">
        <v>39665971</v>
      </c>
      <c r="AP24">
        <v>25052192</v>
      </c>
      <c r="AQ24">
        <v>58455115</v>
      </c>
      <c r="AR24">
        <v>6263048</v>
      </c>
      <c r="AS24">
        <v>20876827</v>
      </c>
      <c r="AT24">
        <v>64718163</v>
      </c>
      <c r="AU24">
        <v>25052192</v>
      </c>
      <c r="AV24">
        <v>0</v>
      </c>
      <c r="AW24">
        <v>50104384</v>
      </c>
      <c r="AX24">
        <v>16701461</v>
      </c>
      <c r="AY24">
        <v>52192067</v>
      </c>
      <c r="AZ24">
        <v>6263048</v>
      </c>
      <c r="BA24">
        <v>14613779</v>
      </c>
      <c r="BB24">
        <v>2087683</v>
      </c>
      <c r="BC24">
        <v>2087683</v>
      </c>
      <c r="BD24">
        <v>6263048</v>
      </c>
      <c r="BE24">
        <v>2087683</v>
      </c>
      <c r="BF24">
        <v>2087683</v>
      </c>
      <c r="BG24">
        <v>204592902</v>
      </c>
      <c r="BH24" s="1" t="s">
        <v>296</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1</v>
      </c>
      <c r="CJ24">
        <v>0</v>
      </c>
      <c r="CK24">
        <v>0</v>
      </c>
      <c r="CL24">
        <v>0</v>
      </c>
      <c r="CM24">
        <v>0</v>
      </c>
      <c r="CN24">
        <v>0</v>
      </c>
      <c r="CO24">
        <v>0</v>
      </c>
      <c r="CP24">
        <v>0</v>
      </c>
      <c r="CQ24">
        <v>0</v>
      </c>
      <c r="CR24">
        <v>1</v>
      </c>
      <c r="CS24">
        <v>0</v>
      </c>
      <c r="CT24">
        <v>0</v>
      </c>
      <c r="CU24">
        <v>0</v>
      </c>
      <c r="CV24">
        <v>0</v>
      </c>
      <c r="CW24">
        <v>0</v>
      </c>
      <c r="CX24">
        <v>0</v>
      </c>
      <c r="CY24">
        <v>0</v>
      </c>
      <c r="CZ24">
        <v>1</v>
      </c>
      <c r="DA24">
        <v>0</v>
      </c>
      <c r="DB24">
        <v>0</v>
      </c>
      <c r="DC24">
        <v>0</v>
      </c>
      <c r="DD24">
        <v>0</v>
      </c>
      <c r="DE24">
        <v>0</v>
      </c>
      <c r="DF24">
        <v>0</v>
      </c>
      <c r="DG24" s="1" t="s">
        <v>297</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1</v>
      </c>
      <c r="EO24">
        <v>0</v>
      </c>
      <c r="EP24">
        <v>0</v>
      </c>
      <c r="EQ24">
        <v>1</v>
      </c>
      <c r="ER24">
        <v>0</v>
      </c>
      <c r="ES24">
        <v>0</v>
      </c>
      <c r="ET24">
        <v>0</v>
      </c>
      <c r="EU24">
        <v>0</v>
      </c>
      <c r="EV24">
        <v>0</v>
      </c>
      <c r="EW24">
        <v>0</v>
      </c>
      <c r="EX24">
        <v>0</v>
      </c>
      <c r="EY24">
        <v>0</v>
      </c>
      <c r="EZ24">
        <v>0</v>
      </c>
      <c r="FA24">
        <v>0</v>
      </c>
      <c r="FB24">
        <v>0</v>
      </c>
      <c r="FC24">
        <v>0</v>
      </c>
      <c r="FD24">
        <v>1</v>
      </c>
      <c r="FE24">
        <v>0</v>
      </c>
    </row>
    <row r="25" spans="1:161" x14ac:dyDescent="0.25">
      <c r="A25" s="1" t="s">
        <v>298</v>
      </c>
      <c r="B25" s="1" t="s">
        <v>299</v>
      </c>
      <c r="C25">
        <v>1966</v>
      </c>
      <c r="D25" s="1" t="s">
        <v>300</v>
      </c>
      <c r="E25" s="1" t="s">
        <v>301</v>
      </c>
      <c r="F25">
        <v>70</v>
      </c>
      <c r="I25">
        <v>70</v>
      </c>
      <c r="J25">
        <v>3125</v>
      </c>
      <c r="K25">
        <v>0</v>
      </c>
      <c r="L25">
        <v>0</v>
      </c>
      <c r="M25">
        <v>3125</v>
      </c>
      <c r="N25">
        <v>125</v>
      </c>
      <c r="O25">
        <v>125</v>
      </c>
      <c r="P25">
        <v>1875</v>
      </c>
      <c r="Q25">
        <v>0</v>
      </c>
      <c r="R25">
        <v>0</v>
      </c>
      <c r="S25">
        <v>3125</v>
      </c>
      <c r="T25">
        <v>15625</v>
      </c>
      <c r="U25">
        <v>0</v>
      </c>
      <c r="V25">
        <v>0</v>
      </c>
      <c r="W25">
        <v>0</v>
      </c>
      <c r="X25">
        <v>0</v>
      </c>
      <c r="Y25">
        <v>0</v>
      </c>
      <c r="Z25">
        <v>3125</v>
      </c>
      <c r="AA25">
        <v>0</v>
      </c>
      <c r="AB25">
        <v>0</v>
      </c>
      <c r="AC25">
        <v>0</v>
      </c>
      <c r="AD25">
        <v>0</v>
      </c>
      <c r="AE25">
        <v>625</v>
      </c>
      <c r="AF25">
        <v>3125</v>
      </c>
      <c r="AG25">
        <v>0</v>
      </c>
      <c r="AH25">
        <v>0</v>
      </c>
      <c r="AI25">
        <v>15625</v>
      </c>
      <c r="AJ25">
        <v>9375</v>
      </c>
      <c r="AK25">
        <v>9375</v>
      </c>
      <c r="AL25">
        <v>0</v>
      </c>
      <c r="AM25">
        <v>15625</v>
      </c>
      <c r="AN25">
        <v>3125</v>
      </c>
      <c r="AO25">
        <v>3125</v>
      </c>
      <c r="AP25">
        <v>0</v>
      </c>
      <c r="AQ25">
        <v>625</v>
      </c>
      <c r="AR25">
        <v>0</v>
      </c>
      <c r="AS25">
        <v>625</v>
      </c>
      <c r="AT25">
        <v>3125</v>
      </c>
      <c r="AU25">
        <v>625</v>
      </c>
      <c r="AV25">
        <v>0</v>
      </c>
      <c r="AW25">
        <v>0</v>
      </c>
      <c r="AX25">
        <v>3125</v>
      </c>
      <c r="AY25">
        <v>9375</v>
      </c>
      <c r="AZ25">
        <v>0</v>
      </c>
      <c r="BA25">
        <v>0</v>
      </c>
      <c r="BB25">
        <v>3125</v>
      </c>
      <c r="BC25">
        <v>0</v>
      </c>
      <c r="BD25">
        <v>3125</v>
      </c>
      <c r="BE25">
        <v>0</v>
      </c>
      <c r="BF25">
        <v>0</v>
      </c>
      <c r="BG25">
        <v>3125</v>
      </c>
      <c r="BH25" s="1" t="s">
        <v>302</v>
      </c>
      <c r="BI25">
        <v>0</v>
      </c>
      <c r="BJ25">
        <v>0</v>
      </c>
      <c r="BK25">
        <v>0</v>
      </c>
      <c r="BL25">
        <v>0</v>
      </c>
      <c r="BM25">
        <v>0</v>
      </c>
      <c r="BN25">
        <v>0</v>
      </c>
      <c r="BO25">
        <v>0</v>
      </c>
      <c r="BP25">
        <v>1</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0</v>
      </c>
      <c r="CT25">
        <v>0</v>
      </c>
      <c r="CU25">
        <v>0</v>
      </c>
      <c r="CV25">
        <v>0</v>
      </c>
      <c r="CW25">
        <v>0</v>
      </c>
      <c r="CX25">
        <v>0</v>
      </c>
      <c r="CY25">
        <v>0</v>
      </c>
      <c r="CZ25">
        <v>0</v>
      </c>
      <c r="DA25">
        <v>0</v>
      </c>
      <c r="DB25">
        <v>0</v>
      </c>
      <c r="DC25">
        <v>1</v>
      </c>
      <c r="DD25">
        <v>0</v>
      </c>
      <c r="DE25">
        <v>0</v>
      </c>
      <c r="DF25">
        <v>0</v>
      </c>
      <c r="DG25" s="1" t="s">
        <v>303</v>
      </c>
      <c r="DH25">
        <v>0</v>
      </c>
      <c r="DI25">
        <v>0</v>
      </c>
      <c r="DJ25">
        <v>0</v>
      </c>
      <c r="DK25">
        <v>0</v>
      </c>
      <c r="DL25">
        <v>0</v>
      </c>
      <c r="DM25">
        <v>0</v>
      </c>
      <c r="DN25">
        <v>0</v>
      </c>
      <c r="DO25">
        <v>0</v>
      </c>
      <c r="DP25">
        <v>0</v>
      </c>
      <c r="DQ25">
        <v>0</v>
      </c>
      <c r="DR25">
        <v>0</v>
      </c>
      <c r="DS25">
        <v>0</v>
      </c>
      <c r="DT25">
        <v>0</v>
      </c>
      <c r="DU25">
        <v>0</v>
      </c>
      <c r="DV25">
        <v>0</v>
      </c>
      <c r="DW25">
        <v>0</v>
      </c>
      <c r="DX25">
        <v>0</v>
      </c>
      <c r="DY25">
        <v>1</v>
      </c>
      <c r="DZ25">
        <v>0</v>
      </c>
      <c r="EA25">
        <v>0</v>
      </c>
      <c r="EB25">
        <v>0</v>
      </c>
      <c r="EC25">
        <v>0</v>
      </c>
      <c r="ED25">
        <v>0</v>
      </c>
      <c r="EE25">
        <v>0</v>
      </c>
      <c r="EF25">
        <v>0</v>
      </c>
      <c r="EG25">
        <v>0</v>
      </c>
      <c r="EH25">
        <v>1</v>
      </c>
      <c r="EI25">
        <v>0</v>
      </c>
      <c r="EJ25">
        <v>0</v>
      </c>
      <c r="EK25">
        <v>0</v>
      </c>
      <c r="EL25">
        <v>0</v>
      </c>
      <c r="EM25">
        <v>0</v>
      </c>
      <c r="EN25">
        <v>0</v>
      </c>
      <c r="EO25">
        <v>0</v>
      </c>
      <c r="EP25">
        <v>0</v>
      </c>
      <c r="EQ25">
        <v>0</v>
      </c>
      <c r="ER25">
        <v>0</v>
      </c>
      <c r="ES25">
        <v>1</v>
      </c>
      <c r="ET25">
        <v>0</v>
      </c>
      <c r="EU25">
        <v>0</v>
      </c>
      <c r="EV25">
        <v>0</v>
      </c>
      <c r="EW25">
        <v>0</v>
      </c>
      <c r="EX25">
        <v>0</v>
      </c>
      <c r="EY25">
        <v>0</v>
      </c>
      <c r="EZ25">
        <v>0</v>
      </c>
      <c r="FA25">
        <v>0</v>
      </c>
      <c r="FB25">
        <v>0</v>
      </c>
      <c r="FC25">
        <v>0</v>
      </c>
      <c r="FD25">
        <v>0</v>
      </c>
      <c r="FE25">
        <v>0</v>
      </c>
    </row>
    <row r="26" spans="1:161" x14ac:dyDescent="0.25">
      <c r="A26" s="1" t="s">
        <v>304</v>
      </c>
      <c r="B26" s="1" t="s">
        <v>305</v>
      </c>
      <c r="C26">
        <v>1944</v>
      </c>
      <c r="D26" s="1" t="s">
        <v>306</v>
      </c>
      <c r="E26" s="1" t="s">
        <v>307</v>
      </c>
      <c r="F26">
        <v>73</v>
      </c>
      <c r="G26">
        <v>93</v>
      </c>
      <c r="H26">
        <v>85</v>
      </c>
      <c r="I26">
        <v>81</v>
      </c>
      <c r="J26">
        <v>70422535</v>
      </c>
      <c r="K26">
        <v>42253521</v>
      </c>
      <c r="L26">
        <v>42253521</v>
      </c>
      <c r="M26">
        <v>28169014</v>
      </c>
      <c r="N26">
        <v>253521127</v>
      </c>
      <c r="O26">
        <v>70422535</v>
      </c>
      <c r="P26">
        <v>169014085</v>
      </c>
      <c r="Q26">
        <v>56338028</v>
      </c>
      <c r="R26">
        <v>0</v>
      </c>
      <c r="S26">
        <v>28169014</v>
      </c>
      <c r="T26">
        <v>183098592</v>
      </c>
      <c r="U26">
        <v>56338028</v>
      </c>
      <c r="V26">
        <v>14084507</v>
      </c>
      <c r="W26">
        <v>0</v>
      </c>
      <c r="X26">
        <v>42253521</v>
      </c>
      <c r="Y26">
        <v>14084507</v>
      </c>
      <c r="Z26">
        <v>42253521</v>
      </c>
      <c r="AA26">
        <v>28169014</v>
      </c>
      <c r="AB26">
        <v>28169014</v>
      </c>
      <c r="AC26">
        <v>14084507</v>
      </c>
      <c r="AD26">
        <v>70422535</v>
      </c>
      <c r="AE26">
        <v>70422535</v>
      </c>
      <c r="AF26">
        <v>42253521</v>
      </c>
      <c r="AG26">
        <v>112676056</v>
      </c>
      <c r="AH26">
        <v>42253521</v>
      </c>
      <c r="AI26">
        <v>253521127</v>
      </c>
      <c r="AJ26">
        <v>42253521</v>
      </c>
      <c r="AK26">
        <v>42253521</v>
      </c>
      <c r="AL26">
        <v>14084507</v>
      </c>
      <c r="AM26">
        <v>112676056</v>
      </c>
      <c r="AN26">
        <v>84507042</v>
      </c>
      <c r="AO26">
        <v>126760563</v>
      </c>
      <c r="AP26">
        <v>56338028</v>
      </c>
      <c r="AQ26">
        <v>84507042</v>
      </c>
      <c r="AR26">
        <v>28169014</v>
      </c>
      <c r="AS26">
        <v>70422535</v>
      </c>
      <c r="AT26">
        <v>225352113</v>
      </c>
      <c r="AU26">
        <v>28169014</v>
      </c>
      <c r="AV26">
        <v>14084507</v>
      </c>
      <c r="AW26">
        <v>98591549</v>
      </c>
      <c r="AX26">
        <v>126760563</v>
      </c>
      <c r="AY26">
        <v>84507042</v>
      </c>
      <c r="AZ26">
        <v>84507042</v>
      </c>
      <c r="BA26">
        <v>28169014</v>
      </c>
      <c r="BB26">
        <v>0</v>
      </c>
      <c r="BC26">
        <v>0</v>
      </c>
      <c r="BD26">
        <v>14084507</v>
      </c>
      <c r="BE26">
        <v>0</v>
      </c>
      <c r="BF26">
        <v>0</v>
      </c>
      <c r="BG26">
        <v>323943662</v>
      </c>
      <c r="BH26" s="1" t="s">
        <v>308</v>
      </c>
      <c r="BI26">
        <v>0</v>
      </c>
      <c r="BJ26">
        <v>0</v>
      </c>
      <c r="BK26">
        <v>0</v>
      </c>
      <c r="BL26">
        <v>0</v>
      </c>
      <c r="BM26">
        <v>0</v>
      </c>
      <c r="BN26">
        <v>0</v>
      </c>
      <c r="BO26">
        <v>0</v>
      </c>
      <c r="BP26">
        <v>0</v>
      </c>
      <c r="BQ26">
        <v>0</v>
      </c>
      <c r="BR26">
        <v>0</v>
      </c>
      <c r="BS26">
        <v>0</v>
      </c>
      <c r="BT26">
        <v>0</v>
      </c>
      <c r="BU26">
        <v>0</v>
      </c>
      <c r="BV26">
        <v>0</v>
      </c>
      <c r="BW26">
        <v>1</v>
      </c>
      <c r="BX26">
        <v>0</v>
      </c>
      <c r="BY26">
        <v>0</v>
      </c>
      <c r="BZ26">
        <v>0</v>
      </c>
      <c r="CA26">
        <v>0</v>
      </c>
      <c r="CB26">
        <v>0</v>
      </c>
      <c r="CC26">
        <v>0</v>
      </c>
      <c r="CD26">
        <v>0</v>
      </c>
      <c r="CE26">
        <v>0</v>
      </c>
      <c r="CF26">
        <v>0</v>
      </c>
      <c r="CG26">
        <v>0</v>
      </c>
      <c r="CH26">
        <v>0</v>
      </c>
      <c r="CI26">
        <v>0</v>
      </c>
      <c r="CJ26">
        <v>0</v>
      </c>
      <c r="CK26">
        <v>1</v>
      </c>
      <c r="CL26">
        <v>0</v>
      </c>
      <c r="CM26">
        <v>0</v>
      </c>
      <c r="CN26">
        <v>0</v>
      </c>
      <c r="CO26">
        <v>0</v>
      </c>
      <c r="CP26">
        <v>0</v>
      </c>
      <c r="CQ26">
        <v>0</v>
      </c>
      <c r="CR26">
        <v>1</v>
      </c>
      <c r="CS26">
        <v>0</v>
      </c>
      <c r="CT26">
        <v>0</v>
      </c>
      <c r="CU26">
        <v>0</v>
      </c>
      <c r="CV26">
        <v>0</v>
      </c>
      <c r="CW26">
        <v>0</v>
      </c>
      <c r="CX26">
        <v>0</v>
      </c>
      <c r="CY26">
        <v>0</v>
      </c>
      <c r="CZ26">
        <v>0</v>
      </c>
      <c r="DA26">
        <v>0</v>
      </c>
      <c r="DB26">
        <v>0</v>
      </c>
      <c r="DC26">
        <v>0</v>
      </c>
      <c r="DD26">
        <v>0</v>
      </c>
      <c r="DE26">
        <v>0</v>
      </c>
      <c r="DF26">
        <v>0</v>
      </c>
      <c r="DG26" s="1" t="s">
        <v>309</v>
      </c>
      <c r="DH26">
        <v>0</v>
      </c>
      <c r="DI26">
        <v>1</v>
      </c>
      <c r="DJ26">
        <v>0</v>
      </c>
      <c r="DK26">
        <v>0</v>
      </c>
      <c r="DL26">
        <v>0</v>
      </c>
      <c r="DM26">
        <v>0</v>
      </c>
      <c r="DN26">
        <v>0</v>
      </c>
      <c r="DO26">
        <v>0</v>
      </c>
      <c r="DP26">
        <v>0</v>
      </c>
      <c r="DQ26">
        <v>0</v>
      </c>
      <c r="DR26">
        <v>0</v>
      </c>
      <c r="DS26">
        <v>0</v>
      </c>
      <c r="DT26">
        <v>0</v>
      </c>
      <c r="DU26">
        <v>0</v>
      </c>
      <c r="DV26">
        <v>0</v>
      </c>
      <c r="DW26">
        <v>0</v>
      </c>
      <c r="DX26">
        <v>0</v>
      </c>
      <c r="DY26">
        <v>0</v>
      </c>
      <c r="DZ26">
        <v>0</v>
      </c>
      <c r="EA26">
        <v>1</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1</v>
      </c>
      <c r="EY26">
        <v>0</v>
      </c>
      <c r="EZ26">
        <v>0</v>
      </c>
      <c r="FA26">
        <v>0</v>
      </c>
      <c r="FB26">
        <v>0</v>
      </c>
      <c r="FC26">
        <v>0</v>
      </c>
      <c r="FD26">
        <v>0</v>
      </c>
      <c r="FE26">
        <v>0</v>
      </c>
    </row>
    <row r="27" spans="1:161" x14ac:dyDescent="0.25">
      <c r="A27" s="1" t="s">
        <v>310</v>
      </c>
      <c r="B27" s="1" t="s">
        <v>311</v>
      </c>
      <c r="C27">
        <v>1983</v>
      </c>
      <c r="D27" s="1" t="s">
        <v>312</v>
      </c>
      <c r="E27" s="1" t="s">
        <v>313</v>
      </c>
      <c r="F27">
        <v>79</v>
      </c>
      <c r="G27">
        <v>89</v>
      </c>
      <c r="H27">
        <v>77</v>
      </c>
      <c r="I27">
        <v>81</v>
      </c>
      <c r="J27">
        <v>1912046</v>
      </c>
      <c r="K27">
        <v>1912046</v>
      </c>
      <c r="L27">
        <v>49713193</v>
      </c>
      <c r="M27">
        <v>21032505</v>
      </c>
      <c r="N27">
        <v>66921606</v>
      </c>
      <c r="O27">
        <v>108986616</v>
      </c>
      <c r="P27">
        <v>45889101</v>
      </c>
      <c r="Q27">
        <v>11472275</v>
      </c>
      <c r="R27">
        <v>0</v>
      </c>
      <c r="S27">
        <v>5736138</v>
      </c>
      <c r="T27">
        <v>80305927</v>
      </c>
      <c r="U27">
        <v>15296367</v>
      </c>
      <c r="V27">
        <v>21032505</v>
      </c>
      <c r="W27">
        <v>0</v>
      </c>
      <c r="X27">
        <v>28680688</v>
      </c>
      <c r="Y27">
        <v>0</v>
      </c>
      <c r="Z27">
        <v>26768642</v>
      </c>
      <c r="AA27">
        <v>24856597</v>
      </c>
      <c r="AB27">
        <v>30592734</v>
      </c>
      <c r="AC27">
        <v>3824092</v>
      </c>
      <c r="AD27">
        <v>28680688</v>
      </c>
      <c r="AE27">
        <v>7648184</v>
      </c>
      <c r="AF27">
        <v>26768642</v>
      </c>
      <c r="AG27">
        <v>55449331</v>
      </c>
      <c r="AH27">
        <v>21032505</v>
      </c>
      <c r="AI27">
        <v>225621415</v>
      </c>
      <c r="AJ27">
        <v>5736138</v>
      </c>
      <c r="AK27">
        <v>347992352</v>
      </c>
      <c r="AL27">
        <v>7648184</v>
      </c>
      <c r="AM27">
        <v>40152964</v>
      </c>
      <c r="AN27">
        <v>21032505</v>
      </c>
      <c r="AO27">
        <v>118546845</v>
      </c>
      <c r="AP27">
        <v>3824092</v>
      </c>
      <c r="AQ27">
        <v>6500956</v>
      </c>
      <c r="AR27">
        <v>7648184</v>
      </c>
      <c r="AS27">
        <v>19120459</v>
      </c>
      <c r="AT27">
        <v>53537285</v>
      </c>
      <c r="AU27">
        <v>30592734</v>
      </c>
      <c r="AV27">
        <v>7648184</v>
      </c>
      <c r="AW27">
        <v>19120459</v>
      </c>
      <c r="AX27">
        <v>5736138</v>
      </c>
      <c r="AY27">
        <v>51625239</v>
      </c>
      <c r="AZ27">
        <v>173996176</v>
      </c>
      <c r="BA27">
        <v>11472275</v>
      </c>
      <c r="BB27">
        <v>3824092</v>
      </c>
      <c r="BC27">
        <v>0</v>
      </c>
      <c r="BD27">
        <v>7648184</v>
      </c>
      <c r="BE27">
        <v>0</v>
      </c>
      <c r="BF27">
        <v>0</v>
      </c>
      <c r="BG27">
        <v>187380497</v>
      </c>
      <c r="BH27" s="1" t="s">
        <v>314</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1</v>
      </c>
      <c r="CH27">
        <v>0</v>
      </c>
      <c r="CI27">
        <v>0</v>
      </c>
      <c r="CJ27">
        <v>0</v>
      </c>
      <c r="CK27">
        <v>0</v>
      </c>
      <c r="CL27">
        <v>0</v>
      </c>
      <c r="CM27">
        <v>0</v>
      </c>
      <c r="CN27">
        <v>0</v>
      </c>
      <c r="CO27">
        <v>0</v>
      </c>
      <c r="CP27">
        <v>0</v>
      </c>
      <c r="CQ27">
        <v>0</v>
      </c>
      <c r="CR27">
        <v>0</v>
      </c>
      <c r="CS27">
        <v>0</v>
      </c>
      <c r="CT27">
        <v>0</v>
      </c>
      <c r="CU27">
        <v>0</v>
      </c>
      <c r="CV27">
        <v>0</v>
      </c>
      <c r="CW27">
        <v>0</v>
      </c>
      <c r="CX27">
        <v>0</v>
      </c>
      <c r="CY27">
        <v>0</v>
      </c>
      <c r="CZ27">
        <v>1</v>
      </c>
      <c r="DA27">
        <v>0</v>
      </c>
      <c r="DB27">
        <v>0</v>
      </c>
      <c r="DC27">
        <v>0</v>
      </c>
      <c r="DD27">
        <v>0</v>
      </c>
      <c r="DE27">
        <v>1</v>
      </c>
      <c r="DF27">
        <v>0</v>
      </c>
      <c r="DG27" s="1" t="s">
        <v>315</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1</v>
      </c>
      <c r="EG27">
        <v>0</v>
      </c>
      <c r="EH27">
        <v>0</v>
      </c>
      <c r="EI27">
        <v>1</v>
      </c>
      <c r="EJ27">
        <v>0</v>
      </c>
      <c r="EK27">
        <v>0</v>
      </c>
      <c r="EL27">
        <v>0</v>
      </c>
      <c r="EM27">
        <v>0</v>
      </c>
      <c r="EN27">
        <v>0</v>
      </c>
      <c r="EO27">
        <v>0</v>
      </c>
      <c r="EP27">
        <v>0</v>
      </c>
      <c r="EQ27">
        <v>0</v>
      </c>
      <c r="ER27">
        <v>0</v>
      </c>
      <c r="ES27">
        <v>0</v>
      </c>
      <c r="ET27">
        <v>0</v>
      </c>
      <c r="EU27">
        <v>0</v>
      </c>
      <c r="EV27">
        <v>0</v>
      </c>
      <c r="EW27">
        <v>0</v>
      </c>
      <c r="EX27">
        <v>1</v>
      </c>
      <c r="EY27">
        <v>0</v>
      </c>
      <c r="EZ27">
        <v>0</v>
      </c>
      <c r="FA27">
        <v>0</v>
      </c>
      <c r="FB27">
        <v>0</v>
      </c>
      <c r="FC27">
        <v>0</v>
      </c>
      <c r="FD27">
        <v>0</v>
      </c>
      <c r="FE27">
        <v>0</v>
      </c>
    </row>
    <row r="28" spans="1:161" x14ac:dyDescent="0.25">
      <c r="A28" s="1" t="s">
        <v>316</v>
      </c>
      <c r="B28" s="1" t="s">
        <v>317</v>
      </c>
      <c r="C28">
        <v>1971</v>
      </c>
      <c r="D28" s="1" t="s">
        <v>318</v>
      </c>
      <c r="E28" s="1" t="s">
        <v>319</v>
      </c>
      <c r="F28">
        <v>82</v>
      </c>
      <c r="G28">
        <v>86</v>
      </c>
      <c r="H28">
        <v>77</v>
      </c>
      <c r="I28">
        <v>8175</v>
      </c>
      <c r="J28">
        <v>7941356</v>
      </c>
      <c r="K28">
        <v>3054368</v>
      </c>
      <c r="L28">
        <v>10323763</v>
      </c>
      <c r="M28">
        <v>97739768</v>
      </c>
      <c r="N28">
        <v>41539401</v>
      </c>
      <c r="O28">
        <v>35430666</v>
      </c>
      <c r="P28">
        <v>62309102</v>
      </c>
      <c r="Q28">
        <v>9773977</v>
      </c>
      <c r="R28">
        <v>20158827</v>
      </c>
      <c r="S28">
        <v>15882712</v>
      </c>
      <c r="T28">
        <v>93463653</v>
      </c>
      <c r="U28">
        <v>15271839</v>
      </c>
      <c r="V28">
        <v>29932804</v>
      </c>
      <c r="W28">
        <v>3054368</v>
      </c>
      <c r="X28">
        <v>29932804</v>
      </c>
      <c r="Y28">
        <v>9773977</v>
      </c>
      <c r="Z28">
        <v>42761148</v>
      </c>
      <c r="AA28">
        <v>32376298</v>
      </c>
      <c r="AB28">
        <v>43372022</v>
      </c>
      <c r="AC28">
        <v>5497862</v>
      </c>
      <c r="AD28">
        <v>28711057</v>
      </c>
      <c r="AE28">
        <v>49480757</v>
      </c>
      <c r="AF28">
        <v>64752596</v>
      </c>
      <c r="AG28">
        <v>15271839</v>
      </c>
      <c r="AH28">
        <v>4886988</v>
      </c>
      <c r="AI28">
        <v>124618204</v>
      </c>
      <c r="AJ28">
        <v>19547954</v>
      </c>
      <c r="AK28">
        <v>114233354</v>
      </c>
      <c r="AL28">
        <v>16493586</v>
      </c>
      <c r="AM28">
        <v>180818571</v>
      </c>
      <c r="AN28">
        <v>77580941</v>
      </c>
      <c r="AO28">
        <v>104459377</v>
      </c>
      <c r="AP28">
        <v>15882712</v>
      </c>
      <c r="AQ28">
        <v>2748931</v>
      </c>
      <c r="AR28">
        <v>17104459</v>
      </c>
      <c r="AS28">
        <v>25656689</v>
      </c>
      <c r="AT28">
        <v>51313378</v>
      </c>
      <c r="AU28">
        <v>31765425</v>
      </c>
      <c r="AV28">
        <v>9163103</v>
      </c>
      <c r="AW28">
        <v>36041539</v>
      </c>
      <c r="AX28">
        <v>45204643</v>
      </c>
      <c r="AY28">
        <v>56200367</v>
      </c>
      <c r="AZ28">
        <v>4276115</v>
      </c>
      <c r="BA28">
        <v>50702505</v>
      </c>
      <c r="BB28">
        <v>22602321</v>
      </c>
      <c r="BC28">
        <v>1221747</v>
      </c>
      <c r="BD28">
        <v>5497862</v>
      </c>
      <c r="BE28">
        <v>3054368</v>
      </c>
      <c r="BF28">
        <v>4886988</v>
      </c>
      <c r="BG28">
        <v>322541234</v>
      </c>
      <c r="BH28" s="1" t="s">
        <v>320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v>0</v>
      </c>
      <c r="CU28">
        <v>0</v>
      </c>
      <c r="CV28">
        <v>0</v>
      </c>
      <c r="CW28">
        <v>0</v>
      </c>
      <c r="CX28">
        <v>0</v>
      </c>
      <c r="CY28">
        <v>0</v>
      </c>
      <c r="CZ28">
        <v>1</v>
      </c>
      <c r="DA28">
        <v>0</v>
      </c>
      <c r="DB28">
        <v>0</v>
      </c>
      <c r="DC28">
        <v>0</v>
      </c>
      <c r="DD28">
        <v>0</v>
      </c>
      <c r="DE28">
        <v>0</v>
      </c>
      <c r="DF28">
        <v>0</v>
      </c>
      <c r="DG28" s="1" t="s">
        <v>321</v>
      </c>
      <c r="DH28">
        <v>0</v>
      </c>
      <c r="DI28">
        <v>0</v>
      </c>
      <c r="DJ28">
        <v>1</v>
      </c>
      <c r="DK28">
        <v>0</v>
      </c>
      <c r="DL28">
        <v>0</v>
      </c>
      <c r="DM28">
        <v>0</v>
      </c>
      <c r="DN28">
        <v>0</v>
      </c>
      <c r="DO28">
        <v>0</v>
      </c>
      <c r="DP28">
        <v>0</v>
      </c>
      <c r="DQ28">
        <v>0</v>
      </c>
      <c r="DR28">
        <v>0</v>
      </c>
      <c r="DS28">
        <v>0</v>
      </c>
      <c r="DT28">
        <v>0</v>
      </c>
      <c r="DU28">
        <v>0</v>
      </c>
      <c r="DV28">
        <v>1</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1</v>
      </c>
      <c r="EZ28">
        <v>0</v>
      </c>
      <c r="FA28">
        <v>0</v>
      </c>
      <c r="FB28">
        <v>0</v>
      </c>
      <c r="FC28">
        <v>0</v>
      </c>
      <c r="FD28">
        <v>0</v>
      </c>
      <c r="FE28">
        <v>0</v>
      </c>
    </row>
    <row r="29" spans="1:161" x14ac:dyDescent="0.25">
      <c r="A29" s="1" t="s">
        <v>322</v>
      </c>
      <c r="B29" s="1" t="s">
        <v>323</v>
      </c>
      <c r="C29">
        <v>1988</v>
      </c>
      <c r="D29" s="1" t="s">
        <v>324</v>
      </c>
      <c r="E29" s="1" t="s">
        <v>325</v>
      </c>
      <c r="F29">
        <v>69</v>
      </c>
      <c r="G29">
        <v>94</v>
      </c>
      <c r="I29">
        <v>815</v>
      </c>
      <c r="J29">
        <v>7</v>
      </c>
      <c r="K29">
        <v>0</v>
      </c>
      <c r="L29">
        <v>4</v>
      </c>
      <c r="M29">
        <v>1</v>
      </c>
      <c r="N29">
        <v>5</v>
      </c>
      <c r="O29">
        <v>5</v>
      </c>
      <c r="P29">
        <v>4</v>
      </c>
      <c r="Q29">
        <v>0</v>
      </c>
      <c r="R29">
        <v>1</v>
      </c>
      <c r="S29">
        <v>4</v>
      </c>
      <c r="T29">
        <v>9</v>
      </c>
      <c r="U29">
        <v>1</v>
      </c>
      <c r="V29">
        <v>5</v>
      </c>
      <c r="W29">
        <v>0</v>
      </c>
      <c r="X29">
        <v>4</v>
      </c>
      <c r="Y29">
        <v>0</v>
      </c>
      <c r="Z29">
        <v>9</v>
      </c>
      <c r="AA29">
        <v>6</v>
      </c>
      <c r="AB29">
        <v>2</v>
      </c>
      <c r="AC29">
        <v>0</v>
      </c>
      <c r="AD29">
        <v>4</v>
      </c>
      <c r="AE29">
        <v>7</v>
      </c>
      <c r="AF29">
        <v>1</v>
      </c>
      <c r="AG29">
        <v>2</v>
      </c>
      <c r="AH29">
        <v>0</v>
      </c>
      <c r="AI29">
        <v>12</v>
      </c>
      <c r="AJ29">
        <v>1</v>
      </c>
      <c r="AK29">
        <v>9</v>
      </c>
      <c r="AL29">
        <v>1</v>
      </c>
      <c r="AM29">
        <v>15</v>
      </c>
      <c r="AN29">
        <v>14</v>
      </c>
      <c r="AO29">
        <v>9</v>
      </c>
      <c r="AP29">
        <v>1</v>
      </c>
      <c r="AQ29">
        <v>1</v>
      </c>
      <c r="AR29">
        <v>2</v>
      </c>
      <c r="AS29">
        <v>4</v>
      </c>
      <c r="AT29">
        <v>11</v>
      </c>
      <c r="AU29">
        <v>3</v>
      </c>
      <c r="AV29">
        <v>2</v>
      </c>
      <c r="AW29">
        <v>3</v>
      </c>
      <c r="AX29">
        <v>5</v>
      </c>
      <c r="AY29">
        <v>4</v>
      </c>
      <c r="AZ29">
        <v>4</v>
      </c>
      <c r="BA29">
        <v>0</v>
      </c>
      <c r="BB29">
        <v>4</v>
      </c>
      <c r="BC29">
        <v>0</v>
      </c>
      <c r="BD29">
        <v>2</v>
      </c>
      <c r="BE29">
        <v>0</v>
      </c>
      <c r="BF29">
        <v>0</v>
      </c>
      <c r="BG29">
        <v>33</v>
      </c>
      <c r="BH29" s="1" t="s">
        <v>326</v>
      </c>
      <c r="BI29">
        <v>0</v>
      </c>
      <c r="BJ29">
        <v>0</v>
      </c>
      <c r="BK29">
        <v>0</v>
      </c>
      <c r="BL29">
        <v>0</v>
      </c>
      <c r="BM29">
        <v>0</v>
      </c>
      <c r="BN29">
        <v>0</v>
      </c>
      <c r="BO29">
        <v>0</v>
      </c>
      <c r="BP29">
        <v>0</v>
      </c>
      <c r="BQ29">
        <v>0</v>
      </c>
      <c r="BR29">
        <v>0</v>
      </c>
      <c r="BS29">
        <v>0</v>
      </c>
      <c r="BT29">
        <v>1</v>
      </c>
      <c r="BU29">
        <v>0</v>
      </c>
      <c r="BV29">
        <v>0</v>
      </c>
      <c r="BW29">
        <v>0</v>
      </c>
      <c r="BX29">
        <v>0</v>
      </c>
      <c r="BY29">
        <v>0</v>
      </c>
      <c r="BZ29">
        <v>0</v>
      </c>
      <c r="CA29">
        <v>0</v>
      </c>
      <c r="CB29">
        <v>0</v>
      </c>
      <c r="CC29">
        <v>0</v>
      </c>
      <c r="CD29">
        <v>1</v>
      </c>
      <c r="CE29">
        <v>0</v>
      </c>
      <c r="CF29">
        <v>0</v>
      </c>
      <c r="CG29">
        <v>0</v>
      </c>
      <c r="CH29">
        <v>0</v>
      </c>
      <c r="CI29">
        <v>0</v>
      </c>
      <c r="CJ29">
        <v>0</v>
      </c>
      <c r="CK29">
        <v>1</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s="1" t="s">
        <v>327</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1</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1</v>
      </c>
      <c r="FA29">
        <v>1</v>
      </c>
      <c r="FB29">
        <v>0</v>
      </c>
      <c r="FC29">
        <v>0</v>
      </c>
      <c r="FD29">
        <v>0</v>
      </c>
      <c r="FE29">
        <v>0</v>
      </c>
    </row>
    <row r="30" spans="1:161" x14ac:dyDescent="0.25">
      <c r="A30" s="1" t="s">
        <v>328</v>
      </c>
      <c r="B30" s="1" t="s">
        <v>329</v>
      </c>
      <c r="C30">
        <v>1946</v>
      </c>
      <c r="D30" s="1" t="s">
        <v>330</v>
      </c>
      <c r="E30" s="1" t="s">
        <v>331</v>
      </c>
      <c r="F30">
        <v>75</v>
      </c>
      <c r="G30">
        <v>100</v>
      </c>
      <c r="I30">
        <v>875</v>
      </c>
      <c r="J30">
        <v>0</v>
      </c>
      <c r="K30">
        <v>52631579</v>
      </c>
      <c r="L30">
        <v>52631579</v>
      </c>
      <c r="M30">
        <v>0</v>
      </c>
      <c r="N30">
        <v>157894737</v>
      </c>
      <c r="O30">
        <v>105263158</v>
      </c>
      <c r="P30">
        <v>78947368</v>
      </c>
      <c r="Q30">
        <v>26315789</v>
      </c>
      <c r="R30">
        <v>0</v>
      </c>
      <c r="S30">
        <v>26315789</v>
      </c>
      <c r="T30">
        <v>105263158</v>
      </c>
      <c r="U30">
        <v>78947368</v>
      </c>
      <c r="V30">
        <v>0</v>
      </c>
      <c r="W30">
        <v>0</v>
      </c>
      <c r="X30">
        <v>26315789</v>
      </c>
      <c r="Y30">
        <v>52631579</v>
      </c>
      <c r="Z30">
        <v>26315789</v>
      </c>
      <c r="AA30">
        <v>0</v>
      </c>
      <c r="AB30">
        <v>0</v>
      </c>
      <c r="AC30">
        <v>26315789</v>
      </c>
      <c r="AD30">
        <v>105263158</v>
      </c>
      <c r="AE30">
        <v>78947368</v>
      </c>
      <c r="AF30">
        <v>78947368</v>
      </c>
      <c r="AG30">
        <v>52631579</v>
      </c>
      <c r="AH30">
        <v>105263158</v>
      </c>
      <c r="AI30">
        <v>184210526</v>
      </c>
      <c r="AJ30">
        <v>0</v>
      </c>
      <c r="AK30">
        <v>184210526</v>
      </c>
      <c r="AL30">
        <v>0</v>
      </c>
      <c r="AM30">
        <v>52631579</v>
      </c>
      <c r="AN30">
        <v>0</v>
      </c>
      <c r="AO30">
        <v>26315789</v>
      </c>
      <c r="AP30">
        <v>0</v>
      </c>
      <c r="AQ30">
        <v>131578947</v>
      </c>
      <c r="AR30">
        <v>26315789</v>
      </c>
      <c r="AS30">
        <v>0</v>
      </c>
      <c r="AT30">
        <v>78947368</v>
      </c>
      <c r="AU30">
        <v>0</v>
      </c>
      <c r="AV30">
        <v>26315789</v>
      </c>
      <c r="AW30">
        <v>0</v>
      </c>
      <c r="AX30">
        <v>26315789</v>
      </c>
      <c r="AY30">
        <v>184210526</v>
      </c>
      <c r="AZ30">
        <v>78947368</v>
      </c>
      <c r="BA30">
        <v>78947368</v>
      </c>
      <c r="BB30">
        <v>0</v>
      </c>
      <c r="BC30">
        <v>26315789</v>
      </c>
      <c r="BD30">
        <v>26315789</v>
      </c>
      <c r="BE30">
        <v>0</v>
      </c>
      <c r="BF30">
        <v>26315789</v>
      </c>
      <c r="BG30">
        <v>210526316</v>
      </c>
      <c r="BH30" s="1" t="s">
        <v>332</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1</v>
      </c>
      <c r="CD30">
        <v>0</v>
      </c>
      <c r="CE30">
        <v>0</v>
      </c>
      <c r="CF30">
        <v>0</v>
      </c>
      <c r="CG30">
        <v>0</v>
      </c>
      <c r="CH30">
        <v>1</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1</v>
      </c>
      <c r="DF30">
        <v>0</v>
      </c>
      <c r="DG30" s="1" t="s">
        <v>333</v>
      </c>
      <c r="DH30">
        <v>0</v>
      </c>
      <c r="DI30">
        <v>1</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1</v>
      </c>
      <c r="EG30">
        <v>0</v>
      </c>
      <c r="EH30">
        <v>0</v>
      </c>
      <c r="EI30">
        <v>0</v>
      </c>
      <c r="EJ30">
        <v>0</v>
      </c>
      <c r="EK30">
        <v>0</v>
      </c>
      <c r="EL30">
        <v>0</v>
      </c>
      <c r="EM30">
        <v>0</v>
      </c>
      <c r="EN30">
        <v>0</v>
      </c>
      <c r="EO30">
        <v>0</v>
      </c>
      <c r="EP30">
        <v>0</v>
      </c>
      <c r="EQ30">
        <v>0</v>
      </c>
      <c r="ER30">
        <v>0</v>
      </c>
      <c r="ES30">
        <v>0</v>
      </c>
      <c r="ET30">
        <v>0</v>
      </c>
      <c r="EU30">
        <v>0</v>
      </c>
      <c r="EV30">
        <v>0</v>
      </c>
      <c r="EW30">
        <v>0</v>
      </c>
      <c r="EX30">
        <v>1</v>
      </c>
      <c r="EY30">
        <v>0</v>
      </c>
      <c r="EZ30">
        <v>0</v>
      </c>
      <c r="FA30">
        <v>0</v>
      </c>
      <c r="FB30">
        <v>0</v>
      </c>
      <c r="FC30">
        <v>0</v>
      </c>
      <c r="FD30">
        <v>0</v>
      </c>
      <c r="FE30">
        <v>0</v>
      </c>
    </row>
    <row r="31" spans="1:161" x14ac:dyDescent="0.25">
      <c r="A31" s="1" t="s">
        <v>334</v>
      </c>
      <c r="B31" s="1" t="s">
        <v>335</v>
      </c>
      <c r="C31">
        <v>1992</v>
      </c>
      <c r="D31" s="1" t="s">
        <v>336</v>
      </c>
      <c r="E31" s="1" t="s">
        <v>337</v>
      </c>
      <c r="F31">
        <v>77</v>
      </c>
      <c r="G31">
        <v>84</v>
      </c>
      <c r="H31">
        <v>62</v>
      </c>
      <c r="I31">
        <v>75</v>
      </c>
      <c r="J31">
        <v>9302326</v>
      </c>
      <c r="K31">
        <v>2325581</v>
      </c>
      <c r="L31">
        <v>3255814</v>
      </c>
      <c r="M31">
        <v>9302326</v>
      </c>
      <c r="N31">
        <v>86046512</v>
      </c>
      <c r="O31">
        <v>55813953</v>
      </c>
      <c r="P31">
        <v>72093023</v>
      </c>
      <c r="Q31">
        <v>2325581</v>
      </c>
      <c r="R31">
        <v>20930233</v>
      </c>
      <c r="S31">
        <v>18604651</v>
      </c>
      <c r="T31">
        <v>104651163</v>
      </c>
      <c r="U31">
        <v>9302326</v>
      </c>
      <c r="V31">
        <v>1627907</v>
      </c>
      <c r="W31">
        <v>0</v>
      </c>
      <c r="X31">
        <v>18604651</v>
      </c>
      <c r="Y31">
        <v>2325581</v>
      </c>
      <c r="Z31">
        <v>6744186</v>
      </c>
      <c r="AA31">
        <v>20930233</v>
      </c>
      <c r="AB31">
        <v>20930233</v>
      </c>
      <c r="AC31">
        <v>6976744</v>
      </c>
      <c r="AD31">
        <v>48837209</v>
      </c>
      <c r="AE31">
        <v>158139535</v>
      </c>
      <c r="AF31">
        <v>34883721</v>
      </c>
      <c r="AG31">
        <v>48837209</v>
      </c>
      <c r="AH31">
        <v>0</v>
      </c>
      <c r="AI31">
        <v>127906977</v>
      </c>
      <c r="AJ31">
        <v>13953488</v>
      </c>
      <c r="AK31">
        <v>79069767</v>
      </c>
      <c r="AL31">
        <v>6976744</v>
      </c>
      <c r="AM31">
        <v>93023256</v>
      </c>
      <c r="AN31">
        <v>30232558</v>
      </c>
      <c r="AO31">
        <v>90697674</v>
      </c>
      <c r="AP31">
        <v>30232558</v>
      </c>
      <c r="AQ31">
        <v>13953488</v>
      </c>
      <c r="AR31">
        <v>1627907</v>
      </c>
      <c r="AS31">
        <v>23255814</v>
      </c>
      <c r="AT31">
        <v>39534884</v>
      </c>
      <c r="AU31">
        <v>6744186</v>
      </c>
      <c r="AV31">
        <v>0</v>
      </c>
      <c r="AW31">
        <v>39534884</v>
      </c>
      <c r="AX31">
        <v>58139535</v>
      </c>
      <c r="AY31">
        <v>6744186</v>
      </c>
      <c r="AZ31">
        <v>4651163</v>
      </c>
      <c r="BA31">
        <v>9302326</v>
      </c>
      <c r="BB31">
        <v>18604651</v>
      </c>
      <c r="BC31">
        <v>0</v>
      </c>
      <c r="BD31">
        <v>6976744</v>
      </c>
      <c r="BE31">
        <v>0</v>
      </c>
      <c r="BF31">
        <v>0</v>
      </c>
      <c r="BG31">
        <v>227906977</v>
      </c>
      <c r="BH31" s="1" t="s">
        <v>338</v>
      </c>
      <c r="BI31">
        <v>0</v>
      </c>
      <c r="BJ31">
        <v>0</v>
      </c>
      <c r="BK31">
        <v>0</v>
      </c>
      <c r="BL31">
        <v>0</v>
      </c>
      <c r="BM31">
        <v>0</v>
      </c>
      <c r="BN31">
        <v>0</v>
      </c>
      <c r="BO31">
        <v>0</v>
      </c>
      <c r="BP31">
        <v>0</v>
      </c>
      <c r="BQ31">
        <v>0</v>
      </c>
      <c r="BR31">
        <v>0</v>
      </c>
      <c r="BS31">
        <v>0</v>
      </c>
      <c r="BT31">
        <v>0</v>
      </c>
      <c r="BU31">
        <v>0</v>
      </c>
      <c r="BV31">
        <v>0</v>
      </c>
      <c r="BW31">
        <v>1</v>
      </c>
      <c r="BX31">
        <v>0</v>
      </c>
      <c r="BY31">
        <v>1</v>
      </c>
      <c r="BZ31">
        <v>0</v>
      </c>
      <c r="CA31">
        <v>0</v>
      </c>
      <c r="CB31">
        <v>0</v>
      </c>
      <c r="CC31">
        <v>0</v>
      </c>
      <c r="CD31">
        <v>0</v>
      </c>
      <c r="CE31">
        <v>0</v>
      </c>
      <c r="CF31">
        <v>0</v>
      </c>
      <c r="CG31">
        <v>0</v>
      </c>
      <c r="CH31">
        <v>0</v>
      </c>
      <c r="CI31">
        <v>0</v>
      </c>
      <c r="CJ31">
        <v>0</v>
      </c>
      <c r="CK31">
        <v>0</v>
      </c>
      <c r="CL31">
        <v>0</v>
      </c>
      <c r="CM31">
        <v>0</v>
      </c>
      <c r="CN31">
        <v>0</v>
      </c>
      <c r="CO31">
        <v>0</v>
      </c>
      <c r="CP31">
        <v>0</v>
      </c>
      <c r="CQ31">
        <v>0</v>
      </c>
      <c r="CR31">
        <v>1</v>
      </c>
      <c r="CS31">
        <v>0</v>
      </c>
      <c r="CT31">
        <v>0</v>
      </c>
      <c r="CU31">
        <v>0</v>
      </c>
      <c r="CV31">
        <v>0</v>
      </c>
      <c r="CW31">
        <v>0</v>
      </c>
      <c r="CX31">
        <v>0</v>
      </c>
      <c r="CY31">
        <v>0</v>
      </c>
      <c r="CZ31">
        <v>0</v>
      </c>
      <c r="DA31">
        <v>0</v>
      </c>
      <c r="DB31">
        <v>0</v>
      </c>
      <c r="DC31">
        <v>0</v>
      </c>
      <c r="DD31">
        <v>0</v>
      </c>
      <c r="DE31">
        <v>0</v>
      </c>
      <c r="DF31">
        <v>0</v>
      </c>
      <c r="DG31" s="1" t="s">
        <v>339</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1</v>
      </c>
      <c r="ED31">
        <v>0</v>
      </c>
      <c r="EE31">
        <v>0</v>
      </c>
      <c r="EF31">
        <v>0</v>
      </c>
      <c r="EG31">
        <v>0</v>
      </c>
      <c r="EH31">
        <v>0</v>
      </c>
      <c r="EI31">
        <v>0</v>
      </c>
      <c r="EJ31">
        <v>0</v>
      </c>
      <c r="EK31">
        <v>0</v>
      </c>
      <c r="EL31">
        <v>0</v>
      </c>
      <c r="EM31">
        <v>0</v>
      </c>
      <c r="EN31">
        <v>0</v>
      </c>
      <c r="EO31">
        <v>0</v>
      </c>
      <c r="EP31">
        <v>0</v>
      </c>
      <c r="EQ31">
        <v>0</v>
      </c>
      <c r="ER31">
        <v>0</v>
      </c>
      <c r="ES31">
        <v>1</v>
      </c>
      <c r="ET31">
        <v>0</v>
      </c>
      <c r="EU31">
        <v>0</v>
      </c>
      <c r="EV31">
        <v>0</v>
      </c>
      <c r="EW31">
        <v>0</v>
      </c>
      <c r="EX31">
        <v>0</v>
      </c>
      <c r="EY31">
        <v>0</v>
      </c>
      <c r="EZ31">
        <v>0</v>
      </c>
      <c r="FA31">
        <v>0</v>
      </c>
      <c r="FB31">
        <v>0</v>
      </c>
      <c r="FC31">
        <v>0</v>
      </c>
      <c r="FD31">
        <v>0</v>
      </c>
      <c r="FE31">
        <v>1</v>
      </c>
    </row>
    <row r="32" spans="1:161" x14ac:dyDescent="0.25">
      <c r="A32" s="1" t="s">
        <v>340</v>
      </c>
      <c r="B32" s="1" t="s">
        <v>341</v>
      </c>
      <c r="C32">
        <v>1988</v>
      </c>
      <c r="D32" s="1" t="s">
        <v>342</v>
      </c>
      <c r="E32" s="1" t="s">
        <v>343</v>
      </c>
      <c r="F32">
        <v>75</v>
      </c>
      <c r="G32">
        <v>96</v>
      </c>
      <c r="H32">
        <v>80</v>
      </c>
      <c r="I32">
        <v>815</v>
      </c>
      <c r="J32">
        <v>234375</v>
      </c>
      <c r="K32">
        <v>0</v>
      </c>
      <c r="L32">
        <v>2734375</v>
      </c>
      <c r="M32">
        <v>234375</v>
      </c>
      <c r="N32">
        <v>1484375</v>
      </c>
      <c r="O32">
        <v>46875</v>
      </c>
      <c r="P32">
        <v>10546875</v>
      </c>
      <c r="Q32">
        <v>1171875</v>
      </c>
      <c r="R32">
        <v>78125</v>
      </c>
      <c r="S32">
        <v>78125</v>
      </c>
      <c r="T32">
        <v>11328125</v>
      </c>
      <c r="U32">
        <v>1953125</v>
      </c>
      <c r="V32">
        <v>546875</v>
      </c>
      <c r="W32">
        <v>0</v>
      </c>
      <c r="X32">
        <v>1953125</v>
      </c>
      <c r="Y32">
        <v>390625</v>
      </c>
      <c r="Z32">
        <v>234375</v>
      </c>
      <c r="AA32">
        <v>78125</v>
      </c>
      <c r="AB32">
        <v>234375</v>
      </c>
      <c r="AC32">
        <v>0</v>
      </c>
      <c r="AD32">
        <v>15625</v>
      </c>
      <c r="AE32">
        <v>390625</v>
      </c>
      <c r="AF32">
        <v>2734375</v>
      </c>
      <c r="AG32">
        <v>546875</v>
      </c>
      <c r="AH32">
        <v>15625</v>
      </c>
      <c r="AI32">
        <v>1171875</v>
      </c>
      <c r="AJ32">
        <v>390625</v>
      </c>
      <c r="AK32">
        <v>58203125</v>
      </c>
      <c r="AL32">
        <v>390625</v>
      </c>
      <c r="AM32">
        <v>1015625</v>
      </c>
      <c r="AN32">
        <v>15625</v>
      </c>
      <c r="AO32">
        <v>4296875</v>
      </c>
      <c r="AP32">
        <v>390625</v>
      </c>
      <c r="AQ32">
        <v>3515625</v>
      </c>
      <c r="AR32">
        <v>390625</v>
      </c>
      <c r="AS32">
        <v>1171875</v>
      </c>
      <c r="AT32">
        <v>3515625</v>
      </c>
      <c r="AU32">
        <v>5078125</v>
      </c>
      <c r="AV32">
        <v>0</v>
      </c>
      <c r="AW32">
        <v>2734375</v>
      </c>
      <c r="AX32">
        <v>15625</v>
      </c>
      <c r="AY32">
        <v>5859375</v>
      </c>
      <c r="AZ32">
        <v>15625</v>
      </c>
      <c r="BA32">
        <v>1171875</v>
      </c>
      <c r="BB32">
        <v>390625</v>
      </c>
      <c r="BC32">
        <v>0</v>
      </c>
      <c r="BD32">
        <v>78125</v>
      </c>
      <c r="BE32">
        <v>0</v>
      </c>
      <c r="BF32">
        <v>0</v>
      </c>
      <c r="BG32">
        <v>21875</v>
      </c>
      <c r="BH32" s="1" t="s">
        <v>344</v>
      </c>
      <c r="BI32">
        <v>0</v>
      </c>
      <c r="BJ32">
        <v>0</v>
      </c>
      <c r="BK32">
        <v>0</v>
      </c>
      <c r="BL32">
        <v>0</v>
      </c>
      <c r="BM32">
        <v>0</v>
      </c>
      <c r="BN32">
        <v>0</v>
      </c>
      <c r="BO32">
        <v>0</v>
      </c>
      <c r="BP32">
        <v>0</v>
      </c>
      <c r="BQ32">
        <v>0</v>
      </c>
      <c r="BR32">
        <v>0</v>
      </c>
      <c r="BS32">
        <v>0</v>
      </c>
      <c r="BT32">
        <v>0</v>
      </c>
      <c r="BU32">
        <v>0</v>
      </c>
      <c r="BV32">
        <v>0</v>
      </c>
      <c r="BW32">
        <v>0</v>
      </c>
      <c r="BX32">
        <v>0</v>
      </c>
      <c r="BY32">
        <v>0</v>
      </c>
      <c r="BZ32">
        <v>0</v>
      </c>
      <c r="CA32">
        <v>1</v>
      </c>
      <c r="CB32">
        <v>0</v>
      </c>
      <c r="CC32">
        <v>0</v>
      </c>
      <c r="CD32">
        <v>0</v>
      </c>
      <c r="CE32">
        <v>1</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1</v>
      </c>
      <c r="DF32">
        <v>0</v>
      </c>
      <c r="DG32" s="1" t="s">
        <v>345</v>
      </c>
      <c r="DH32">
        <v>0</v>
      </c>
      <c r="DI32">
        <v>0</v>
      </c>
      <c r="DJ32">
        <v>0</v>
      </c>
      <c r="DK32">
        <v>0</v>
      </c>
      <c r="DL32">
        <v>0</v>
      </c>
      <c r="DM32">
        <v>0</v>
      </c>
      <c r="DN32">
        <v>0</v>
      </c>
      <c r="DO32">
        <v>0</v>
      </c>
      <c r="DP32">
        <v>0</v>
      </c>
      <c r="DQ32">
        <v>0</v>
      </c>
      <c r="DR32">
        <v>0</v>
      </c>
      <c r="DS32">
        <v>0</v>
      </c>
      <c r="DT32">
        <v>0</v>
      </c>
      <c r="DU32">
        <v>0</v>
      </c>
      <c r="DV32">
        <v>0</v>
      </c>
      <c r="DW32">
        <v>0</v>
      </c>
      <c r="DX32">
        <v>0</v>
      </c>
      <c r="DY32">
        <v>0</v>
      </c>
      <c r="DZ32">
        <v>1</v>
      </c>
      <c r="EA32">
        <v>0</v>
      </c>
      <c r="EB32">
        <v>0</v>
      </c>
      <c r="EC32">
        <v>0</v>
      </c>
      <c r="ED32">
        <v>0</v>
      </c>
      <c r="EE32">
        <v>0</v>
      </c>
      <c r="EF32">
        <v>0</v>
      </c>
      <c r="EG32">
        <v>0</v>
      </c>
      <c r="EH32">
        <v>0</v>
      </c>
      <c r="EI32">
        <v>1</v>
      </c>
      <c r="EJ32">
        <v>0</v>
      </c>
      <c r="EK32">
        <v>0</v>
      </c>
      <c r="EL32">
        <v>0</v>
      </c>
      <c r="EM32">
        <v>0</v>
      </c>
      <c r="EN32">
        <v>0</v>
      </c>
      <c r="EO32">
        <v>0</v>
      </c>
      <c r="EP32">
        <v>0</v>
      </c>
      <c r="EQ32">
        <v>0</v>
      </c>
      <c r="ER32">
        <v>0</v>
      </c>
      <c r="ES32">
        <v>0</v>
      </c>
      <c r="ET32">
        <v>0</v>
      </c>
      <c r="EU32">
        <v>0</v>
      </c>
      <c r="EV32">
        <v>0</v>
      </c>
      <c r="EW32">
        <v>0</v>
      </c>
      <c r="EX32">
        <v>0</v>
      </c>
      <c r="EY32">
        <v>1</v>
      </c>
      <c r="EZ32">
        <v>0</v>
      </c>
      <c r="FA32">
        <v>0</v>
      </c>
      <c r="FB32">
        <v>0</v>
      </c>
      <c r="FC32">
        <v>0</v>
      </c>
      <c r="FD32">
        <v>0</v>
      </c>
      <c r="FE32">
        <v>0</v>
      </c>
    </row>
    <row r="33" spans="1:161" x14ac:dyDescent="0.25">
      <c r="A33" s="1" t="s">
        <v>346</v>
      </c>
      <c r="B33" s="1" t="s">
        <v>347</v>
      </c>
      <c r="C33">
        <v>2018</v>
      </c>
      <c r="D33" s="1" t="s">
        <v>348</v>
      </c>
      <c r="E33" s="1" t="s">
        <v>349</v>
      </c>
      <c r="F33">
        <v>67</v>
      </c>
      <c r="G33">
        <v>67</v>
      </c>
      <c r="H33">
        <v>55</v>
      </c>
      <c r="I33">
        <v>64</v>
      </c>
      <c r="J33">
        <v>0</v>
      </c>
      <c r="K33">
        <v>0</v>
      </c>
      <c r="L33">
        <v>29411765</v>
      </c>
      <c r="M33">
        <v>9803922</v>
      </c>
      <c r="N33">
        <v>9803922</v>
      </c>
      <c r="O33">
        <v>19607843</v>
      </c>
      <c r="P33">
        <v>9803922</v>
      </c>
      <c r="Q33">
        <v>0</v>
      </c>
      <c r="R33">
        <v>0</v>
      </c>
      <c r="S33">
        <v>9803922</v>
      </c>
      <c r="T33">
        <v>49019608</v>
      </c>
      <c r="U33">
        <v>19607843</v>
      </c>
      <c r="V33">
        <v>0</v>
      </c>
      <c r="W33">
        <v>0</v>
      </c>
      <c r="X33">
        <v>19607843</v>
      </c>
      <c r="Y33">
        <v>9803922</v>
      </c>
      <c r="Z33">
        <v>29411765</v>
      </c>
      <c r="AA33">
        <v>29411765</v>
      </c>
      <c r="AB33">
        <v>19607843</v>
      </c>
      <c r="AC33">
        <v>0</v>
      </c>
      <c r="AD33">
        <v>9803922</v>
      </c>
      <c r="AE33">
        <v>9803922</v>
      </c>
      <c r="AF33">
        <v>29411765</v>
      </c>
      <c r="AG33">
        <v>0</v>
      </c>
      <c r="AH33">
        <v>9803922</v>
      </c>
      <c r="AI33">
        <v>58823529</v>
      </c>
      <c r="AJ33">
        <v>0</v>
      </c>
      <c r="AK33">
        <v>245098039</v>
      </c>
      <c r="AL33">
        <v>0</v>
      </c>
      <c r="AM33">
        <v>78431373</v>
      </c>
      <c r="AN33">
        <v>9803922</v>
      </c>
      <c r="AO33">
        <v>19607843</v>
      </c>
      <c r="AP33">
        <v>0</v>
      </c>
      <c r="AQ33">
        <v>29411765</v>
      </c>
      <c r="AR33">
        <v>0</v>
      </c>
      <c r="AS33">
        <v>19607843</v>
      </c>
      <c r="AT33">
        <v>39215686</v>
      </c>
      <c r="AU33">
        <v>9803922</v>
      </c>
      <c r="AV33">
        <v>0</v>
      </c>
      <c r="AW33">
        <v>39215686</v>
      </c>
      <c r="AX33">
        <v>19607843</v>
      </c>
      <c r="AY33">
        <v>19607843</v>
      </c>
      <c r="AZ33">
        <v>19607843</v>
      </c>
      <c r="BA33">
        <v>19607843</v>
      </c>
      <c r="BB33">
        <v>0</v>
      </c>
      <c r="BC33">
        <v>0</v>
      </c>
      <c r="BD33">
        <v>0</v>
      </c>
      <c r="BE33">
        <v>0</v>
      </c>
      <c r="BF33">
        <v>0</v>
      </c>
      <c r="BG33">
        <v>176470588</v>
      </c>
      <c r="BH33" s="1" t="s">
        <v>350</v>
      </c>
      <c r="BI33">
        <v>0</v>
      </c>
      <c r="BJ33">
        <v>0</v>
      </c>
      <c r="BK33">
        <v>0</v>
      </c>
      <c r="BL33">
        <v>0</v>
      </c>
      <c r="BM33">
        <v>0</v>
      </c>
      <c r="BN33">
        <v>0</v>
      </c>
      <c r="BO33">
        <v>0</v>
      </c>
      <c r="BP33">
        <v>0</v>
      </c>
      <c r="BQ33">
        <v>0</v>
      </c>
      <c r="BR33">
        <v>0</v>
      </c>
      <c r="BS33">
        <v>0</v>
      </c>
      <c r="BT33">
        <v>1</v>
      </c>
      <c r="BU33">
        <v>0</v>
      </c>
      <c r="BV33">
        <v>0</v>
      </c>
      <c r="BW33">
        <v>1</v>
      </c>
      <c r="BX33">
        <v>0</v>
      </c>
      <c r="BY33">
        <v>0</v>
      </c>
      <c r="BZ33">
        <v>0</v>
      </c>
      <c r="CA33">
        <v>1</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s="1" t="s">
        <v>351</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1</v>
      </c>
      <c r="EJ33">
        <v>0</v>
      </c>
      <c r="EK33">
        <v>0</v>
      </c>
      <c r="EL33">
        <v>0</v>
      </c>
      <c r="EM33">
        <v>0</v>
      </c>
      <c r="EN33">
        <v>0</v>
      </c>
      <c r="EO33">
        <v>0</v>
      </c>
      <c r="EP33">
        <v>0</v>
      </c>
      <c r="EQ33">
        <v>0</v>
      </c>
      <c r="ER33">
        <v>0</v>
      </c>
      <c r="ES33">
        <v>0</v>
      </c>
      <c r="ET33">
        <v>0</v>
      </c>
      <c r="EU33">
        <v>0</v>
      </c>
      <c r="EV33">
        <v>0</v>
      </c>
      <c r="EW33">
        <v>0</v>
      </c>
      <c r="EX33">
        <v>1</v>
      </c>
      <c r="EY33">
        <v>1</v>
      </c>
      <c r="EZ33">
        <v>0</v>
      </c>
      <c r="FA33">
        <v>0</v>
      </c>
      <c r="FB33">
        <v>0</v>
      </c>
      <c r="FC33">
        <v>0</v>
      </c>
      <c r="FD33">
        <v>0</v>
      </c>
      <c r="FE33">
        <v>0</v>
      </c>
    </row>
    <row r="34" spans="1:161" x14ac:dyDescent="0.25">
      <c r="A34" s="1" t="s">
        <v>352</v>
      </c>
      <c r="B34" s="1" t="s">
        <v>353</v>
      </c>
      <c r="C34">
        <v>2017</v>
      </c>
      <c r="D34" s="1" t="s">
        <v>354</v>
      </c>
      <c r="E34" s="1" t="s">
        <v>355</v>
      </c>
      <c r="F34">
        <v>68</v>
      </c>
      <c r="G34">
        <v>91</v>
      </c>
      <c r="H34">
        <v>84</v>
      </c>
      <c r="I34">
        <v>7775</v>
      </c>
      <c r="J34">
        <v>2237136</v>
      </c>
      <c r="K34">
        <v>4474273</v>
      </c>
      <c r="L34">
        <v>45861298</v>
      </c>
      <c r="M34">
        <v>5592841</v>
      </c>
      <c r="N34">
        <v>54809843</v>
      </c>
      <c r="O34">
        <v>52572707</v>
      </c>
      <c r="P34">
        <v>24608501</v>
      </c>
      <c r="Q34">
        <v>12304251</v>
      </c>
      <c r="R34">
        <v>0</v>
      </c>
      <c r="S34">
        <v>2237136</v>
      </c>
      <c r="T34">
        <v>74944072</v>
      </c>
      <c r="U34">
        <v>129753915</v>
      </c>
      <c r="V34">
        <v>5592841</v>
      </c>
      <c r="W34">
        <v>1118568</v>
      </c>
      <c r="X34">
        <v>26845638</v>
      </c>
      <c r="Y34">
        <v>24608501</v>
      </c>
      <c r="Z34">
        <v>22371365</v>
      </c>
      <c r="AA34">
        <v>7829978</v>
      </c>
      <c r="AB34">
        <v>21252796</v>
      </c>
      <c r="AC34">
        <v>1118568</v>
      </c>
      <c r="AD34">
        <v>21252796</v>
      </c>
      <c r="AE34">
        <v>30201342</v>
      </c>
      <c r="AF34">
        <v>6711409</v>
      </c>
      <c r="AG34">
        <v>49217002</v>
      </c>
      <c r="AH34">
        <v>1901566</v>
      </c>
      <c r="AI34">
        <v>70469799</v>
      </c>
      <c r="AJ34">
        <v>2237136</v>
      </c>
      <c r="AK34">
        <v>42505593</v>
      </c>
      <c r="AL34">
        <v>2237136</v>
      </c>
      <c r="AM34">
        <v>42505593</v>
      </c>
      <c r="AN34">
        <v>27964206</v>
      </c>
      <c r="AO34">
        <v>54809843</v>
      </c>
      <c r="AP34">
        <v>3355705</v>
      </c>
      <c r="AQ34">
        <v>11185682</v>
      </c>
      <c r="AR34">
        <v>6711409</v>
      </c>
      <c r="AS34">
        <v>8948546</v>
      </c>
      <c r="AT34">
        <v>3803132</v>
      </c>
      <c r="AU34">
        <v>14541387</v>
      </c>
      <c r="AV34">
        <v>2237136</v>
      </c>
      <c r="AW34">
        <v>13422819</v>
      </c>
      <c r="AX34">
        <v>53691275</v>
      </c>
      <c r="AY34">
        <v>48098434</v>
      </c>
      <c r="AZ34">
        <v>8948546</v>
      </c>
      <c r="BA34">
        <v>11185682</v>
      </c>
      <c r="BB34">
        <v>13422819</v>
      </c>
      <c r="BC34">
        <v>1118568</v>
      </c>
      <c r="BD34">
        <v>14541387</v>
      </c>
      <c r="BE34">
        <v>0</v>
      </c>
      <c r="BF34">
        <v>5592841</v>
      </c>
      <c r="BG34">
        <v>131991051</v>
      </c>
      <c r="BH34" s="1" t="s">
        <v>356</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1</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1</v>
      </c>
      <c r="DA34">
        <v>0</v>
      </c>
      <c r="DB34">
        <v>0</v>
      </c>
      <c r="DC34">
        <v>0</v>
      </c>
      <c r="DD34">
        <v>0</v>
      </c>
      <c r="DE34">
        <v>1</v>
      </c>
      <c r="DF34">
        <v>0</v>
      </c>
      <c r="DG34" s="1" t="s">
        <v>357</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1</v>
      </c>
      <c r="EG34">
        <v>0</v>
      </c>
      <c r="EH34">
        <v>0</v>
      </c>
      <c r="EI34">
        <v>0</v>
      </c>
      <c r="EJ34">
        <v>0</v>
      </c>
      <c r="EK34">
        <v>0</v>
      </c>
      <c r="EL34">
        <v>0</v>
      </c>
      <c r="EM34">
        <v>0</v>
      </c>
      <c r="EN34">
        <v>0</v>
      </c>
      <c r="EO34">
        <v>0</v>
      </c>
      <c r="EP34">
        <v>0</v>
      </c>
      <c r="EQ34">
        <v>0</v>
      </c>
      <c r="ER34">
        <v>0</v>
      </c>
      <c r="ES34">
        <v>0</v>
      </c>
      <c r="ET34">
        <v>0</v>
      </c>
      <c r="EU34">
        <v>0</v>
      </c>
      <c r="EV34">
        <v>0</v>
      </c>
      <c r="EW34">
        <v>1</v>
      </c>
      <c r="EX34">
        <v>1</v>
      </c>
      <c r="EY34">
        <v>0</v>
      </c>
      <c r="EZ34">
        <v>0</v>
      </c>
      <c r="FA34">
        <v>0</v>
      </c>
      <c r="FB34">
        <v>0</v>
      </c>
      <c r="FC34">
        <v>0</v>
      </c>
      <c r="FD34">
        <v>0</v>
      </c>
      <c r="FE34">
        <v>0</v>
      </c>
    </row>
    <row r="35" spans="1:161" x14ac:dyDescent="0.25">
      <c r="A35" s="1" t="s">
        <v>358</v>
      </c>
      <c r="B35" s="1" t="s">
        <v>359</v>
      </c>
      <c r="C35">
        <v>2014</v>
      </c>
      <c r="D35" s="1" t="s">
        <v>360</v>
      </c>
      <c r="E35" s="1" t="s">
        <v>361</v>
      </c>
      <c r="F35">
        <v>69</v>
      </c>
      <c r="G35">
        <v>96</v>
      </c>
      <c r="H35">
        <v>81</v>
      </c>
      <c r="I35">
        <v>7875</v>
      </c>
      <c r="J35">
        <v>11583012</v>
      </c>
      <c r="K35">
        <v>0</v>
      </c>
      <c r="L35">
        <v>92664093</v>
      </c>
      <c r="M35">
        <v>0</v>
      </c>
      <c r="N35">
        <v>81081081</v>
      </c>
      <c r="O35">
        <v>65637066</v>
      </c>
      <c r="P35">
        <v>38610039</v>
      </c>
      <c r="Q35">
        <v>0</v>
      </c>
      <c r="R35">
        <v>7722008</v>
      </c>
      <c r="S35">
        <v>3861004</v>
      </c>
      <c r="T35">
        <v>108108108</v>
      </c>
      <c r="U35">
        <v>15444015</v>
      </c>
      <c r="V35">
        <v>7722008</v>
      </c>
      <c r="W35">
        <v>0</v>
      </c>
      <c r="X35">
        <v>23166023</v>
      </c>
      <c r="Y35">
        <v>15444015</v>
      </c>
      <c r="Z35">
        <v>42471042</v>
      </c>
      <c r="AA35">
        <v>15444015</v>
      </c>
      <c r="AB35">
        <v>7722008</v>
      </c>
      <c r="AC35">
        <v>0</v>
      </c>
      <c r="AD35">
        <v>38610039</v>
      </c>
      <c r="AE35">
        <v>61776062</v>
      </c>
      <c r="AF35">
        <v>7722008</v>
      </c>
      <c r="AG35">
        <v>11583012</v>
      </c>
      <c r="AH35">
        <v>15444015</v>
      </c>
      <c r="AI35">
        <v>104247104</v>
      </c>
      <c r="AJ35">
        <v>15444015</v>
      </c>
      <c r="AK35">
        <v>5019305</v>
      </c>
      <c r="AL35">
        <v>7722008</v>
      </c>
      <c r="AM35">
        <v>34749035</v>
      </c>
      <c r="AN35">
        <v>19305019</v>
      </c>
      <c r="AO35">
        <v>57915058</v>
      </c>
      <c r="AP35">
        <v>3861004</v>
      </c>
      <c r="AQ35">
        <v>30888031</v>
      </c>
      <c r="AR35">
        <v>0</v>
      </c>
      <c r="AS35">
        <v>57915058</v>
      </c>
      <c r="AT35">
        <v>57915058</v>
      </c>
      <c r="AU35">
        <v>19305019</v>
      </c>
      <c r="AV35">
        <v>19305019</v>
      </c>
      <c r="AW35">
        <v>30888031</v>
      </c>
      <c r="AX35">
        <v>73359073</v>
      </c>
      <c r="AY35">
        <v>38610039</v>
      </c>
      <c r="AZ35">
        <v>3861004</v>
      </c>
      <c r="BA35">
        <v>15444015</v>
      </c>
      <c r="BB35">
        <v>27027027</v>
      </c>
      <c r="BC35">
        <v>7722008</v>
      </c>
      <c r="BD35">
        <v>27027027</v>
      </c>
      <c r="BE35">
        <v>0</v>
      </c>
      <c r="BF35">
        <v>7722008</v>
      </c>
      <c r="BG35">
        <v>127413127</v>
      </c>
      <c r="BH35" s="1" t="s">
        <v>362</v>
      </c>
      <c r="BI35">
        <v>0</v>
      </c>
      <c r="BJ35">
        <v>0</v>
      </c>
      <c r="BK35">
        <v>0</v>
      </c>
      <c r="BL35">
        <v>0</v>
      </c>
      <c r="BM35">
        <v>0</v>
      </c>
      <c r="BN35">
        <v>0</v>
      </c>
      <c r="BO35">
        <v>0</v>
      </c>
      <c r="BP35">
        <v>0</v>
      </c>
      <c r="BQ35">
        <v>1</v>
      </c>
      <c r="BR35">
        <v>0</v>
      </c>
      <c r="BS35">
        <v>0</v>
      </c>
      <c r="BT35">
        <v>0</v>
      </c>
      <c r="BU35">
        <v>0</v>
      </c>
      <c r="BV35">
        <v>0</v>
      </c>
      <c r="BW35">
        <v>0</v>
      </c>
      <c r="BX35">
        <v>0</v>
      </c>
      <c r="BY35">
        <v>0</v>
      </c>
      <c r="BZ35">
        <v>0</v>
      </c>
      <c r="CA35">
        <v>0</v>
      </c>
      <c r="CB35">
        <v>0</v>
      </c>
      <c r="CC35">
        <v>0</v>
      </c>
      <c r="CD35">
        <v>1</v>
      </c>
      <c r="CE35">
        <v>0</v>
      </c>
      <c r="CF35">
        <v>0</v>
      </c>
      <c r="CG35">
        <v>1</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s="1" t="s">
        <v>363</v>
      </c>
      <c r="DH35">
        <v>0</v>
      </c>
      <c r="DI35">
        <v>0</v>
      </c>
      <c r="DJ35">
        <v>0</v>
      </c>
      <c r="DK35">
        <v>0</v>
      </c>
      <c r="DL35">
        <v>0</v>
      </c>
      <c r="DM35">
        <v>0</v>
      </c>
      <c r="DN35">
        <v>0</v>
      </c>
      <c r="DO35">
        <v>0</v>
      </c>
      <c r="DP35">
        <v>0</v>
      </c>
      <c r="DQ35">
        <v>0</v>
      </c>
      <c r="DR35">
        <v>0</v>
      </c>
      <c r="DS35">
        <v>0</v>
      </c>
      <c r="DT35">
        <v>0</v>
      </c>
      <c r="DU35">
        <v>0</v>
      </c>
      <c r="DV35">
        <v>1</v>
      </c>
      <c r="DW35">
        <v>0</v>
      </c>
      <c r="DX35">
        <v>0</v>
      </c>
      <c r="DY35">
        <v>0</v>
      </c>
      <c r="DZ35">
        <v>0</v>
      </c>
      <c r="EA35">
        <v>0</v>
      </c>
      <c r="EB35">
        <v>0</v>
      </c>
      <c r="EC35">
        <v>0</v>
      </c>
      <c r="ED35">
        <v>0</v>
      </c>
      <c r="EE35">
        <v>0</v>
      </c>
      <c r="EF35">
        <v>1</v>
      </c>
      <c r="EG35">
        <v>0</v>
      </c>
      <c r="EH35">
        <v>1</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row>
    <row r="36" spans="1:161" x14ac:dyDescent="0.25">
      <c r="A36" s="1" t="s">
        <v>364</v>
      </c>
      <c r="B36" s="1" t="s">
        <v>365</v>
      </c>
      <c r="C36">
        <v>1964</v>
      </c>
      <c r="D36" s="1" t="s">
        <v>366</v>
      </c>
      <c r="E36" s="1" t="s">
        <v>367</v>
      </c>
      <c r="F36">
        <v>75</v>
      </c>
      <c r="G36">
        <v>98</v>
      </c>
      <c r="H36">
        <v>96</v>
      </c>
      <c r="I36">
        <v>86</v>
      </c>
      <c r="J36">
        <v>4149378</v>
      </c>
      <c r="K36">
        <v>8298755</v>
      </c>
      <c r="L36">
        <v>1659751</v>
      </c>
      <c r="M36">
        <v>12448133</v>
      </c>
      <c r="N36">
        <v>116182573</v>
      </c>
      <c r="O36">
        <v>1659751</v>
      </c>
      <c r="P36">
        <v>37344398</v>
      </c>
      <c r="Q36">
        <v>8298755</v>
      </c>
      <c r="R36">
        <v>12448133</v>
      </c>
      <c r="S36">
        <v>8298755</v>
      </c>
      <c r="T36">
        <v>87136929</v>
      </c>
      <c r="U36">
        <v>12448133</v>
      </c>
      <c r="V36">
        <v>37344398</v>
      </c>
      <c r="W36">
        <v>0</v>
      </c>
      <c r="X36">
        <v>20746888</v>
      </c>
      <c r="Y36">
        <v>0</v>
      </c>
      <c r="Z36">
        <v>74688797</v>
      </c>
      <c r="AA36">
        <v>8298755</v>
      </c>
      <c r="AB36">
        <v>62240664</v>
      </c>
      <c r="AC36">
        <v>0</v>
      </c>
      <c r="AD36">
        <v>29045643</v>
      </c>
      <c r="AE36">
        <v>33195021</v>
      </c>
      <c r="AF36">
        <v>45643154</v>
      </c>
      <c r="AG36">
        <v>29045643</v>
      </c>
      <c r="AH36">
        <v>0</v>
      </c>
      <c r="AI36">
        <v>141078838</v>
      </c>
      <c r="AJ36">
        <v>49792531</v>
      </c>
      <c r="AK36">
        <v>315352697</v>
      </c>
      <c r="AL36">
        <v>8298755</v>
      </c>
      <c r="AM36">
        <v>91286307</v>
      </c>
      <c r="AN36">
        <v>8298755</v>
      </c>
      <c r="AO36">
        <v>53941909</v>
      </c>
      <c r="AP36">
        <v>12448133</v>
      </c>
      <c r="AQ36">
        <v>49792531</v>
      </c>
      <c r="AR36">
        <v>8298755</v>
      </c>
      <c r="AS36">
        <v>0</v>
      </c>
      <c r="AT36">
        <v>58091286</v>
      </c>
      <c r="AU36">
        <v>0</v>
      </c>
      <c r="AV36">
        <v>12448133</v>
      </c>
      <c r="AW36">
        <v>33195021</v>
      </c>
      <c r="AX36">
        <v>8298755</v>
      </c>
      <c r="AY36">
        <v>29045643</v>
      </c>
      <c r="AZ36">
        <v>29045643</v>
      </c>
      <c r="BA36">
        <v>29045643</v>
      </c>
      <c r="BB36">
        <v>4149378</v>
      </c>
      <c r="BC36">
        <v>0</v>
      </c>
      <c r="BD36">
        <v>20746888</v>
      </c>
      <c r="BE36">
        <v>0</v>
      </c>
      <c r="BF36">
        <v>8298755</v>
      </c>
      <c r="BG36">
        <v>319502075</v>
      </c>
      <c r="BH36" s="1" t="s">
        <v>368</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1</v>
      </c>
      <c r="CE36">
        <v>0</v>
      </c>
      <c r="CF36">
        <v>1</v>
      </c>
      <c r="CG36">
        <v>0</v>
      </c>
      <c r="CH36">
        <v>0</v>
      </c>
      <c r="CI36">
        <v>0</v>
      </c>
      <c r="CJ36">
        <v>0</v>
      </c>
      <c r="CK36">
        <v>0</v>
      </c>
      <c r="CL36">
        <v>0</v>
      </c>
      <c r="CM36">
        <v>0</v>
      </c>
      <c r="CN36">
        <v>0</v>
      </c>
      <c r="CO36">
        <v>0</v>
      </c>
      <c r="CP36">
        <v>0</v>
      </c>
      <c r="CQ36">
        <v>0</v>
      </c>
      <c r="CR36">
        <v>0</v>
      </c>
      <c r="CS36">
        <v>0</v>
      </c>
      <c r="CT36">
        <v>1</v>
      </c>
      <c r="CU36">
        <v>0</v>
      </c>
      <c r="CV36">
        <v>0</v>
      </c>
      <c r="CW36">
        <v>0</v>
      </c>
      <c r="CX36">
        <v>0</v>
      </c>
      <c r="CY36">
        <v>0</v>
      </c>
      <c r="CZ36">
        <v>0</v>
      </c>
      <c r="DA36">
        <v>0</v>
      </c>
      <c r="DB36">
        <v>0</v>
      </c>
      <c r="DC36">
        <v>0</v>
      </c>
      <c r="DD36">
        <v>0</v>
      </c>
      <c r="DE36">
        <v>0</v>
      </c>
      <c r="DF36">
        <v>0</v>
      </c>
      <c r="DG36" s="1" t="s">
        <v>369</v>
      </c>
      <c r="DH36">
        <v>0</v>
      </c>
      <c r="DI36">
        <v>0</v>
      </c>
      <c r="DJ36">
        <v>0</v>
      </c>
      <c r="DK36">
        <v>0</v>
      </c>
      <c r="DL36">
        <v>0</v>
      </c>
      <c r="DM36">
        <v>0</v>
      </c>
      <c r="DN36">
        <v>0</v>
      </c>
      <c r="DO36">
        <v>0</v>
      </c>
      <c r="DP36">
        <v>0</v>
      </c>
      <c r="DQ36">
        <v>0</v>
      </c>
      <c r="DR36">
        <v>0</v>
      </c>
      <c r="DS36">
        <v>0</v>
      </c>
      <c r="DT36">
        <v>0</v>
      </c>
      <c r="DU36">
        <v>0</v>
      </c>
      <c r="DV36">
        <v>0</v>
      </c>
      <c r="DW36">
        <v>0</v>
      </c>
      <c r="DX36">
        <v>0</v>
      </c>
      <c r="DY36">
        <v>0</v>
      </c>
      <c r="DZ36">
        <v>1</v>
      </c>
      <c r="EA36">
        <v>0</v>
      </c>
      <c r="EB36">
        <v>0</v>
      </c>
      <c r="EC36">
        <v>0</v>
      </c>
      <c r="ED36">
        <v>0</v>
      </c>
      <c r="EE36">
        <v>0</v>
      </c>
      <c r="EF36">
        <v>0</v>
      </c>
      <c r="EG36">
        <v>0</v>
      </c>
      <c r="EH36">
        <v>0</v>
      </c>
      <c r="EI36">
        <v>1</v>
      </c>
      <c r="EJ36">
        <v>0</v>
      </c>
      <c r="EK36">
        <v>0</v>
      </c>
      <c r="EL36">
        <v>0</v>
      </c>
      <c r="EM36">
        <v>0</v>
      </c>
      <c r="EN36">
        <v>0</v>
      </c>
      <c r="EO36">
        <v>0</v>
      </c>
      <c r="EP36">
        <v>0</v>
      </c>
      <c r="EQ36">
        <v>0</v>
      </c>
      <c r="ER36">
        <v>0</v>
      </c>
      <c r="ES36">
        <v>0</v>
      </c>
      <c r="ET36">
        <v>1</v>
      </c>
      <c r="EU36">
        <v>0</v>
      </c>
      <c r="EV36">
        <v>0</v>
      </c>
      <c r="EW36">
        <v>0</v>
      </c>
      <c r="EX36">
        <v>0</v>
      </c>
      <c r="EY36">
        <v>0</v>
      </c>
      <c r="EZ36">
        <v>0</v>
      </c>
      <c r="FA36">
        <v>0</v>
      </c>
      <c r="FB36">
        <v>0</v>
      </c>
      <c r="FC36">
        <v>0</v>
      </c>
      <c r="FD36">
        <v>0</v>
      </c>
      <c r="FE36">
        <v>0</v>
      </c>
    </row>
    <row r="37" spans="1:161" x14ac:dyDescent="0.25">
      <c r="A37" s="1" t="s">
        <v>370</v>
      </c>
      <c r="B37" s="1" t="s">
        <v>371</v>
      </c>
      <c r="C37">
        <v>2005</v>
      </c>
      <c r="D37" s="1" t="s">
        <v>372</v>
      </c>
      <c r="E37" s="1" t="s">
        <v>373</v>
      </c>
      <c r="F37">
        <v>74</v>
      </c>
      <c r="G37">
        <v>88</v>
      </c>
      <c r="H37">
        <v>82</v>
      </c>
      <c r="I37">
        <v>795</v>
      </c>
      <c r="J37">
        <v>21167883</v>
      </c>
      <c r="K37">
        <v>1459854</v>
      </c>
      <c r="L37">
        <v>80291971</v>
      </c>
      <c r="M37">
        <v>48175182</v>
      </c>
      <c r="N37">
        <v>49635036</v>
      </c>
      <c r="O37">
        <v>86131387</v>
      </c>
      <c r="P37">
        <v>48175182</v>
      </c>
      <c r="Q37">
        <v>21167883</v>
      </c>
      <c r="R37">
        <v>6569343</v>
      </c>
      <c r="S37">
        <v>12408759</v>
      </c>
      <c r="T37">
        <v>118248175</v>
      </c>
      <c r="U37">
        <v>10218978</v>
      </c>
      <c r="V37">
        <v>40145985</v>
      </c>
      <c r="W37">
        <v>5839416</v>
      </c>
      <c r="X37">
        <v>47445255</v>
      </c>
      <c r="Y37">
        <v>13138686</v>
      </c>
      <c r="Z37">
        <v>159854015</v>
      </c>
      <c r="AA37">
        <v>40875912</v>
      </c>
      <c r="AB37">
        <v>12408759</v>
      </c>
      <c r="AC37">
        <v>0</v>
      </c>
      <c r="AD37">
        <v>42335766</v>
      </c>
      <c r="AE37">
        <v>402189781</v>
      </c>
      <c r="AF37">
        <v>8029197</v>
      </c>
      <c r="AG37">
        <v>34306569</v>
      </c>
      <c r="AH37">
        <v>5839416</v>
      </c>
      <c r="AI37">
        <v>82481752</v>
      </c>
      <c r="AJ37">
        <v>4379562</v>
      </c>
      <c r="AK37">
        <v>145985401</v>
      </c>
      <c r="AL37">
        <v>729927</v>
      </c>
      <c r="AM37">
        <v>179562044</v>
      </c>
      <c r="AN37">
        <v>21167883</v>
      </c>
      <c r="AO37">
        <v>64233577</v>
      </c>
      <c r="AP37">
        <v>4379562</v>
      </c>
      <c r="AQ37">
        <v>51824818</v>
      </c>
      <c r="AR37">
        <v>17518248</v>
      </c>
      <c r="AS37">
        <v>50364964</v>
      </c>
      <c r="AT37">
        <v>75182482</v>
      </c>
      <c r="AU37">
        <v>54014599</v>
      </c>
      <c r="AV37">
        <v>5839416</v>
      </c>
      <c r="AW37">
        <v>2919708</v>
      </c>
      <c r="AX37">
        <v>62043796</v>
      </c>
      <c r="AY37">
        <v>135036496</v>
      </c>
      <c r="AZ37">
        <v>2919708</v>
      </c>
      <c r="BA37">
        <v>21167883</v>
      </c>
      <c r="BB37">
        <v>3649635</v>
      </c>
      <c r="BC37">
        <v>729927</v>
      </c>
      <c r="BD37">
        <v>2919708</v>
      </c>
      <c r="BE37">
        <v>2189781</v>
      </c>
      <c r="BF37">
        <v>1459854</v>
      </c>
      <c r="BG37">
        <v>267883212</v>
      </c>
      <c r="BH37" s="1" t="s">
        <v>374</v>
      </c>
      <c r="BI37">
        <v>0</v>
      </c>
      <c r="BJ37">
        <v>0</v>
      </c>
      <c r="BK37">
        <v>0</v>
      </c>
      <c r="BL37">
        <v>0</v>
      </c>
      <c r="BM37">
        <v>0</v>
      </c>
      <c r="BN37">
        <v>0</v>
      </c>
      <c r="BO37">
        <v>0</v>
      </c>
      <c r="BP37">
        <v>1</v>
      </c>
      <c r="BQ37">
        <v>0</v>
      </c>
      <c r="BR37">
        <v>0</v>
      </c>
      <c r="BS37">
        <v>0</v>
      </c>
      <c r="BT37">
        <v>0</v>
      </c>
      <c r="BU37">
        <v>0</v>
      </c>
      <c r="BV37">
        <v>0</v>
      </c>
      <c r="BW37">
        <v>1</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1</v>
      </c>
      <c r="CS37">
        <v>0</v>
      </c>
      <c r="CT37">
        <v>0</v>
      </c>
      <c r="CU37">
        <v>0</v>
      </c>
      <c r="CV37">
        <v>0</v>
      </c>
      <c r="CW37">
        <v>0</v>
      </c>
      <c r="CX37">
        <v>0</v>
      </c>
      <c r="CY37">
        <v>0</v>
      </c>
      <c r="CZ37">
        <v>0</v>
      </c>
      <c r="DA37">
        <v>0</v>
      </c>
      <c r="DB37">
        <v>0</v>
      </c>
      <c r="DC37">
        <v>0</v>
      </c>
      <c r="DD37">
        <v>0</v>
      </c>
      <c r="DE37">
        <v>0</v>
      </c>
      <c r="DF37">
        <v>0</v>
      </c>
      <c r="DG37" s="1" t="s">
        <v>375</v>
      </c>
      <c r="DH37">
        <v>0</v>
      </c>
      <c r="DI37">
        <v>0</v>
      </c>
      <c r="DJ37">
        <v>0</v>
      </c>
      <c r="DK37">
        <v>0</v>
      </c>
      <c r="DL37">
        <v>0</v>
      </c>
      <c r="DM37">
        <v>0</v>
      </c>
      <c r="DN37">
        <v>0</v>
      </c>
      <c r="DO37">
        <v>0</v>
      </c>
      <c r="DP37">
        <v>0</v>
      </c>
      <c r="DQ37">
        <v>0</v>
      </c>
      <c r="DR37">
        <v>0</v>
      </c>
      <c r="DS37">
        <v>0</v>
      </c>
      <c r="DT37">
        <v>0</v>
      </c>
      <c r="DU37">
        <v>0</v>
      </c>
      <c r="DV37">
        <v>1</v>
      </c>
      <c r="DW37">
        <v>0</v>
      </c>
      <c r="DX37">
        <v>0</v>
      </c>
      <c r="DY37">
        <v>0</v>
      </c>
      <c r="DZ37">
        <v>0</v>
      </c>
      <c r="EA37">
        <v>0</v>
      </c>
      <c r="EB37">
        <v>0</v>
      </c>
      <c r="EC37">
        <v>1</v>
      </c>
      <c r="ED37">
        <v>0</v>
      </c>
      <c r="EE37">
        <v>0</v>
      </c>
      <c r="EF37">
        <v>0</v>
      </c>
      <c r="EG37">
        <v>0</v>
      </c>
      <c r="EH37">
        <v>0</v>
      </c>
      <c r="EI37">
        <v>0</v>
      </c>
      <c r="EJ37">
        <v>0</v>
      </c>
      <c r="EK37">
        <v>0</v>
      </c>
      <c r="EL37">
        <v>0</v>
      </c>
      <c r="EM37">
        <v>0</v>
      </c>
      <c r="EN37">
        <v>0</v>
      </c>
      <c r="EO37">
        <v>0</v>
      </c>
      <c r="EP37">
        <v>0</v>
      </c>
      <c r="EQ37">
        <v>0</v>
      </c>
      <c r="ER37">
        <v>0</v>
      </c>
      <c r="ES37">
        <v>1</v>
      </c>
      <c r="ET37">
        <v>0</v>
      </c>
      <c r="EU37">
        <v>0</v>
      </c>
      <c r="EV37">
        <v>0</v>
      </c>
      <c r="EW37">
        <v>0</v>
      </c>
      <c r="EX37">
        <v>0</v>
      </c>
      <c r="EY37">
        <v>0</v>
      </c>
      <c r="EZ37">
        <v>0</v>
      </c>
      <c r="FA37">
        <v>0</v>
      </c>
      <c r="FB37">
        <v>0</v>
      </c>
      <c r="FC37">
        <v>0</v>
      </c>
      <c r="FD37">
        <v>0</v>
      </c>
      <c r="FE37">
        <v>0</v>
      </c>
    </row>
    <row r="38" spans="1:161" x14ac:dyDescent="0.25">
      <c r="A38" s="1" t="s">
        <v>376</v>
      </c>
      <c r="B38" s="1" t="s">
        <v>377</v>
      </c>
      <c r="C38">
        <v>1992</v>
      </c>
      <c r="D38" s="1" t="s">
        <v>378</v>
      </c>
      <c r="E38" s="1" t="s">
        <v>379</v>
      </c>
      <c r="F38">
        <v>73</v>
      </c>
      <c r="G38">
        <v>82</v>
      </c>
      <c r="H38">
        <v>69</v>
      </c>
      <c r="I38">
        <v>7425</v>
      </c>
      <c r="J38">
        <v>3496503</v>
      </c>
      <c r="K38">
        <v>0</v>
      </c>
      <c r="L38">
        <v>6993007</v>
      </c>
      <c r="M38">
        <v>3496503</v>
      </c>
      <c r="N38">
        <v>115384615</v>
      </c>
      <c r="O38">
        <v>66433566</v>
      </c>
      <c r="P38">
        <v>59440559</v>
      </c>
      <c r="Q38">
        <v>3496503</v>
      </c>
      <c r="R38">
        <v>3496503</v>
      </c>
      <c r="S38">
        <v>20979021</v>
      </c>
      <c r="T38">
        <v>52447552</v>
      </c>
      <c r="U38">
        <v>17482517</v>
      </c>
      <c r="V38">
        <v>24475524</v>
      </c>
      <c r="W38">
        <v>0</v>
      </c>
      <c r="X38">
        <v>6993007</v>
      </c>
      <c r="Y38">
        <v>0</v>
      </c>
      <c r="Z38">
        <v>34965035</v>
      </c>
      <c r="AA38">
        <v>3496503</v>
      </c>
      <c r="AB38">
        <v>13986014</v>
      </c>
      <c r="AC38">
        <v>0</v>
      </c>
      <c r="AD38">
        <v>17482517</v>
      </c>
      <c r="AE38">
        <v>45454545</v>
      </c>
      <c r="AF38">
        <v>0</v>
      </c>
      <c r="AG38">
        <v>31468531</v>
      </c>
      <c r="AH38">
        <v>0</v>
      </c>
      <c r="AI38">
        <v>108391608</v>
      </c>
      <c r="AJ38">
        <v>6993007</v>
      </c>
      <c r="AK38">
        <v>188811189</v>
      </c>
      <c r="AL38">
        <v>6993007</v>
      </c>
      <c r="AM38">
        <v>8041958</v>
      </c>
      <c r="AN38">
        <v>13986014</v>
      </c>
      <c r="AO38">
        <v>66433566</v>
      </c>
      <c r="AP38">
        <v>13986014</v>
      </c>
      <c r="AQ38">
        <v>31468531</v>
      </c>
      <c r="AR38">
        <v>1048951</v>
      </c>
      <c r="AS38">
        <v>17482517</v>
      </c>
      <c r="AT38">
        <v>48951049</v>
      </c>
      <c r="AU38">
        <v>76923077</v>
      </c>
      <c r="AV38">
        <v>3496503</v>
      </c>
      <c r="AW38">
        <v>24475524</v>
      </c>
      <c r="AX38">
        <v>3496503</v>
      </c>
      <c r="AY38">
        <v>20979021</v>
      </c>
      <c r="AZ38">
        <v>87412587</v>
      </c>
      <c r="BA38">
        <v>13986014</v>
      </c>
      <c r="BB38">
        <v>3496503</v>
      </c>
      <c r="BC38">
        <v>0</v>
      </c>
      <c r="BD38">
        <v>13986014</v>
      </c>
      <c r="BE38">
        <v>0</v>
      </c>
      <c r="BF38">
        <v>3496503</v>
      </c>
      <c r="BG38">
        <v>465034965</v>
      </c>
      <c r="BH38" s="1" t="s">
        <v>380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v>0</v>
      </c>
      <c r="CU38">
        <v>0</v>
      </c>
      <c r="CV38">
        <v>0</v>
      </c>
      <c r="CW38">
        <v>0</v>
      </c>
      <c r="CX38">
        <v>0</v>
      </c>
      <c r="CY38">
        <v>0</v>
      </c>
      <c r="CZ38">
        <v>0</v>
      </c>
      <c r="DA38">
        <v>0</v>
      </c>
      <c r="DB38">
        <v>0</v>
      </c>
      <c r="DC38">
        <v>1</v>
      </c>
      <c r="DD38">
        <v>0</v>
      </c>
      <c r="DE38">
        <v>0</v>
      </c>
      <c r="DF38">
        <v>0</v>
      </c>
      <c r="DG38" s="1" t="s">
        <v>381</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1</v>
      </c>
      <c r="EF38">
        <v>0</v>
      </c>
      <c r="EG38">
        <v>0</v>
      </c>
      <c r="EH38">
        <v>0</v>
      </c>
      <c r="EI38">
        <v>0</v>
      </c>
      <c r="EJ38">
        <v>0</v>
      </c>
      <c r="EK38">
        <v>0</v>
      </c>
      <c r="EL38">
        <v>0</v>
      </c>
      <c r="EM38">
        <v>0</v>
      </c>
      <c r="EN38">
        <v>1</v>
      </c>
      <c r="EO38">
        <v>0</v>
      </c>
      <c r="EP38">
        <v>0</v>
      </c>
      <c r="EQ38">
        <v>0</v>
      </c>
      <c r="ER38">
        <v>0</v>
      </c>
      <c r="ES38">
        <v>0</v>
      </c>
      <c r="ET38">
        <v>0</v>
      </c>
      <c r="EU38">
        <v>0</v>
      </c>
      <c r="EV38">
        <v>0</v>
      </c>
      <c r="EW38">
        <v>0</v>
      </c>
      <c r="EX38">
        <v>0</v>
      </c>
      <c r="EY38">
        <v>0</v>
      </c>
      <c r="EZ38">
        <v>0</v>
      </c>
      <c r="FA38">
        <v>0</v>
      </c>
      <c r="FB38">
        <v>0</v>
      </c>
      <c r="FC38">
        <v>0</v>
      </c>
      <c r="FD38">
        <v>1</v>
      </c>
      <c r="FE38">
        <v>0</v>
      </c>
    </row>
    <row r="39" spans="1:161" x14ac:dyDescent="0.25">
      <c r="A39" s="1" t="s">
        <v>382</v>
      </c>
      <c r="B39" s="1" t="s">
        <v>383</v>
      </c>
      <c r="C39">
        <v>2011</v>
      </c>
      <c r="D39" s="1" t="s">
        <v>384</v>
      </c>
      <c r="E39" s="1" t="s">
        <v>385</v>
      </c>
      <c r="F39">
        <v>72</v>
      </c>
      <c r="G39">
        <v>80</v>
      </c>
      <c r="H39">
        <v>65</v>
      </c>
      <c r="I39">
        <v>7225</v>
      </c>
      <c r="BH39" s="1" t="s">
        <v>386</v>
      </c>
      <c r="BI39">
        <v>0</v>
      </c>
      <c r="BJ39">
        <v>0</v>
      </c>
      <c r="BK39">
        <v>0</v>
      </c>
      <c r="BL39">
        <v>0</v>
      </c>
      <c r="BM39">
        <v>0</v>
      </c>
      <c r="BN39">
        <v>0</v>
      </c>
      <c r="BO39">
        <v>0</v>
      </c>
      <c r="BP39">
        <v>0</v>
      </c>
      <c r="BQ39">
        <v>0</v>
      </c>
      <c r="BR39">
        <v>0</v>
      </c>
      <c r="BS39">
        <v>0</v>
      </c>
      <c r="BT39">
        <v>0</v>
      </c>
      <c r="BU39">
        <v>0</v>
      </c>
      <c r="BV39">
        <v>0</v>
      </c>
      <c r="BW39">
        <v>0</v>
      </c>
      <c r="BX39">
        <v>0</v>
      </c>
      <c r="BY39">
        <v>0</v>
      </c>
      <c r="BZ39">
        <v>0</v>
      </c>
      <c r="CA39">
        <v>1</v>
      </c>
      <c r="CB39">
        <v>0</v>
      </c>
      <c r="CC39">
        <v>0</v>
      </c>
      <c r="CD39">
        <v>0</v>
      </c>
      <c r="CE39">
        <v>0</v>
      </c>
      <c r="CF39">
        <v>1</v>
      </c>
      <c r="CG39">
        <v>0</v>
      </c>
      <c r="CH39">
        <v>0</v>
      </c>
      <c r="CI39">
        <v>0</v>
      </c>
      <c r="CJ39">
        <v>0</v>
      </c>
      <c r="CK39">
        <v>0</v>
      </c>
      <c r="CL39">
        <v>1</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s="1" t="s">
        <v>387</v>
      </c>
      <c r="DH39">
        <v>0</v>
      </c>
      <c r="DI39">
        <v>0</v>
      </c>
      <c r="DJ39">
        <v>0</v>
      </c>
      <c r="DK39">
        <v>0</v>
      </c>
      <c r="DL39">
        <v>0</v>
      </c>
      <c r="DM39">
        <v>0</v>
      </c>
      <c r="DN39">
        <v>0</v>
      </c>
      <c r="DO39">
        <v>0</v>
      </c>
      <c r="DP39">
        <v>0</v>
      </c>
      <c r="DQ39">
        <v>0</v>
      </c>
      <c r="DR39">
        <v>0</v>
      </c>
      <c r="DS39">
        <v>1</v>
      </c>
      <c r="DT39">
        <v>0</v>
      </c>
      <c r="DU39">
        <v>0</v>
      </c>
      <c r="DV39">
        <v>0</v>
      </c>
      <c r="DW39">
        <v>0</v>
      </c>
      <c r="DX39">
        <v>0</v>
      </c>
      <c r="DY39">
        <v>0</v>
      </c>
      <c r="DZ39">
        <v>0</v>
      </c>
      <c r="EA39">
        <v>0</v>
      </c>
      <c r="EB39">
        <v>1</v>
      </c>
      <c r="EC39">
        <v>0</v>
      </c>
      <c r="ED39">
        <v>0</v>
      </c>
      <c r="EE39">
        <v>0</v>
      </c>
      <c r="EF39">
        <v>0</v>
      </c>
      <c r="EG39">
        <v>0</v>
      </c>
      <c r="EH39">
        <v>0</v>
      </c>
      <c r="EI39">
        <v>0</v>
      </c>
      <c r="EJ39">
        <v>0</v>
      </c>
      <c r="EK39">
        <v>0</v>
      </c>
      <c r="EL39">
        <v>0</v>
      </c>
      <c r="EM39">
        <v>0</v>
      </c>
      <c r="EN39">
        <v>0</v>
      </c>
      <c r="EO39">
        <v>0</v>
      </c>
      <c r="EP39">
        <v>1</v>
      </c>
      <c r="EQ39">
        <v>0</v>
      </c>
      <c r="ER39">
        <v>0</v>
      </c>
      <c r="ES39">
        <v>0</v>
      </c>
      <c r="ET39">
        <v>0</v>
      </c>
      <c r="EU39">
        <v>0</v>
      </c>
      <c r="EV39">
        <v>0</v>
      </c>
      <c r="EW39">
        <v>0</v>
      </c>
      <c r="EX39">
        <v>0</v>
      </c>
      <c r="EY39">
        <v>0</v>
      </c>
      <c r="EZ39">
        <v>0</v>
      </c>
      <c r="FA39">
        <v>0</v>
      </c>
      <c r="FB39">
        <v>0</v>
      </c>
      <c r="FC39">
        <v>0</v>
      </c>
      <c r="FD39">
        <v>0</v>
      </c>
      <c r="FE39">
        <v>0</v>
      </c>
    </row>
    <row r="40" spans="1:161" x14ac:dyDescent="0.25">
      <c r="A40" s="1" t="s">
        <v>388</v>
      </c>
      <c r="B40" s="1" t="s">
        <v>389</v>
      </c>
      <c r="C40">
        <v>1956</v>
      </c>
      <c r="D40" s="1" t="s">
        <v>390</v>
      </c>
      <c r="E40" s="1" t="s">
        <v>391</v>
      </c>
      <c r="F40">
        <v>82</v>
      </c>
      <c r="G40">
        <v>100</v>
      </c>
      <c r="I40">
        <v>91</v>
      </c>
      <c r="J40">
        <v>4040404</v>
      </c>
      <c r="K40">
        <v>0</v>
      </c>
      <c r="L40">
        <v>101010101</v>
      </c>
      <c r="M40">
        <v>1010101</v>
      </c>
      <c r="N40">
        <v>60606061</v>
      </c>
      <c r="O40">
        <v>4040404</v>
      </c>
      <c r="P40">
        <v>60606061</v>
      </c>
      <c r="Q40">
        <v>0</v>
      </c>
      <c r="R40">
        <v>0</v>
      </c>
      <c r="S40">
        <v>3030303</v>
      </c>
      <c r="T40">
        <v>202020202</v>
      </c>
      <c r="U40">
        <v>2020202</v>
      </c>
      <c r="V40">
        <v>1010101</v>
      </c>
      <c r="W40">
        <v>0</v>
      </c>
      <c r="X40">
        <v>3030303</v>
      </c>
      <c r="Y40">
        <v>0</v>
      </c>
      <c r="Z40">
        <v>131313131</v>
      </c>
      <c r="AA40">
        <v>3030303</v>
      </c>
      <c r="AB40">
        <v>2020202</v>
      </c>
      <c r="AC40">
        <v>1010101</v>
      </c>
      <c r="AD40">
        <v>4040404</v>
      </c>
      <c r="AE40">
        <v>343434343</v>
      </c>
      <c r="AF40">
        <v>0</v>
      </c>
      <c r="AG40">
        <v>2020202</v>
      </c>
      <c r="AH40">
        <v>3030303</v>
      </c>
      <c r="AI40">
        <v>121212121</v>
      </c>
      <c r="AJ40">
        <v>131313131</v>
      </c>
      <c r="AK40">
        <v>2020202</v>
      </c>
      <c r="AL40">
        <v>0</v>
      </c>
      <c r="AM40">
        <v>50505051</v>
      </c>
      <c r="AN40">
        <v>3030303</v>
      </c>
      <c r="AO40">
        <v>101010101</v>
      </c>
      <c r="AP40">
        <v>3030303</v>
      </c>
      <c r="AQ40">
        <v>0</v>
      </c>
      <c r="AR40">
        <v>0</v>
      </c>
      <c r="AS40">
        <v>70707071</v>
      </c>
      <c r="AT40">
        <v>121212121</v>
      </c>
      <c r="AU40">
        <v>60606061</v>
      </c>
      <c r="AV40">
        <v>0</v>
      </c>
      <c r="AW40">
        <v>50505051</v>
      </c>
      <c r="AX40">
        <v>1010101</v>
      </c>
      <c r="AY40">
        <v>1010101</v>
      </c>
      <c r="AZ40">
        <v>1010101</v>
      </c>
      <c r="BA40">
        <v>3030303</v>
      </c>
      <c r="BB40">
        <v>50505051</v>
      </c>
      <c r="BC40">
        <v>1010101</v>
      </c>
      <c r="BD40">
        <v>50505051</v>
      </c>
      <c r="BE40">
        <v>0</v>
      </c>
      <c r="BF40">
        <v>0</v>
      </c>
      <c r="BG40">
        <v>232323232</v>
      </c>
      <c r="BH40" s="1" t="s">
        <v>392</v>
      </c>
      <c r="BI40">
        <v>0</v>
      </c>
      <c r="BJ40">
        <v>0</v>
      </c>
      <c r="BK40">
        <v>0</v>
      </c>
      <c r="BL40">
        <v>0</v>
      </c>
      <c r="BM40">
        <v>0</v>
      </c>
      <c r="BN40">
        <v>0</v>
      </c>
      <c r="BO40">
        <v>0</v>
      </c>
      <c r="BP40">
        <v>1</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1</v>
      </c>
      <c r="CS40">
        <v>0</v>
      </c>
      <c r="CT40">
        <v>0</v>
      </c>
      <c r="CU40">
        <v>0</v>
      </c>
      <c r="CV40">
        <v>0</v>
      </c>
      <c r="CW40">
        <v>0</v>
      </c>
      <c r="CX40">
        <v>0</v>
      </c>
      <c r="CY40">
        <v>0</v>
      </c>
      <c r="CZ40">
        <v>0</v>
      </c>
      <c r="DA40">
        <v>0</v>
      </c>
      <c r="DB40">
        <v>0</v>
      </c>
      <c r="DC40">
        <v>0</v>
      </c>
      <c r="DD40">
        <v>0</v>
      </c>
      <c r="DE40">
        <v>0</v>
      </c>
      <c r="DF40">
        <v>0</v>
      </c>
      <c r="DG40" s="1" t="s">
        <v>393</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1</v>
      </c>
      <c r="ED40">
        <v>0</v>
      </c>
      <c r="EE40">
        <v>0</v>
      </c>
      <c r="EF40">
        <v>0</v>
      </c>
      <c r="EG40">
        <v>0</v>
      </c>
      <c r="EH40">
        <v>0</v>
      </c>
      <c r="EI40">
        <v>0</v>
      </c>
      <c r="EJ40">
        <v>0</v>
      </c>
      <c r="EK40">
        <v>0</v>
      </c>
      <c r="EL40">
        <v>0</v>
      </c>
      <c r="EM40">
        <v>0</v>
      </c>
      <c r="EN40">
        <v>0</v>
      </c>
      <c r="EO40">
        <v>0</v>
      </c>
      <c r="EP40">
        <v>0</v>
      </c>
      <c r="EQ40">
        <v>1</v>
      </c>
      <c r="ER40">
        <v>1</v>
      </c>
      <c r="ES40">
        <v>0</v>
      </c>
      <c r="ET40">
        <v>0</v>
      </c>
      <c r="EU40">
        <v>0</v>
      </c>
      <c r="EV40">
        <v>0</v>
      </c>
      <c r="EW40">
        <v>0</v>
      </c>
      <c r="EX40">
        <v>0</v>
      </c>
      <c r="EY40">
        <v>0</v>
      </c>
      <c r="EZ40">
        <v>0</v>
      </c>
      <c r="FA40">
        <v>0</v>
      </c>
      <c r="FB40">
        <v>0</v>
      </c>
      <c r="FC40">
        <v>0</v>
      </c>
      <c r="FD40">
        <v>0</v>
      </c>
      <c r="FE40">
        <v>0</v>
      </c>
    </row>
    <row r="41" spans="1:161" x14ac:dyDescent="0.25">
      <c r="A41" s="1" t="s">
        <v>394</v>
      </c>
      <c r="B41" s="1" t="s">
        <v>395</v>
      </c>
      <c r="C41">
        <v>1966</v>
      </c>
      <c r="D41" s="1" t="s">
        <v>396</v>
      </c>
      <c r="E41" s="1" t="s">
        <v>397</v>
      </c>
      <c r="F41">
        <v>77</v>
      </c>
      <c r="G41">
        <v>89</v>
      </c>
      <c r="H41">
        <v>72</v>
      </c>
      <c r="I41">
        <v>7875</v>
      </c>
      <c r="J41">
        <v>3875969</v>
      </c>
      <c r="K41">
        <v>7751938</v>
      </c>
      <c r="L41">
        <v>69767442</v>
      </c>
      <c r="M41">
        <v>15503876</v>
      </c>
      <c r="N41">
        <v>19379845</v>
      </c>
      <c r="O41">
        <v>15503876</v>
      </c>
      <c r="P41">
        <v>96899225</v>
      </c>
      <c r="Q41">
        <v>7751938</v>
      </c>
      <c r="R41">
        <v>7751938</v>
      </c>
      <c r="S41">
        <v>120155039</v>
      </c>
      <c r="T41">
        <v>7751938</v>
      </c>
      <c r="U41">
        <v>19379845</v>
      </c>
      <c r="V41">
        <v>31007752</v>
      </c>
      <c r="W41">
        <v>0</v>
      </c>
      <c r="X41">
        <v>31007752</v>
      </c>
      <c r="Y41">
        <v>11627907</v>
      </c>
      <c r="Z41">
        <v>27131783</v>
      </c>
      <c r="AA41">
        <v>42635659</v>
      </c>
      <c r="AB41">
        <v>0</v>
      </c>
      <c r="AC41">
        <v>23255814</v>
      </c>
      <c r="AD41">
        <v>50387597</v>
      </c>
      <c r="AE41">
        <v>50387597</v>
      </c>
      <c r="AF41">
        <v>0</v>
      </c>
      <c r="AG41">
        <v>15503876</v>
      </c>
      <c r="AH41">
        <v>3875969</v>
      </c>
      <c r="AI41">
        <v>19379845</v>
      </c>
      <c r="AJ41">
        <v>19379845</v>
      </c>
      <c r="AK41">
        <v>62015504</v>
      </c>
      <c r="AL41">
        <v>7751938</v>
      </c>
      <c r="AM41">
        <v>23255814</v>
      </c>
      <c r="AN41">
        <v>3875969</v>
      </c>
      <c r="AO41">
        <v>104651163</v>
      </c>
      <c r="AP41">
        <v>23255814</v>
      </c>
      <c r="AQ41">
        <v>19379845</v>
      </c>
      <c r="AR41">
        <v>73643411</v>
      </c>
      <c r="AS41">
        <v>73643411</v>
      </c>
      <c r="AT41">
        <v>174418605</v>
      </c>
      <c r="AU41">
        <v>143410853</v>
      </c>
      <c r="AV41">
        <v>0</v>
      </c>
      <c r="AW41">
        <v>54263566</v>
      </c>
      <c r="AX41">
        <v>54263566</v>
      </c>
      <c r="AY41">
        <v>58139535</v>
      </c>
      <c r="AZ41">
        <v>3875969</v>
      </c>
      <c r="BA41">
        <v>23255814</v>
      </c>
      <c r="BB41">
        <v>3875969</v>
      </c>
      <c r="BC41">
        <v>15503876</v>
      </c>
      <c r="BD41">
        <v>11627907</v>
      </c>
      <c r="BE41">
        <v>0</v>
      </c>
      <c r="BF41">
        <v>0</v>
      </c>
      <c r="BG41">
        <v>279069767</v>
      </c>
      <c r="BH41" s="1" t="s">
        <v>398</v>
      </c>
      <c r="BI41">
        <v>0</v>
      </c>
      <c r="BJ41">
        <v>0</v>
      </c>
      <c r="BK41">
        <v>0</v>
      </c>
      <c r="BL41">
        <v>0</v>
      </c>
      <c r="BM41">
        <v>0</v>
      </c>
      <c r="BN41">
        <v>0</v>
      </c>
      <c r="BO41">
        <v>0</v>
      </c>
      <c r="BP41">
        <v>0</v>
      </c>
      <c r="BQ41">
        <v>0</v>
      </c>
      <c r="BR41">
        <v>1</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1</v>
      </c>
      <c r="CU41">
        <v>0</v>
      </c>
      <c r="CV41">
        <v>0</v>
      </c>
      <c r="CW41">
        <v>0</v>
      </c>
      <c r="CX41">
        <v>0</v>
      </c>
      <c r="CY41">
        <v>0</v>
      </c>
      <c r="CZ41">
        <v>0</v>
      </c>
      <c r="DA41">
        <v>0</v>
      </c>
      <c r="DB41">
        <v>0</v>
      </c>
      <c r="DC41">
        <v>0</v>
      </c>
      <c r="DD41">
        <v>0</v>
      </c>
      <c r="DE41">
        <v>1</v>
      </c>
      <c r="DF41">
        <v>0</v>
      </c>
      <c r="DG41" s="1" t="s">
        <v>399</v>
      </c>
      <c r="DH41">
        <v>0</v>
      </c>
      <c r="DI41">
        <v>0</v>
      </c>
      <c r="DJ41">
        <v>0</v>
      </c>
      <c r="DK41">
        <v>0</v>
      </c>
      <c r="DL41">
        <v>0</v>
      </c>
      <c r="DM41">
        <v>0</v>
      </c>
      <c r="DN41">
        <v>0</v>
      </c>
      <c r="DO41">
        <v>0</v>
      </c>
      <c r="DP41">
        <v>0</v>
      </c>
      <c r="DQ41">
        <v>0</v>
      </c>
      <c r="DR41">
        <v>0</v>
      </c>
      <c r="DS41">
        <v>0</v>
      </c>
      <c r="DT41">
        <v>0</v>
      </c>
      <c r="DU41">
        <v>0</v>
      </c>
      <c r="DV41">
        <v>0</v>
      </c>
      <c r="DW41">
        <v>0</v>
      </c>
      <c r="DX41">
        <v>0</v>
      </c>
      <c r="DY41">
        <v>0</v>
      </c>
      <c r="DZ41">
        <v>0</v>
      </c>
      <c r="EA41">
        <v>1</v>
      </c>
      <c r="EB41">
        <v>0</v>
      </c>
      <c r="EC41">
        <v>0</v>
      </c>
      <c r="ED41">
        <v>0</v>
      </c>
      <c r="EE41">
        <v>0</v>
      </c>
      <c r="EF41">
        <v>0</v>
      </c>
      <c r="EG41">
        <v>0</v>
      </c>
      <c r="EH41">
        <v>0</v>
      </c>
      <c r="EI41">
        <v>0</v>
      </c>
      <c r="EJ41">
        <v>0</v>
      </c>
      <c r="EK41">
        <v>0</v>
      </c>
      <c r="EL41">
        <v>0</v>
      </c>
      <c r="EM41">
        <v>0</v>
      </c>
      <c r="EN41">
        <v>0</v>
      </c>
      <c r="EO41">
        <v>0</v>
      </c>
      <c r="EP41">
        <v>0</v>
      </c>
      <c r="EQ41">
        <v>1</v>
      </c>
      <c r="ER41">
        <v>0</v>
      </c>
      <c r="ES41">
        <v>1</v>
      </c>
      <c r="ET41">
        <v>0</v>
      </c>
      <c r="EU41">
        <v>0</v>
      </c>
      <c r="EV41">
        <v>0</v>
      </c>
      <c r="EW41">
        <v>0</v>
      </c>
      <c r="EX41">
        <v>0</v>
      </c>
      <c r="EY41">
        <v>0</v>
      </c>
      <c r="EZ41">
        <v>0</v>
      </c>
      <c r="FA41">
        <v>0</v>
      </c>
      <c r="FB41">
        <v>0</v>
      </c>
      <c r="FC41">
        <v>0</v>
      </c>
      <c r="FD41">
        <v>0</v>
      </c>
      <c r="FE41">
        <v>0</v>
      </c>
    </row>
    <row r="42" spans="1:161" x14ac:dyDescent="0.25">
      <c r="A42" s="1" t="s">
        <v>400</v>
      </c>
      <c r="B42" s="1" t="s">
        <v>401</v>
      </c>
      <c r="C42">
        <v>1946</v>
      </c>
      <c r="D42" s="1" t="s">
        <v>402</v>
      </c>
      <c r="E42" s="1" t="s">
        <v>403</v>
      </c>
      <c r="F42">
        <v>80</v>
      </c>
      <c r="G42">
        <v>97</v>
      </c>
      <c r="I42">
        <v>885</v>
      </c>
      <c r="J42">
        <v>19607843</v>
      </c>
      <c r="K42">
        <v>14705882</v>
      </c>
      <c r="L42">
        <v>58823529</v>
      </c>
      <c r="M42">
        <v>14705882</v>
      </c>
      <c r="N42">
        <v>107843137</v>
      </c>
      <c r="O42">
        <v>117647059</v>
      </c>
      <c r="P42">
        <v>73529412</v>
      </c>
      <c r="Q42">
        <v>14705882</v>
      </c>
      <c r="R42">
        <v>0</v>
      </c>
      <c r="S42">
        <v>19607843</v>
      </c>
      <c r="T42">
        <v>117647059</v>
      </c>
      <c r="U42">
        <v>19607843</v>
      </c>
      <c r="V42">
        <v>58823529</v>
      </c>
      <c r="W42">
        <v>0</v>
      </c>
      <c r="X42">
        <v>19607843</v>
      </c>
      <c r="Y42">
        <v>0</v>
      </c>
      <c r="Z42">
        <v>34313725</v>
      </c>
      <c r="AA42">
        <v>4901961</v>
      </c>
      <c r="AB42">
        <v>6372549</v>
      </c>
      <c r="AC42">
        <v>4901961</v>
      </c>
      <c r="AD42">
        <v>29411765</v>
      </c>
      <c r="AE42">
        <v>73529412</v>
      </c>
      <c r="AF42">
        <v>9803922</v>
      </c>
      <c r="AG42">
        <v>34313725</v>
      </c>
      <c r="AH42">
        <v>4901961</v>
      </c>
      <c r="AI42">
        <v>318627451</v>
      </c>
      <c r="AJ42">
        <v>19607843</v>
      </c>
      <c r="AK42">
        <v>142156863</v>
      </c>
      <c r="AL42">
        <v>9803922</v>
      </c>
      <c r="AM42">
        <v>98039216</v>
      </c>
      <c r="AN42">
        <v>29411765</v>
      </c>
      <c r="AO42">
        <v>117647059</v>
      </c>
      <c r="AP42">
        <v>39215686</v>
      </c>
      <c r="AQ42">
        <v>12254902</v>
      </c>
      <c r="AR42">
        <v>19607843</v>
      </c>
      <c r="AS42">
        <v>49019608</v>
      </c>
      <c r="AT42">
        <v>132352941</v>
      </c>
      <c r="AU42">
        <v>6372549</v>
      </c>
      <c r="AV42">
        <v>9803922</v>
      </c>
      <c r="AW42">
        <v>44117647</v>
      </c>
      <c r="AX42">
        <v>49019608</v>
      </c>
      <c r="AY42">
        <v>44117647</v>
      </c>
      <c r="AZ42">
        <v>24509804</v>
      </c>
      <c r="BA42">
        <v>29411765</v>
      </c>
      <c r="BB42">
        <v>19607843</v>
      </c>
      <c r="BC42">
        <v>0</v>
      </c>
      <c r="BD42">
        <v>34313725</v>
      </c>
      <c r="BE42">
        <v>0</v>
      </c>
      <c r="BF42">
        <v>0</v>
      </c>
      <c r="BG42">
        <v>416666667</v>
      </c>
      <c r="BH42" s="1" t="s">
        <v>404</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1</v>
      </c>
      <c r="CD42">
        <v>0</v>
      </c>
      <c r="CE42">
        <v>0</v>
      </c>
      <c r="CF42">
        <v>0</v>
      </c>
      <c r="CG42">
        <v>0</v>
      </c>
      <c r="CH42">
        <v>0</v>
      </c>
      <c r="CI42">
        <v>0</v>
      </c>
      <c r="CJ42">
        <v>0</v>
      </c>
      <c r="CK42">
        <v>0</v>
      </c>
      <c r="CL42">
        <v>0</v>
      </c>
      <c r="CM42">
        <v>0</v>
      </c>
      <c r="CN42">
        <v>0</v>
      </c>
      <c r="CO42">
        <v>0</v>
      </c>
      <c r="CP42">
        <v>0</v>
      </c>
      <c r="CQ42">
        <v>0</v>
      </c>
      <c r="CR42">
        <v>1</v>
      </c>
      <c r="CS42">
        <v>1</v>
      </c>
      <c r="CT42">
        <v>0</v>
      </c>
      <c r="CU42">
        <v>0</v>
      </c>
      <c r="CV42">
        <v>0</v>
      </c>
      <c r="CW42">
        <v>0</v>
      </c>
      <c r="CX42">
        <v>0</v>
      </c>
      <c r="CY42">
        <v>0</v>
      </c>
      <c r="CZ42">
        <v>0</v>
      </c>
      <c r="DA42">
        <v>0</v>
      </c>
      <c r="DB42">
        <v>0</v>
      </c>
      <c r="DC42">
        <v>0</v>
      </c>
      <c r="DD42">
        <v>0</v>
      </c>
      <c r="DE42">
        <v>0</v>
      </c>
      <c r="DF42">
        <v>0</v>
      </c>
      <c r="DG42" s="1" t="s">
        <v>405</v>
      </c>
      <c r="DH42">
        <v>0</v>
      </c>
      <c r="DI42">
        <v>0</v>
      </c>
      <c r="DJ42">
        <v>0</v>
      </c>
      <c r="DK42">
        <v>0</v>
      </c>
      <c r="DL42">
        <v>0</v>
      </c>
      <c r="DM42">
        <v>0</v>
      </c>
      <c r="DN42">
        <v>0</v>
      </c>
      <c r="DO42">
        <v>0</v>
      </c>
      <c r="DP42">
        <v>0</v>
      </c>
      <c r="DQ42">
        <v>0</v>
      </c>
      <c r="DR42">
        <v>0</v>
      </c>
      <c r="DS42">
        <v>0</v>
      </c>
      <c r="DT42">
        <v>0</v>
      </c>
      <c r="DU42">
        <v>0</v>
      </c>
      <c r="DV42">
        <v>0</v>
      </c>
      <c r="DW42">
        <v>0</v>
      </c>
      <c r="DX42">
        <v>0</v>
      </c>
      <c r="DY42">
        <v>0</v>
      </c>
      <c r="DZ42">
        <v>0</v>
      </c>
      <c r="EA42">
        <v>1</v>
      </c>
      <c r="EB42">
        <v>1</v>
      </c>
      <c r="EC42">
        <v>0</v>
      </c>
      <c r="ED42">
        <v>0</v>
      </c>
      <c r="EE42">
        <v>0</v>
      </c>
      <c r="EF42">
        <v>0</v>
      </c>
      <c r="EG42">
        <v>1</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row>
    <row r="43" spans="1:161" x14ac:dyDescent="0.25">
      <c r="A43" s="1" t="s">
        <v>406</v>
      </c>
      <c r="B43" s="1" t="s">
        <v>407</v>
      </c>
      <c r="C43">
        <v>2016</v>
      </c>
      <c r="D43" s="1" t="s">
        <v>408</v>
      </c>
      <c r="E43" s="1" t="s">
        <v>409</v>
      </c>
      <c r="F43">
        <v>74</v>
      </c>
      <c r="G43">
        <v>86</v>
      </c>
      <c r="H43">
        <v>76</v>
      </c>
      <c r="I43">
        <v>775</v>
      </c>
      <c r="J43">
        <v>3838772</v>
      </c>
      <c r="K43">
        <v>1919386</v>
      </c>
      <c r="L43">
        <v>111324376</v>
      </c>
      <c r="M43">
        <v>1919386</v>
      </c>
      <c r="N43">
        <v>32629559</v>
      </c>
      <c r="O43">
        <v>65259117</v>
      </c>
      <c r="P43">
        <v>46065259</v>
      </c>
      <c r="Q43">
        <v>7677543</v>
      </c>
      <c r="R43">
        <v>0</v>
      </c>
      <c r="S43">
        <v>11516315</v>
      </c>
      <c r="T43">
        <v>7293666</v>
      </c>
      <c r="U43">
        <v>159309021</v>
      </c>
      <c r="V43">
        <v>21113244</v>
      </c>
      <c r="W43">
        <v>26871401</v>
      </c>
      <c r="X43">
        <v>17274472</v>
      </c>
      <c r="Y43">
        <v>3838772</v>
      </c>
      <c r="Z43">
        <v>19193858</v>
      </c>
      <c r="AA43">
        <v>0</v>
      </c>
      <c r="AB43">
        <v>84452975</v>
      </c>
      <c r="AC43">
        <v>19193858</v>
      </c>
      <c r="AD43">
        <v>21113244</v>
      </c>
      <c r="AE43">
        <v>53742802</v>
      </c>
      <c r="AF43">
        <v>0</v>
      </c>
      <c r="AG43">
        <v>32629559</v>
      </c>
      <c r="AH43">
        <v>0</v>
      </c>
      <c r="AI43">
        <v>107485605</v>
      </c>
      <c r="AJ43">
        <v>0</v>
      </c>
      <c r="AK43">
        <v>17274472</v>
      </c>
      <c r="AL43">
        <v>11516315</v>
      </c>
      <c r="AM43">
        <v>5950096</v>
      </c>
      <c r="AN43">
        <v>46065259</v>
      </c>
      <c r="AO43">
        <v>46065259</v>
      </c>
      <c r="AP43">
        <v>11516315</v>
      </c>
      <c r="AQ43">
        <v>11516315</v>
      </c>
      <c r="AR43">
        <v>38387716</v>
      </c>
      <c r="AS43">
        <v>28790787</v>
      </c>
      <c r="AT43">
        <v>74856046</v>
      </c>
      <c r="AU43">
        <v>51823417</v>
      </c>
      <c r="AV43">
        <v>0</v>
      </c>
      <c r="AW43">
        <v>38387716</v>
      </c>
      <c r="AX43">
        <v>2303263</v>
      </c>
      <c r="AY43">
        <v>32629559</v>
      </c>
      <c r="AZ43">
        <v>17274472</v>
      </c>
      <c r="BA43">
        <v>9596929</v>
      </c>
      <c r="BB43">
        <v>30710173</v>
      </c>
      <c r="BC43">
        <v>3838772</v>
      </c>
      <c r="BD43">
        <v>15355086</v>
      </c>
      <c r="BE43">
        <v>0</v>
      </c>
      <c r="BF43">
        <v>3838772</v>
      </c>
      <c r="BG43">
        <v>134357006</v>
      </c>
      <c r="BH43" s="1" t="s">
        <v>410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1</v>
      </c>
      <c r="CE43">
        <v>0</v>
      </c>
      <c r="CF43">
        <v>0</v>
      </c>
      <c r="CG43">
        <v>0</v>
      </c>
      <c r="CH43">
        <v>1</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1</v>
      </c>
      <c r="DG43" s="1" t="s">
        <v>411</v>
      </c>
      <c r="DH43">
        <v>0</v>
      </c>
      <c r="DI43">
        <v>0</v>
      </c>
      <c r="DJ43">
        <v>0</v>
      </c>
      <c r="DK43">
        <v>0</v>
      </c>
      <c r="DL43">
        <v>0</v>
      </c>
      <c r="DM43">
        <v>0</v>
      </c>
      <c r="DN43">
        <v>0</v>
      </c>
      <c r="DO43">
        <v>0</v>
      </c>
      <c r="DP43">
        <v>0</v>
      </c>
      <c r="DQ43">
        <v>0</v>
      </c>
      <c r="DR43">
        <v>0</v>
      </c>
      <c r="DS43">
        <v>1</v>
      </c>
      <c r="DT43">
        <v>0</v>
      </c>
      <c r="DU43">
        <v>0</v>
      </c>
      <c r="DV43">
        <v>0</v>
      </c>
      <c r="DW43">
        <v>0</v>
      </c>
      <c r="DX43">
        <v>0</v>
      </c>
      <c r="DY43">
        <v>0</v>
      </c>
      <c r="DZ43">
        <v>0</v>
      </c>
      <c r="EA43">
        <v>1</v>
      </c>
      <c r="EB43">
        <v>0</v>
      </c>
      <c r="EC43">
        <v>0</v>
      </c>
      <c r="ED43">
        <v>0</v>
      </c>
      <c r="EE43">
        <v>0</v>
      </c>
      <c r="EF43">
        <v>0</v>
      </c>
      <c r="EG43">
        <v>0</v>
      </c>
      <c r="EH43">
        <v>0</v>
      </c>
      <c r="EI43">
        <v>0</v>
      </c>
      <c r="EJ43">
        <v>0</v>
      </c>
      <c r="EK43">
        <v>0</v>
      </c>
      <c r="EL43">
        <v>0</v>
      </c>
      <c r="EM43">
        <v>0</v>
      </c>
      <c r="EN43">
        <v>0</v>
      </c>
      <c r="EO43">
        <v>0</v>
      </c>
      <c r="EP43">
        <v>1</v>
      </c>
      <c r="EQ43">
        <v>0</v>
      </c>
      <c r="ER43">
        <v>0</v>
      </c>
      <c r="ES43">
        <v>0</v>
      </c>
      <c r="ET43">
        <v>0</v>
      </c>
      <c r="EU43">
        <v>0</v>
      </c>
      <c r="EV43">
        <v>0</v>
      </c>
      <c r="EW43">
        <v>0</v>
      </c>
      <c r="EX43">
        <v>0</v>
      </c>
      <c r="EY43">
        <v>0</v>
      </c>
      <c r="EZ43">
        <v>0</v>
      </c>
      <c r="FA43">
        <v>0</v>
      </c>
      <c r="FB43">
        <v>0</v>
      </c>
      <c r="FC43">
        <v>0</v>
      </c>
      <c r="FD43">
        <v>0</v>
      </c>
      <c r="FE43">
        <v>0</v>
      </c>
    </row>
    <row r="44" spans="1:161" x14ac:dyDescent="0.25">
      <c r="A44" s="1" t="s">
        <v>412</v>
      </c>
      <c r="B44" s="1" t="s">
        <v>413</v>
      </c>
      <c r="C44">
        <v>1958</v>
      </c>
      <c r="D44" s="1" t="s">
        <v>414</v>
      </c>
      <c r="E44" s="1" t="s">
        <v>415</v>
      </c>
      <c r="F44">
        <v>79</v>
      </c>
      <c r="G44">
        <v>100</v>
      </c>
      <c r="I44">
        <v>895</v>
      </c>
      <c r="J44">
        <v>6024096</v>
      </c>
      <c r="K44">
        <v>0</v>
      </c>
      <c r="L44">
        <v>168674699</v>
      </c>
      <c r="M44">
        <v>6024096</v>
      </c>
      <c r="N44">
        <v>6626506</v>
      </c>
      <c r="O44">
        <v>30120482</v>
      </c>
      <c r="P44">
        <v>60240964</v>
      </c>
      <c r="Q44">
        <v>6024096</v>
      </c>
      <c r="R44">
        <v>12048193</v>
      </c>
      <c r="S44">
        <v>54216867</v>
      </c>
      <c r="T44">
        <v>114457831</v>
      </c>
      <c r="U44">
        <v>6626506</v>
      </c>
      <c r="V44">
        <v>48192771</v>
      </c>
      <c r="W44">
        <v>0</v>
      </c>
      <c r="X44">
        <v>18072289</v>
      </c>
      <c r="Y44">
        <v>0</v>
      </c>
      <c r="Z44">
        <v>6024096</v>
      </c>
      <c r="AA44">
        <v>42168675</v>
      </c>
      <c r="AB44">
        <v>12048193</v>
      </c>
      <c r="AC44">
        <v>6024096</v>
      </c>
      <c r="AD44">
        <v>54216867</v>
      </c>
      <c r="AE44">
        <v>120481928</v>
      </c>
      <c r="AF44">
        <v>6024096</v>
      </c>
      <c r="AG44">
        <v>36144578</v>
      </c>
      <c r="AH44">
        <v>6024096</v>
      </c>
      <c r="AI44">
        <v>186746988</v>
      </c>
      <c r="AJ44">
        <v>6024096</v>
      </c>
      <c r="AK44">
        <v>30120482</v>
      </c>
      <c r="AL44">
        <v>6024096</v>
      </c>
      <c r="AM44">
        <v>78313253</v>
      </c>
      <c r="AN44">
        <v>60240964</v>
      </c>
      <c r="AO44">
        <v>138554217</v>
      </c>
      <c r="AP44">
        <v>6024096</v>
      </c>
      <c r="AQ44">
        <v>6024096</v>
      </c>
      <c r="AR44">
        <v>12048193</v>
      </c>
      <c r="AS44">
        <v>174698795</v>
      </c>
      <c r="AT44">
        <v>102409639</v>
      </c>
      <c r="AU44">
        <v>18072289</v>
      </c>
      <c r="AV44">
        <v>0</v>
      </c>
      <c r="AW44">
        <v>24096386</v>
      </c>
      <c r="AX44">
        <v>12048193</v>
      </c>
      <c r="AY44">
        <v>42168675</v>
      </c>
      <c r="AZ44">
        <v>24096386</v>
      </c>
      <c r="BA44">
        <v>36144578</v>
      </c>
      <c r="BB44">
        <v>36144578</v>
      </c>
      <c r="BC44">
        <v>12048193</v>
      </c>
      <c r="BD44">
        <v>60240964</v>
      </c>
      <c r="BE44">
        <v>0</v>
      </c>
      <c r="BF44">
        <v>6024096</v>
      </c>
      <c r="BG44">
        <v>403614458</v>
      </c>
      <c r="BH44" s="1" t="s">
        <v>416</v>
      </c>
      <c r="BI44">
        <v>0</v>
      </c>
      <c r="BJ44">
        <v>1</v>
      </c>
      <c r="BK44">
        <v>0</v>
      </c>
      <c r="BL44">
        <v>0</v>
      </c>
      <c r="BM44">
        <v>0</v>
      </c>
      <c r="BN44">
        <v>0</v>
      </c>
      <c r="BO44">
        <v>0</v>
      </c>
      <c r="BP44">
        <v>0</v>
      </c>
      <c r="BQ44">
        <v>0</v>
      </c>
      <c r="BR44">
        <v>0</v>
      </c>
      <c r="BS44">
        <v>1</v>
      </c>
      <c r="BT44">
        <v>0</v>
      </c>
      <c r="BU44">
        <v>0</v>
      </c>
      <c r="BV44">
        <v>1</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s="1" t="s">
        <v>417</v>
      </c>
      <c r="DH44">
        <v>0</v>
      </c>
      <c r="DI44">
        <v>0</v>
      </c>
      <c r="DJ44">
        <v>1</v>
      </c>
      <c r="DK44">
        <v>0</v>
      </c>
      <c r="DL44">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1</v>
      </c>
      <c r="FA44">
        <v>0</v>
      </c>
      <c r="FB44">
        <v>0</v>
      </c>
      <c r="FC44">
        <v>0</v>
      </c>
      <c r="FD44">
        <v>0</v>
      </c>
      <c r="FE44">
        <v>0</v>
      </c>
    </row>
    <row r="45" spans="1:161" x14ac:dyDescent="0.25">
      <c r="A45" s="1" t="s">
        <v>418</v>
      </c>
      <c r="B45" s="1" t="s">
        <v>419</v>
      </c>
      <c r="C45">
        <v>1984</v>
      </c>
      <c r="D45" s="1" t="s">
        <v>420</v>
      </c>
      <c r="E45" s="1" t="s">
        <v>421</v>
      </c>
      <c r="F45">
        <v>74</v>
      </c>
      <c r="G45">
        <v>94</v>
      </c>
      <c r="H45">
        <v>76</v>
      </c>
      <c r="I45">
        <v>795</v>
      </c>
      <c r="J45">
        <v>14545455</v>
      </c>
      <c r="K45">
        <v>0</v>
      </c>
      <c r="L45">
        <v>516363636</v>
      </c>
      <c r="M45">
        <v>27878788</v>
      </c>
      <c r="N45">
        <v>38787879</v>
      </c>
      <c r="O45">
        <v>29090909</v>
      </c>
      <c r="P45">
        <v>65454545</v>
      </c>
      <c r="Q45">
        <v>6060606</v>
      </c>
      <c r="R45">
        <v>0</v>
      </c>
      <c r="S45">
        <v>3636364</v>
      </c>
      <c r="T45">
        <v>72727273</v>
      </c>
      <c r="U45">
        <v>4848485</v>
      </c>
      <c r="V45">
        <v>25454545</v>
      </c>
      <c r="W45">
        <v>1212121</v>
      </c>
      <c r="X45">
        <v>56969697</v>
      </c>
      <c r="Y45">
        <v>1212121</v>
      </c>
      <c r="Z45">
        <v>65454545</v>
      </c>
      <c r="AA45">
        <v>29090909</v>
      </c>
      <c r="AB45">
        <v>14545455</v>
      </c>
      <c r="AC45">
        <v>0</v>
      </c>
      <c r="AD45">
        <v>13333333</v>
      </c>
      <c r="AE45">
        <v>151515152</v>
      </c>
      <c r="AF45">
        <v>8484848</v>
      </c>
      <c r="AG45">
        <v>20606061</v>
      </c>
      <c r="AH45">
        <v>516363636</v>
      </c>
      <c r="AI45">
        <v>72727273</v>
      </c>
      <c r="AJ45">
        <v>3636364</v>
      </c>
      <c r="AK45">
        <v>139393939</v>
      </c>
      <c r="AL45">
        <v>33939394</v>
      </c>
      <c r="AM45">
        <v>115151515</v>
      </c>
      <c r="AN45">
        <v>14545455</v>
      </c>
      <c r="AO45">
        <v>36363636</v>
      </c>
      <c r="AP45">
        <v>3636364</v>
      </c>
      <c r="AQ45">
        <v>4848485</v>
      </c>
      <c r="AR45">
        <v>4848485</v>
      </c>
      <c r="AS45">
        <v>65454545</v>
      </c>
      <c r="AT45">
        <v>41212121</v>
      </c>
      <c r="AU45">
        <v>12121212</v>
      </c>
      <c r="AV45">
        <v>6060606</v>
      </c>
      <c r="AW45">
        <v>42424242</v>
      </c>
      <c r="AX45">
        <v>23030303</v>
      </c>
      <c r="AY45">
        <v>29090909</v>
      </c>
      <c r="AZ45">
        <v>8484848</v>
      </c>
      <c r="BA45">
        <v>10909091</v>
      </c>
      <c r="BB45">
        <v>6060606</v>
      </c>
      <c r="BC45">
        <v>0</v>
      </c>
      <c r="BD45">
        <v>6060606</v>
      </c>
      <c r="BE45">
        <v>4848485</v>
      </c>
      <c r="BF45">
        <v>0</v>
      </c>
      <c r="BG45">
        <v>317575758</v>
      </c>
      <c r="BH45" s="1" t="s">
        <v>422</v>
      </c>
      <c r="BI45">
        <v>0</v>
      </c>
      <c r="BJ45">
        <v>0</v>
      </c>
      <c r="BK45">
        <v>1</v>
      </c>
      <c r="BL45">
        <v>0</v>
      </c>
      <c r="BM45">
        <v>0</v>
      </c>
      <c r="BN45">
        <v>0</v>
      </c>
      <c r="BO45">
        <v>0</v>
      </c>
      <c r="BP45">
        <v>0</v>
      </c>
      <c r="BQ45">
        <v>0</v>
      </c>
      <c r="BR45">
        <v>0</v>
      </c>
      <c r="BS45">
        <v>0</v>
      </c>
      <c r="BT45">
        <v>0</v>
      </c>
      <c r="BU45">
        <v>0</v>
      </c>
      <c r="BV45">
        <v>0</v>
      </c>
      <c r="BW45">
        <v>0</v>
      </c>
      <c r="BX45">
        <v>0</v>
      </c>
      <c r="BY45">
        <v>0</v>
      </c>
      <c r="BZ45">
        <v>0</v>
      </c>
      <c r="CA45">
        <v>0</v>
      </c>
      <c r="CB45">
        <v>0</v>
      </c>
      <c r="CC45">
        <v>0</v>
      </c>
      <c r="CD45">
        <v>1</v>
      </c>
      <c r="CE45">
        <v>0</v>
      </c>
      <c r="CF45">
        <v>0</v>
      </c>
      <c r="CG45">
        <v>0</v>
      </c>
      <c r="CH45">
        <v>1</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s="1" t="s">
        <v>178</v>
      </c>
      <c r="DH45">
        <v>0</v>
      </c>
      <c r="DI45">
        <v>0</v>
      </c>
      <c r="DJ45">
        <v>1</v>
      </c>
      <c r="DK45">
        <v>0</v>
      </c>
      <c r="DL45">
        <v>0</v>
      </c>
      <c r="DM45">
        <v>0</v>
      </c>
      <c r="DN45">
        <v>0</v>
      </c>
      <c r="DO45">
        <v>0</v>
      </c>
      <c r="DP45">
        <v>0</v>
      </c>
      <c r="DQ45">
        <v>0</v>
      </c>
      <c r="DR45">
        <v>0</v>
      </c>
      <c r="DS45">
        <v>0</v>
      </c>
      <c r="DT45">
        <v>0</v>
      </c>
      <c r="DU45">
        <v>0</v>
      </c>
      <c r="DV45">
        <v>1</v>
      </c>
      <c r="DW45">
        <v>0</v>
      </c>
      <c r="DX45">
        <v>0</v>
      </c>
      <c r="DY45">
        <v>0</v>
      </c>
      <c r="DZ45">
        <v>0</v>
      </c>
      <c r="EA45">
        <v>0</v>
      </c>
      <c r="EB45">
        <v>0</v>
      </c>
      <c r="EC45">
        <v>1</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row>
    <row r="46" spans="1:161" x14ac:dyDescent="0.25">
      <c r="A46" s="1" t="s">
        <v>423</v>
      </c>
      <c r="B46" s="1" t="s">
        <v>424</v>
      </c>
      <c r="C46">
        <v>1951</v>
      </c>
      <c r="D46" s="1" t="s">
        <v>425</v>
      </c>
      <c r="E46" s="1" t="s">
        <v>426</v>
      </c>
      <c r="F46">
        <v>77</v>
      </c>
      <c r="G46">
        <v>82</v>
      </c>
      <c r="H46">
        <v>76</v>
      </c>
      <c r="I46">
        <v>78</v>
      </c>
      <c r="J46">
        <v>23391813</v>
      </c>
      <c r="K46">
        <v>5847953</v>
      </c>
      <c r="L46">
        <v>29239766</v>
      </c>
      <c r="M46">
        <v>11695906</v>
      </c>
      <c r="N46">
        <v>152046784</v>
      </c>
      <c r="O46">
        <v>187134503</v>
      </c>
      <c r="P46">
        <v>105263158</v>
      </c>
      <c r="Q46">
        <v>11695906</v>
      </c>
      <c r="R46">
        <v>1754386</v>
      </c>
      <c r="S46">
        <v>23391813</v>
      </c>
      <c r="T46">
        <v>134502924</v>
      </c>
      <c r="U46">
        <v>52631579</v>
      </c>
      <c r="V46">
        <v>11695906</v>
      </c>
      <c r="W46">
        <v>0</v>
      </c>
      <c r="X46">
        <v>70175439</v>
      </c>
      <c r="Y46">
        <v>23391813</v>
      </c>
      <c r="Z46">
        <v>52631579</v>
      </c>
      <c r="AA46">
        <v>35087719</v>
      </c>
      <c r="AB46">
        <v>40935673</v>
      </c>
      <c r="AC46">
        <v>11695906</v>
      </c>
      <c r="AD46">
        <v>87719298</v>
      </c>
      <c r="AE46">
        <v>134502924</v>
      </c>
      <c r="AF46">
        <v>11695906</v>
      </c>
      <c r="AG46">
        <v>52631579</v>
      </c>
      <c r="AH46">
        <v>23391813</v>
      </c>
      <c r="AI46">
        <v>16374269</v>
      </c>
      <c r="AJ46">
        <v>11695906</v>
      </c>
      <c r="AK46">
        <v>40935673</v>
      </c>
      <c r="AL46">
        <v>1754386</v>
      </c>
      <c r="AM46">
        <v>99415205</v>
      </c>
      <c r="AN46">
        <v>99415205</v>
      </c>
      <c r="AO46">
        <v>105263158</v>
      </c>
      <c r="AP46">
        <v>5847953</v>
      </c>
      <c r="AQ46">
        <v>46783626</v>
      </c>
      <c r="AR46">
        <v>52631579</v>
      </c>
      <c r="AS46">
        <v>40935673</v>
      </c>
      <c r="AT46">
        <v>140350877</v>
      </c>
      <c r="AU46">
        <v>87719298</v>
      </c>
      <c r="AV46">
        <v>1754386</v>
      </c>
      <c r="AW46">
        <v>52631579</v>
      </c>
      <c r="AX46">
        <v>46783626</v>
      </c>
      <c r="AY46">
        <v>52631579</v>
      </c>
      <c r="AZ46">
        <v>23391813</v>
      </c>
      <c r="BA46">
        <v>29239766</v>
      </c>
      <c r="BB46">
        <v>23391813</v>
      </c>
      <c r="BC46">
        <v>0</v>
      </c>
      <c r="BD46">
        <v>29239766</v>
      </c>
      <c r="BE46">
        <v>0</v>
      </c>
      <c r="BF46">
        <v>0</v>
      </c>
      <c r="BG46">
        <v>286549708</v>
      </c>
      <c r="BH46" s="1" t="s">
        <v>427</v>
      </c>
      <c r="BI46">
        <v>0</v>
      </c>
      <c r="BJ46">
        <v>0</v>
      </c>
      <c r="BK46">
        <v>0</v>
      </c>
      <c r="BL46">
        <v>0</v>
      </c>
      <c r="BM46">
        <v>0</v>
      </c>
      <c r="BN46">
        <v>0</v>
      </c>
      <c r="BO46">
        <v>0</v>
      </c>
      <c r="BP46">
        <v>1</v>
      </c>
      <c r="BQ46">
        <v>0</v>
      </c>
      <c r="BR46">
        <v>0</v>
      </c>
      <c r="BS46">
        <v>0</v>
      </c>
      <c r="BT46">
        <v>0</v>
      </c>
      <c r="BU46">
        <v>0</v>
      </c>
      <c r="BV46">
        <v>0</v>
      </c>
      <c r="BW46">
        <v>0</v>
      </c>
      <c r="BX46">
        <v>0</v>
      </c>
      <c r="BY46">
        <v>0</v>
      </c>
      <c r="BZ46">
        <v>0</v>
      </c>
      <c r="CA46">
        <v>0</v>
      </c>
      <c r="CB46">
        <v>0</v>
      </c>
      <c r="CC46">
        <v>1</v>
      </c>
      <c r="CD46">
        <v>0</v>
      </c>
      <c r="CE46">
        <v>0</v>
      </c>
      <c r="CF46">
        <v>0</v>
      </c>
      <c r="CG46">
        <v>0</v>
      </c>
      <c r="CH46">
        <v>0</v>
      </c>
      <c r="CI46">
        <v>1</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s="1" t="s">
        <v>428</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1</v>
      </c>
      <c r="ED46">
        <v>0</v>
      </c>
      <c r="EE46">
        <v>0</v>
      </c>
      <c r="EF46">
        <v>1</v>
      </c>
      <c r="EG46">
        <v>0</v>
      </c>
      <c r="EH46">
        <v>0</v>
      </c>
      <c r="EI46">
        <v>0</v>
      </c>
      <c r="EJ46">
        <v>0</v>
      </c>
      <c r="EK46">
        <v>0</v>
      </c>
      <c r="EL46">
        <v>0</v>
      </c>
      <c r="EM46">
        <v>0</v>
      </c>
      <c r="EN46">
        <v>0</v>
      </c>
      <c r="EO46">
        <v>0</v>
      </c>
      <c r="EP46">
        <v>0</v>
      </c>
      <c r="EQ46">
        <v>0</v>
      </c>
      <c r="ER46">
        <v>0</v>
      </c>
      <c r="ES46">
        <v>0</v>
      </c>
      <c r="ET46">
        <v>0</v>
      </c>
      <c r="EU46">
        <v>0</v>
      </c>
      <c r="EV46">
        <v>0</v>
      </c>
      <c r="EW46">
        <v>1</v>
      </c>
      <c r="EX46">
        <v>0</v>
      </c>
      <c r="EY46">
        <v>0</v>
      </c>
      <c r="EZ46">
        <v>0</v>
      </c>
      <c r="FA46">
        <v>0</v>
      </c>
      <c r="FB46">
        <v>0</v>
      </c>
      <c r="FC46">
        <v>0</v>
      </c>
      <c r="FD46">
        <v>0</v>
      </c>
      <c r="FE46">
        <v>0</v>
      </c>
    </row>
    <row r="47" spans="1:161" x14ac:dyDescent="0.25">
      <c r="A47" s="1" t="s">
        <v>429</v>
      </c>
      <c r="B47" s="1" t="s">
        <v>430</v>
      </c>
      <c r="C47">
        <v>2006</v>
      </c>
      <c r="D47" s="1" t="s">
        <v>431</v>
      </c>
      <c r="E47" s="1" t="s">
        <v>432</v>
      </c>
      <c r="F47">
        <v>67</v>
      </c>
      <c r="G47">
        <v>81</v>
      </c>
      <c r="H47">
        <v>75</v>
      </c>
      <c r="I47">
        <v>725</v>
      </c>
      <c r="J47">
        <v>6355932</v>
      </c>
      <c r="K47">
        <v>14830508</v>
      </c>
      <c r="L47">
        <v>33898305</v>
      </c>
      <c r="M47">
        <v>2118644</v>
      </c>
      <c r="N47">
        <v>97457627</v>
      </c>
      <c r="O47">
        <v>52966102</v>
      </c>
      <c r="P47">
        <v>33898305</v>
      </c>
      <c r="Q47">
        <v>12711864</v>
      </c>
      <c r="R47">
        <v>0</v>
      </c>
      <c r="S47">
        <v>23305085</v>
      </c>
      <c r="T47">
        <v>88983051</v>
      </c>
      <c r="U47">
        <v>29661017</v>
      </c>
      <c r="V47">
        <v>14830508</v>
      </c>
      <c r="W47">
        <v>0</v>
      </c>
      <c r="X47">
        <v>16949153</v>
      </c>
      <c r="Y47">
        <v>4237288</v>
      </c>
      <c r="Z47">
        <v>23305085</v>
      </c>
      <c r="AA47">
        <v>82627119</v>
      </c>
      <c r="AB47">
        <v>21186441</v>
      </c>
      <c r="AC47">
        <v>6355932</v>
      </c>
      <c r="AD47">
        <v>44491525</v>
      </c>
      <c r="AE47">
        <v>27542373</v>
      </c>
      <c r="AF47">
        <v>25423729</v>
      </c>
      <c r="AG47">
        <v>36016949</v>
      </c>
      <c r="AH47">
        <v>25423729</v>
      </c>
      <c r="AI47">
        <v>184322034</v>
      </c>
      <c r="AJ47">
        <v>1059322</v>
      </c>
      <c r="AK47">
        <v>281779661</v>
      </c>
      <c r="AL47">
        <v>6355932</v>
      </c>
      <c r="AM47">
        <v>84745763</v>
      </c>
      <c r="AN47">
        <v>16949153</v>
      </c>
      <c r="AO47">
        <v>80508475</v>
      </c>
      <c r="AP47">
        <v>4237288</v>
      </c>
      <c r="AQ47">
        <v>76271186</v>
      </c>
      <c r="AR47">
        <v>6355932</v>
      </c>
      <c r="AS47">
        <v>16949153</v>
      </c>
      <c r="AT47">
        <v>65677966</v>
      </c>
      <c r="AU47">
        <v>19067797</v>
      </c>
      <c r="AV47">
        <v>2118644</v>
      </c>
      <c r="AW47">
        <v>19067797</v>
      </c>
      <c r="AX47">
        <v>42372881</v>
      </c>
      <c r="AY47">
        <v>6779661</v>
      </c>
      <c r="AZ47">
        <v>97457627</v>
      </c>
      <c r="BA47">
        <v>19067797</v>
      </c>
      <c r="BB47">
        <v>12711864</v>
      </c>
      <c r="BC47">
        <v>4237288</v>
      </c>
      <c r="BD47">
        <v>8474576</v>
      </c>
      <c r="BE47">
        <v>2118644</v>
      </c>
      <c r="BF47">
        <v>6355932</v>
      </c>
      <c r="BG47">
        <v>292372881</v>
      </c>
      <c r="BH47" s="1" t="s">
        <v>433</v>
      </c>
      <c r="BI47">
        <v>0</v>
      </c>
      <c r="BJ47">
        <v>0</v>
      </c>
      <c r="BK47">
        <v>0</v>
      </c>
      <c r="BL47">
        <v>0</v>
      </c>
      <c r="BM47">
        <v>0</v>
      </c>
      <c r="BN47">
        <v>0</v>
      </c>
      <c r="BO47">
        <v>0</v>
      </c>
      <c r="BP47">
        <v>0</v>
      </c>
      <c r="BQ47">
        <v>0</v>
      </c>
      <c r="BR47">
        <v>0</v>
      </c>
      <c r="BS47">
        <v>0</v>
      </c>
      <c r="BT47">
        <v>0</v>
      </c>
      <c r="BU47">
        <v>0</v>
      </c>
      <c r="BV47">
        <v>0</v>
      </c>
      <c r="BW47">
        <v>0</v>
      </c>
      <c r="BX47">
        <v>1</v>
      </c>
      <c r="BY47">
        <v>0</v>
      </c>
      <c r="BZ47">
        <v>0</v>
      </c>
      <c r="CA47">
        <v>0</v>
      </c>
      <c r="CB47">
        <v>0</v>
      </c>
      <c r="CC47">
        <v>0</v>
      </c>
      <c r="CD47">
        <v>0</v>
      </c>
      <c r="CE47">
        <v>0</v>
      </c>
      <c r="CF47">
        <v>0</v>
      </c>
      <c r="CG47">
        <v>0</v>
      </c>
      <c r="CH47">
        <v>1</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1</v>
      </c>
      <c r="DF47">
        <v>0</v>
      </c>
      <c r="DG47" s="1" t="s">
        <v>434</v>
      </c>
      <c r="DH47">
        <v>0</v>
      </c>
      <c r="DI47">
        <v>1</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1</v>
      </c>
      <c r="EY47">
        <v>0</v>
      </c>
      <c r="EZ47">
        <v>0</v>
      </c>
      <c r="FA47">
        <v>0</v>
      </c>
      <c r="FB47">
        <v>0</v>
      </c>
      <c r="FC47">
        <v>0</v>
      </c>
      <c r="FD47">
        <v>1</v>
      </c>
      <c r="FE47">
        <v>0</v>
      </c>
    </row>
    <row r="48" spans="1:161" x14ac:dyDescent="0.25">
      <c r="A48" s="1" t="s">
        <v>435</v>
      </c>
      <c r="B48" s="1" t="s">
        <v>436</v>
      </c>
      <c r="C48">
        <v>2018</v>
      </c>
      <c r="D48" s="1" t="s">
        <v>437</v>
      </c>
      <c r="E48" s="1" t="s">
        <v>438</v>
      </c>
      <c r="F48">
        <v>75</v>
      </c>
      <c r="G48">
        <v>96</v>
      </c>
      <c r="H48">
        <v>82</v>
      </c>
      <c r="I48">
        <v>82</v>
      </c>
      <c r="J48">
        <v>4225777</v>
      </c>
      <c r="K48">
        <v>2112889</v>
      </c>
      <c r="L48">
        <v>173860549</v>
      </c>
      <c r="M48">
        <v>5131301</v>
      </c>
      <c r="N48">
        <v>40144884</v>
      </c>
      <c r="O48">
        <v>25656505</v>
      </c>
      <c r="P48">
        <v>33504377</v>
      </c>
      <c r="Q48">
        <v>6338666</v>
      </c>
      <c r="R48">
        <v>1207365</v>
      </c>
      <c r="S48">
        <v>241473</v>
      </c>
      <c r="T48">
        <v>79686085</v>
      </c>
      <c r="U48">
        <v>15997585</v>
      </c>
      <c r="V48">
        <v>12677332</v>
      </c>
      <c r="W48">
        <v>301841</v>
      </c>
      <c r="X48">
        <v>43766979</v>
      </c>
      <c r="Y48">
        <v>1811047</v>
      </c>
      <c r="Z48">
        <v>169332931</v>
      </c>
      <c r="AA48">
        <v>53425898</v>
      </c>
      <c r="AB48">
        <v>7847872</v>
      </c>
      <c r="AC48">
        <v>905524</v>
      </c>
      <c r="AD48">
        <v>7847872</v>
      </c>
      <c r="AE48">
        <v>284636281</v>
      </c>
      <c r="AF48">
        <v>905524</v>
      </c>
      <c r="AG48">
        <v>44974343</v>
      </c>
      <c r="AH48">
        <v>2716571</v>
      </c>
      <c r="AI48">
        <v>46785391</v>
      </c>
      <c r="AJ48">
        <v>6640507</v>
      </c>
      <c r="AK48">
        <v>25354663</v>
      </c>
      <c r="AL48">
        <v>1237549</v>
      </c>
      <c r="AM48">
        <v>76667673</v>
      </c>
      <c r="AN48">
        <v>15092062</v>
      </c>
      <c r="AO48">
        <v>2444914</v>
      </c>
      <c r="AP48">
        <v>6338666</v>
      </c>
      <c r="AQ48">
        <v>8451554</v>
      </c>
      <c r="AR48">
        <v>3320254</v>
      </c>
      <c r="AS48">
        <v>14488379</v>
      </c>
      <c r="AT48">
        <v>43163296</v>
      </c>
      <c r="AU48">
        <v>22336251</v>
      </c>
      <c r="AV48">
        <v>1811047</v>
      </c>
      <c r="AW48">
        <v>8753396</v>
      </c>
      <c r="AX48">
        <v>24147299</v>
      </c>
      <c r="AY48">
        <v>56746152</v>
      </c>
      <c r="AZ48">
        <v>2112889</v>
      </c>
      <c r="BA48">
        <v>6036825</v>
      </c>
      <c r="BB48">
        <v>6942348</v>
      </c>
      <c r="BC48">
        <v>905524</v>
      </c>
      <c r="BD48">
        <v>10564443</v>
      </c>
      <c r="BE48">
        <v>3622095</v>
      </c>
      <c r="BF48">
        <v>905524</v>
      </c>
      <c r="BG48">
        <v>202837308</v>
      </c>
      <c r="BH48" s="1" t="s">
        <v>439</v>
      </c>
      <c r="BI48">
        <v>0</v>
      </c>
      <c r="BJ48">
        <v>1</v>
      </c>
      <c r="BK48">
        <v>0</v>
      </c>
      <c r="BL48">
        <v>0</v>
      </c>
      <c r="BM48">
        <v>0</v>
      </c>
      <c r="BN48">
        <v>0</v>
      </c>
      <c r="BO48">
        <v>0</v>
      </c>
      <c r="BP48">
        <v>0</v>
      </c>
      <c r="BQ48">
        <v>0</v>
      </c>
      <c r="BR48">
        <v>0</v>
      </c>
      <c r="BS48">
        <v>0</v>
      </c>
      <c r="BT48">
        <v>0</v>
      </c>
      <c r="BU48">
        <v>0</v>
      </c>
      <c r="BV48">
        <v>0</v>
      </c>
      <c r="BW48">
        <v>1</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1</v>
      </c>
      <c r="DA48">
        <v>0</v>
      </c>
      <c r="DB48">
        <v>0</v>
      </c>
      <c r="DC48">
        <v>0</v>
      </c>
      <c r="DD48">
        <v>0</v>
      </c>
      <c r="DE48">
        <v>0</v>
      </c>
      <c r="DF48">
        <v>0</v>
      </c>
      <c r="DG48" s="1" t="s">
        <v>440</v>
      </c>
      <c r="DH48">
        <v>0</v>
      </c>
      <c r="DI48">
        <v>0</v>
      </c>
      <c r="DJ48">
        <v>1</v>
      </c>
      <c r="DK48">
        <v>0</v>
      </c>
      <c r="DL48">
        <v>0</v>
      </c>
      <c r="DM48">
        <v>0</v>
      </c>
      <c r="DN48">
        <v>0</v>
      </c>
      <c r="DO48">
        <v>0</v>
      </c>
      <c r="DP48">
        <v>0</v>
      </c>
      <c r="DQ48">
        <v>0</v>
      </c>
      <c r="DR48">
        <v>0</v>
      </c>
      <c r="DS48">
        <v>0</v>
      </c>
      <c r="DT48">
        <v>0</v>
      </c>
      <c r="DU48">
        <v>0</v>
      </c>
      <c r="DV48">
        <v>0</v>
      </c>
      <c r="DW48">
        <v>0</v>
      </c>
      <c r="DX48">
        <v>0</v>
      </c>
      <c r="DY48">
        <v>0</v>
      </c>
      <c r="DZ48">
        <v>0</v>
      </c>
      <c r="EA48">
        <v>0</v>
      </c>
      <c r="EB48">
        <v>0</v>
      </c>
      <c r="EC48">
        <v>1</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1</v>
      </c>
      <c r="FE48">
        <v>0</v>
      </c>
    </row>
    <row r="49" spans="1:161" x14ac:dyDescent="0.25">
      <c r="A49" s="1" t="s">
        <v>441</v>
      </c>
      <c r="B49" s="1" t="s">
        <v>442</v>
      </c>
      <c r="C49">
        <v>2006</v>
      </c>
      <c r="D49" s="1" t="s">
        <v>443</v>
      </c>
      <c r="E49" s="1" t="s">
        <v>444</v>
      </c>
      <c r="F49">
        <v>70</v>
      </c>
      <c r="G49">
        <v>68</v>
      </c>
      <c r="H49">
        <v>73</v>
      </c>
      <c r="I49">
        <v>7025</v>
      </c>
      <c r="J49">
        <v>18480493</v>
      </c>
      <c r="K49">
        <v>0</v>
      </c>
      <c r="L49">
        <v>78028747</v>
      </c>
      <c r="M49">
        <v>36960986</v>
      </c>
      <c r="N49">
        <v>61601643</v>
      </c>
      <c r="O49">
        <v>63655031</v>
      </c>
      <c r="P49">
        <v>49281314</v>
      </c>
      <c r="Q49">
        <v>1026694</v>
      </c>
      <c r="R49">
        <v>0</v>
      </c>
      <c r="S49">
        <v>59548255</v>
      </c>
      <c r="T49">
        <v>123203285</v>
      </c>
      <c r="U49">
        <v>24640657</v>
      </c>
      <c r="V49">
        <v>16427105</v>
      </c>
      <c r="W49">
        <v>2053388</v>
      </c>
      <c r="X49">
        <v>12936345</v>
      </c>
      <c r="Y49">
        <v>8213552</v>
      </c>
      <c r="Z49">
        <v>59548255</v>
      </c>
      <c r="AA49">
        <v>39014374</v>
      </c>
      <c r="AB49">
        <v>18480493</v>
      </c>
      <c r="AC49">
        <v>2053388</v>
      </c>
      <c r="AD49">
        <v>20533881</v>
      </c>
      <c r="AE49">
        <v>51334702</v>
      </c>
      <c r="AF49">
        <v>1026694</v>
      </c>
      <c r="AG49">
        <v>45174538</v>
      </c>
      <c r="AH49">
        <v>4106776</v>
      </c>
      <c r="AI49">
        <v>106776181</v>
      </c>
      <c r="AJ49">
        <v>6160164</v>
      </c>
      <c r="AK49">
        <v>135523614</v>
      </c>
      <c r="AL49">
        <v>4106776</v>
      </c>
      <c r="AM49">
        <v>94455852</v>
      </c>
      <c r="AN49">
        <v>18480493</v>
      </c>
      <c r="AO49">
        <v>102669405</v>
      </c>
      <c r="AP49">
        <v>4106776</v>
      </c>
      <c r="AQ49">
        <v>6160164</v>
      </c>
      <c r="AR49">
        <v>6160164</v>
      </c>
      <c r="AS49">
        <v>18480493</v>
      </c>
      <c r="AT49">
        <v>121149897</v>
      </c>
      <c r="AU49">
        <v>32854209</v>
      </c>
      <c r="AV49">
        <v>8213552</v>
      </c>
      <c r="AW49">
        <v>39014374</v>
      </c>
      <c r="AX49">
        <v>4312115</v>
      </c>
      <c r="AY49">
        <v>80082136</v>
      </c>
      <c r="AZ49">
        <v>4106776</v>
      </c>
      <c r="BA49">
        <v>26694045</v>
      </c>
      <c r="BB49">
        <v>32854209</v>
      </c>
      <c r="BC49">
        <v>2053388</v>
      </c>
      <c r="BD49">
        <v>12320329</v>
      </c>
      <c r="BE49">
        <v>4106776</v>
      </c>
      <c r="BF49">
        <v>2053388</v>
      </c>
      <c r="BG49">
        <v>18275154</v>
      </c>
      <c r="BH49" s="1" t="s">
        <v>445</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1</v>
      </c>
      <c r="CE49">
        <v>0</v>
      </c>
      <c r="CF49">
        <v>0</v>
      </c>
      <c r="CG49">
        <v>0</v>
      </c>
      <c r="CH49">
        <v>0</v>
      </c>
      <c r="CI49">
        <v>0</v>
      </c>
      <c r="CJ49">
        <v>0</v>
      </c>
      <c r="CK49">
        <v>1</v>
      </c>
      <c r="CL49">
        <v>0</v>
      </c>
      <c r="CM49">
        <v>0</v>
      </c>
      <c r="CN49">
        <v>0</v>
      </c>
      <c r="CO49">
        <v>0</v>
      </c>
      <c r="CP49">
        <v>0</v>
      </c>
      <c r="CQ49">
        <v>0</v>
      </c>
      <c r="CR49">
        <v>0</v>
      </c>
      <c r="CS49">
        <v>0</v>
      </c>
      <c r="CT49">
        <v>1</v>
      </c>
      <c r="CU49">
        <v>0</v>
      </c>
      <c r="CV49">
        <v>0</v>
      </c>
      <c r="CW49">
        <v>0</v>
      </c>
      <c r="CX49">
        <v>0</v>
      </c>
      <c r="CY49">
        <v>0</v>
      </c>
      <c r="CZ49">
        <v>0</v>
      </c>
      <c r="DA49">
        <v>0</v>
      </c>
      <c r="DB49">
        <v>0</v>
      </c>
      <c r="DC49">
        <v>0</v>
      </c>
      <c r="DD49">
        <v>0</v>
      </c>
      <c r="DE49">
        <v>0</v>
      </c>
      <c r="DF49">
        <v>0</v>
      </c>
      <c r="DG49" s="1" t="s">
        <v>446</v>
      </c>
      <c r="DH49">
        <v>1</v>
      </c>
      <c r="DI49">
        <v>0</v>
      </c>
      <c r="DJ49">
        <v>0</v>
      </c>
      <c r="DK49">
        <v>0</v>
      </c>
      <c r="DL49">
        <v>0</v>
      </c>
      <c r="DM49">
        <v>0</v>
      </c>
      <c r="DN49">
        <v>0</v>
      </c>
      <c r="DO49">
        <v>1</v>
      </c>
      <c r="DP49">
        <v>0</v>
      </c>
      <c r="DQ49">
        <v>0</v>
      </c>
      <c r="DR49">
        <v>0</v>
      </c>
      <c r="DS49">
        <v>0</v>
      </c>
      <c r="DT49">
        <v>0</v>
      </c>
      <c r="DU49">
        <v>0</v>
      </c>
      <c r="DV49">
        <v>1</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row>
    <row r="50" spans="1:161" x14ac:dyDescent="0.25">
      <c r="A50" s="1" t="s">
        <v>447</v>
      </c>
      <c r="B50" s="1" t="s">
        <v>448</v>
      </c>
      <c r="C50">
        <v>2009</v>
      </c>
      <c r="D50" s="1" t="s">
        <v>449</v>
      </c>
      <c r="E50" s="1" t="s">
        <v>450</v>
      </c>
      <c r="F50">
        <v>70</v>
      </c>
      <c r="G50">
        <v>89</v>
      </c>
      <c r="H50">
        <v>88</v>
      </c>
      <c r="I50">
        <v>7925</v>
      </c>
      <c r="J50">
        <v>9057971</v>
      </c>
      <c r="K50">
        <v>5434783</v>
      </c>
      <c r="L50">
        <v>43478261</v>
      </c>
      <c r="M50">
        <v>10869565</v>
      </c>
      <c r="N50">
        <v>36231884</v>
      </c>
      <c r="O50">
        <v>61594203</v>
      </c>
      <c r="P50">
        <v>32608696</v>
      </c>
      <c r="Q50">
        <v>30797101</v>
      </c>
      <c r="R50">
        <v>1811594</v>
      </c>
      <c r="S50">
        <v>16304348</v>
      </c>
      <c r="T50">
        <v>77898551</v>
      </c>
      <c r="U50">
        <v>16304348</v>
      </c>
      <c r="V50">
        <v>23550725</v>
      </c>
      <c r="W50">
        <v>9057971</v>
      </c>
      <c r="X50">
        <v>59782609</v>
      </c>
      <c r="Y50">
        <v>14492754</v>
      </c>
      <c r="Z50">
        <v>12681159</v>
      </c>
      <c r="AA50">
        <v>16304348</v>
      </c>
      <c r="AB50">
        <v>2173913</v>
      </c>
      <c r="AC50">
        <v>19927536</v>
      </c>
      <c r="AD50">
        <v>19927536</v>
      </c>
      <c r="AE50">
        <v>48913043</v>
      </c>
      <c r="AF50">
        <v>28985507</v>
      </c>
      <c r="AG50">
        <v>6884058</v>
      </c>
      <c r="AH50">
        <v>9057971</v>
      </c>
      <c r="AI50">
        <v>92391304</v>
      </c>
      <c r="AJ50">
        <v>7246377</v>
      </c>
      <c r="AK50">
        <v>266304348</v>
      </c>
      <c r="AL50">
        <v>3623188</v>
      </c>
      <c r="AM50">
        <v>5615942</v>
      </c>
      <c r="AN50">
        <v>54347826</v>
      </c>
      <c r="AO50">
        <v>61594203</v>
      </c>
      <c r="AP50">
        <v>7246377</v>
      </c>
      <c r="AQ50">
        <v>2173913</v>
      </c>
      <c r="AR50">
        <v>16304348</v>
      </c>
      <c r="AS50">
        <v>3623188</v>
      </c>
      <c r="AT50">
        <v>139492754</v>
      </c>
      <c r="AU50">
        <v>43478261</v>
      </c>
      <c r="AV50">
        <v>5434783</v>
      </c>
      <c r="AW50">
        <v>2173913</v>
      </c>
      <c r="AX50">
        <v>43478261</v>
      </c>
      <c r="AY50">
        <v>63405797</v>
      </c>
      <c r="AZ50">
        <v>5434783</v>
      </c>
      <c r="BA50">
        <v>50724638</v>
      </c>
      <c r="BB50">
        <v>67028986</v>
      </c>
      <c r="BC50">
        <v>1811594</v>
      </c>
      <c r="BD50">
        <v>16304348</v>
      </c>
      <c r="BE50">
        <v>0</v>
      </c>
      <c r="BF50">
        <v>5434783</v>
      </c>
      <c r="BG50">
        <v>190217391</v>
      </c>
      <c r="BH50" s="1" t="s">
        <v>451</v>
      </c>
      <c r="BI50">
        <v>0</v>
      </c>
      <c r="BJ50">
        <v>0</v>
      </c>
      <c r="BK50">
        <v>0</v>
      </c>
      <c r="BL50">
        <v>0</v>
      </c>
      <c r="BM50">
        <v>0</v>
      </c>
      <c r="BN50">
        <v>0</v>
      </c>
      <c r="BO50">
        <v>0</v>
      </c>
      <c r="BP50">
        <v>0</v>
      </c>
      <c r="BQ50">
        <v>0</v>
      </c>
      <c r="BR50">
        <v>0</v>
      </c>
      <c r="BS50">
        <v>0</v>
      </c>
      <c r="BT50">
        <v>0</v>
      </c>
      <c r="BU50">
        <v>0</v>
      </c>
      <c r="BV50">
        <v>0</v>
      </c>
      <c r="BW50">
        <v>1</v>
      </c>
      <c r="BX50">
        <v>0</v>
      </c>
      <c r="BY50">
        <v>0</v>
      </c>
      <c r="BZ50">
        <v>0</v>
      </c>
      <c r="CA50">
        <v>0</v>
      </c>
      <c r="CB50">
        <v>0</v>
      </c>
      <c r="CC50">
        <v>0</v>
      </c>
      <c r="CD50">
        <v>0</v>
      </c>
      <c r="CE50">
        <v>0</v>
      </c>
      <c r="CF50">
        <v>1</v>
      </c>
      <c r="CG50">
        <v>0</v>
      </c>
      <c r="CH50">
        <v>0</v>
      </c>
      <c r="CI50">
        <v>0</v>
      </c>
      <c r="CJ50">
        <v>0</v>
      </c>
      <c r="CK50">
        <v>0</v>
      </c>
      <c r="CL50">
        <v>1</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s="1" t="s">
        <v>452</v>
      </c>
      <c r="DH50">
        <v>0</v>
      </c>
      <c r="DI50">
        <v>0</v>
      </c>
      <c r="DJ50">
        <v>0</v>
      </c>
      <c r="DK50">
        <v>0</v>
      </c>
      <c r="DL50">
        <v>0</v>
      </c>
      <c r="DM50">
        <v>0</v>
      </c>
      <c r="DN50">
        <v>0</v>
      </c>
      <c r="DO50">
        <v>1</v>
      </c>
      <c r="DP50">
        <v>0</v>
      </c>
      <c r="DQ50">
        <v>0</v>
      </c>
      <c r="DR50">
        <v>0</v>
      </c>
      <c r="DS50">
        <v>0</v>
      </c>
      <c r="DT50">
        <v>0</v>
      </c>
      <c r="DU50">
        <v>0</v>
      </c>
      <c r="DV50">
        <v>0</v>
      </c>
      <c r="DW50">
        <v>0</v>
      </c>
      <c r="DX50">
        <v>0</v>
      </c>
      <c r="DY50">
        <v>0</v>
      </c>
      <c r="DZ50">
        <v>0</v>
      </c>
      <c r="EA50">
        <v>0</v>
      </c>
      <c r="EB50">
        <v>0</v>
      </c>
      <c r="EC50">
        <v>0</v>
      </c>
      <c r="ED50">
        <v>0</v>
      </c>
      <c r="EE50">
        <v>1</v>
      </c>
      <c r="EF50">
        <v>0</v>
      </c>
      <c r="EG50">
        <v>0</v>
      </c>
      <c r="EH50">
        <v>0</v>
      </c>
      <c r="EI50">
        <v>0</v>
      </c>
      <c r="EJ50">
        <v>0</v>
      </c>
      <c r="EK50">
        <v>0</v>
      </c>
      <c r="EL50">
        <v>0</v>
      </c>
      <c r="EM50">
        <v>0</v>
      </c>
      <c r="EN50">
        <v>0</v>
      </c>
      <c r="EO50">
        <v>0</v>
      </c>
      <c r="EP50">
        <v>0</v>
      </c>
      <c r="EQ50">
        <v>0</v>
      </c>
      <c r="ER50">
        <v>0</v>
      </c>
      <c r="ES50">
        <v>0</v>
      </c>
      <c r="ET50">
        <v>0</v>
      </c>
      <c r="EU50">
        <v>0</v>
      </c>
      <c r="EV50">
        <v>0</v>
      </c>
      <c r="EW50">
        <v>0</v>
      </c>
      <c r="EX50">
        <v>0</v>
      </c>
      <c r="EY50">
        <v>1</v>
      </c>
      <c r="EZ50">
        <v>0</v>
      </c>
      <c r="FA50">
        <v>0</v>
      </c>
      <c r="FB50">
        <v>0</v>
      </c>
      <c r="FC50">
        <v>0</v>
      </c>
      <c r="FD50">
        <v>0</v>
      </c>
      <c r="FE50">
        <v>0</v>
      </c>
    </row>
    <row r="51" spans="1:161" x14ac:dyDescent="0.25">
      <c r="A51" s="1" t="s">
        <v>453</v>
      </c>
      <c r="B51" s="1" t="s">
        <v>454</v>
      </c>
      <c r="C51">
        <v>1964</v>
      </c>
      <c r="D51" s="1" t="s">
        <v>455</v>
      </c>
      <c r="E51" s="1" t="s">
        <v>456</v>
      </c>
      <c r="F51">
        <v>73</v>
      </c>
      <c r="G51">
        <v>94</v>
      </c>
      <c r="H51">
        <v>70</v>
      </c>
      <c r="I51">
        <v>775</v>
      </c>
      <c r="J51">
        <v>1875</v>
      </c>
      <c r="K51">
        <v>625</v>
      </c>
      <c r="L51">
        <v>625</v>
      </c>
      <c r="M51">
        <v>125</v>
      </c>
      <c r="N51">
        <v>5</v>
      </c>
      <c r="O51">
        <v>4375</v>
      </c>
      <c r="P51">
        <v>10625</v>
      </c>
      <c r="Q51">
        <v>0</v>
      </c>
      <c r="R51">
        <v>0</v>
      </c>
      <c r="S51">
        <v>25</v>
      </c>
      <c r="T51">
        <v>10625</v>
      </c>
      <c r="U51">
        <v>125</v>
      </c>
      <c r="V51">
        <v>4375</v>
      </c>
      <c r="W51">
        <v>0</v>
      </c>
      <c r="X51">
        <v>3125</v>
      </c>
      <c r="Y51">
        <v>0</v>
      </c>
      <c r="Z51">
        <v>625</v>
      </c>
      <c r="AA51">
        <v>1875</v>
      </c>
      <c r="AB51">
        <v>125</v>
      </c>
      <c r="AC51">
        <v>0</v>
      </c>
      <c r="AD51">
        <v>3125</v>
      </c>
      <c r="AE51">
        <v>3125</v>
      </c>
      <c r="AF51">
        <v>125</v>
      </c>
      <c r="AG51">
        <v>4375</v>
      </c>
      <c r="AH51">
        <v>0</v>
      </c>
      <c r="AI51">
        <v>13125</v>
      </c>
      <c r="AJ51">
        <v>625</v>
      </c>
      <c r="AK51">
        <v>54375</v>
      </c>
      <c r="AL51">
        <v>625</v>
      </c>
      <c r="AM51">
        <v>75</v>
      </c>
      <c r="AN51">
        <v>625</v>
      </c>
      <c r="AO51">
        <v>5625</v>
      </c>
      <c r="AP51">
        <v>625</v>
      </c>
      <c r="AQ51">
        <v>375</v>
      </c>
      <c r="AR51">
        <v>0</v>
      </c>
      <c r="AS51">
        <v>625</v>
      </c>
      <c r="AT51">
        <v>3125</v>
      </c>
      <c r="AU51">
        <v>1875</v>
      </c>
      <c r="AV51">
        <v>0</v>
      </c>
      <c r="AW51">
        <v>5625</v>
      </c>
      <c r="AX51">
        <v>25</v>
      </c>
      <c r="AY51">
        <v>5</v>
      </c>
      <c r="AZ51">
        <v>625</v>
      </c>
      <c r="BA51">
        <v>25</v>
      </c>
      <c r="BB51">
        <v>0</v>
      </c>
      <c r="BC51">
        <v>0</v>
      </c>
      <c r="BD51">
        <v>125</v>
      </c>
      <c r="BE51">
        <v>0</v>
      </c>
      <c r="BF51">
        <v>0</v>
      </c>
      <c r="BG51">
        <v>2375</v>
      </c>
      <c r="BH51" s="1" t="s">
        <v>457</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1</v>
      </c>
      <c r="CL51">
        <v>0</v>
      </c>
      <c r="CM51">
        <v>0</v>
      </c>
      <c r="CN51">
        <v>0</v>
      </c>
      <c r="CO51">
        <v>0</v>
      </c>
      <c r="CP51">
        <v>0</v>
      </c>
      <c r="CQ51">
        <v>0</v>
      </c>
      <c r="CR51">
        <v>0</v>
      </c>
      <c r="CS51">
        <v>0</v>
      </c>
      <c r="CT51">
        <v>1</v>
      </c>
      <c r="CU51">
        <v>0</v>
      </c>
      <c r="CV51">
        <v>0</v>
      </c>
      <c r="CW51">
        <v>0</v>
      </c>
      <c r="CX51">
        <v>0</v>
      </c>
      <c r="CY51">
        <v>0</v>
      </c>
      <c r="CZ51">
        <v>0</v>
      </c>
      <c r="DA51">
        <v>0</v>
      </c>
      <c r="DB51">
        <v>0</v>
      </c>
      <c r="DC51">
        <v>0</v>
      </c>
      <c r="DD51">
        <v>0</v>
      </c>
      <c r="DE51">
        <v>1</v>
      </c>
      <c r="DF51">
        <v>0</v>
      </c>
      <c r="DG51" s="1" t="s">
        <v>345</v>
      </c>
      <c r="DH51">
        <v>0</v>
      </c>
      <c r="DI51">
        <v>0</v>
      </c>
      <c r="DJ51">
        <v>0</v>
      </c>
      <c r="DK51">
        <v>0</v>
      </c>
      <c r="DL51">
        <v>0</v>
      </c>
      <c r="DM51">
        <v>0</v>
      </c>
      <c r="DN51">
        <v>0</v>
      </c>
      <c r="DO51">
        <v>0</v>
      </c>
      <c r="DP51">
        <v>0</v>
      </c>
      <c r="DQ51">
        <v>0</v>
      </c>
      <c r="DR51">
        <v>0</v>
      </c>
      <c r="DS51">
        <v>0</v>
      </c>
      <c r="DT51">
        <v>0</v>
      </c>
      <c r="DU51">
        <v>0</v>
      </c>
      <c r="DV51">
        <v>0</v>
      </c>
      <c r="DW51">
        <v>0</v>
      </c>
      <c r="DX51">
        <v>0</v>
      </c>
      <c r="DY51">
        <v>0</v>
      </c>
      <c r="DZ51">
        <v>1</v>
      </c>
      <c r="EA51">
        <v>0</v>
      </c>
      <c r="EB51">
        <v>0</v>
      </c>
      <c r="EC51">
        <v>0</v>
      </c>
      <c r="ED51">
        <v>0</v>
      </c>
      <c r="EE51">
        <v>0</v>
      </c>
      <c r="EF51">
        <v>0</v>
      </c>
      <c r="EG51">
        <v>0</v>
      </c>
      <c r="EH51">
        <v>0</v>
      </c>
      <c r="EI51">
        <v>1</v>
      </c>
      <c r="EJ51">
        <v>0</v>
      </c>
      <c r="EK51">
        <v>0</v>
      </c>
      <c r="EL51">
        <v>0</v>
      </c>
      <c r="EM51">
        <v>0</v>
      </c>
      <c r="EN51">
        <v>0</v>
      </c>
      <c r="EO51">
        <v>0</v>
      </c>
      <c r="EP51">
        <v>0</v>
      </c>
      <c r="EQ51">
        <v>0</v>
      </c>
      <c r="ER51">
        <v>0</v>
      </c>
      <c r="ES51">
        <v>0</v>
      </c>
      <c r="ET51">
        <v>0</v>
      </c>
      <c r="EU51">
        <v>0</v>
      </c>
      <c r="EV51">
        <v>0</v>
      </c>
      <c r="EW51">
        <v>0</v>
      </c>
      <c r="EX51">
        <v>0</v>
      </c>
      <c r="EY51">
        <v>1</v>
      </c>
      <c r="EZ51">
        <v>0</v>
      </c>
      <c r="FA51">
        <v>0</v>
      </c>
      <c r="FB51">
        <v>0</v>
      </c>
      <c r="FC51">
        <v>0</v>
      </c>
      <c r="FD51">
        <v>0</v>
      </c>
      <c r="FE51">
        <v>0</v>
      </c>
    </row>
    <row r="52" spans="1:161" x14ac:dyDescent="0.25">
      <c r="A52" s="1" t="s">
        <v>458</v>
      </c>
      <c r="B52" s="1" t="s">
        <v>459</v>
      </c>
      <c r="C52">
        <v>1998</v>
      </c>
      <c r="D52" s="1" t="s">
        <v>460</v>
      </c>
      <c r="E52" s="1" t="s">
        <v>461</v>
      </c>
      <c r="F52">
        <v>75</v>
      </c>
      <c r="G52">
        <v>91</v>
      </c>
      <c r="H52">
        <v>81</v>
      </c>
      <c r="I52">
        <v>805</v>
      </c>
      <c r="J52">
        <v>52854123</v>
      </c>
      <c r="K52">
        <v>2114165</v>
      </c>
      <c r="L52">
        <v>61310782</v>
      </c>
      <c r="M52">
        <v>845666</v>
      </c>
      <c r="N52">
        <v>57082452</v>
      </c>
      <c r="O52">
        <v>46511628</v>
      </c>
      <c r="P52">
        <v>38054968</v>
      </c>
      <c r="Q52">
        <v>422833</v>
      </c>
      <c r="R52">
        <v>422833</v>
      </c>
      <c r="S52">
        <v>23255814</v>
      </c>
      <c r="T52">
        <v>11205074</v>
      </c>
      <c r="U52">
        <v>23255814</v>
      </c>
      <c r="V52">
        <v>27484144</v>
      </c>
      <c r="W52">
        <v>0</v>
      </c>
      <c r="X52">
        <v>46511628</v>
      </c>
      <c r="Y52">
        <v>12684989</v>
      </c>
      <c r="Z52">
        <v>177589852</v>
      </c>
      <c r="AA52">
        <v>12684989</v>
      </c>
      <c r="AB52">
        <v>12684989</v>
      </c>
      <c r="AC52">
        <v>422833</v>
      </c>
      <c r="AD52">
        <v>23255814</v>
      </c>
      <c r="AE52">
        <v>22832981</v>
      </c>
      <c r="AF52">
        <v>23255814</v>
      </c>
      <c r="AG52">
        <v>35940803</v>
      </c>
      <c r="AH52">
        <v>6342495</v>
      </c>
      <c r="AI52">
        <v>1205074</v>
      </c>
      <c r="AJ52">
        <v>2114165</v>
      </c>
      <c r="AK52">
        <v>76109937</v>
      </c>
      <c r="AL52">
        <v>422833</v>
      </c>
      <c r="AM52">
        <v>135306554</v>
      </c>
      <c r="AN52">
        <v>46511628</v>
      </c>
      <c r="AO52">
        <v>61310782</v>
      </c>
      <c r="AP52">
        <v>845666</v>
      </c>
      <c r="AQ52">
        <v>14799154</v>
      </c>
      <c r="AR52">
        <v>6342495</v>
      </c>
      <c r="AS52">
        <v>422833</v>
      </c>
      <c r="AT52">
        <v>63424947</v>
      </c>
      <c r="AU52">
        <v>27484144</v>
      </c>
      <c r="AV52">
        <v>2114165</v>
      </c>
      <c r="AW52">
        <v>29598309</v>
      </c>
      <c r="AX52">
        <v>59196617</v>
      </c>
      <c r="AY52">
        <v>57082452</v>
      </c>
      <c r="AZ52">
        <v>2114165</v>
      </c>
      <c r="BA52">
        <v>31712474</v>
      </c>
      <c r="BB52">
        <v>48625793</v>
      </c>
      <c r="BC52">
        <v>0</v>
      </c>
      <c r="BD52">
        <v>845666</v>
      </c>
      <c r="BE52">
        <v>0</v>
      </c>
      <c r="BF52">
        <v>422833</v>
      </c>
      <c r="BG52">
        <v>209302326</v>
      </c>
      <c r="BH52" s="1" t="s">
        <v>462</v>
      </c>
      <c r="BI52">
        <v>0</v>
      </c>
      <c r="BJ52">
        <v>0</v>
      </c>
      <c r="BK52">
        <v>0</v>
      </c>
      <c r="BL52">
        <v>0</v>
      </c>
      <c r="BM52">
        <v>0</v>
      </c>
      <c r="BN52">
        <v>0</v>
      </c>
      <c r="BO52">
        <v>0</v>
      </c>
      <c r="BP52">
        <v>1</v>
      </c>
      <c r="BQ52">
        <v>0</v>
      </c>
      <c r="BR52">
        <v>0</v>
      </c>
      <c r="BS52">
        <v>0</v>
      </c>
      <c r="BT52">
        <v>0</v>
      </c>
      <c r="BU52">
        <v>0</v>
      </c>
      <c r="BV52">
        <v>0</v>
      </c>
      <c r="BW52">
        <v>0</v>
      </c>
      <c r="BX52">
        <v>0</v>
      </c>
      <c r="BY52">
        <v>0</v>
      </c>
      <c r="BZ52">
        <v>0</v>
      </c>
      <c r="CA52">
        <v>1</v>
      </c>
      <c r="CB52">
        <v>0</v>
      </c>
      <c r="CC52">
        <v>0</v>
      </c>
      <c r="CD52">
        <v>0</v>
      </c>
      <c r="CE52">
        <v>0</v>
      </c>
      <c r="CF52">
        <v>0</v>
      </c>
      <c r="CG52">
        <v>0</v>
      </c>
      <c r="CH52">
        <v>0</v>
      </c>
      <c r="CI52">
        <v>0</v>
      </c>
      <c r="CJ52">
        <v>0</v>
      </c>
      <c r="CK52">
        <v>1</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s="1" t="s">
        <v>463</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1</v>
      </c>
      <c r="ED52">
        <v>0</v>
      </c>
      <c r="EE52">
        <v>0</v>
      </c>
      <c r="EF52">
        <v>0</v>
      </c>
      <c r="EG52">
        <v>0</v>
      </c>
      <c r="EH52">
        <v>0</v>
      </c>
      <c r="EI52">
        <v>0</v>
      </c>
      <c r="EJ52">
        <v>0</v>
      </c>
      <c r="EK52">
        <v>0</v>
      </c>
      <c r="EL52">
        <v>0</v>
      </c>
      <c r="EM52">
        <v>0</v>
      </c>
      <c r="EN52">
        <v>0</v>
      </c>
      <c r="EO52">
        <v>0</v>
      </c>
      <c r="EP52">
        <v>0</v>
      </c>
      <c r="EQ52">
        <v>0</v>
      </c>
      <c r="ER52">
        <v>0</v>
      </c>
      <c r="ES52">
        <v>0</v>
      </c>
      <c r="ET52">
        <v>0</v>
      </c>
      <c r="EU52">
        <v>0</v>
      </c>
      <c r="EV52">
        <v>0</v>
      </c>
      <c r="EW52">
        <v>1</v>
      </c>
      <c r="EX52">
        <v>0</v>
      </c>
      <c r="EY52">
        <v>0</v>
      </c>
      <c r="EZ52">
        <v>0</v>
      </c>
      <c r="FA52">
        <v>0</v>
      </c>
      <c r="FB52">
        <v>0</v>
      </c>
      <c r="FC52">
        <v>0</v>
      </c>
      <c r="FD52">
        <v>0</v>
      </c>
      <c r="FE52">
        <v>0</v>
      </c>
    </row>
    <row r="53" spans="1:161" x14ac:dyDescent="0.25">
      <c r="A53" s="1" t="s">
        <v>464</v>
      </c>
      <c r="B53" s="1" t="s">
        <v>465</v>
      </c>
      <c r="C53">
        <v>2018</v>
      </c>
      <c r="D53" s="1" t="s">
        <v>466</v>
      </c>
      <c r="E53" s="1" t="s">
        <v>467</v>
      </c>
      <c r="F53">
        <v>76</v>
      </c>
      <c r="G53">
        <v>90</v>
      </c>
      <c r="H53">
        <v>88</v>
      </c>
      <c r="I53">
        <v>825</v>
      </c>
      <c r="J53">
        <v>5251776</v>
      </c>
      <c r="K53">
        <v>154464</v>
      </c>
      <c r="L53">
        <v>12357121</v>
      </c>
      <c r="M53">
        <v>308928</v>
      </c>
      <c r="N53">
        <v>61476676</v>
      </c>
      <c r="O53">
        <v>73524869</v>
      </c>
      <c r="P53">
        <v>33364226</v>
      </c>
      <c r="Q53">
        <v>154464</v>
      </c>
      <c r="R53">
        <v>926784</v>
      </c>
      <c r="S53">
        <v>4942848</v>
      </c>
      <c r="T53">
        <v>43558851</v>
      </c>
      <c r="U53">
        <v>18226753</v>
      </c>
      <c r="V53">
        <v>18844609</v>
      </c>
      <c r="W53">
        <v>926784</v>
      </c>
      <c r="X53">
        <v>9576769</v>
      </c>
      <c r="Y53">
        <v>154464</v>
      </c>
      <c r="Z53">
        <v>21624961</v>
      </c>
      <c r="AA53">
        <v>463392</v>
      </c>
      <c r="AB53">
        <v>463392</v>
      </c>
      <c r="AC53">
        <v>1235712</v>
      </c>
      <c r="AD53">
        <v>2656781</v>
      </c>
      <c r="AE53">
        <v>18226753</v>
      </c>
      <c r="AF53">
        <v>308928</v>
      </c>
      <c r="AG53">
        <v>21624961</v>
      </c>
      <c r="AH53">
        <v>1853568</v>
      </c>
      <c r="AI53">
        <v>77540933</v>
      </c>
      <c r="AJ53">
        <v>1235712</v>
      </c>
      <c r="AK53">
        <v>20698177</v>
      </c>
      <c r="AL53">
        <v>14828545</v>
      </c>
      <c r="AM53">
        <v>82483781</v>
      </c>
      <c r="AN53">
        <v>15755329</v>
      </c>
      <c r="AO53">
        <v>24714242</v>
      </c>
      <c r="AP53">
        <v>7105344</v>
      </c>
      <c r="AQ53">
        <v>15137473</v>
      </c>
      <c r="AR53">
        <v>5869632</v>
      </c>
      <c r="AS53">
        <v>8649985</v>
      </c>
      <c r="AT53">
        <v>53753475</v>
      </c>
      <c r="AU53">
        <v>31510658</v>
      </c>
      <c r="AV53">
        <v>5869632</v>
      </c>
      <c r="AW53">
        <v>15755329</v>
      </c>
      <c r="AX53">
        <v>9576769</v>
      </c>
      <c r="AY53">
        <v>51899907</v>
      </c>
      <c r="AZ53">
        <v>4324992</v>
      </c>
      <c r="BA53">
        <v>3707136</v>
      </c>
      <c r="BB53">
        <v>617856</v>
      </c>
      <c r="BC53">
        <v>0</v>
      </c>
      <c r="BD53">
        <v>16991041</v>
      </c>
      <c r="BE53">
        <v>617856</v>
      </c>
      <c r="BF53">
        <v>617856</v>
      </c>
      <c r="BG53">
        <v>117392648</v>
      </c>
      <c r="BH53" s="1" t="s">
        <v>468</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1</v>
      </c>
      <c r="CD53">
        <v>1</v>
      </c>
      <c r="CE53">
        <v>0</v>
      </c>
      <c r="CF53">
        <v>0</v>
      </c>
      <c r="CG53">
        <v>0</v>
      </c>
      <c r="CH53">
        <v>1</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s="1" t="s">
        <v>469</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1</v>
      </c>
      <c r="EC53">
        <v>0</v>
      </c>
      <c r="ED53">
        <v>0</v>
      </c>
      <c r="EE53">
        <v>0</v>
      </c>
      <c r="EF53">
        <v>1</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row>
    <row r="54" spans="1:161" x14ac:dyDescent="0.25">
      <c r="A54" s="1" t="s">
        <v>470</v>
      </c>
      <c r="B54" s="1" t="s">
        <v>471</v>
      </c>
      <c r="C54">
        <v>1951</v>
      </c>
      <c r="D54" s="1" t="s">
        <v>472</v>
      </c>
      <c r="E54" s="1" t="s">
        <v>473</v>
      </c>
      <c r="F54">
        <v>79</v>
      </c>
      <c r="G54">
        <v>97</v>
      </c>
      <c r="H54">
        <v>97</v>
      </c>
      <c r="I54">
        <v>88</v>
      </c>
      <c r="J54">
        <v>28037383</v>
      </c>
      <c r="K54">
        <v>623053</v>
      </c>
      <c r="L54">
        <v>7165109</v>
      </c>
      <c r="M54">
        <v>37383178</v>
      </c>
      <c r="N54">
        <v>7788162</v>
      </c>
      <c r="O54">
        <v>96573209</v>
      </c>
      <c r="P54">
        <v>105919003</v>
      </c>
      <c r="Q54">
        <v>24922118</v>
      </c>
      <c r="R54">
        <v>9345794</v>
      </c>
      <c r="S54">
        <v>37383178</v>
      </c>
      <c r="T54">
        <v>109034268</v>
      </c>
      <c r="U54">
        <v>46728972</v>
      </c>
      <c r="V54">
        <v>49844237</v>
      </c>
      <c r="W54">
        <v>3115265</v>
      </c>
      <c r="X54">
        <v>62305296</v>
      </c>
      <c r="Y54">
        <v>3115265</v>
      </c>
      <c r="Z54">
        <v>21806854</v>
      </c>
      <c r="AA54">
        <v>9345794</v>
      </c>
      <c r="AB54">
        <v>12461059</v>
      </c>
      <c r="AC54">
        <v>0</v>
      </c>
      <c r="AD54">
        <v>80996885</v>
      </c>
      <c r="AE54">
        <v>137071651</v>
      </c>
      <c r="AF54">
        <v>623053</v>
      </c>
      <c r="AG54">
        <v>59190031</v>
      </c>
      <c r="AH54">
        <v>9345794</v>
      </c>
      <c r="AI54">
        <v>186915888</v>
      </c>
      <c r="AJ54">
        <v>9345794</v>
      </c>
      <c r="AK54">
        <v>34267913</v>
      </c>
      <c r="AL54">
        <v>7788162</v>
      </c>
      <c r="AM54">
        <v>109034268</v>
      </c>
      <c r="AN54">
        <v>133956386</v>
      </c>
      <c r="AO54">
        <v>105919003</v>
      </c>
      <c r="AP54">
        <v>31152648</v>
      </c>
      <c r="AQ54">
        <v>21806854</v>
      </c>
      <c r="AR54">
        <v>31152648</v>
      </c>
      <c r="AS54">
        <v>37383178</v>
      </c>
      <c r="AT54">
        <v>68535826</v>
      </c>
      <c r="AU54">
        <v>130841121</v>
      </c>
      <c r="AV54">
        <v>0</v>
      </c>
      <c r="AW54">
        <v>28037383</v>
      </c>
      <c r="AX54">
        <v>56074766</v>
      </c>
      <c r="AY54">
        <v>62305296</v>
      </c>
      <c r="AZ54">
        <v>12461059</v>
      </c>
      <c r="BA54">
        <v>28037383</v>
      </c>
      <c r="BB54">
        <v>34267913</v>
      </c>
      <c r="BC54">
        <v>0</v>
      </c>
      <c r="BD54">
        <v>34267913</v>
      </c>
      <c r="BE54">
        <v>0</v>
      </c>
      <c r="BF54">
        <v>0</v>
      </c>
      <c r="BG54">
        <v>330218069</v>
      </c>
      <c r="BH54" s="1" t="s">
        <v>474</v>
      </c>
      <c r="BI54">
        <v>0</v>
      </c>
      <c r="BJ54">
        <v>0</v>
      </c>
      <c r="BK54">
        <v>0</v>
      </c>
      <c r="BL54">
        <v>0</v>
      </c>
      <c r="BM54">
        <v>0</v>
      </c>
      <c r="BN54">
        <v>0</v>
      </c>
      <c r="BO54">
        <v>0</v>
      </c>
      <c r="BP54">
        <v>0</v>
      </c>
      <c r="BQ54">
        <v>0</v>
      </c>
      <c r="BR54">
        <v>0</v>
      </c>
      <c r="BS54">
        <v>0</v>
      </c>
      <c r="BT54">
        <v>0</v>
      </c>
      <c r="BU54">
        <v>0</v>
      </c>
      <c r="BV54">
        <v>0</v>
      </c>
      <c r="BW54">
        <v>1</v>
      </c>
      <c r="BX54">
        <v>0</v>
      </c>
      <c r="BY54">
        <v>0</v>
      </c>
      <c r="BZ54">
        <v>0</v>
      </c>
      <c r="CA54">
        <v>0</v>
      </c>
      <c r="CB54">
        <v>0</v>
      </c>
      <c r="CC54">
        <v>0</v>
      </c>
      <c r="CD54">
        <v>0</v>
      </c>
      <c r="CE54">
        <v>0</v>
      </c>
      <c r="CF54">
        <v>1</v>
      </c>
      <c r="CG54">
        <v>0</v>
      </c>
      <c r="CH54">
        <v>0</v>
      </c>
      <c r="CI54">
        <v>0</v>
      </c>
      <c r="CJ54">
        <v>0</v>
      </c>
      <c r="CK54">
        <v>0</v>
      </c>
      <c r="CL54">
        <v>0</v>
      </c>
      <c r="CM54">
        <v>0</v>
      </c>
      <c r="CN54">
        <v>0</v>
      </c>
      <c r="CO54">
        <v>0</v>
      </c>
      <c r="CP54">
        <v>0</v>
      </c>
      <c r="CQ54">
        <v>0</v>
      </c>
      <c r="CR54">
        <v>0</v>
      </c>
      <c r="CS54">
        <v>0</v>
      </c>
      <c r="CT54">
        <v>1</v>
      </c>
      <c r="CU54">
        <v>0</v>
      </c>
      <c r="CV54">
        <v>0</v>
      </c>
      <c r="CW54">
        <v>0</v>
      </c>
      <c r="CX54">
        <v>0</v>
      </c>
      <c r="CY54">
        <v>0</v>
      </c>
      <c r="CZ54">
        <v>0</v>
      </c>
      <c r="DA54">
        <v>0</v>
      </c>
      <c r="DB54">
        <v>0</v>
      </c>
      <c r="DC54">
        <v>0</v>
      </c>
      <c r="DD54">
        <v>0</v>
      </c>
      <c r="DE54">
        <v>0</v>
      </c>
      <c r="DF54">
        <v>0</v>
      </c>
      <c r="DG54" s="1" t="s">
        <v>475</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1</v>
      </c>
      <c r="EG54">
        <v>0</v>
      </c>
      <c r="EH54">
        <v>0</v>
      </c>
      <c r="EI54">
        <v>0</v>
      </c>
      <c r="EJ54">
        <v>1</v>
      </c>
      <c r="EK54">
        <v>0</v>
      </c>
      <c r="EL54">
        <v>0</v>
      </c>
      <c r="EM54">
        <v>0</v>
      </c>
      <c r="EN54">
        <v>0</v>
      </c>
      <c r="EO54">
        <v>0</v>
      </c>
      <c r="EP54">
        <v>0</v>
      </c>
      <c r="EQ54">
        <v>0</v>
      </c>
      <c r="ER54">
        <v>0</v>
      </c>
      <c r="ES54">
        <v>0</v>
      </c>
      <c r="ET54">
        <v>0</v>
      </c>
      <c r="EU54">
        <v>0</v>
      </c>
      <c r="EV54">
        <v>0</v>
      </c>
      <c r="EW54">
        <v>0</v>
      </c>
      <c r="EX54">
        <v>0</v>
      </c>
      <c r="EY54">
        <v>0</v>
      </c>
      <c r="EZ54">
        <v>1</v>
      </c>
      <c r="FA54">
        <v>0</v>
      </c>
      <c r="FB54">
        <v>0</v>
      </c>
      <c r="FC54">
        <v>0</v>
      </c>
      <c r="FD54">
        <v>0</v>
      </c>
      <c r="FE54">
        <v>0</v>
      </c>
    </row>
    <row r="55" spans="1:161" x14ac:dyDescent="0.25">
      <c r="A55" s="1" t="s">
        <v>476</v>
      </c>
      <c r="B55" s="1" t="s">
        <v>477</v>
      </c>
      <c r="C55">
        <v>1970</v>
      </c>
      <c r="D55" s="1" t="s">
        <v>478</v>
      </c>
      <c r="E55" s="1" t="s">
        <v>479</v>
      </c>
      <c r="F55">
        <v>75</v>
      </c>
      <c r="G55">
        <v>97</v>
      </c>
      <c r="I55">
        <v>86</v>
      </c>
      <c r="J55">
        <v>44444444</v>
      </c>
      <c r="K55">
        <v>0</v>
      </c>
      <c r="L55">
        <v>44444444</v>
      </c>
      <c r="M55">
        <v>0</v>
      </c>
      <c r="N55">
        <v>66666667</v>
      </c>
      <c r="O55">
        <v>22222222</v>
      </c>
      <c r="P55">
        <v>0</v>
      </c>
      <c r="Q55">
        <v>22222222</v>
      </c>
      <c r="R55">
        <v>0</v>
      </c>
      <c r="S55">
        <v>22222222</v>
      </c>
      <c r="T55">
        <v>133333333</v>
      </c>
      <c r="U55">
        <v>22222222</v>
      </c>
      <c r="V55">
        <v>22222222</v>
      </c>
      <c r="W55">
        <v>0</v>
      </c>
      <c r="X55">
        <v>0</v>
      </c>
      <c r="Y55">
        <v>0</v>
      </c>
      <c r="Z55">
        <v>44444444</v>
      </c>
      <c r="AA55">
        <v>44444444</v>
      </c>
      <c r="AB55">
        <v>44444444</v>
      </c>
      <c r="AC55">
        <v>111111111</v>
      </c>
      <c r="AD55">
        <v>44444444</v>
      </c>
      <c r="AE55">
        <v>177777778</v>
      </c>
      <c r="AF55">
        <v>22222222</v>
      </c>
      <c r="AG55">
        <v>44444444</v>
      </c>
      <c r="AH55">
        <v>44444444</v>
      </c>
      <c r="AI55">
        <v>133333333</v>
      </c>
      <c r="AJ55">
        <v>0</v>
      </c>
      <c r="AK55">
        <v>177777778</v>
      </c>
      <c r="AL55">
        <v>0</v>
      </c>
      <c r="AM55">
        <v>133333333</v>
      </c>
      <c r="AN55">
        <v>66666667</v>
      </c>
      <c r="AO55">
        <v>66666667</v>
      </c>
      <c r="AP55">
        <v>0</v>
      </c>
      <c r="AQ55">
        <v>44444444</v>
      </c>
      <c r="AR55">
        <v>22222222</v>
      </c>
      <c r="AS55">
        <v>66666667</v>
      </c>
      <c r="AT55">
        <v>22222222</v>
      </c>
      <c r="AU55">
        <v>88888889</v>
      </c>
      <c r="AV55">
        <v>22222222</v>
      </c>
      <c r="AW55">
        <v>133333333</v>
      </c>
      <c r="AX55">
        <v>155555556</v>
      </c>
      <c r="AY55">
        <v>66666667</v>
      </c>
      <c r="AZ55">
        <v>22222222</v>
      </c>
      <c r="BA55">
        <v>22222222</v>
      </c>
      <c r="BB55">
        <v>0</v>
      </c>
      <c r="BC55">
        <v>0</v>
      </c>
      <c r="BD55">
        <v>0</v>
      </c>
      <c r="BE55">
        <v>0</v>
      </c>
      <c r="BF55">
        <v>0</v>
      </c>
      <c r="BG55">
        <v>4</v>
      </c>
      <c r="BH55" s="1" t="s">
        <v>480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1</v>
      </c>
      <c r="CI55">
        <v>0</v>
      </c>
      <c r="CJ55">
        <v>0</v>
      </c>
      <c r="CK55">
        <v>0</v>
      </c>
      <c r="CL55">
        <v>1</v>
      </c>
      <c r="CM55">
        <v>0</v>
      </c>
      <c r="CN55">
        <v>0</v>
      </c>
      <c r="CO55">
        <v>0</v>
      </c>
      <c r="CP55">
        <v>0</v>
      </c>
      <c r="CQ55">
        <v>0</v>
      </c>
      <c r="CR55">
        <v>1</v>
      </c>
      <c r="CS55">
        <v>0</v>
      </c>
      <c r="CT55">
        <v>0</v>
      </c>
      <c r="CU55">
        <v>0</v>
      </c>
      <c r="CV55">
        <v>0</v>
      </c>
      <c r="CW55">
        <v>0</v>
      </c>
      <c r="CX55">
        <v>0</v>
      </c>
      <c r="CY55">
        <v>0</v>
      </c>
      <c r="CZ55">
        <v>0</v>
      </c>
      <c r="DA55">
        <v>0</v>
      </c>
      <c r="DB55">
        <v>0</v>
      </c>
      <c r="DC55">
        <v>0</v>
      </c>
      <c r="DD55">
        <v>0</v>
      </c>
      <c r="DE55">
        <v>0</v>
      </c>
      <c r="DF55">
        <v>0</v>
      </c>
      <c r="DG55" s="1" t="s">
        <v>481</v>
      </c>
      <c r="DH55">
        <v>0</v>
      </c>
      <c r="DI55">
        <v>0</v>
      </c>
      <c r="DJ55">
        <v>0</v>
      </c>
      <c r="DK55">
        <v>0</v>
      </c>
      <c r="DL55">
        <v>0</v>
      </c>
      <c r="DM55">
        <v>0</v>
      </c>
      <c r="DN55">
        <v>0</v>
      </c>
      <c r="DO55">
        <v>0</v>
      </c>
      <c r="DP55">
        <v>0</v>
      </c>
      <c r="DQ55">
        <v>0</v>
      </c>
      <c r="DR55">
        <v>0</v>
      </c>
      <c r="DS55">
        <v>0</v>
      </c>
      <c r="DT55">
        <v>0</v>
      </c>
      <c r="DU55">
        <v>0</v>
      </c>
      <c r="DV55">
        <v>0</v>
      </c>
      <c r="DW55">
        <v>0</v>
      </c>
      <c r="DX55">
        <v>0</v>
      </c>
      <c r="DY55">
        <v>0</v>
      </c>
      <c r="DZ55">
        <v>0</v>
      </c>
      <c r="EA55">
        <v>1</v>
      </c>
      <c r="EB55">
        <v>0</v>
      </c>
      <c r="EC55">
        <v>1</v>
      </c>
      <c r="ED55">
        <v>0</v>
      </c>
      <c r="EE55">
        <v>0</v>
      </c>
      <c r="EF55">
        <v>0</v>
      </c>
      <c r="EG55">
        <v>0</v>
      </c>
      <c r="EH55">
        <v>0</v>
      </c>
      <c r="EI55">
        <v>0</v>
      </c>
      <c r="EJ55">
        <v>0</v>
      </c>
      <c r="EK55">
        <v>0</v>
      </c>
      <c r="EL55">
        <v>0</v>
      </c>
      <c r="EM55">
        <v>0</v>
      </c>
      <c r="EN55">
        <v>0</v>
      </c>
      <c r="EO55">
        <v>0</v>
      </c>
      <c r="EP55">
        <v>0</v>
      </c>
      <c r="EQ55">
        <v>1</v>
      </c>
      <c r="ER55">
        <v>0</v>
      </c>
      <c r="ES55">
        <v>0</v>
      </c>
      <c r="ET55">
        <v>0</v>
      </c>
      <c r="EU55">
        <v>0</v>
      </c>
      <c r="EV55">
        <v>0</v>
      </c>
      <c r="EW55">
        <v>0</v>
      </c>
      <c r="EX55">
        <v>0</v>
      </c>
      <c r="EY55">
        <v>0</v>
      </c>
      <c r="EZ55">
        <v>0</v>
      </c>
      <c r="FA55">
        <v>0</v>
      </c>
      <c r="FB55">
        <v>0</v>
      </c>
      <c r="FC55">
        <v>0</v>
      </c>
      <c r="FD55">
        <v>0</v>
      </c>
      <c r="FE55">
        <v>0</v>
      </c>
    </row>
    <row r="56" spans="1:161" x14ac:dyDescent="0.25">
      <c r="A56" s="1" t="s">
        <v>482</v>
      </c>
      <c r="B56" s="1" t="s">
        <v>483</v>
      </c>
      <c r="C56">
        <v>1974</v>
      </c>
      <c r="D56" s="1" t="s">
        <v>484</v>
      </c>
      <c r="E56" s="1" t="s">
        <v>485</v>
      </c>
      <c r="F56">
        <v>80</v>
      </c>
      <c r="G56">
        <v>86</v>
      </c>
      <c r="H56">
        <v>88</v>
      </c>
      <c r="I56">
        <v>835</v>
      </c>
      <c r="J56">
        <v>6493506</v>
      </c>
      <c r="K56">
        <v>6493506</v>
      </c>
      <c r="L56">
        <v>142857143</v>
      </c>
      <c r="M56">
        <v>12987013</v>
      </c>
      <c r="N56">
        <v>84415584</v>
      </c>
      <c r="O56">
        <v>168831169</v>
      </c>
      <c r="P56">
        <v>103896104</v>
      </c>
      <c r="Q56">
        <v>12987013</v>
      </c>
      <c r="R56">
        <v>6493506</v>
      </c>
      <c r="S56">
        <v>6493506</v>
      </c>
      <c r="T56">
        <v>168831169</v>
      </c>
      <c r="U56">
        <v>71428571</v>
      </c>
      <c r="V56">
        <v>77922078</v>
      </c>
      <c r="W56">
        <v>6493506</v>
      </c>
      <c r="X56">
        <v>123376623</v>
      </c>
      <c r="Y56">
        <v>12987013</v>
      </c>
      <c r="Z56">
        <v>25974026</v>
      </c>
      <c r="AA56">
        <v>51948052</v>
      </c>
      <c r="AB56">
        <v>19480519</v>
      </c>
      <c r="AC56">
        <v>0</v>
      </c>
      <c r="AD56">
        <v>64935065</v>
      </c>
      <c r="AE56">
        <v>162337662</v>
      </c>
      <c r="AF56">
        <v>6493506</v>
      </c>
      <c r="AG56">
        <v>103896104</v>
      </c>
      <c r="AH56">
        <v>6493506</v>
      </c>
      <c r="AI56">
        <v>162337662</v>
      </c>
      <c r="AJ56">
        <v>12987013</v>
      </c>
      <c r="AK56">
        <v>71428571</v>
      </c>
      <c r="AL56">
        <v>77922078</v>
      </c>
      <c r="AM56">
        <v>97402597</v>
      </c>
      <c r="AN56">
        <v>64935065</v>
      </c>
      <c r="AO56">
        <v>116883117</v>
      </c>
      <c r="AP56">
        <v>12987013</v>
      </c>
      <c r="AQ56">
        <v>19480519</v>
      </c>
      <c r="AR56">
        <v>25974026</v>
      </c>
      <c r="AS56">
        <v>38961039</v>
      </c>
      <c r="AT56">
        <v>51948052</v>
      </c>
      <c r="AU56">
        <v>58441558</v>
      </c>
      <c r="AV56">
        <v>0</v>
      </c>
      <c r="AW56">
        <v>19480519</v>
      </c>
      <c r="AX56">
        <v>32467532</v>
      </c>
      <c r="AY56">
        <v>38961039</v>
      </c>
      <c r="AZ56">
        <v>0</v>
      </c>
      <c r="BA56">
        <v>12987013</v>
      </c>
      <c r="BB56">
        <v>25974026</v>
      </c>
      <c r="BC56">
        <v>0</v>
      </c>
      <c r="BD56">
        <v>77922078</v>
      </c>
      <c r="BE56">
        <v>0</v>
      </c>
      <c r="BF56">
        <v>0</v>
      </c>
      <c r="BG56">
        <v>396103896</v>
      </c>
      <c r="BH56" s="1" t="s">
        <v>486</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1</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1</v>
      </c>
      <c r="DA56">
        <v>0</v>
      </c>
      <c r="DB56">
        <v>0</v>
      </c>
      <c r="DC56">
        <v>0</v>
      </c>
      <c r="DD56">
        <v>0</v>
      </c>
      <c r="DE56">
        <v>1</v>
      </c>
      <c r="DF56">
        <v>0</v>
      </c>
      <c r="DG56" s="1" t="s">
        <v>487</v>
      </c>
      <c r="DH56">
        <v>0</v>
      </c>
      <c r="DI56">
        <v>0</v>
      </c>
      <c r="DJ56">
        <v>0</v>
      </c>
      <c r="DK56">
        <v>0</v>
      </c>
      <c r="DL56">
        <v>0</v>
      </c>
      <c r="DM56">
        <v>0</v>
      </c>
      <c r="DN56">
        <v>0</v>
      </c>
      <c r="DO56">
        <v>0</v>
      </c>
      <c r="DP56">
        <v>0</v>
      </c>
      <c r="DQ56">
        <v>0</v>
      </c>
      <c r="DR56">
        <v>0</v>
      </c>
      <c r="DS56">
        <v>1</v>
      </c>
      <c r="DT56">
        <v>0</v>
      </c>
      <c r="DU56">
        <v>0</v>
      </c>
      <c r="DV56">
        <v>0</v>
      </c>
      <c r="DW56">
        <v>0</v>
      </c>
      <c r="DX56">
        <v>0</v>
      </c>
      <c r="DY56">
        <v>0</v>
      </c>
      <c r="DZ56">
        <v>0</v>
      </c>
      <c r="EA56">
        <v>0</v>
      </c>
      <c r="EB56">
        <v>0</v>
      </c>
      <c r="EC56">
        <v>0</v>
      </c>
      <c r="ED56">
        <v>0</v>
      </c>
      <c r="EE56">
        <v>1</v>
      </c>
      <c r="EF56">
        <v>0</v>
      </c>
      <c r="EG56">
        <v>0</v>
      </c>
      <c r="EH56">
        <v>0</v>
      </c>
      <c r="EI56">
        <v>0</v>
      </c>
      <c r="EJ56">
        <v>1</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row>
    <row r="57" spans="1:161" x14ac:dyDescent="0.25">
      <c r="A57" s="1" t="s">
        <v>488</v>
      </c>
      <c r="B57" s="1" t="s">
        <v>489</v>
      </c>
      <c r="C57">
        <v>2002</v>
      </c>
      <c r="D57" s="1" t="s">
        <v>490</v>
      </c>
      <c r="E57" s="1" t="s">
        <v>491</v>
      </c>
      <c r="F57">
        <v>71</v>
      </c>
      <c r="G57">
        <v>93</v>
      </c>
      <c r="H57">
        <v>75</v>
      </c>
      <c r="I57">
        <v>775</v>
      </c>
      <c r="J57">
        <v>8278146</v>
      </c>
      <c r="K57">
        <v>0</v>
      </c>
      <c r="L57">
        <v>33112583</v>
      </c>
      <c r="M57">
        <v>8278146</v>
      </c>
      <c r="N57">
        <v>89403974</v>
      </c>
      <c r="O57">
        <v>17218543</v>
      </c>
      <c r="P57">
        <v>51324503</v>
      </c>
      <c r="Q57">
        <v>3311258</v>
      </c>
      <c r="R57">
        <v>3311258</v>
      </c>
      <c r="S57">
        <v>16556291</v>
      </c>
      <c r="T57">
        <v>72847682</v>
      </c>
      <c r="U57">
        <v>18211921</v>
      </c>
      <c r="V57">
        <v>28145695</v>
      </c>
      <c r="W57">
        <v>1655629</v>
      </c>
      <c r="X57">
        <v>36423841</v>
      </c>
      <c r="Y57">
        <v>6622517</v>
      </c>
      <c r="Z57">
        <v>13245033</v>
      </c>
      <c r="AA57">
        <v>11589404</v>
      </c>
      <c r="AB57">
        <v>18211921</v>
      </c>
      <c r="AC57">
        <v>8278146</v>
      </c>
      <c r="AD57">
        <v>31456954</v>
      </c>
      <c r="AE57">
        <v>28145695</v>
      </c>
      <c r="AF57">
        <v>21523179</v>
      </c>
      <c r="AG57">
        <v>56291391</v>
      </c>
      <c r="AH57">
        <v>4966887</v>
      </c>
      <c r="AI57">
        <v>84437086</v>
      </c>
      <c r="AJ57">
        <v>8278146</v>
      </c>
      <c r="AK57">
        <v>28807947</v>
      </c>
      <c r="AL57">
        <v>16556291</v>
      </c>
      <c r="AM57">
        <v>119205298</v>
      </c>
      <c r="AN57">
        <v>28145695</v>
      </c>
      <c r="AO57">
        <v>54635762</v>
      </c>
      <c r="AP57">
        <v>11589404</v>
      </c>
      <c r="AQ57">
        <v>7615894</v>
      </c>
      <c r="AR57">
        <v>9933775</v>
      </c>
      <c r="AS57">
        <v>8278146</v>
      </c>
      <c r="AT57">
        <v>69536424</v>
      </c>
      <c r="AU57">
        <v>16556291</v>
      </c>
      <c r="AV57">
        <v>1655629</v>
      </c>
      <c r="AW57">
        <v>11589404</v>
      </c>
      <c r="AX57">
        <v>23178808</v>
      </c>
      <c r="AY57">
        <v>49668874</v>
      </c>
      <c r="AZ57">
        <v>31456954</v>
      </c>
      <c r="BA57">
        <v>16556291</v>
      </c>
      <c r="BB57">
        <v>1655629</v>
      </c>
      <c r="BC57">
        <v>0</v>
      </c>
      <c r="BD57">
        <v>18211921</v>
      </c>
      <c r="BE57">
        <v>3311258</v>
      </c>
      <c r="BF57">
        <v>1655629</v>
      </c>
      <c r="BG57">
        <v>139072848</v>
      </c>
      <c r="BH57" s="1" t="s">
        <v>492</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1</v>
      </c>
      <c r="CE57">
        <v>0</v>
      </c>
      <c r="CF57">
        <v>0</v>
      </c>
      <c r="CG57">
        <v>0</v>
      </c>
      <c r="CH57">
        <v>0</v>
      </c>
      <c r="CI57">
        <v>0</v>
      </c>
      <c r="CJ57">
        <v>0</v>
      </c>
      <c r="CK57">
        <v>0</v>
      </c>
      <c r="CL57">
        <v>0</v>
      </c>
      <c r="CM57">
        <v>0</v>
      </c>
      <c r="CN57">
        <v>0</v>
      </c>
      <c r="CO57">
        <v>0</v>
      </c>
      <c r="CP57">
        <v>0</v>
      </c>
      <c r="CQ57">
        <v>0</v>
      </c>
      <c r="CR57">
        <v>0</v>
      </c>
      <c r="CS57">
        <v>1</v>
      </c>
      <c r="CT57">
        <v>0</v>
      </c>
      <c r="CU57">
        <v>0</v>
      </c>
      <c r="CV57">
        <v>0</v>
      </c>
      <c r="CW57">
        <v>0</v>
      </c>
      <c r="CX57">
        <v>0</v>
      </c>
      <c r="CY57">
        <v>0</v>
      </c>
      <c r="CZ57">
        <v>1</v>
      </c>
      <c r="DA57">
        <v>0</v>
      </c>
      <c r="DB57">
        <v>0</v>
      </c>
      <c r="DC57">
        <v>0</v>
      </c>
      <c r="DD57">
        <v>0</v>
      </c>
      <c r="DE57">
        <v>0</v>
      </c>
      <c r="DF57">
        <v>0</v>
      </c>
      <c r="DG57" s="1" t="s">
        <v>493</v>
      </c>
      <c r="DH57">
        <v>0</v>
      </c>
      <c r="DI57">
        <v>0</v>
      </c>
      <c r="DJ57">
        <v>0</v>
      </c>
      <c r="DK57">
        <v>0</v>
      </c>
      <c r="DL57">
        <v>0</v>
      </c>
      <c r="DM57">
        <v>0</v>
      </c>
      <c r="DN57">
        <v>0</v>
      </c>
      <c r="DO57">
        <v>0</v>
      </c>
      <c r="DP57">
        <v>0</v>
      </c>
      <c r="DQ57">
        <v>0</v>
      </c>
      <c r="DR57">
        <v>0</v>
      </c>
      <c r="DS57">
        <v>0</v>
      </c>
      <c r="DT57">
        <v>0</v>
      </c>
      <c r="DU57">
        <v>0</v>
      </c>
      <c r="DV57">
        <v>0</v>
      </c>
      <c r="DW57">
        <v>0</v>
      </c>
      <c r="DX57">
        <v>0</v>
      </c>
      <c r="DY57">
        <v>0</v>
      </c>
      <c r="DZ57">
        <v>0</v>
      </c>
      <c r="EA57">
        <v>1</v>
      </c>
      <c r="EB57">
        <v>0</v>
      </c>
      <c r="EC57">
        <v>0</v>
      </c>
      <c r="ED57">
        <v>0</v>
      </c>
      <c r="EE57">
        <v>0</v>
      </c>
      <c r="EF57">
        <v>0</v>
      </c>
      <c r="EG57">
        <v>0</v>
      </c>
      <c r="EH57">
        <v>0</v>
      </c>
      <c r="EI57">
        <v>1</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1</v>
      </c>
      <c r="FE57">
        <v>0</v>
      </c>
    </row>
    <row r="58" spans="1:161" x14ac:dyDescent="0.25">
      <c r="A58" s="1" t="s">
        <v>494</v>
      </c>
      <c r="B58" s="1" t="s">
        <v>495</v>
      </c>
      <c r="C58">
        <v>2002</v>
      </c>
      <c r="D58" s="1" t="s">
        <v>496</v>
      </c>
      <c r="E58" s="1" t="s">
        <v>497</v>
      </c>
      <c r="F58">
        <v>72</v>
      </c>
      <c r="G58">
        <v>86</v>
      </c>
      <c r="H58">
        <v>85</v>
      </c>
      <c r="I58">
        <v>7875</v>
      </c>
      <c r="J58">
        <v>122549</v>
      </c>
      <c r="K58">
        <v>4901961</v>
      </c>
      <c r="L58">
        <v>67401961</v>
      </c>
      <c r="M58">
        <v>14705882</v>
      </c>
      <c r="N58">
        <v>44117647</v>
      </c>
      <c r="O58">
        <v>105392157</v>
      </c>
      <c r="P58">
        <v>42892157</v>
      </c>
      <c r="Q58">
        <v>7352941</v>
      </c>
      <c r="R58">
        <v>3676471</v>
      </c>
      <c r="S58">
        <v>9803922</v>
      </c>
      <c r="T58">
        <v>95588235</v>
      </c>
      <c r="U58">
        <v>6127451</v>
      </c>
      <c r="V58">
        <v>25735294</v>
      </c>
      <c r="W58">
        <v>6127451</v>
      </c>
      <c r="X58">
        <v>28186275</v>
      </c>
      <c r="Y58">
        <v>26960784</v>
      </c>
      <c r="Z58">
        <v>15931373</v>
      </c>
      <c r="AA58">
        <v>7352941</v>
      </c>
      <c r="AB58">
        <v>15931373</v>
      </c>
      <c r="AC58">
        <v>15931373</v>
      </c>
      <c r="AD58">
        <v>28186275</v>
      </c>
      <c r="AE58">
        <v>45343137</v>
      </c>
      <c r="AF58">
        <v>46568627</v>
      </c>
      <c r="AG58">
        <v>56372549</v>
      </c>
      <c r="AH58">
        <v>7352941</v>
      </c>
      <c r="AI58">
        <v>131127451</v>
      </c>
      <c r="AJ58">
        <v>12254902</v>
      </c>
      <c r="AK58">
        <v>262254902</v>
      </c>
      <c r="AL58">
        <v>9803922</v>
      </c>
      <c r="AM58">
        <v>79656863</v>
      </c>
      <c r="AN58">
        <v>40441176</v>
      </c>
      <c r="AO58">
        <v>52696078</v>
      </c>
      <c r="AP58">
        <v>11029412</v>
      </c>
      <c r="AQ58">
        <v>51470588</v>
      </c>
      <c r="AR58">
        <v>12254902</v>
      </c>
      <c r="AS58">
        <v>24509804</v>
      </c>
      <c r="AT58">
        <v>169117647</v>
      </c>
      <c r="AU58">
        <v>24509804</v>
      </c>
      <c r="AV58">
        <v>122549</v>
      </c>
      <c r="AW58">
        <v>15931373</v>
      </c>
      <c r="AX58">
        <v>52696078</v>
      </c>
      <c r="AY58">
        <v>87009804</v>
      </c>
      <c r="AZ58">
        <v>26960784</v>
      </c>
      <c r="BA58">
        <v>33088235</v>
      </c>
      <c r="BB58">
        <v>67401961</v>
      </c>
      <c r="BC58">
        <v>122549</v>
      </c>
      <c r="BD58">
        <v>13480392</v>
      </c>
      <c r="BE58">
        <v>0</v>
      </c>
      <c r="BF58">
        <v>6127451</v>
      </c>
      <c r="BG58">
        <v>202205882</v>
      </c>
      <c r="BH58" s="1" t="s">
        <v>498</v>
      </c>
      <c r="BI58">
        <v>0</v>
      </c>
      <c r="BJ58">
        <v>0</v>
      </c>
      <c r="BK58">
        <v>0</v>
      </c>
      <c r="BL58">
        <v>0</v>
      </c>
      <c r="BM58">
        <v>0</v>
      </c>
      <c r="BN58">
        <v>0</v>
      </c>
      <c r="BO58">
        <v>0</v>
      </c>
      <c r="BP58">
        <v>0</v>
      </c>
      <c r="BQ58">
        <v>0</v>
      </c>
      <c r="BR58">
        <v>0</v>
      </c>
      <c r="BS58">
        <v>0</v>
      </c>
      <c r="BT58">
        <v>0</v>
      </c>
      <c r="BU58">
        <v>0</v>
      </c>
      <c r="BV58">
        <v>0</v>
      </c>
      <c r="BW58">
        <v>0</v>
      </c>
      <c r="BX58">
        <v>0</v>
      </c>
      <c r="BY58">
        <v>0</v>
      </c>
      <c r="BZ58">
        <v>0</v>
      </c>
      <c r="CA58">
        <v>1</v>
      </c>
      <c r="CB58">
        <v>0</v>
      </c>
      <c r="CC58">
        <v>0</v>
      </c>
      <c r="CD58">
        <v>1</v>
      </c>
      <c r="CE58">
        <v>0</v>
      </c>
      <c r="CF58">
        <v>0</v>
      </c>
      <c r="CG58">
        <v>0</v>
      </c>
      <c r="CH58">
        <v>0</v>
      </c>
      <c r="CI58">
        <v>0</v>
      </c>
      <c r="CJ58">
        <v>0</v>
      </c>
      <c r="CK58">
        <v>0</v>
      </c>
      <c r="CL58">
        <v>0</v>
      </c>
      <c r="CM58">
        <v>0</v>
      </c>
      <c r="CN58">
        <v>0</v>
      </c>
      <c r="CO58">
        <v>0</v>
      </c>
      <c r="CP58">
        <v>0</v>
      </c>
      <c r="CQ58">
        <v>0</v>
      </c>
      <c r="CR58">
        <v>0</v>
      </c>
      <c r="CS58">
        <v>0</v>
      </c>
      <c r="CT58">
        <v>1</v>
      </c>
      <c r="CU58">
        <v>0</v>
      </c>
      <c r="CV58">
        <v>0</v>
      </c>
      <c r="CW58">
        <v>0</v>
      </c>
      <c r="CX58">
        <v>0</v>
      </c>
      <c r="CY58">
        <v>0</v>
      </c>
      <c r="CZ58">
        <v>0</v>
      </c>
      <c r="DA58">
        <v>0</v>
      </c>
      <c r="DB58">
        <v>0</v>
      </c>
      <c r="DC58">
        <v>0</v>
      </c>
      <c r="DD58">
        <v>0</v>
      </c>
      <c r="DE58">
        <v>0</v>
      </c>
      <c r="DF58">
        <v>0</v>
      </c>
      <c r="DG58" s="1" t="s">
        <v>499</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1</v>
      </c>
      <c r="EF58">
        <v>0</v>
      </c>
      <c r="EG58">
        <v>0</v>
      </c>
      <c r="EH58">
        <v>0</v>
      </c>
      <c r="EI58">
        <v>0</v>
      </c>
      <c r="EJ58">
        <v>1</v>
      </c>
      <c r="EK58">
        <v>0</v>
      </c>
      <c r="EL58">
        <v>0</v>
      </c>
      <c r="EM58">
        <v>0</v>
      </c>
      <c r="EN58">
        <v>0</v>
      </c>
      <c r="EO58">
        <v>0</v>
      </c>
      <c r="EP58">
        <v>0</v>
      </c>
      <c r="EQ58">
        <v>0</v>
      </c>
      <c r="ER58">
        <v>0</v>
      </c>
      <c r="ES58">
        <v>0</v>
      </c>
      <c r="ET58">
        <v>0</v>
      </c>
      <c r="EU58">
        <v>0</v>
      </c>
      <c r="EV58">
        <v>0</v>
      </c>
      <c r="EW58">
        <v>0</v>
      </c>
      <c r="EX58">
        <v>0</v>
      </c>
      <c r="EY58">
        <v>0</v>
      </c>
      <c r="EZ58">
        <v>0</v>
      </c>
      <c r="FA58">
        <v>1</v>
      </c>
      <c r="FB58">
        <v>0</v>
      </c>
      <c r="FC58">
        <v>0</v>
      </c>
      <c r="FD58">
        <v>0</v>
      </c>
      <c r="FE58">
        <v>0</v>
      </c>
    </row>
    <row r="59" spans="1:161" x14ac:dyDescent="0.25">
      <c r="A59" s="1" t="s">
        <v>500</v>
      </c>
      <c r="B59" s="1" t="s">
        <v>501</v>
      </c>
      <c r="C59">
        <v>2011</v>
      </c>
      <c r="D59" s="1" t="s">
        <v>502</v>
      </c>
      <c r="E59" s="1" t="s">
        <v>503</v>
      </c>
      <c r="F59">
        <v>58</v>
      </c>
      <c r="G59">
        <v>87</v>
      </c>
      <c r="I59">
        <v>725</v>
      </c>
      <c r="J59">
        <v>0</v>
      </c>
      <c r="K59">
        <v>0</v>
      </c>
      <c r="L59">
        <v>66666667</v>
      </c>
      <c r="M59">
        <v>0</v>
      </c>
      <c r="N59">
        <v>66666667</v>
      </c>
      <c r="O59">
        <v>0</v>
      </c>
      <c r="P59">
        <v>0</v>
      </c>
      <c r="Q59">
        <v>0</v>
      </c>
      <c r="R59">
        <v>0</v>
      </c>
      <c r="S59">
        <v>0</v>
      </c>
      <c r="T59">
        <v>0</v>
      </c>
      <c r="U59">
        <v>0</v>
      </c>
      <c r="V59">
        <v>0</v>
      </c>
      <c r="W59">
        <v>0</v>
      </c>
      <c r="X59">
        <v>0</v>
      </c>
      <c r="Y59">
        <v>0</v>
      </c>
      <c r="Z59">
        <v>66666667</v>
      </c>
      <c r="AA59">
        <v>0</v>
      </c>
      <c r="AB59">
        <v>0</v>
      </c>
      <c r="AC59">
        <v>0</v>
      </c>
      <c r="AD59">
        <v>0</v>
      </c>
      <c r="AE59">
        <v>0</v>
      </c>
      <c r="AF59">
        <v>0</v>
      </c>
      <c r="AG59">
        <v>0</v>
      </c>
      <c r="AH59">
        <v>0</v>
      </c>
      <c r="AI59">
        <v>66666667</v>
      </c>
      <c r="AJ59">
        <v>0</v>
      </c>
      <c r="AK59">
        <v>0</v>
      </c>
      <c r="AL59">
        <v>0</v>
      </c>
      <c r="AM59">
        <v>0</v>
      </c>
      <c r="AN59">
        <v>0</v>
      </c>
      <c r="AO59">
        <v>0</v>
      </c>
      <c r="AP59">
        <v>0</v>
      </c>
      <c r="AQ59">
        <v>0</v>
      </c>
      <c r="AR59">
        <v>0</v>
      </c>
      <c r="AS59">
        <v>0</v>
      </c>
      <c r="AT59">
        <v>0</v>
      </c>
      <c r="AU59">
        <v>0</v>
      </c>
      <c r="AV59">
        <v>0</v>
      </c>
      <c r="AW59">
        <v>66666667</v>
      </c>
      <c r="AX59">
        <v>0</v>
      </c>
      <c r="AY59">
        <v>0</v>
      </c>
      <c r="AZ59">
        <v>0</v>
      </c>
      <c r="BA59">
        <v>0</v>
      </c>
      <c r="BB59">
        <v>0</v>
      </c>
      <c r="BC59">
        <v>0</v>
      </c>
      <c r="BD59">
        <v>0</v>
      </c>
      <c r="BE59">
        <v>0</v>
      </c>
      <c r="BF59">
        <v>0</v>
      </c>
      <c r="BG59">
        <v>0</v>
      </c>
      <c r="BH59" s="1" t="s">
        <v>504</v>
      </c>
      <c r="BI59">
        <v>0</v>
      </c>
      <c r="BJ59">
        <v>0</v>
      </c>
      <c r="BK59">
        <v>0</v>
      </c>
      <c r="BL59">
        <v>0</v>
      </c>
      <c r="BM59">
        <v>0</v>
      </c>
      <c r="BN59">
        <v>0</v>
      </c>
      <c r="BO59">
        <v>0</v>
      </c>
      <c r="BP59">
        <v>1</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1</v>
      </c>
      <c r="CL59">
        <v>0</v>
      </c>
      <c r="CM59">
        <v>0</v>
      </c>
      <c r="CN59">
        <v>0</v>
      </c>
      <c r="CO59">
        <v>0</v>
      </c>
      <c r="CP59">
        <v>0</v>
      </c>
      <c r="CQ59">
        <v>0</v>
      </c>
      <c r="CR59">
        <v>0</v>
      </c>
      <c r="CS59">
        <v>0</v>
      </c>
      <c r="CT59">
        <v>1</v>
      </c>
      <c r="CU59">
        <v>0</v>
      </c>
      <c r="CV59">
        <v>0</v>
      </c>
      <c r="CW59">
        <v>0</v>
      </c>
      <c r="CX59">
        <v>0</v>
      </c>
      <c r="CY59">
        <v>0</v>
      </c>
      <c r="CZ59">
        <v>0</v>
      </c>
      <c r="DA59">
        <v>0</v>
      </c>
      <c r="DB59">
        <v>0</v>
      </c>
      <c r="DC59">
        <v>0</v>
      </c>
      <c r="DD59">
        <v>0</v>
      </c>
      <c r="DE59">
        <v>0</v>
      </c>
      <c r="DF59">
        <v>0</v>
      </c>
      <c r="DG59" s="1" t="s">
        <v>505</v>
      </c>
      <c r="DH59">
        <v>0</v>
      </c>
      <c r="DI59">
        <v>0</v>
      </c>
      <c r="DJ59">
        <v>1</v>
      </c>
      <c r="DK59">
        <v>0</v>
      </c>
      <c r="DL59">
        <v>0</v>
      </c>
      <c r="DM59">
        <v>0</v>
      </c>
      <c r="DN59">
        <v>0</v>
      </c>
      <c r="DO59">
        <v>0</v>
      </c>
      <c r="DP59">
        <v>0</v>
      </c>
      <c r="DQ59">
        <v>0</v>
      </c>
      <c r="DR59">
        <v>0</v>
      </c>
      <c r="DS59">
        <v>0</v>
      </c>
      <c r="DT59">
        <v>0</v>
      </c>
      <c r="DU59">
        <v>0</v>
      </c>
      <c r="DV59">
        <v>1</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1</v>
      </c>
      <c r="FA59">
        <v>0</v>
      </c>
      <c r="FB59">
        <v>0</v>
      </c>
      <c r="FC59">
        <v>0</v>
      </c>
      <c r="FD59">
        <v>0</v>
      </c>
      <c r="FE59">
        <v>0</v>
      </c>
    </row>
    <row r="60" spans="1:161" x14ac:dyDescent="0.25">
      <c r="A60" s="1" t="s">
        <v>506</v>
      </c>
      <c r="B60" s="1" t="s">
        <v>507</v>
      </c>
      <c r="C60">
        <v>1951</v>
      </c>
      <c r="D60" s="1" t="s">
        <v>508</v>
      </c>
      <c r="E60" s="1" t="s">
        <v>509</v>
      </c>
      <c r="F60">
        <v>81</v>
      </c>
      <c r="G60">
        <v>90</v>
      </c>
      <c r="H60">
        <v>72</v>
      </c>
      <c r="I60">
        <v>81</v>
      </c>
      <c r="J60">
        <v>14084507</v>
      </c>
      <c r="K60">
        <v>4694836</v>
      </c>
      <c r="L60">
        <v>61032864</v>
      </c>
      <c r="M60">
        <v>61032864</v>
      </c>
      <c r="N60">
        <v>18779343</v>
      </c>
      <c r="O60">
        <v>61032864</v>
      </c>
      <c r="P60">
        <v>37558685</v>
      </c>
      <c r="Q60">
        <v>4694836</v>
      </c>
      <c r="R60">
        <v>9389671</v>
      </c>
      <c r="S60">
        <v>9389671</v>
      </c>
      <c r="T60">
        <v>93896714</v>
      </c>
      <c r="U60">
        <v>61032864</v>
      </c>
      <c r="V60">
        <v>51643192</v>
      </c>
      <c r="W60">
        <v>0</v>
      </c>
      <c r="X60">
        <v>56338028</v>
      </c>
      <c r="Y60">
        <v>0</v>
      </c>
      <c r="Z60">
        <v>93896714</v>
      </c>
      <c r="AA60">
        <v>46948357</v>
      </c>
      <c r="AB60">
        <v>28169014</v>
      </c>
      <c r="AC60">
        <v>4694836</v>
      </c>
      <c r="AD60">
        <v>46948357</v>
      </c>
      <c r="AE60">
        <v>37558685</v>
      </c>
      <c r="AF60">
        <v>657277</v>
      </c>
      <c r="AG60">
        <v>23474178</v>
      </c>
      <c r="AH60">
        <v>56338028</v>
      </c>
      <c r="AI60">
        <v>117370892</v>
      </c>
      <c r="AJ60">
        <v>4694836</v>
      </c>
      <c r="AK60">
        <v>79812207</v>
      </c>
      <c r="AL60">
        <v>4694836</v>
      </c>
      <c r="AM60">
        <v>131455399</v>
      </c>
      <c r="AN60">
        <v>117370892</v>
      </c>
      <c r="AO60">
        <v>75117371</v>
      </c>
      <c r="AP60">
        <v>14084507</v>
      </c>
      <c r="AQ60">
        <v>18779343</v>
      </c>
      <c r="AR60">
        <v>14084507</v>
      </c>
      <c r="AS60">
        <v>42253521</v>
      </c>
      <c r="AT60">
        <v>657277</v>
      </c>
      <c r="AU60">
        <v>23474178</v>
      </c>
      <c r="AV60">
        <v>9389671</v>
      </c>
      <c r="AW60">
        <v>56338028</v>
      </c>
      <c r="AX60">
        <v>51643192</v>
      </c>
      <c r="AY60">
        <v>46948357</v>
      </c>
      <c r="AZ60">
        <v>14084507</v>
      </c>
      <c r="BA60">
        <v>28169014</v>
      </c>
      <c r="BB60">
        <v>42253521</v>
      </c>
      <c r="BC60">
        <v>0</v>
      </c>
      <c r="BD60">
        <v>0</v>
      </c>
      <c r="BE60">
        <v>4694836</v>
      </c>
      <c r="BF60">
        <v>0</v>
      </c>
      <c r="BG60">
        <v>352112676</v>
      </c>
      <c r="BH60" s="1" t="s">
        <v>510</v>
      </c>
      <c r="BI60">
        <v>0</v>
      </c>
      <c r="BJ60">
        <v>0</v>
      </c>
      <c r="BK60">
        <v>0</v>
      </c>
      <c r="BL60">
        <v>0</v>
      </c>
      <c r="BM60">
        <v>0</v>
      </c>
      <c r="BN60">
        <v>0</v>
      </c>
      <c r="BO60">
        <v>0</v>
      </c>
      <c r="BP60">
        <v>0</v>
      </c>
      <c r="BQ60">
        <v>0</v>
      </c>
      <c r="BR60">
        <v>0</v>
      </c>
      <c r="BS60">
        <v>0</v>
      </c>
      <c r="BT60">
        <v>0</v>
      </c>
      <c r="BU60">
        <v>0</v>
      </c>
      <c r="BV60">
        <v>0</v>
      </c>
      <c r="BW60">
        <v>0</v>
      </c>
      <c r="BX60">
        <v>0</v>
      </c>
      <c r="BY60">
        <v>0</v>
      </c>
      <c r="BZ60">
        <v>0</v>
      </c>
      <c r="CA60">
        <v>1</v>
      </c>
      <c r="CB60">
        <v>0</v>
      </c>
      <c r="CC60">
        <v>0</v>
      </c>
      <c r="CD60">
        <v>1</v>
      </c>
      <c r="CE60">
        <v>0</v>
      </c>
      <c r="CF60">
        <v>0</v>
      </c>
      <c r="CG60">
        <v>0</v>
      </c>
      <c r="CH60">
        <v>1</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s="1" t="s">
        <v>511</v>
      </c>
      <c r="DH60">
        <v>0</v>
      </c>
      <c r="DI60">
        <v>0</v>
      </c>
      <c r="DJ60">
        <v>0</v>
      </c>
      <c r="DK60">
        <v>1</v>
      </c>
      <c r="DL60">
        <v>0</v>
      </c>
      <c r="DM60">
        <v>0</v>
      </c>
      <c r="DN60">
        <v>0</v>
      </c>
      <c r="DO60">
        <v>0</v>
      </c>
      <c r="DP60">
        <v>0</v>
      </c>
      <c r="DQ60">
        <v>0</v>
      </c>
      <c r="DR60">
        <v>0</v>
      </c>
      <c r="DS60">
        <v>0</v>
      </c>
      <c r="DT60">
        <v>0</v>
      </c>
      <c r="DU60">
        <v>0</v>
      </c>
      <c r="DV60">
        <v>0</v>
      </c>
      <c r="DW60">
        <v>0</v>
      </c>
      <c r="DX60">
        <v>0</v>
      </c>
      <c r="DY60">
        <v>0</v>
      </c>
      <c r="DZ60">
        <v>0</v>
      </c>
      <c r="EA60">
        <v>0</v>
      </c>
      <c r="EB60">
        <v>0</v>
      </c>
      <c r="EC60">
        <v>0</v>
      </c>
      <c r="ED60">
        <v>1</v>
      </c>
      <c r="EE60">
        <v>1</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row>
    <row r="61" spans="1:161" x14ac:dyDescent="0.25">
      <c r="A61" s="1" t="s">
        <v>512</v>
      </c>
      <c r="B61" s="1" t="s">
        <v>513</v>
      </c>
      <c r="C61">
        <v>1994</v>
      </c>
      <c r="D61" s="1" t="s">
        <v>514</v>
      </c>
      <c r="E61" s="1" t="s">
        <v>515</v>
      </c>
      <c r="F61">
        <v>69</v>
      </c>
      <c r="G61">
        <v>47</v>
      </c>
      <c r="H61">
        <v>37</v>
      </c>
      <c r="I61">
        <v>555</v>
      </c>
      <c r="J61">
        <v>5479452</v>
      </c>
      <c r="K61">
        <v>0</v>
      </c>
      <c r="L61">
        <v>24657534</v>
      </c>
      <c r="M61">
        <v>2739726</v>
      </c>
      <c r="N61">
        <v>16438356</v>
      </c>
      <c r="O61">
        <v>24657534</v>
      </c>
      <c r="P61">
        <v>52054795</v>
      </c>
      <c r="Q61">
        <v>2739726</v>
      </c>
      <c r="R61">
        <v>5479452</v>
      </c>
      <c r="S61">
        <v>2739726</v>
      </c>
      <c r="T61">
        <v>65753425</v>
      </c>
      <c r="U61">
        <v>10958904</v>
      </c>
      <c r="V61">
        <v>35616438</v>
      </c>
      <c r="W61">
        <v>0</v>
      </c>
      <c r="X61">
        <v>16438356</v>
      </c>
      <c r="Y61">
        <v>5479452</v>
      </c>
      <c r="Z61">
        <v>1369863</v>
      </c>
      <c r="AA61">
        <v>8219178</v>
      </c>
      <c r="AB61">
        <v>16438356</v>
      </c>
      <c r="AC61">
        <v>0</v>
      </c>
      <c r="AD61">
        <v>10958904</v>
      </c>
      <c r="AE61">
        <v>2739726</v>
      </c>
      <c r="AF61">
        <v>8219178</v>
      </c>
      <c r="AG61">
        <v>65753425</v>
      </c>
      <c r="AH61">
        <v>5479452</v>
      </c>
      <c r="AI61">
        <v>19178082</v>
      </c>
      <c r="AJ61">
        <v>0</v>
      </c>
      <c r="AK61">
        <v>534246575</v>
      </c>
      <c r="AL61">
        <v>5479452</v>
      </c>
      <c r="AM61">
        <v>90410959</v>
      </c>
      <c r="AN61">
        <v>5479452</v>
      </c>
      <c r="AO61">
        <v>2739726</v>
      </c>
      <c r="AP61">
        <v>2739726</v>
      </c>
      <c r="AQ61">
        <v>1369863</v>
      </c>
      <c r="AR61">
        <v>2739726</v>
      </c>
      <c r="AS61">
        <v>5479452</v>
      </c>
      <c r="AT61">
        <v>24657534</v>
      </c>
      <c r="AU61">
        <v>5479452</v>
      </c>
      <c r="AV61">
        <v>0</v>
      </c>
      <c r="AW61">
        <v>1369863</v>
      </c>
      <c r="AX61">
        <v>1369863</v>
      </c>
      <c r="AY61">
        <v>43835616</v>
      </c>
      <c r="AZ61">
        <v>2739726</v>
      </c>
      <c r="BA61">
        <v>5479452</v>
      </c>
      <c r="BB61">
        <v>2739726</v>
      </c>
      <c r="BC61">
        <v>0</v>
      </c>
      <c r="BD61">
        <v>10958904</v>
      </c>
      <c r="BE61">
        <v>2739726</v>
      </c>
      <c r="BF61">
        <v>2739726</v>
      </c>
      <c r="BG61">
        <v>22739726</v>
      </c>
      <c r="BH61" s="1" t="s">
        <v>516</v>
      </c>
      <c r="BI61">
        <v>0</v>
      </c>
      <c r="BJ61">
        <v>0</v>
      </c>
      <c r="BK61">
        <v>0</v>
      </c>
      <c r="BL61">
        <v>0</v>
      </c>
      <c r="BM61">
        <v>0</v>
      </c>
      <c r="BN61">
        <v>0</v>
      </c>
      <c r="BO61">
        <v>0</v>
      </c>
      <c r="BP61">
        <v>1</v>
      </c>
      <c r="BQ61">
        <v>1</v>
      </c>
      <c r="BR61">
        <v>0</v>
      </c>
      <c r="BS61">
        <v>0</v>
      </c>
      <c r="BT61">
        <v>0</v>
      </c>
      <c r="BU61">
        <v>0</v>
      </c>
      <c r="BV61">
        <v>0</v>
      </c>
      <c r="BW61">
        <v>0</v>
      </c>
      <c r="BX61">
        <v>0</v>
      </c>
      <c r="BY61">
        <v>0</v>
      </c>
      <c r="BZ61">
        <v>0</v>
      </c>
      <c r="CA61">
        <v>0</v>
      </c>
      <c r="CB61">
        <v>0</v>
      </c>
      <c r="CC61">
        <v>0</v>
      </c>
      <c r="CD61">
        <v>1</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s="1" t="s">
        <v>345</v>
      </c>
      <c r="DH61">
        <v>0</v>
      </c>
      <c r="DI61">
        <v>0</v>
      </c>
      <c r="DJ61">
        <v>0</v>
      </c>
      <c r="DK61">
        <v>0</v>
      </c>
      <c r="DL61">
        <v>0</v>
      </c>
      <c r="DM61">
        <v>0</v>
      </c>
      <c r="DN61">
        <v>0</v>
      </c>
      <c r="DO61">
        <v>0</v>
      </c>
      <c r="DP61">
        <v>0</v>
      </c>
      <c r="DQ61">
        <v>0</v>
      </c>
      <c r="DR61">
        <v>0</v>
      </c>
      <c r="DS61">
        <v>0</v>
      </c>
      <c r="DT61">
        <v>0</v>
      </c>
      <c r="DU61">
        <v>0</v>
      </c>
      <c r="DV61">
        <v>0</v>
      </c>
      <c r="DW61">
        <v>0</v>
      </c>
      <c r="DX61">
        <v>0</v>
      </c>
      <c r="DY61">
        <v>0</v>
      </c>
      <c r="DZ61">
        <v>1</v>
      </c>
      <c r="EA61">
        <v>0</v>
      </c>
      <c r="EB61">
        <v>0</v>
      </c>
      <c r="EC61">
        <v>0</v>
      </c>
      <c r="ED61">
        <v>0</v>
      </c>
      <c r="EE61">
        <v>0</v>
      </c>
      <c r="EF61">
        <v>0</v>
      </c>
      <c r="EG61">
        <v>0</v>
      </c>
      <c r="EH61">
        <v>0</v>
      </c>
      <c r="EI61">
        <v>1</v>
      </c>
      <c r="EJ61">
        <v>0</v>
      </c>
      <c r="EK61">
        <v>0</v>
      </c>
      <c r="EL61">
        <v>0</v>
      </c>
      <c r="EM61">
        <v>0</v>
      </c>
      <c r="EN61">
        <v>0</v>
      </c>
      <c r="EO61">
        <v>0</v>
      </c>
      <c r="EP61">
        <v>0</v>
      </c>
      <c r="EQ61">
        <v>0</v>
      </c>
      <c r="ER61">
        <v>0</v>
      </c>
      <c r="ES61">
        <v>0</v>
      </c>
      <c r="ET61">
        <v>0</v>
      </c>
      <c r="EU61">
        <v>0</v>
      </c>
      <c r="EV61">
        <v>0</v>
      </c>
      <c r="EW61">
        <v>0</v>
      </c>
      <c r="EX61">
        <v>0</v>
      </c>
      <c r="EY61">
        <v>1</v>
      </c>
      <c r="EZ61">
        <v>0</v>
      </c>
      <c r="FA61">
        <v>0</v>
      </c>
      <c r="FB61">
        <v>0</v>
      </c>
      <c r="FC61">
        <v>0</v>
      </c>
      <c r="FD61">
        <v>0</v>
      </c>
      <c r="FE61">
        <v>0</v>
      </c>
    </row>
    <row r="62" spans="1:161" x14ac:dyDescent="0.25">
      <c r="A62" s="1" t="s">
        <v>517</v>
      </c>
      <c r="B62" s="1" t="s">
        <v>518</v>
      </c>
      <c r="C62">
        <v>2019</v>
      </c>
      <c r="D62" s="1" t="s">
        <v>519</v>
      </c>
      <c r="E62" s="1" t="s">
        <v>520</v>
      </c>
      <c r="F62">
        <v>65</v>
      </c>
      <c r="G62">
        <v>83</v>
      </c>
      <c r="H62">
        <v>80</v>
      </c>
      <c r="I62">
        <v>7325</v>
      </c>
      <c r="J62">
        <v>405562</v>
      </c>
      <c r="K62">
        <v>579374</v>
      </c>
      <c r="L62">
        <v>27230591</v>
      </c>
      <c r="M62">
        <v>405562</v>
      </c>
      <c r="N62">
        <v>25492468</v>
      </c>
      <c r="O62">
        <v>66048667</v>
      </c>
      <c r="P62">
        <v>23174971</v>
      </c>
      <c r="Q62">
        <v>405562</v>
      </c>
      <c r="R62">
        <v>1158749</v>
      </c>
      <c r="S62">
        <v>4634994</v>
      </c>
      <c r="T62">
        <v>54461182</v>
      </c>
      <c r="U62">
        <v>11008111</v>
      </c>
      <c r="V62">
        <v>19119351</v>
      </c>
      <c r="W62">
        <v>1738123</v>
      </c>
      <c r="X62">
        <v>11587486</v>
      </c>
      <c r="Y62">
        <v>23754345</v>
      </c>
      <c r="Z62">
        <v>51564311</v>
      </c>
      <c r="AA62">
        <v>26071842</v>
      </c>
      <c r="AB62">
        <v>5214368</v>
      </c>
      <c r="AC62">
        <v>2896871</v>
      </c>
      <c r="AD62">
        <v>6952491</v>
      </c>
      <c r="AE62">
        <v>52143685</v>
      </c>
      <c r="AF62">
        <v>2896871</v>
      </c>
      <c r="AG62">
        <v>21436848</v>
      </c>
      <c r="AH62">
        <v>5793743</v>
      </c>
      <c r="AI62">
        <v>45191194</v>
      </c>
      <c r="AJ62">
        <v>405562</v>
      </c>
      <c r="AK62">
        <v>26071842</v>
      </c>
      <c r="AL62">
        <v>405562</v>
      </c>
      <c r="AM62">
        <v>42294322</v>
      </c>
      <c r="AN62">
        <v>811124</v>
      </c>
      <c r="AO62">
        <v>28968714</v>
      </c>
      <c r="AP62">
        <v>1158749</v>
      </c>
      <c r="AQ62">
        <v>6373117</v>
      </c>
      <c r="AR62">
        <v>2317497</v>
      </c>
      <c r="AS62">
        <v>13325608</v>
      </c>
      <c r="AT62">
        <v>49246813</v>
      </c>
      <c r="AU62">
        <v>27230591</v>
      </c>
      <c r="AV62">
        <v>579374</v>
      </c>
      <c r="AW62">
        <v>202781</v>
      </c>
      <c r="AX62">
        <v>51564311</v>
      </c>
      <c r="AY62">
        <v>74159907</v>
      </c>
      <c r="AZ62">
        <v>2317497</v>
      </c>
      <c r="BA62">
        <v>3476246</v>
      </c>
      <c r="BB62">
        <v>1622248</v>
      </c>
      <c r="BC62">
        <v>1158749</v>
      </c>
      <c r="BD62">
        <v>15643105</v>
      </c>
      <c r="BE62">
        <v>1738123</v>
      </c>
      <c r="BF62">
        <v>579374</v>
      </c>
      <c r="BG62">
        <v>130359212</v>
      </c>
      <c r="BH62" s="1" t="s">
        <v>521</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1</v>
      </c>
      <c r="CI62">
        <v>0</v>
      </c>
      <c r="CJ62">
        <v>0</v>
      </c>
      <c r="CK62">
        <v>0</v>
      </c>
      <c r="CL62">
        <v>1</v>
      </c>
      <c r="CM62">
        <v>0</v>
      </c>
      <c r="CN62">
        <v>0</v>
      </c>
      <c r="CO62">
        <v>0</v>
      </c>
      <c r="CP62">
        <v>0</v>
      </c>
      <c r="CQ62">
        <v>0</v>
      </c>
      <c r="CR62">
        <v>0</v>
      </c>
      <c r="CS62">
        <v>0</v>
      </c>
      <c r="CT62">
        <v>0</v>
      </c>
      <c r="CU62">
        <v>0</v>
      </c>
      <c r="CV62">
        <v>0</v>
      </c>
      <c r="CW62">
        <v>0</v>
      </c>
      <c r="CX62">
        <v>0</v>
      </c>
      <c r="CY62">
        <v>0</v>
      </c>
      <c r="CZ62">
        <v>0</v>
      </c>
      <c r="DA62">
        <v>0</v>
      </c>
      <c r="DB62">
        <v>0</v>
      </c>
      <c r="DC62">
        <v>0</v>
      </c>
      <c r="DD62">
        <v>0</v>
      </c>
      <c r="DE62">
        <v>1</v>
      </c>
      <c r="DF62">
        <v>0</v>
      </c>
      <c r="DG62" s="1" t="s">
        <v>522</v>
      </c>
      <c r="DH62">
        <v>0</v>
      </c>
      <c r="DI62">
        <v>0</v>
      </c>
      <c r="DJ62">
        <v>0</v>
      </c>
      <c r="DK62">
        <v>0</v>
      </c>
      <c r="DL62">
        <v>0</v>
      </c>
      <c r="DM62">
        <v>0</v>
      </c>
      <c r="DN62">
        <v>0</v>
      </c>
      <c r="DO62">
        <v>1</v>
      </c>
      <c r="DP62">
        <v>0</v>
      </c>
      <c r="DQ62">
        <v>0</v>
      </c>
      <c r="DR62">
        <v>0</v>
      </c>
      <c r="DS62">
        <v>0</v>
      </c>
      <c r="DT62">
        <v>0</v>
      </c>
      <c r="DU62">
        <v>0</v>
      </c>
      <c r="DV62">
        <v>0</v>
      </c>
      <c r="DW62">
        <v>0</v>
      </c>
      <c r="DX62">
        <v>0</v>
      </c>
      <c r="DY62">
        <v>0</v>
      </c>
      <c r="DZ62">
        <v>0</v>
      </c>
      <c r="EA62">
        <v>1</v>
      </c>
      <c r="EB62">
        <v>0</v>
      </c>
      <c r="EC62">
        <v>0</v>
      </c>
      <c r="ED62">
        <v>0</v>
      </c>
      <c r="EE62">
        <v>0</v>
      </c>
      <c r="EF62">
        <v>1</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row>
    <row r="63" spans="1:161" x14ac:dyDescent="0.25">
      <c r="A63" s="1" t="s">
        <v>523</v>
      </c>
      <c r="B63" s="1" t="s">
        <v>524</v>
      </c>
      <c r="C63">
        <v>1949</v>
      </c>
      <c r="D63" s="1" t="s">
        <v>525</v>
      </c>
      <c r="E63" s="1" t="s">
        <v>526</v>
      </c>
      <c r="F63">
        <v>74</v>
      </c>
      <c r="G63">
        <v>96</v>
      </c>
      <c r="H63">
        <v>87</v>
      </c>
      <c r="I63">
        <v>8275</v>
      </c>
      <c r="J63">
        <v>0</v>
      </c>
      <c r="K63">
        <v>0</v>
      </c>
      <c r="L63">
        <v>43478261</v>
      </c>
      <c r="M63">
        <v>8695652</v>
      </c>
      <c r="N63">
        <v>330434783</v>
      </c>
      <c r="O63">
        <v>156521739</v>
      </c>
      <c r="P63">
        <v>95652174</v>
      </c>
      <c r="Q63">
        <v>8695652</v>
      </c>
      <c r="R63">
        <v>8695652</v>
      </c>
      <c r="S63">
        <v>86956522</v>
      </c>
      <c r="T63">
        <v>139130435</v>
      </c>
      <c r="U63">
        <v>0</v>
      </c>
      <c r="V63">
        <v>26086957</v>
      </c>
      <c r="W63">
        <v>0</v>
      </c>
      <c r="X63">
        <v>43478261</v>
      </c>
      <c r="Y63">
        <v>0</v>
      </c>
      <c r="Z63">
        <v>17391304</v>
      </c>
      <c r="AA63">
        <v>17391304</v>
      </c>
      <c r="AB63">
        <v>104347826</v>
      </c>
      <c r="AC63">
        <v>0</v>
      </c>
      <c r="AD63">
        <v>60869565</v>
      </c>
      <c r="AE63">
        <v>12173913</v>
      </c>
      <c r="AF63">
        <v>26086957</v>
      </c>
      <c r="AG63">
        <v>182608696</v>
      </c>
      <c r="AH63">
        <v>0</v>
      </c>
      <c r="AI63">
        <v>191304348</v>
      </c>
      <c r="AJ63">
        <v>8695652</v>
      </c>
      <c r="AK63">
        <v>365217391</v>
      </c>
      <c r="AL63">
        <v>0</v>
      </c>
      <c r="AM63">
        <v>139130435</v>
      </c>
      <c r="AN63">
        <v>60869565</v>
      </c>
      <c r="AO63">
        <v>130434783</v>
      </c>
      <c r="AP63">
        <v>0</v>
      </c>
      <c r="AQ63">
        <v>156521739</v>
      </c>
      <c r="AR63">
        <v>17391304</v>
      </c>
      <c r="AS63">
        <v>34782609</v>
      </c>
      <c r="AT63">
        <v>156521739</v>
      </c>
      <c r="AU63">
        <v>12173913</v>
      </c>
      <c r="AV63">
        <v>17391304</v>
      </c>
      <c r="AW63">
        <v>26086957</v>
      </c>
      <c r="AX63">
        <v>17391304</v>
      </c>
      <c r="AY63">
        <v>43478261</v>
      </c>
      <c r="AZ63">
        <v>8695652</v>
      </c>
      <c r="BA63">
        <v>43478261</v>
      </c>
      <c r="BB63">
        <v>0</v>
      </c>
      <c r="BC63">
        <v>0</v>
      </c>
      <c r="BD63">
        <v>34782609</v>
      </c>
      <c r="BE63">
        <v>0</v>
      </c>
      <c r="BF63">
        <v>0</v>
      </c>
      <c r="BG63">
        <v>330434783</v>
      </c>
      <c r="BH63" s="1" t="s">
        <v>527</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1</v>
      </c>
      <c r="CG63">
        <v>0</v>
      </c>
      <c r="CH63">
        <v>0</v>
      </c>
      <c r="CI63">
        <v>0</v>
      </c>
      <c r="CJ63">
        <v>0</v>
      </c>
      <c r="CK63">
        <v>0</v>
      </c>
      <c r="CL63">
        <v>0</v>
      </c>
      <c r="CM63">
        <v>0</v>
      </c>
      <c r="CN63">
        <v>0</v>
      </c>
      <c r="CO63">
        <v>0</v>
      </c>
      <c r="CP63">
        <v>0</v>
      </c>
      <c r="CQ63">
        <v>0</v>
      </c>
      <c r="CR63">
        <v>0</v>
      </c>
      <c r="CS63">
        <v>0</v>
      </c>
      <c r="CT63">
        <v>0</v>
      </c>
      <c r="CU63">
        <v>0</v>
      </c>
      <c r="CV63">
        <v>0</v>
      </c>
      <c r="CW63">
        <v>0</v>
      </c>
      <c r="CX63">
        <v>0</v>
      </c>
      <c r="CY63">
        <v>0</v>
      </c>
      <c r="CZ63">
        <v>1</v>
      </c>
      <c r="DA63">
        <v>0</v>
      </c>
      <c r="DB63">
        <v>0</v>
      </c>
      <c r="DC63">
        <v>0</v>
      </c>
      <c r="DD63">
        <v>0</v>
      </c>
      <c r="DE63">
        <v>0</v>
      </c>
      <c r="DF63">
        <v>1</v>
      </c>
      <c r="DG63" s="1" t="s">
        <v>528</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1</v>
      </c>
      <c r="EC63">
        <v>0</v>
      </c>
      <c r="ED63">
        <v>1</v>
      </c>
      <c r="EE63">
        <v>1</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row>
    <row r="64" spans="1:161" x14ac:dyDescent="0.25">
      <c r="A64" s="1" t="s">
        <v>529</v>
      </c>
      <c r="B64" s="1" t="s">
        <v>530</v>
      </c>
      <c r="C64">
        <v>2002</v>
      </c>
      <c r="D64" s="1" t="s">
        <v>531</v>
      </c>
      <c r="E64" s="1" t="s">
        <v>532</v>
      </c>
      <c r="F64">
        <v>77</v>
      </c>
      <c r="G64">
        <v>90</v>
      </c>
      <c r="H64">
        <v>83</v>
      </c>
      <c r="I64">
        <v>8175</v>
      </c>
      <c r="J64">
        <v>811908</v>
      </c>
      <c r="K64">
        <v>0</v>
      </c>
      <c r="L64">
        <v>56833559</v>
      </c>
      <c r="M64">
        <v>52774019</v>
      </c>
      <c r="N64">
        <v>117726658</v>
      </c>
      <c r="O64">
        <v>104194858</v>
      </c>
      <c r="P64">
        <v>71718539</v>
      </c>
      <c r="Q64">
        <v>31123139</v>
      </c>
      <c r="R64">
        <v>1217862</v>
      </c>
      <c r="S64">
        <v>2165088</v>
      </c>
      <c r="T64">
        <v>120433018</v>
      </c>
      <c r="U64">
        <v>25710419</v>
      </c>
      <c r="V64">
        <v>31123139</v>
      </c>
      <c r="W64">
        <v>1082544</v>
      </c>
      <c r="X64">
        <v>71718539</v>
      </c>
      <c r="Y64">
        <v>2435724</v>
      </c>
      <c r="Z64">
        <v>94722598</v>
      </c>
      <c r="AA64">
        <v>28416779</v>
      </c>
      <c r="AB64">
        <v>41948579</v>
      </c>
      <c r="AC64">
        <v>135318</v>
      </c>
      <c r="AD64">
        <v>98782138</v>
      </c>
      <c r="AE64">
        <v>43301759</v>
      </c>
      <c r="AF64">
        <v>52774019</v>
      </c>
      <c r="AG64">
        <v>74424899</v>
      </c>
      <c r="AH64">
        <v>1623816</v>
      </c>
      <c r="AI64">
        <v>177266576</v>
      </c>
      <c r="AJ64">
        <v>405954</v>
      </c>
      <c r="AK64">
        <v>200270636</v>
      </c>
      <c r="AL64">
        <v>25710419</v>
      </c>
      <c r="AM64">
        <v>124492558</v>
      </c>
      <c r="AN64">
        <v>29769959</v>
      </c>
      <c r="AO64">
        <v>90663058</v>
      </c>
      <c r="AP64">
        <v>1082544</v>
      </c>
      <c r="AQ64">
        <v>40595399</v>
      </c>
      <c r="AR64">
        <v>1759134</v>
      </c>
      <c r="AS64">
        <v>1759134</v>
      </c>
      <c r="AT64">
        <v>97428958</v>
      </c>
      <c r="AU64">
        <v>150202977</v>
      </c>
      <c r="AV64">
        <v>405954</v>
      </c>
      <c r="AW64">
        <v>67658999</v>
      </c>
      <c r="AX64">
        <v>67658999</v>
      </c>
      <c r="AY64">
        <v>89309878</v>
      </c>
      <c r="AZ64">
        <v>405954</v>
      </c>
      <c r="BA64">
        <v>81190798</v>
      </c>
      <c r="BB64">
        <v>135318</v>
      </c>
      <c r="BC64">
        <v>0</v>
      </c>
      <c r="BD64">
        <v>135318</v>
      </c>
      <c r="BE64">
        <v>135318</v>
      </c>
      <c r="BF64">
        <v>405954</v>
      </c>
      <c r="BG64">
        <v>224627876</v>
      </c>
      <c r="BH64" s="1" t="s">
        <v>533</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1</v>
      </c>
      <c r="CG64">
        <v>0</v>
      </c>
      <c r="CH64">
        <v>0</v>
      </c>
      <c r="CI64">
        <v>0</v>
      </c>
      <c r="CJ64">
        <v>0</v>
      </c>
      <c r="CK64">
        <v>0</v>
      </c>
      <c r="CL64">
        <v>0</v>
      </c>
      <c r="CM64">
        <v>0</v>
      </c>
      <c r="CN64">
        <v>0</v>
      </c>
      <c r="CO64">
        <v>0</v>
      </c>
      <c r="CP64">
        <v>0</v>
      </c>
      <c r="CQ64">
        <v>0</v>
      </c>
      <c r="CR64">
        <v>1</v>
      </c>
      <c r="CS64">
        <v>0</v>
      </c>
      <c r="CT64">
        <v>0</v>
      </c>
      <c r="CU64">
        <v>0</v>
      </c>
      <c r="CV64">
        <v>0</v>
      </c>
      <c r="CW64">
        <v>0</v>
      </c>
      <c r="CX64">
        <v>0</v>
      </c>
      <c r="CY64">
        <v>0</v>
      </c>
      <c r="CZ64">
        <v>1</v>
      </c>
      <c r="DA64">
        <v>0</v>
      </c>
      <c r="DB64">
        <v>0</v>
      </c>
      <c r="DC64">
        <v>0</v>
      </c>
      <c r="DD64">
        <v>0</v>
      </c>
      <c r="DE64">
        <v>0</v>
      </c>
      <c r="DF64">
        <v>0</v>
      </c>
      <c r="DG64" s="1" t="s">
        <v>534</v>
      </c>
      <c r="DH64">
        <v>0</v>
      </c>
      <c r="DI64">
        <v>0</v>
      </c>
      <c r="DJ64">
        <v>0</v>
      </c>
      <c r="DK64">
        <v>0</v>
      </c>
      <c r="DL64">
        <v>0</v>
      </c>
      <c r="DM64">
        <v>0</v>
      </c>
      <c r="DN64">
        <v>0</v>
      </c>
      <c r="DO64">
        <v>0</v>
      </c>
      <c r="DP64">
        <v>0</v>
      </c>
      <c r="DQ64">
        <v>0</v>
      </c>
      <c r="DR64">
        <v>0</v>
      </c>
      <c r="DS64">
        <v>0</v>
      </c>
      <c r="DT64">
        <v>0</v>
      </c>
      <c r="DU64">
        <v>0</v>
      </c>
      <c r="DV64">
        <v>0</v>
      </c>
      <c r="DW64">
        <v>0</v>
      </c>
      <c r="DX64">
        <v>0</v>
      </c>
      <c r="DY64">
        <v>0</v>
      </c>
      <c r="DZ64">
        <v>0</v>
      </c>
      <c r="EA64">
        <v>1</v>
      </c>
      <c r="EB64">
        <v>0</v>
      </c>
      <c r="EC64">
        <v>0</v>
      </c>
      <c r="ED64">
        <v>0</v>
      </c>
      <c r="EE64">
        <v>1</v>
      </c>
      <c r="EF64">
        <v>0</v>
      </c>
      <c r="EG64">
        <v>0</v>
      </c>
      <c r="EH64">
        <v>0</v>
      </c>
      <c r="EI64">
        <v>0</v>
      </c>
      <c r="EJ64">
        <v>0</v>
      </c>
      <c r="EK64">
        <v>0</v>
      </c>
      <c r="EL64">
        <v>0</v>
      </c>
      <c r="EM64">
        <v>0</v>
      </c>
      <c r="EN64">
        <v>0</v>
      </c>
      <c r="EO64">
        <v>0</v>
      </c>
      <c r="EP64">
        <v>0</v>
      </c>
      <c r="EQ64">
        <v>0</v>
      </c>
      <c r="ER64">
        <v>0</v>
      </c>
      <c r="ES64">
        <v>0</v>
      </c>
      <c r="ET64">
        <v>0</v>
      </c>
      <c r="EU64">
        <v>0</v>
      </c>
      <c r="EV64">
        <v>0</v>
      </c>
      <c r="EW64">
        <v>0</v>
      </c>
      <c r="EX64">
        <v>0</v>
      </c>
      <c r="EY64">
        <v>1</v>
      </c>
      <c r="EZ64">
        <v>0</v>
      </c>
      <c r="FA64">
        <v>0</v>
      </c>
      <c r="FB64">
        <v>0</v>
      </c>
      <c r="FC64">
        <v>0</v>
      </c>
      <c r="FD64">
        <v>0</v>
      </c>
      <c r="FE64">
        <v>0</v>
      </c>
    </row>
    <row r="65" spans="1:161" x14ac:dyDescent="0.25">
      <c r="A65" s="1" t="s">
        <v>535</v>
      </c>
      <c r="B65" s="1" t="s">
        <v>536</v>
      </c>
      <c r="C65">
        <v>1987</v>
      </c>
      <c r="D65" s="1" t="s">
        <v>537</v>
      </c>
      <c r="E65" s="1" t="s">
        <v>538</v>
      </c>
      <c r="F65">
        <v>69</v>
      </c>
      <c r="G65">
        <v>72</v>
      </c>
      <c r="H65">
        <v>45</v>
      </c>
      <c r="I65">
        <v>6375</v>
      </c>
      <c r="J65">
        <v>7092199</v>
      </c>
      <c r="K65">
        <v>0</v>
      </c>
      <c r="L65">
        <v>4964539</v>
      </c>
      <c r="M65">
        <v>0</v>
      </c>
      <c r="N65">
        <v>42553191</v>
      </c>
      <c r="O65">
        <v>63829787</v>
      </c>
      <c r="P65">
        <v>28368794</v>
      </c>
      <c r="Q65">
        <v>7092199</v>
      </c>
      <c r="R65">
        <v>0</v>
      </c>
      <c r="S65">
        <v>0</v>
      </c>
      <c r="T65">
        <v>42553191</v>
      </c>
      <c r="U65">
        <v>0</v>
      </c>
      <c r="V65">
        <v>35460993</v>
      </c>
      <c r="W65">
        <v>0</v>
      </c>
      <c r="X65">
        <v>28368794</v>
      </c>
      <c r="Y65">
        <v>0</v>
      </c>
      <c r="Z65">
        <v>4964539</v>
      </c>
      <c r="AA65">
        <v>70921986</v>
      </c>
      <c r="AB65">
        <v>0</v>
      </c>
      <c r="AC65">
        <v>0</v>
      </c>
      <c r="AD65">
        <v>0</v>
      </c>
      <c r="AE65">
        <v>78014184</v>
      </c>
      <c r="AF65">
        <v>7092199</v>
      </c>
      <c r="AG65">
        <v>9929078</v>
      </c>
      <c r="AH65">
        <v>7092199</v>
      </c>
      <c r="AI65">
        <v>85106383</v>
      </c>
      <c r="AJ65">
        <v>7092199</v>
      </c>
      <c r="AK65">
        <v>304964539</v>
      </c>
      <c r="AL65">
        <v>0</v>
      </c>
      <c r="AM65">
        <v>85106383</v>
      </c>
      <c r="AN65">
        <v>42553191</v>
      </c>
      <c r="AO65">
        <v>21276596</v>
      </c>
      <c r="AP65">
        <v>0</v>
      </c>
      <c r="AQ65">
        <v>14184397</v>
      </c>
      <c r="AR65">
        <v>0</v>
      </c>
      <c r="AS65">
        <v>21276596</v>
      </c>
      <c r="AT65">
        <v>42553191</v>
      </c>
      <c r="AU65">
        <v>14184397</v>
      </c>
      <c r="AV65">
        <v>0</v>
      </c>
      <c r="AW65">
        <v>14184397</v>
      </c>
      <c r="AX65">
        <v>7092199</v>
      </c>
      <c r="AY65">
        <v>14184397</v>
      </c>
      <c r="AZ65">
        <v>14184397</v>
      </c>
      <c r="BA65">
        <v>7092199</v>
      </c>
      <c r="BB65">
        <v>0</v>
      </c>
      <c r="BC65">
        <v>0</v>
      </c>
      <c r="BD65">
        <v>0</v>
      </c>
      <c r="BE65">
        <v>0</v>
      </c>
      <c r="BF65">
        <v>7092199</v>
      </c>
      <c r="BG65">
        <v>234042553</v>
      </c>
      <c r="BH65" s="1" t="s">
        <v>539</v>
      </c>
      <c r="BI65">
        <v>0</v>
      </c>
      <c r="BJ65">
        <v>0</v>
      </c>
      <c r="BK65">
        <v>0</v>
      </c>
      <c r="BL65">
        <v>0</v>
      </c>
      <c r="BM65">
        <v>0</v>
      </c>
      <c r="BN65">
        <v>0</v>
      </c>
      <c r="BO65">
        <v>0</v>
      </c>
      <c r="BP65">
        <v>0</v>
      </c>
      <c r="BQ65">
        <v>0</v>
      </c>
      <c r="BR65">
        <v>0</v>
      </c>
      <c r="BS65">
        <v>0</v>
      </c>
      <c r="BT65">
        <v>0</v>
      </c>
      <c r="BU65">
        <v>0</v>
      </c>
      <c r="BV65">
        <v>0</v>
      </c>
      <c r="BW65">
        <v>0</v>
      </c>
      <c r="BX65">
        <v>0</v>
      </c>
      <c r="BY65">
        <v>0</v>
      </c>
      <c r="BZ65">
        <v>0</v>
      </c>
      <c r="CA65">
        <v>1</v>
      </c>
      <c r="CB65">
        <v>0</v>
      </c>
      <c r="CC65">
        <v>0</v>
      </c>
      <c r="CD65">
        <v>0</v>
      </c>
      <c r="CE65">
        <v>0</v>
      </c>
      <c r="CF65">
        <v>0</v>
      </c>
      <c r="CG65">
        <v>0</v>
      </c>
      <c r="CH65">
        <v>0</v>
      </c>
      <c r="CI65">
        <v>0</v>
      </c>
      <c r="CJ65">
        <v>0</v>
      </c>
      <c r="CK65">
        <v>0</v>
      </c>
      <c r="CL65">
        <v>1</v>
      </c>
      <c r="CM65">
        <v>0</v>
      </c>
      <c r="CN65">
        <v>0</v>
      </c>
      <c r="CO65">
        <v>0</v>
      </c>
      <c r="CP65">
        <v>0</v>
      </c>
      <c r="CQ65">
        <v>0</v>
      </c>
      <c r="CR65">
        <v>1</v>
      </c>
      <c r="CS65">
        <v>0</v>
      </c>
      <c r="CT65">
        <v>0</v>
      </c>
      <c r="CU65">
        <v>0</v>
      </c>
      <c r="CV65">
        <v>0</v>
      </c>
      <c r="CW65">
        <v>0</v>
      </c>
      <c r="CX65">
        <v>0</v>
      </c>
      <c r="CY65">
        <v>0</v>
      </c>
      <c r="CZ65">
        <v>0</v>
      </c>
      <c r="DA65">
        <v>0</v>
      </c>
      <c r="DB65">
        <v>0</v>
      </c>
      <c r="DC65">
        <v>0</v>
      </c>
      <c r="DD65">
        <v>0</v>
      </c>
      <c r="DE65">
        <v>0</v>
      </c>
      <c r="DF65">
        <v>0</v>
      </c>
      <c r="DG65" s="1" t="s">
        <v>540</v>
      </c>
      <c r="DH65">
        <v>0</v>
      </c>
      <c r="DI65">
        <v>0</v>
      </c>
      <c r="DJ65">
        <v>0</v>
      </c>
      <c r="DK65">
        <v>0</v>
      </c>
      <c r="DL65">
        <v>0</v>
      </c>
      <c r="DM65">
        <v>0</v>
      </c>
      <c r="DN65">
        <v>0</v>
      </c>
      <c r="DO65">
        <v>0</v>
      </c>
      <c r="DP65">
        <v>0</v>
      </c>
      <c r="DQ65">
        <v>0</v>
      </c>
      <c r="DR65">
        <v>0</v>
      </c>
      <c r="DS65">
        <v>0</v>
      </c>
      <c r="DT65">
        <v>0</v>
      </c>
      <c r="DU65">
        <v>0</v>
      </c>
      <c r="DV65">
        <v>0</v>
      </c>
      <c r="DW65">
        <v>0</v>
      </c>
      <c r="DX65">
        <v>1</v>
      </c>
      <c r="DY65">
        <v>0</v>
      </c>
      <c r="DZ65">
        <v>1</v>
      </c>
      <c r="EA65">
        <v>0</v>
      </c>
      <c r="EB65">
        <v>0</v>
      </c>
      <c r="EC65">
        <v>0</v>
      </c>
      <c r="ED65">
        <v>0</v>
      </c>
      <c r="EE65">
        <v>0</v>
      </c>
      <c r="EF65">
        <v>0</v>
      </c>
      <c r="EG65">
        <v>0</v>
      </c>
      <c r="EH65">
        <v>0</v>
      </c>
      <c r="EI65">
        <v>1</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row>
    <row r="66" spans="1:161" x14ac:dyDescent="0.25">
      <c r="A66" s="1" t="s">
        <v>541</v>
      </c>
      <c r="B66" s="1" t="s">
        <v>542</v>
      </c>
      <c r="C66">
        <v>1998</v>
      </c>
      <c r="D66" s="1" t="s">
        <v>543</v>
      </c>
      <c r="E66" s="1" t="s">
        <v>544</v>
      </c>
      <c r="F66">
        <v>76</v>
      </c>
      <c r="G66">
        <v>89</v>
      </c>
      <c r="H66">
        <v>91</v>
      </c>
      <c r="I66">
        <v>83</v>
      </c>
      <c r="J66">
        <v>0</v>
      </c>
      <c r="K66">
        <v>8333333</v>
      </c>
      <c r="L66">
        <v>16666667</v>
      </c>
      <c r="M66">
        <v>0</v>
      </c>
      <c r="N66">
        <v>66666667</v>
      </c>
      <c r="O66">
        <v>91666667</v>
      </c>
      <c r="P66">
        <v>58333333</v>
      </c>
      <c r="Q66">
        <v>0</v>
      </c>
      <c r="R66">
        <v>0</v>
      </c>
      <c r="S66">
        <v>25</v>
      </c>
      <c r="T66">
        <v>125</v>
      </c>
      <c r="U66">
        <v>8333333</v>
      </c>
      <c r="V66">
        <v>0</v>
      </c>
      <c r="W66">
        <v>8333333</v>
      </c>
      <c r="X66">
        <v>16666667</v>
      </c>
      <c r="Y66">
        <v>33333333</v>
      </c>
      <c r="Z66">
        <v>25</v>
      </c>
      <c r="AA66">
        <v>8333333</v>
      </c>
      <c r="AB66">
        <v>0</v>
      </c>
      <c r="AC66">
        <v>8333333</v>
      </c>
      <c r="AD66">
        <v>5</v>
      </c>
      <c r="AE66">
        <v>16666667</v>
      </c>
      <c r="AF66">
        <v>0</v>
      </c>
      <c r="AG66">
        <v>8333333</v>
      </c>
      <c r="AH66">
        <v>8333333</v>
      </c>
      <c r="AI66">
        <v>275</v>
      </c>
      <c r="AJ66">
        <v>8333333</v>
      </c>
      <c r="AK66">
        <v>1</v>
      </c>
      <c r="AL66">
        <v>8333333</v>
      </c>
      <c r="AM66">
        <v>58333333</v>
      </c>
      <c r="AN66">
        <v>25</v>
      </c>
      <c r="AO66">
        <v>1</v>
      </c>
      <c r="AP66">
        <v>0</v>
      </c>
      <c r="AQ66">
        <v>5</v>
      </c>
      <c r="AR66">
        <v>8333333</v>
      </c>
      <c r="AS66">
        <v>25</v>
      </c>
      <c r="AT66">
        <v>66666667</v>
      </c>
      <c r="AU66">
        <v>91666667</v>
      </c>
      <c r="AV66">
        <v>16666667</v>
      </c>
      <c r="AW66">
        <v>25</v>
      </c>
      <c r="AX66">
        <v>83333333</v>
      </c>
      <c r="AY66">
        <v>108333333</v>
      </c>
      <c r="AZ66">
        <v>66666667</v>
      </c>
      <c r="BA66">
        <v>16666667</v>
      </c>
      <c r="BB66">
        <v>8333333</v>
      </c>
      <c r="BC66">
        <v>0</v>
      </c>
      <c r="BD66">
        <v>8333333</v>
      </c>
      <c r="BE66">
        <v>0</v>
      </c>
      <c r="BF66">
        <v>0</v>
      </c>
      <c r="BG66">
        <v>141666667</v>
      </c>
      <c r="BH66" s="1" t="s">
        <v>545</v>
      </c>
      <c r="BI66">
        <v>0</v>
      </c>
      <c r="BJ66">
        <v>0</v>
      </c>
      <c r="BK66">
        <v>0</v>
      </c>
      <c r="BL66">
        <v>0</v>
      </c>
      <c r="BM66">
        <v>0</v>
      </c>
      <c r="BN66">
        <v>0</v>
      </c>
      <c r="BO66">
        <v>0</v>
      </c>
      <c r="BP66">
        <v>0</v>
      </c>
      <c r="BQ66">
        <v>0</v>
      </c>
      <c r="BR66">
        <v>0</v>
      </c>
      <c r="BS66">
        <v>0</v>
      </c>
      <c r="BT66">
        <v>0</v>
      </c>
      <c r="BU66">
        <v>0</v>
      </c>
      <c r="BV66">
        <v>0</v>
      </c>
      <c r="BW66">
        <v>1</v>
      </c>
      <c r="BX66">
        <v>0</v>
      </c>
      <c r="BY66">
        <v>0</v>
      </c>
      <c r="BZ66">
        <v>0</v>
      </c>
      <c r="CA66">
        <v>0</v>
      </c>
      <c r="CB66">
        <v>0</v>
      </c>
      <c r="CC66">
        <v>0</v>
      </c>
      <c r="CD66">
        <v>0</v>
      </c>
      <c r="CE66">
        <v>0</v>
      </c>
      <c r="CF66">
        <v>0</v>
      </c>
      <c r="CG66">
        <v>0</v>
      </c>
      <c r="CH66">
        <v>0</v>
      </c>
      <c r="CI66">
        <v>0</v>
      </c>
      <c r="CJ66">
        <v>0</v>
      </c>
      <c r="CK66">
        <v>0</v>
      </c>
      <c r="CL66">
        <v>0</v>
      </c>
      <c r="CM66">
        <v>0</v>
      </c>
      <c r="CN66">
        <v>0</v>
      </c>
      <c r="CO66">
        <v>0</v>
      </c>
      <c r="CP66">
        <v>1</v>
      </c>
      <c r="CQ66">
        <v>0</v>
      </c>
      <c r="CR66">
        <v>0</v>
      </c>
      <c r="CS66">
        <v>0</v>
      </c>
      <c r="CT66">
        <v>1</v>
      </c>
      <c r="CU66">
        <v>0</v>
      </c>
      <c r="CV66">
        <v>0</v>
      </c>
      <c r="CW66">
        <v>0</v>
      </c>
      <c r="CX66">
        <v>0</v>
      </c>
      <c r="CY66">
        <v>0</v>
      </c>
      <c r="CZ66">
        <v>0</v>
      </c>
      <c r="DA66">
        <v>0</v>
      </c>
      <c r="DB66">
        <v>0</v>
      </c>
      <c r="DC66">
        <v>0</v>
      </c>
      <c r="DD66">
        <v>0</v>
      </c>
      <c r="DE66">
        <v>0</v>
      </c>
      <c r="DF66">
        <v>0</v>
      </c>
      <c r="DG66" s="1" t="s">
        <v>546</v>
      </c>
      <c r="DH66">
        <v>0</v>
      </c>
      <c r="DI66">
        <v>0</v>
      </c>
      <c r="DJ66">
        <v>0</v>
      </c>
      <c r="DK66">
        <v>0</v>
      </c>
      <c r="DL66">
        <v>0</v>
      </c>
      <c r="DM66">
        <v>0</v>
      </c>
      <c r="DN66">
        <v>0</v>
      </c>
      <c r="DO66">
        <v>0</v>
      </c>
      <c r="DP66">
        <v>0</v>
      </c>
      <c r="DQ66">
        <v>0</v>
      </c>
      <c r="DR66">
        <v>0</v>
      </c>
      <c r="DS66">
        <v>0</v>
      </c>
      <c r="DT66">
        <v>0</v>
      </c>
      <c r="DU66">
        <v>0</v>
      </c>
      <c r="DV66">
        <v>0</v>
      </c>
      <c r="DW66">
        <v>0</v>
      </c>
      <c r="DX66">
        <v>0</v>
      </c>
      <c r="DY66">
        <v>0</v>
      </c>
      <c r="DZ66">
        <v>0</v>
      </c>
      <c r="EA66">
        <v>1</v>
      </c>
      <c r="EB66">
        <v>0</v>
      </c>
      <c r="EC66">
        <v>0</v>
      </c>
      <c r="ED66">
        <v>0</v>
      </c>
      <c r="EE66">
        <v>0</v>
      </c>
      <c r="EF66">
        <v>1</v>
      </c>
      <c r="EG66">
        <v>0</v>
      </c>
      <c r="EH66">
        <v>0</v>
      </c>
      <c r="EI66">
        <v>0</v>
      </c>
      <c r="EJ66">
        <v>0</v>
      </c>
      <c r="EK66">
        <v>0</v>
      </c>
      <c r="EL66">
        <v>0</v>
      </c>
      <c r="EM66">
        <v>0</v>
      </c>
      <c r="EN66">
        <v>0</v>
      </c>
      <c r="EO66">
        <v>0</v>
      </c>
      <c r="EP66">
        <v>0</v>
      </c>
      <c r="EQ66">
        <v>0</v>
      </c>
      <c r="ER66">
        <v>0</v>
      </c>
      <c r="ES66">
        <v>0</v>
      </c>
      <c r="ET66">
        <v>0</v>
      </c>
      <c r="EU66">
        <v>0</v>
      </c>
      <c r="EV66">
        <v>0</v>
      </c>
      <c r="EW66">
        <v>0</v>
      </c>
      <c r="EX66">
        <v>1</v>
      </c>
      <c r="EY66">
        <v>0</v>
      </c>
      <c r="EZ66">
        <v>0</v>
      </c>
      <c r="FA66">
        <v>0</v>
      </c>
      <c r="FB66">
        <v>0</v>
      </c>
      <c r="FC66">
        <v>0</v>
      </c>
      <c r="FD66">
        <v>0</v>
      </c>
      <c r="FE66">
        <v>0</v>
      </c>
    </row>
    <row r="67" spans="1:161" x14ac:dyDescent="0.25">
      <c r="A67" s="1" t="s">
        <v>547</v>
      </c>
      <c r="B67" s="1" t="s">
        <v>548</v>
      </c>
      <c r="C67">
        <v>2022</v>
      </c>
      <c r="D67" s="1" t="s">
        <v>549</v>
      </c>
      <c r="E67" s="1" t="s">
        <v>550</v>
      </c>
      <c r="F67">
        <v>76</v>
      </c>
      <c r="G67">
        <v>95</v>
      </c>
      <c r="H67">
        <v>95</v>
      </c>
      <c r="I67">
        <v>855</v>
      </c>
      <c r="J67">
        <v>0</v>
      </c>
      <c r="K67">
        <v>4310345</v>
      </c>
      <c r="L67">
        <v>0</v>
      </c>
      <c r="M67">
        <v>0</v>
      </c>
      <c r="N67">
        <v>25862069</v>
      </c>
      <c r="O67">
        <v>56034483</v>
      </c>
      <c r="P67">
        <v>4310345</v>
      </c>
      <c r="Q67">
        <v>4310345</v>
      </c>
      <c r="R67">
        <v>0</v>
      </c>
      <c r="S67">
        <v>0</v>
      </c>
      <c r="T67">
        <v>51724138</v>
      </c>
      <c r="U67">
        <v>60344828</v>
      </c>
      <c r="V67">
        <v>0</v>
      </c>
      <c r="W67">
        <v>862069</v>
      </c>
      <c r="X67">
        <v>4310345</v>
      </c>
      <c r="Y67">
        <v>862069</v>
      </c>
      <c r="Z67">
        <v>0</v>
      </c>
      <c r="AA67">
        <v>0</v>
      </c>
      <c r="AB67">
        <v>0</v>
      </c>
      <c r="AC67">
        <v>0</v>
      </c>
      <c r="AD67">
        <v>12931034</v>
      </c>
      <c r="AE67">
        <v>21551724</v>
      </c>
      <c r="AF67">
        <v>0</v>
      </c>
      <c r="AG67">
        <v>4310345</v>
      </c>
      <c r="AH67">
        <v>17241379</v>
      </c>
      <c r="AI67">
        <v>30172414</v>
      </c>
      <c r="AJ67">
        <v>0</v>
      </c>
      <c r="AK67">
        <v>4310345</v>
      </c>
      <c r="AL67">
        <v>4310345</v>
      </c>
      <c r="AM67">
        <v>17241379</v>
      </c>
      <c r="AN67">
        <v>25862069</v>
      </c>
      <c r="AO67">
        <v>34482759</v>
      </c>
      <c r="AP67">
        <v>21551724</v>
      </c>
      <c r="AQ67">
        <v>12931034</v>
      </c>
      <c r="AR67">
        <v>4310345</v>
      </c>
      <c r="AS67">
        <v>4310345</v>
      </c>
      <c r="AT67">
        <v>17241379</v>
      </c>
      <c r="AU67">
        <v>0</v>
      </c>
      <c r="AV67">
        <v>4310345</v>
      </c>
      <c r="AW67">
        <v>0</v>
      </c>
      <c r="AX67">
        <v>30172414</v>
      </c>
      <c r="AY67">
        <v>12931034</v>
      </c>
      <c r="AZ67">
        <v>21551724</v>
      </c>
      <c r="BA67">
        <v>4310345</v>
      </c>
      <c r="BB67">
        <v>4310345</v>
      </c>
      <c r="BC67">
        <v>0</v>
      </c>
      <c r="BD67">
        <v>43103448</v>
      </c>
      <c r="BE67">
        <v>0</v>
      </c>
      <c r="BF67">
        <v>4310345</v>
      </c>
      <c r="BG67">
        <v>17241379</v>
      </c>
      <c r="BH67" s="1" t="s">
        <v>551</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1</v>
      </c>
      <c r="CH67">
        <v>0</v>
      </c>
      <c r="CI67">
        <v>0</v>
      </c>
      <c r="CJ67">
        <v>0</v>
      </c>
      <c r="CK67">
        <v>0</v>
      </c>
      <c r="CL67">
        <v>0</v>
      </c>
      <c r="CM67">
        <v>0</v>
      </c>
      <c r="CN67">
        <v>0</v>
      </c>
      <c r="CO67">
        <v>0</v>
      </c>
      <c r="CP67">
        <v>0</v>
      </c>
      <c r="CQ67">
        <v>0</v>
      </c>
      <c r="CR67">
        <v>0</v>
      </c>
      <c r="CS67">
        <v>0</v>
      </c>
      <c r="CT67">
        <v>0</v>
      </c>
      <c r="CU67">
        <v>0</v>
      </c>
      <c r="CV67">
        <v>0</v>
      </c>
      <c r="CW67">
        <v>0</v>
      </c>
      <c r="CX67">
        <v>0</v>
      </c>
      <c r="CY67">
        <v>1</v>
      </c>
      <c r="CZ67">
        <v>0</v>
      </c>
      <c r="DA67">
        <v>0</v>
      </c>
      <c r="DB67">
        <v>0</v>
      </c>
      <c r="DC67">
        <v>0</v>
      </c>
      <c r="DD67">
        <v>0</v>
      </c>
      <c r="DE67">
        <v>1</v>
      </c>
      <c r="DF67">
        <v>0</v>
      </c>
      <c r="DG67" s="1" t="s">
        <v>552</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1</v>
      </c>
      <c r="EG67">
        <v>0</v>
      </c>
      <c r="EH67">
        <v>0</v>
      </c>
      <c r="EI67">
        <v>0</v>
      </c>
      <c r="EJ67">
        <v>1</v>
      </c>
      <c r="EK67">
        <v>0</v>
      </c>
      <c r="EL67">
        <v>0</v>
      </c>
      <c r="EM67">
        <v>0</v>
      </c>
      <c r="EN67">
        <v>0</v>
      </c>
      <c r="EO67">
        <v>0</v>
      </c>
      <c r="EP67">
        <v>0</v>
      </c>
      <c r="EQ67">
        <v>0</v>
      </c>
      <c r="ER67">
        <v>0</v>
      </c>
      <c r="ES67">
        <v>0</v>
      </c>
      <c r="ET67">
        <v>0</v>
      </c>
      <c r="EU67">
        <v>0</v>
      </c>
      <c r="EV67">
        <v>0</v>
      </c>
      <c r="EW67">
        <v>0</v>
      </c>
      <c r="EX67">
        <v>1</v>
      </c>
      <c r="EY67">
        <v>0</v>
      </c>
      <c r="EZ67">
        <v>0</v>
      </c>
      <c r="FA67">
        <v>0</v>
      </c>
      <c r="FB67">
        <v>0</v>
      </c>
      <c r="FC67">
        <v>0</v>
      </c>
      <c r="FD67">
        <v>0</v>
      </c>
      <c r="FE67">
        <v>0</v>
      </c>
    </row>
    <row r="68" spans="1:161" x14ac:dyDescent="0.25">
      <c r="A68" s="1" t="s">
        <v>553</v>
      </c>
      <c r="B68" s="1" t="s">
        <v>554</v>
      </c>
      <c r="C68">
        <v>2009</v>
      </c>
      <c r="D68" s="1" t="s">
        <v>555</v>
      </c>
      <c r="E68" s="1" t="s">
        <v>556</v>
      </c>
      <c r="F68">
        <v>71</v>
      </c>
      <c r="G68">
        <v>56</v>
      </c>
      <c r="H68">
        <v>55</v>
      </c>
      <c r="I68">
        <v>6325</v>
      </c>
      <c r="J68">
        <v>25270758</v>
      </c>
      <c r="K68">
        <v>3610108</v>
      </c>
      <c r="L68">
        <v>54151625</v>
      </c>
      <c r="M68">
        <v>7220217</v>
      </c>
      <c r="N68">
        <v>50541516</v>
      </c>
      <c r="O68">
        <v>75812274</v>
      </c>
      <c r="P68">
        <v>64981949</v>
      </c>
      <c r="Q68">
        <v>10830325</v>
      </c>
      <c r="R68">
        <v>3610108</v>
      </c>
      <c r="S68">
        <v>32490975</v>
      </c>
      <c r="T68">
        <v>93862816</v>
      </c>
      <c r="U68">
        <v>28880866</v>
      </c>
      <c r="V68">
        <v>39711191</v>
      </c>
      <c r="W68">
        <v>3610108</v>
      </c>
      <c r="X68">
        <v>28880866</v>
      </c>
      <c r="Y68">
        <v>25270758</v>
      </c>
      <c r="Z68">
        <v>36101083</v>
      </c>
      <c r="AA68">
        <v>28880866</v>
      </c>
      <c r="AB68">
        <v>3610108</v>
      </c>
      <c r="AC68">
        <v>28880866</v>
      </c>
      <c r="AD68">
        <v>97472924</v>
      </c>
      <c r="AE68">
        <v>83032491</v>
      </c>
      <c r="AF68">
        <v>0</v>
      </c>
      <c r="AG68">
        <v>18050542</v>
      </c>
      <c r="AH68">
        <v>7220217</v>
      </c>
      <c r="AI68">
        <v>126353791</v>
      </c>
      <c r="AJ68">
        <v>10830325</v>
      </c>
      <c r="AK68">
        <v>39711191</v>
      </c>
      <c r="AL68">
        <v>7220217</v>
      </c>
      <c r="AM68">
        <v>46931408</v>
      </c>
      <c r="AN68">
        <v>39711191</v>
      </c>
      <c r="AO68">
        <v>144404332</v>
      </c>
      <c r="AP68">
        <v>2166065</v>
      </c>
      <c r="AQ68">
        <v>18050542</v>
      </c>
      <c r="AR68">
        <v>10830325</v>
      </c>
      <c r="AS68">
        <v>57761733</v>
      </c>
      <c r="AT68">
        <v>166064982</v>
      </c>
      <c r="AU68">
        <v>220216606</v>
      </c>
      <c r="AV68">
        <v>0</v>
      </c>
      <c r="AW68">
        <v>54151625</v>
      </c>
      <c r="AX68">
        <v>72202166</v>
      </c>
      <c r="AY68">
        <v>57761733</v>
      </c>
      <c r="AZ68">
        <v>7220217</v>
      </c>
      <c r="BA68">
        <v>18050542</v>
      </c>
      <c r="BB68">
        <v>10830325</v>
      </c>
      <c r="BC68">
        <v>7220217</v>
      </c>
      <c r="BD68">
        <v>25270758</v>
      </c>
      <c r="BE68">
        <v>0</v>
      </c>
      <c r="BF68">
        <v>14440433</v>
      </c>
      <c r="BG68">
        <v>19133574</v>
      </c>
      <c r="BH68" s="1" t="s">
        <v>557</v>
      </c>
      <c r="BI68">
        <v>0</v>
      </c>
      <c r="BJ68">
        <v>0</v>
      </c>
      <c r="BK68">
        <v>1</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1</v>
      </c>
      <c r="CL68">
        <v>0</v>
      </c>
      <c r="CM68">
        <v>0</v>
      </c>
      <c r="CN68">
        <v>0</v>
      </c>
      <c r="CO68">
        <v>0</v>
      </c>
      <c r="CP68">
        <v>0</v>
      </c>
      <c r="CQ68">
        <v>0</v>
      </c>
      <c r="CR68">
        <v>0</v>
      </c>
      <c r="CS68">
        <v>0</v>
      </c>
      <c r="CT68">
        <v>0</v>
      </c>
      <c r="CU68">
        <v>0</v>
      </c>
      <c r="CV68">
        <v>0</v>
      </c>
      <c r="CW68">
        <v>0</v>
      </c>
      <c r="CX68">
        <v>0</v>
      </c>
      <c r="CY68">
        <v>0</v>
      </c>
      <c r="CZ68">
        <v>1</v>
      </c>
      <c r="DA68">
        <v>0</v>
      </c>
      <c r="DB68">
        <v>0</v>
      </c>
      <c r="DC68">
        <v>0</v>
      </c>
      <c r="DD68">
        <v>0</v>
      </c>
      <c r="DE68">
        <v>0</v>
      </c>
      <c r="DF68">
        <v>0</v>
      </c>
      <c r="DG68" s="1" t="s">
        <v>558</v>
      </c>
      <c r="DH68">
        <v>0</v>
      </c>
      <c r="DI68">
        <v>0</v>
      </c>
      <c r="DJ68">
        <v>0</v>
      </c>
      <c r="DK68">
        <v>0</v>
      </c>
      <c r="DL68">
        <v>0</v>
      </c>
      <c r="DM68">
        <v>0</v>
      </c>
      <c r="DN68">
        <v>0</v>
      </c>
      <c r="DO68">
        <v>0</v>
      </c>
      <c r="DP68">
        <v>0</v>
      </c>
      <c r="DQ68">
        <v>0</v>
      </c>
      <c r="DR68">
        <v>0</v>
      </c>
      <c r="DS68">
        <v>0</v>
      </c>
      <c r="DT68">
        <v>0</v>
      </c>
      <c r="DU68">
        <v>0</v>
      </c>
      <c r="DV68">
        <v>0</v>
      </c>
      <c r="DW68">
        <v>0</v>
      </c>
      <c r="DX68">
        <v>0</v>
      </c>
      <c r="DY68">
        <v>0</v>
      </c>
      <c r="DZ68">
        <v>0</v>
      </c>
      <c r="EA68">
        <v>1</v>
      </c>
      <c r="EB68">
        <v>0</v>
      </c>
      <c r="EC68">
        <v>0</v>
      </c>
      <c r="ED68">
        <v>0</v>
      </c>
      <c r="EE68">
        <v>0</v>
      </c>
      <c r="EF68">
        <v>0</v>
      </c>
      <c r="EG68">
        <v>0</v>
      </c>
      <c r="EH68">
        <v>1</v>
      </c>
      <c r="EI68">
        <v>0</v>
      </c>
      <c r="EJ68">
        <v>0</v>
      </c>
      <c r="EK68">
        <v>0</v>
      </c>
      <c r="EL68">
        <v>0</v>
      </c>
      <c r="EM68">
        <v>0</v>
      </c>
      <c r="EN68">
        <v>0</v>
      </c>
      <c r="EO68">
        <v>0</v>
      </c>
      <c r="EP68">
        <v>0</v>
      </c>
      <c r="EQ68">
        <v>0</v>
      </c>
      <c r="ER68">
        <v>0</v>
      </c>
      <c r="ES68">
        <v>1</v>
      </c>
      <c r="ET68">
        <v>0</v>
      </c>
      <c r="EU68">
        <v>0</v>
      </c>
      <c r="EV68">
        <v>0</v>
      </c>
      <c r="EW68">
        <v>0</v>
      </c>
      <c r="EX68">
        <v>0</v>
      </c>
      <c r="EY68">
        <v>0</v>
      </c>
      <c r="EZ68">
        <v>0</v>
      </c>
      <c r="FA68">
        <v>0</v>
      </c>
      <c r="FB68">
        <v>0</v>
      </c>
      <c r="FC68">
        <v>0</v>
      </c>
      <c r="FD68">
        <v>0</v>
      </c>
      <c r="FE68">
        <v>0</v>
      </c>
    </row>
    <row r="69" spans="1:161" x14ac:dyDescent="0.25">
      <c r="A69" s="1" t="s">
        <v>559</v>
      </c>
      <c r="B69" s="1" t="s">
        <v>560</v>
      </c>
      <c r="C69">
        <v>1972</v>
      </c>
      <c r="D69" s="1" t="s">
        <v>561</v>
      </c>
      <c r="E69" s="1" t="s">
        <v>562</v>
      </c>
      <c r="F69">
        <v>78</v>
      </c>
      <c r="G69">
        <v>96</v>
      </c>
      <c r="I69">
        <v>87</v>
      </c>
      <c r="J69">
        <v>15544041</v>
      </c>
      <c r="K69">
        <v>20725389</v>
      </c>
      <c r="L69">
        <v>113989637</v>
      </c>
      <c r="M69">
        <v>31088083</v>
      </c>
      <c r="N69">
        <v>124352332</v>
      </c>
      <c r="O69">
        <v>103626943</v>
      </c>
      <c r="P69">
        <v>82901554</v>
      </c>
      <c r="Q69">
        <v>5181347</v>
      </c>
      <c r="R69">
        <v>5181347</v>
      </c>
      <c r="S69">
        <v>62176166</v>
      </c>
      <c r="T69">
        <v>155440415</v>
      </c>
      <c r="U69">
        <v>20725389</v>
      </c>
      <c r="V69">
        <v>25906736</v>
      </c>
      <c r="W69">
        <v>0</v>
      </c>
      <c r="X69">
        <v>67357513</v>
      </c>
      <c r="Y69">
        <v>31088083</v>
      </c>
      <c r="Z69">
        <v>20725389</v>
      </c>
      <c r="AA69">
        <v>88082902</v>
      </c>
      <c r="AB69">
        <v>20725389</v>
      </c>
      <c r="AC69">
        <v>0</v>
      </c>
      <c r="AD69">
        <v>77720207</v>
      </c>
      <c r="AE69">
        <v>18134715</v>
      </c>
      <c r="AF69">
        <v>25906736</v>
      </c>
      <c r="AG69">
        <v>3626943</v>
      </c>
      <c r="AH69">
        <v>20725389</v>
      </c>
      <c r="AI69">
        <v>32642487</v>
      </c>
      <c r="AJ69">
        <v>7253886</v>
      </c>
      <c r="AK69">
        <v>88082902</v>
      </c>
      <c r="AL69">
        <v>10362694</v>
      </c>
      <c r="AM69">
        <v>77720207</v>
      </c>
      <c r="AN69">
        <v>15544041</v>
      </c>
      <c r="AO69">
        <v>88082902</v>
      </c>
      <c r="AP69">
        <v>10362694</v>
      </c>
      <c r="AQ69">
        <v>15544041</v>
      </c>
      <c r="AR69">
        <v>15544041</v>
      </c>
      <c r="AS69">
        <v>31088083</v>
      </c>
      <c r="AT69">
        <v>113989637</v>
      </c>
      <c r="AU69">
        <v>67357513</v>
      </c>
      <c r="AV69">
        <v>15544041</v>
      </c>
      <c r="AW69">
        <v>10880829</v>
      </c>
      <c r="AX69">
        <v>88082902</v>
      </c>
      <c r="AY69">
        <v>41450777</v>
      </c>
      <c r="AZ69">
        <v>0</v>
      </c>
      <c r="BA69">
        <v>3626943</v>
      </c>
      <c r="BB69">
        <v>67357513</v>
      </c>
      <c r="BC69">
        <v>25906736</v>
      </c>
      <c r="BD69">
        <v>5181347</v>
      </c>
      <c r="BE69">
        <v>0</v>
      </c>
      <c r="BF69">
        <v>5181347</v>
      </c>
      <c r="BG69">
        <v>575129534</v>
      </c>
      <c r="BH69" s="1" t="s">
        <v>563</v>
      </c>
      <c r="BI69">
        <v>0</v>
      </c>
      <c r="BJ69">
        <v>0</v>
      </c>
      <c r="BK69">
        <v>0</v>
      </c>
      <c r="BL69">
        <v>0</v>
      </c>
      <c r="BM69">
        <v>0</v>
      </c>
      <c r="BN69">
        <v>0</v>
      </c>
      <c r="BO69">
        <v>0</v>
      </c>
      <c r="BP69">
        <v>1</v>
      </c>
      <c r="BQ69">
        <v>0</v>
      </c>
      <c r="BR69">
        <v>0</v>
      </c>
      <c r="BS69">
        <v>0</v>
      </c>
      <c r="BT69">
        <v>0</v>
      </c>
      <c r="BU69">
        <v>0</v>
      </c>
      <c r="BV69">
        <v>0</v>
      </c>
      <c r="BW69">
        <v>0</v>
      </c>
      <c r="BX69">
        <v>0</v>
      </c>
      <c r="BY69">
        <v>0</v>
      </c>
      <c r="BZ69">
        <v>0</v>
      </c>
      <c r="CA69">
        <v>0</v>
      </c>
      <c r="CB69">
        <v>0</v>
      </c>
      <c r="CC69">
        <v>0</v>
      </c>
      <c r="CD69">
        <v>1</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1</v>
      </c>
      <c r="DG69" s="1" t="s">
        <v>564</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1</v>
      </c>
      <c r="EI69">
        <v>0</v>
      </c>
      <c r="EJ69">
        <v>0</v>
      </c>
      <c r="EK69">
        <v>0</v>
      </c>
      <c r="EL69">
        <v>0</v>
      </c>
      <c r="EM69">
        <v>0</v>
      </c>
      <c r="EN69">
        <v>0</v>
      </c>
      <c r="EO69">
        <v>0</v>
      </c>
      <c r="EP69">
        <v>0</v>
      </c>
      <c r="EQ69">
        <v>0</v>
      </c>
      <c r="ER69">
        <v>0</v>
      </c>
      <c r="ES69">
        <v>0</v>
      </c>
      <c r="ET69">
        <v>0</v>
      </c>
      <c r="EU69">
        <v>0</v>
      </c>
      <c r="EV69">
        <v>0</v>
      </c>
      <c r="EW69">
        <v>0</v>
      </c>
      <c r="EX69">
        <v>0</v>
      </c>
      <c r="EY69">
        <v>0</v>
      </c>
      <c r="EZ69">
        <v>1</v>
      </c>
      <c r="FA69">
        <v>0</v>
      </c>
      <c r="FB69">
        <v>0</v>
      </c>
      <c r="FC69">
        <v>0</v>
      </c>
      <c r="FD69">
        <v>0</v>
      </c>
      <c r="FE69">
        <v>0</v>
      </c>
    </row>
    <row r="70" spans="1:161" x14ac:dyDescent="0.25">
      <c r="A70" s="1" t="s">
        <v>565</v>
      </c>
      <c r="B70" s="1" t="s">
        <v>566</v>
      </c>
      <c r="C70">
        <v>1980</v>
      </c>
      <c r="D70" s="1" t="s">
        <v>567</v>
      </c>
      <c r="E70" s="1" t="s">
        <v>568</v>
      </c>
      <c r="F70">
        <v>77</v>
      </c>
      <c r="G70">
        <v>97</v>
      </c>
      <c r="H70">
        <v>78</v>
      </c>
      <c r="I70">
        <v>8225</v>
      </c>
      <c r="J70">
        <v>3629764</v>
      </c>
      <c r="K70">
        <v>1814882</v>
      </c>
      <c r="L70">
        <v>12522686</v>
      </c>
      <c r="M70">
        <v>907441</v>
      </c>
      <c r="N70">
        <v>56261343</v>
      </c>
      <c r="O70">
        <v>30852995</v>
      </c>
      <c r="P70">
        <v>36297641</v>
      </c>
      <c r="Q70">
        <v>1814882</v>
      </c>
      <c r="R70">
        <v>0</v>
      </c>
      <c r="S70">
        <v>5444646</v>
      </c>
      <c r="T70">
        <v>172413793</v>
      </c>
      <c r="U70">
        <v>1814882</v>
      </c>
      <c r="V70">
        <v>23593466</v>
      </c>
      <c r="W70">
        <v>0</v>
      </c>
      <c r="X70">
        <v>39927405</v>
      </c>
      <c r="Y70">
        <v>0</v>
      </c>
      <c r="Z70">
        <v>19963702</v>
      </c>
      <c r="AA70">
        <v>25408348</v>
      </c>
      <c r="AB70">
        <v>19963702</v>
      </c>
      <c r="AC70">
        <v>0</v>
      </c>
      <c r="AD70">
        <v>7259528</v>
      </c>
      <c r="AE70">
        <v>23593466</v>
      </c>
      <c r="AF70">
        <v>58076225</v>
      </c>
      <c r="AG70">
        <v>23593466</v>
      </c>
      <c r="AH70">
        <v>1814882</v>
      </c>
      <c r="AI70">
        <v>47186933</v>
      </c>
      <c r="AJ70">
        <v>0</v>
      </c>
      <c r="AK70">
        <v>66061706</v>
      </c>
      <c r="AL70">
        <v>1814882</v>
      </c>
      <c r="AM70">
        <v>58076225</v>
      </c>
      <c r="AN70">
        <v>1814882</v>
      </c>
      <c r="AO70">
        <v>1814882</v>
      </c>
      <c r="AP70">
        <v>7259528</v>
      </c>
      <c r="AQ70">
        <v>23593466</v>
      </c>
      <c r="AR70">
        <v>907441</v>
      </c>
      <c r="AS70">
        <v>7259528</v>
      </c>
      <c r="AT70">
        <v>34482759</v>
      </c>
      <c r="AU70">
        <v>1814882</v>
      </c>
      <c r="AV70">
        <v>1814882</v>
      </c>
      <c r="AW70">
        <v>39927405</v>
      </c>
      <c r="AX70">
        <v>907441</v>
      </c>
      <c r="AY70">
        <v>21778584</v>
      </c>
      <c r="AZ70">
        <v>907441</v>
      </c>
      <c r="BA70">
        <v>7259528</v>
      </c>
      <c r="BB70">
        <v>1814882</v>
      </c>
      <c r="BC70">
        <v>0</v>
      </c>
      <c r="BD70">
        <v>0</v>
      </c>
      <c r="BE70">
        <v>1814882</v>
      </c>
      <c r="BF70">
        <v>1814882</v>
      </c>
      <c r="BG70">
        <v>274047187</v>
      </c>
      <c r="BH70" s="1" t="s">
        <v>569</v>
      </c>
      <c r="BI70">
        <v>0</v>
      </c>
      <c r="BJ70">
        <v>0</v>
      </c>
      <c r="BK70">
        <v>0</v>
      </c>
      <c r="BL70">
        <v>0</v>
      </c>
      <c r="BM70">
        <v>0</v>
      </c>
      <c r="BN70">
        <v>0</v>
      </c>
      <c r="BO70">
        <v>0</v>
      </c>
      <c r="BP70">
        <v>1</v>
      </c>
      <c r="BQ70">
        <v>0</v>
      </c>
      <c r="BR70">
        <v>0</v>
      </c>
      <c r="BS70">
        <v>0</v>
      </c>
      <c r="BT70">
        <v>0</v>
      </c>
      <c r="BU70">
        <v>0</v>
      </c>
      <c r="BV70">
        <v>0</v>
      </c>
      <c r="BW70">
        <v>0</v>
      </c>
      <c r="BX70">
        <v>0</v>
      </c>
      <c r="BY70">
        <v>0</v>
      </c>
      <c r="BZ70">
        <v>0</v>
      </c>
      <c r="CA70">
        <v>0</v>
      </c>
      <c r="CB70">
        <v>0</v>
      </c>
      <c r="CC70">
        <v>0</v>
      </c>
      <c r="CD70">
        <v>1</v>
      </c>
      <c r="CE70">
        <v>0</v>
      </c>
      <c r="CF70">
        <v>0</v>
      </c>
      <c r="CG70">
        <v>0</v>
      </c>
      <c r="CH70">
        <v>0</v>
      </c>
      <c r="CI70">
        <v>0</v>
      </c>
      <c r="CJ70">
        <v>0</v>
      </c>
      <c r="CK70">
        <v>0</v>
      </c>
      <c r="CL70">
        <v>0</v>
      </c>
      <c r="CM70">
        <v>0</v>
      </c>
      <c r="CN70">
        <v>0</v>
      </c>
      <c r="CO70">
        <v>0</v>
      </c>
      <c r="CP70">
        <v>0</v>
      </c>
      <c r="CQ70">
        <v>0</v>
      </c>
      <c r="CR70">
        <v>1</v>
      </c>
      <c r="CS70">
        <v>0</v>
      </c>
      <c r="CT70">
        <v>0</v>
      </c>
      <c r="CU70">
        <v>0</v>
      </c>
      <c r="CV70">
        <v>0</v>
      </c>
      <c r="CW70">
        <v>0</v>
      </c>
      <c r="CX70">
        <v>0</v>
      </c>
      <c r="CY70">
        <v>0</v>
      </c>
      <c r="CZ70">
        <v>0</v>
      </c>
      <c r="DA70">
        <v>0</v>
      </c>
      <c r="DB70">
        <v>0</v>
      </c>
      <c r="DC70">
        <v>0</v>
      </c>
      <c r="DD70">
        <v>0</v>
      </c>
      <c r="DE70">
        <v>0</v>
      </c>
      <c r="DF70">
        <v>0</v>
      </c>
      <c r="DG70" s="1" t="s">
        <v>570</v>
      </c>
      <c r="DH70">
        <v>0</v>
      </c>
      <c r="DI70">
        <v>0</v>
      </c>
      <c r="DJ70">
        <v>0</v>
      </c>
      <c r="DK70">
        <v>0</v>
      </c>
      <c r="DL70">
        <v>0</v>
      </c>
      <c r="DM70">
        <v>0</v>
      </c>
      <c r="DN70">
        <v>0</v>
      </c>
      <c r="DO70">
        <v>0</v>
      </c>
      <c r="DP70">
        <v>0</v>
      </c>
      <c r="DQ70">
        <v>0</v>
      </c>
      <c r="DR70">
        <v>0</v>
      </c>
      <c r="DS70">
        <v>0</v>
      </c>
      <c r="DT70">
        <v>0</v>
      </c>
      <c r="DU70">
        <v>0</v>
      </c>
      <c r="DV70">
        <v>0</v>
      </c>
      <c r="DW70">
        <v>0</v>
      </c>
      <c r="DX70">
        <v>0</v>
      </c>
      <c r="DY70">
        <v>0</v>
      </c>
      <c r="DZ70">
        <v>1</v>
      </c>
      <c r="EA70">
        <v>0</v>
      </c>
      <c r="EB70">
        <v>0</v>
      </c>
      <c r="EC70">
        <v>0</v>
      </c>
      <c r="ED70">
        <v>1</v>
      </c>
      <c r="EE70">
        <v>0</v>
      </c>
      <c r="EF70">
        <v>0</v>
      </c>
      <c r="EG70">
        <v>0</v>
      </c>
      <c r="EH70">
        <v>0</v>
      </c>
      <c r="EI70">
        <v>1</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row>
    <row r="71" spans="1:161" x14ac:dyDescent="0.25">
      <c r="A71" s="1" t="s">
        <v>571</v>
      </c>
      <c r="B71" s="1" t="s">
        <v>572</v>
      </c>
      <c r="C71">
        <v>1970</v>
      </c>
      <c r="D71" s="1" t="s">
        <v>573</v>
      </c>
      <c r="E71" s="1" t="s">
        <v>574</v>
      </c>
      <c r="F71">
        <v>66</v>
      </c>
      <c r="G71">
        <v>75</v>
      </c>
      <c r="H71">
        <v>42</v>
      </c>
      <c r="I71">
        <v>6225</v>
      </c>
      <c r="J71">
        <v>20618557</v>
      </c>
      <c r="K71">
        <v>5154639</v>
      </c>
      <c r="L71">
        <v>25773196</v>
      </c>
      <c r="M71">
        <v>15463918</v>
      </c>
      <c r="N71">
        <v>134020619</v>
      </c>
      <c r="O71">
        <v>108247423</v>
      </c>
      <c r="P71">
        <v>113402062</v>
      </c>
      <c r="Q71">
        <v>0</v>
      </c>
      <c r="R71">
        <v>20618557</v>
      </c>
      <c r="S71">
        <v>25773196</v>
      </c>
      <c r="T71">
        <v>87628866</v>
      </c>
      <c r="U71">
        <v>36082474</v>
      </c>
      <c r="V71">
        <v>30927835</v>
      </c>
      <c r="W71">
        <v>5154639</v>
      </c>
      <c r="X71">
        <v>56701031</v>
      </c>
      <c r="Y71">
        <v>10309278</v>
      </c>
      <c r="Z71">
        <v>12371134</v>
      </c>
      <c r="AA71">
        <v>77319588</v>
      </c>
      <c r="AB71">
        <v>41237113</v>
      </c>
      <c r="AC71">
        <v>0</v>
      </c>
      <c r="AD71">
        <v>30927835</v>
      </c>
      <c r="AE71">
        <v>268041237</v>
      </c>
      <c r="AF71">
        <v>5154639</v>
      </c>
      <c r="AG71">
        <v>56701031</v>
      </c>
      <c r="AH71">
        <v>15463918</v>
      </c>
      <c r="AI71">
        <v>134020619</v>
      </c>
      <c r="AJ71">
        <v>0</v>
      </c>
      <c r="AK71">
        <v>190721649</v>
      </c>
      <c r="AL71">
        <v>5154639</v>
      </c>
      <c r="AM71">
        <v>134020619</v>
      </c>
      <c r="AN71">
        <v>30927835</v>
      </c>
      <c r="AO71">
        <v>51546392</v>
      </c>
      <c r="AP71">
        <v>10309278</v>
      </c>
      <c r="AQ71">
        <v>46391753</v>
      </c>
      <c r="AR71">
        <v>5154639</v>
      </c>
      <c r="AS71">
        <v>30927835</v>
      </c>
      <c r="AT71">
        <v>67010309</v>
      </c>
      <c r="AU71">
        <v>36082474</v>
      </c>
      <c r="AV71">
        <v>0</v>
      </c>
      <c r="AW71">
        <v>67010309</v>
      </c>
      <c r="AX71">
        <v>20618557</v>
      </c>
      <c r="AY71">
        <v>46391753</v>
      </c>
      <c r="AZ71">
        <v>20618557</v>
      </c>
      <c r="BA71">
        <v>5154639</v>
      </c>
      <c r="BB71">
        <v>20618557</v>
      </c>
      <c r="BC71">
        <v>5154639</v>
      </c>
      <c r="BD71">
        <v>10309278</v>
      </c>
      <c r="BE71">
        <v>5154639</v>
      </c>
      <c r="BF71">
        <v>0</v>
      </c>
      <c r="BG71">
        <v>371134021</v>
      </c>
      <c r="BH71" s="1" t="s">
        <v>575</v>
      </c>
      <c r="BI71">
        <v>0</v>
      </c>
      <c r="BJ71">
        <v>0</v>
      </c>
      <c r="BK71">
        <v>0</v>
      </c>
      <c r="BL71">
        <v>0</v>
      </c>
      <c r="BM71">
        <v>0</v>
      </c>
      <c r="BN71">
        <v>0</v>
      </c>
      <c r="BO71">
        <v>0</v>
      </c>
      <c r="BP71">
        <v>0</v>
      </c>
      <c r="BQ71">
        <v>0</v>
      </c>
      <c r="BR71">
        <v>0</v>
      </c>
      <c r="BS71">
        <v>0</v>
      </c>
      <c r="BT71">
        <v>0</v>
      </c>
      <c r="BU71">
        <v>0</v>
      </c>
      <c r="BV71">
        <v>0</v>
      </c>
      <c r="BW71">
        <v>0</v>
      </c>
      <c r="BX71">
        <v>0</v>
      </c>
      <c r="BY71">
        <v>0</v>
      </c>
      <c r="BZ71">
        <v>0</v>
      </c>
      <c r="CA71">
        <v>1</v>
      </c>
      <c r="CB71">
        <v>0</v>
      </c>
      <c r="CC71">
        <v>0</v>
      </c>
      <c r="CD71">
        <v>0</v>
      </c>
      <c r="CE71">
        <v>0</v>
      </c>
      <c r="CF71">
        <v>1</v>
      </c>
      <c r="CG71">
        <v>0</v>
      </c>
      <c r="CH71">
        <v>0</v>
      </c>
      <c r="CI71">
        <v>0</v>
      </c>
      <c r="CJ71">
        <v>0</v>
      </c>
      <c r="CK71">
        <v>0</v>
      </c>
      <c r="CL71">
        <v>0</v>
      </c>
      <c r="CM71">
        <v>0</v>
      </c>
      <c r="CN71">
        <v>0</v>
      </c>
      <c r="CO71">
        <v>0</v>
      </c>
      <c r="CP71">
        <v>0</v>
      </c>
      <c r="CQ71">
        <v>0</v>
      </c>
      <c r="CR71">
        <v>0</v>
      </c>
      <c r="CS71">
        <v>0</v>
      </c>
      <c r="CT71">
        <v>1</v>
      </c>
      <c r="CU71">
        <v>0</v>
      </c>
      <c r="CV71">
        <v>0</v>
      </c>
      <c r="CW71">
        <v>0</v>
      </c>
      <c r="CX71">
        <v>0</v>
      </c>
      <c r="CY71">
        <v>0</v>
      </c>
      <c r="CZ71">
        <v>0</v>
      </c>
      <c r="DA71">
        <v>0</v>
      </c>
      <c r="DB71">
        <v>0</v>
      </c>
      <c r="DC71">
        <v>0</v>
      </c>
      <c r="DD71">
        <v>0</v>
      </c>
      <c r="DE71">
        <v>0</v>
      </c>
      <c r="DF71">
        <v>0</v>
      </c>
      <c r="DG71" s="1" t="s">
        <v>576</v>
      </c>
      <c r="DH71">
        <v>0</v>
      </c>
      <c r="DI71">
        <v>0</v>
      </c>
      <c r="DJ71">
        <v>1</v>
      </c>
      <c r="DK71">
        <v>0</v>
      </c>
      <c r="DL71">
        <v>0</v>
      </c>
      <c r="DM71">
        <v>0</v>
      </c>
      <c r="DN71">
        <v>0</v>
      </c>
      <c r="DO71">
        <v>0</v>
      </c>
      <c r="DP71">
        <v>0</v>
      </c>
      <c r="DQ71">
        <v>0</v>
      </c>
      <c r="DR71">
        <v>0</v>
      </c>
      <c r="DS71">
        <v>0</v>
      </c>
      <c r="DT71">
        <v>0</v>
      </c>
      <c r="DU71">
        <v>0</v>
      </c>
      <c r="DV71">
        <v>0</v>
      </c>
      <c r="DW71">
        <v>0</v>
      </c>
      <c r="DX71">
        <v>1</v>
      </c>
      <c r="DY71">
        <v>0</v>
      </c>
      <c r="DZ71">
        <v>0</v>
      </c>
      <c r="EA71">
        <v>0</v>
      </c>
      <c r="EB71">
        <v>0</v>
      </c>
      <c r="EC71">
        <v>1</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row>
    <row r="72" spans="1:161" x14ac:dyDescent="0.25">
      <c r="A72" s="1" t="s">
        <v>577</v>
      </c>
      <c r="B72" s="1" t="s">
        <v>578</v>
      </c>
      <c r="C72">
        <v>1988</v>
      </c>
      <c r="D72" s="1" t="s">
        <v>579</v>
      </c>
      <c r="E72" s="1" t="s">
        <v>580</v>
      </c>
      <c r="F72">
        <v>80</v>
      </c>
      <c r="G72">
        <v>91</v>
      </c>
      <c r="H72">
        <v>68</v>
      </c>
      <c r="I72">
        <v>7975</v>
      </c>
      <c r="J72">
        <v>1915709</v>
      </c>
      <c r="K72">
        <v>0</v>
      </c>
      <c r="L72">
        <v>68965517</v>
      </c>
      <c r="M72">
        <v>19157088</v>
      </c>
      <c r="N72">
        <v>82375479</v>
      </c>
      <c r="O72">
        <v>68965517</v>
      </c>
      <c r="P72">
        <v>72796935</v>
      </c>
      <c r="Q72">
        <v>13409962</v>
      </c>
      <c r="R72">
        <v>7662835</v>
      </c>
      <c r="S72">
        <v>28735632</v>
      </c>
      <c r="T72">
        <v>101532567</v>
      </c>
      <c r="U72">
        <v>1532567</v>
      </c>
      <c r="V72">
        <v>26819923</v>
      </c>
      <c r="W72">
        <v>1915709</v>
      </c>
      <c r="X72">
        <v>30651341</v>
      </c>
      <c r="Y72">
        <v>9578544</v>
      </c>
      <c r="Z72">
        <v>57471264</v>
      </c>
      <c r="AA72">
        <v>3256705</v>
      </c>
      <c r="AB72">
        <v>11494253</v>
      </c>
      <c r="AC72">
        <v>5747126</v>
      </c>
      <c r="AD72">
        <v>11494253</v>
      </c>
      <c r="AE72">
        <v>78544061</v>
      </c>
      <c r="AF72">
        <v>9578544</v>
      </c>
      <c r="AG72">
        <v>26819923</v>
      </c>
      <c r="AH72">
        <v>3831418</v>
      </c>
      <c r="AI72">
        <v>143678161</v>
      </c>
      <c r="AJ72">
        <v>42145594</v>
      </c>
      <c r="AK72">
        <v>28735632</v>
      </c>
      <c r="AL72">
        <v>3831418</v>
      </c>
      <c r="AM72">
        <v>97701149</v>
      </c>
      <c r="AN72">
        <v>1532567</v>
      </c>
      <c r="AO72">
        <v>82375479</v>
      </c>
      <c r="AP72">
        <v>5747126</v>
      </c>
      <c r="AQ72">
        <v>13409962</v>
      </c>
      <c r="AR72">
        <v>3831418</v>
      </c>
      <c r="AS72">
        <v>28735632</v>
      </c>
      <c r="AT72">
        <v>51724138</v>
      </c>
      <c r="AU72">
        <v>61302682</v>
      </c>
      <c r="AV72">
        <v>1915709</v>
      </c>
      <c r="AW72">
        <v>4789272</v>
      </c>
      <c r="AX72">
        <v>59386973</v>
      </c>
      <c r="AY72">
        <v>70881226</v>
      </c>
      <c r="AZ72">
        <v>13409962</v>
      </c>
      <c r="BA72">
        <v>3831418</v>
      </c>
      <c r="BB72">
        <v>13409962</v>
      </c>
      <c r="BC72">
        <v>1915709</v>
      </c>
      <c r="BD72">
        <v>13409962</v>
      </c>
      <c r="BE72">
        <v>3831418</v>
      </c>
      <c r="BF72">
        <v>9578544</v>
      </c>
      <c r="BG72">
        <v>285440613</v>
      </c>
      <c r="BH72" s="1" t="s">
        <v>581</v>
      </c>
      <c r="BI72">
        <v>0</v>
      </c>
      <c r="BJ72">
        <v>0</v>
      </c>
      <c r="BK72">
        <v>0</v>
      </c>
      <c r="BL72">
        <v>0</v>
      </c>
      <c r="BM72">
        <v>0</v>
      </c>
      <c r="BN72">
        <v>0</v>
      </c>
      <c r="BO72">
        <v>0</v>
      </c>
      <c r="BP72">
        <v>0</v>
      </c>
      <c r="BQ72">
        <v>0</v>
      </c>
      <c r="BR72">
        <v>0</v>
      </c>
      <c r="BS72">
        <v>0</v>
      </c>
      <c r="BT72">
        <v>0</v>
      </c>
      <c r="BU72">
        <v>0</v>
      </c>
      <c r="BV72">
        <v>0</v>
      </c>
      <c r="BW72">
        <v>0</v>
      </c>
      <c r="BX72">
        <v>0</v>
      </c>
      <c r="BY72">
        <v>0</v>
      </c>
      <c r="BZ72">
        <v>0</v>
      </c>
      <c r="CA72">
        <v>1</v>
      </c>
      <c r="CB72">
        <v>0</v>
      </c>
      <c r="CC72">
        <v>0</v>
      </c>
      <c r="CD72">
        <v>1</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1</v>
      </c>
      <c r="DA72">
        <v>0</v>
      </c>
      <c r="DB72">
        <v>0</v>
      </c>
      <c r="DC72">
        <v>0</v>
      </c>
      <c r="DD72">
        <v>0</v>
      </c>
      <c r="DE72">
        <v>0</v>
      </c>
      <c r="DF72">
        <v>0</v>
      </c>
      <c r="DG72" s="1" t="s">
        <v>582</v>
      </c>
      <c r="DH72">
        <v>0</v>
      </c>
      <c r="DI72">
        <v>0</v>
      </c>
      <c r="DJ72">
        <v>1</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1</v>
      </c>
      <c r="ET72">
        <v>1</v>
      </c>
      <c r="EU72">
        <v>0</v>
      </c>
      <c r="EV72">
        <v>0</v>
      </c>
      <c r="EW72">
        <v>0</v>
      </c>
      <c r="EX72">
        <v>0</v>
      </c>
      <c r="EY72">
        <v>0</v>
      </c>
      <c r="EZ72">
        <v>0</v>
      </c>
      <c r="FA72">
        <v>0</v>
      </c>
      <c r="FB72">
        <v>0</v>
      </c>
      <c r="FC72">
        <v>0</v>
      </c>
      <c r="FD72">
        <v>0</v>
      </c>
      <c r="FE72">
        <v>0</v>
      </c>
    </row>
    <row r="73" spans="1:161" x14ac:dyDescent="0.25">
      <c r="A73" s="1" t="s">
        <v>583</v>
      </c>
      <c r="B73" s="1" t="s">
        <v>584</v>
      </c>
      <c r="C73">
        <v>1992</v>
      </c>
      <c r="D73" s="1" t="s">
        <v>585</v>
      </c>
      <c r="E73" s="1" t="s">
        <v>586</v>
      </c>
      <c r="F73">
        <v>80</v>
      </c>
      <c r="G73">
        <v>96</v>
      </c>
      <c r="H73">
        <v>86</v>
      </c>
      <c r="I73">
        <v>855</v>
      </c>
      <c r="J73">
        <v>2544529</v>
      </c>
      <c r="K73">
        <v>2544529</v>
      </c>
      <c r="L73">
        <v>22900763</v>
      </c>
      <c r="M73">
        <v>0</v>
      </c>
      <c r="N73">
        <v>55979644</v>
      </c>
      <c r="O73">
        <v>25445293</v>
      </c>
      <c r="P73">
        <v>48346056</v>
      </c>
      <c r="Q73">
        <v>2544529</v>
      </c>
      <c r="R73">
        <v>5089059</v>
      </c>
      <c r="S73">
        <v>15267176</v>
      </c>
      <c r="T73">
        <v>6870229</v>
      </c>
      <c r="U73">
        <v>5089059</v>
      </c>
      <c r="V73">
        <v>22900763</v>
      </c>
      <c r="W73">
        <v>0</v>
      </c>
      <c r="X73">
        <v>12722646</v>
      </c>
      <c r="Y73">
        <v>0</v>
      </c>
      <c r="Z73">
        <v>43256997</v>
      </c>
      <c r="AA73">
        <v>12722646</v>
      </c>
      <c r="AB73">
        <v>30534351</v>
      </c>
      <c r="AC73">
        <v>5089059</v>
      </c>
      <c r="AD73">
        <v>22900763</v>
      </c>
      <c r="AE73">
        <v>38167939</v>
      </c>
      <c r="AF73">
        <v>27989822</v>
      </c>
      <c r="AG73">
        <v>43256997</v>
      </c>
      <c r="AH73">
        <v>2544529</v>
      </c>
      <c r="AI73">
        <v>147582697</v>
      </c>
      <c r="AJ73">
        <v>7633588</v>
      </c>
      <c r="AK73">
        <v>236641221</v>
      </c>
      <c r="AL73">
        <v>2544529</v>
      </c>
      <c r="AM73">
        <v>53435115</v>
      </c>
      <c r="AN73">
        <v>17811705</v>
      </c>
      <c r="AO73">
        <v>38167939</v>
      </c>
      <c r="AP73">
        <v>15267176</v>
      </c>
      <c r="AQ73">
        <v>3307888</v>
      </c>
      <c r="AR73">
        <v>0</v>
      </c>
      <c r="AS73">
        <v>25445293</v>
      </c>
      <c r="AT73">
        <v>58524173</v>
      </c>
      <c r="AU73">
        <v>12722646</v>
      </c>
      <c r="AV73">
        <v>5089059</v>
      </c>
      <c r="AW73">
        <v>3307888</v>
      </c>
      <c r="AX73">
        <v>17811705</v>
      </c>
      <c r="AY73">
        <v>3562341</v>
      </c>
      <c r="AZ73">
        <v>30534351</v>
      </c>
      <c r="BA73">
        <v>10178117</v>
      </c>
      <c r="BB73">
        <v>0</v>
      </c>
      <c r="BC73">
        <v>0</v>
      </c>
      <c r="BD73">
        <v>10178117</v>
      </c>
      <c r="BE73">
        <v>0</v>
      </c>
      <c r="BF73">
        <v>7633588</v>
      </c>
      <c r="BG73">
        <v>208651399</v>
      </c>
      <c r="BH73" s="1" t="s">
        <v>587</v>
      </c>
      <c r="BI73">
        <v>0</v>
      </c>
      <c r="BJ73">
        <v>0</v>
      </c>
      <c r="BK73">
        <v>0</v>
      </c>
      <c r="BL73">
        <v>0</v>
      </c>
      <c r="BM73">
        <v>0</v>
      </c>
      <c r="BN73">
        <v>0</v>
      </c>
      <c r="BO73">
        <v>0</v>
      </c>
      <c r="BP73">
        <v>0</v>
      </c>
      <c r="BQ73">
        <v>0</v>
      </c>
      <c r="BR73">
        <v>0</v>
      </c>
      <c r="BS73">
        <v>0</v>
      </c>
      <c r="BT73">
        <v>0</v>
      </c>
      <c r="BU73">
        <v>0</v>
      </c>
      <c r="BV73">
        <v>0</v>
      </c>
      <c r="BW73">
        <v>0</v>
      </c>
      <c r="BX73">
        <v>0</v>
      </c>
      <c r="BY73">
        <v>0</v>
      </c>
      <c r="BZ73">
        <v>0</v>
      </c>
      <c r="CA73">
        <v>1</v>
      </c>
      <c r="CB73">
        <v>0</v>
      </c>
      <c r="CC73">
        <v>0</v>
      </c>
      <c r="CD73">
        <v>0</v>
      </c>
      <c r="CE73">
        <v>0</v>
      </c>
      <c r="CF73">
        <v>0</v>
      </c>
      <c r="CG73">
        <v>0</v>
      </c>
      <c r="CH73">
        <v>0</v>
      </c>
      <c r="CI73">
        <v>0</v>
      </c>
      <c r="CJ73">
        <v>0</v>
      </c>
      <c r="CK73">
        <v>0</v>
      </c>
      <c r="CL73">
        <v>1</v>
      </c>
      <c r="CM73">
        <v>0</v>
      </c>
      <c r="CN73">
        <v>0</v>
      </c>
      <c r="CO73">
        <v>0</v>
      </c>
      <c r="CP73">
        <v>0</v>
      </c>
      <c r="CQ73">
        <v>0</v>
      </c>
      <c r="CR73">
        <v>0</v>
      </c>
      <c r="CS73">
        <v>0</v>
      </c>
      <c r="CT73">
        <v>0</v>
      </c>
      <c r="CU73">
        <v>0</v>
      </c>
      <c r="CV73">
        <v>0</v>
      </c>
      <c r="CW73">
        <v>0</v>
      </c>
      <c r="CX73">
        <v>0</v>
      </c>
      <c r="CY73">
        <v>0</v>
      </c>
      <c r="CZ73">
        <v>1</v>
      </c>
      <c r="DA73">
        <v>0</v>
      </c>
      <c r="DB73">
        <v>0</v>
      </c>
      <c r="DC73">
        <v>0</v>
      </c>
      <c r="DD73">
        <v>0</v>
      </c>
      <c r="DE73">
        <v>0</v>
      </c>
      <c r="DF73">
        <v>0</v>
      </c>
      <c r="DG73" s="1" t="s">
        <v>588</v>
      </c>
      <c r="DH73">
        <v>0</v>
      </c>
      <c r="DI73">
        <v>0</v>
      </c>
      <c r="DJ73">
        <v>0</v>
      </c>
      <c r="DK73">
        <v>0</v>
      </c>
      <c r="DL73">
        <v>0</v>
      </c>
      <c r="DM73">
        <v>0</v>
      </c>
      <c r="DN73">
        <v>0</v>
      </c>
      <c r="DO73">
        <v>0</v>
      </c>
      <c r="DP73">
        <v>0</v>
      </c>
      <c r="DQ73">
        <v>0</v>
      </c>
      <c r="DR73">
        <v>0</v>
      </c>
      <c r="DS73">
        <v>0</v>
      </c>
      <c r="DT73">
        <v>0</v>
      </c>
      <c r="DU73">
        <v>0</v>
      </c>
      <c r="DV73">
        <v>0</v>
      </c>
      <c r="DW73">
        <v>0</v>
      </c>
      <c r="DX73">
        <v>1</v>
      </c>
      <c r="DY73">
        <v>0</v>
      </c>
      <c r="DZ73">
        <v>0</v>
      </c>
      <c r="EA73">
        <v>0</v>
      </c>
      <c r="EB73">
        <v>1</v>
      </c>
      <c r="EC73">
        <v>0</v>
      </c>
      <c r="ED73">
        <v>0</v>
      </c>
      <c r="EE73">
        <v>0</v>
      </c>
      <c r="EF73">
        <v>0</v>
      </c>
      <c r="EG73">
        <v>0</v>
      </c>
      <c r="EH73">
        <v>0</v>
      </c>
      <c r="EI73">
        <v>1</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row>
    <row r="74" spans="1:161" x14ac:dyDescent="0.25">
      <c r="A74" s="1" t="s">
        <v>589</v>
      </c>
      <c r="B74" s="1" t="s">
        <v>590</v>
      </c>
      <c r="C74">
        <v>2001</v>
      </c>
      <c r="D74" s="1" t="s">
        <v>591</v>
      </c>
      <c r="E74" s="1" t="s">
        <v>592</v>
      </c>
      <c r="F74">
        <v>67</v>
      </c>
      <c r="G74">
        <v>69</v>
      </c>
      <c r="H74">
        <v>65</v>
      </c>
      <c r="I74">
        <v>67</v>
      </c>
      <c r="J74">
        <v>0</v>
      </c>
      <c r="K74">
        <v>1872659</v>
      </c>
      <c r="L74">
        <v>33707865</v>
      </c>
      <c r="M74">
        <v>7490637</v>
      </c>
      <c r="N74">
        <v>82397004</v>
      </c>
      <c r="O74">
        <v>116104869</v>
      </c>
      <c r="P74">
        <v>61797753</v>
      </c>
      <c r="Q74">
        <v>14981273</v>
      </c>
      <c r="R74">
        <v>18726592</v>
      </c>
      <c r="S74">
        <v>31835206</v>
      </c>
      <c r="T74">
        <v>54307116</v>
      </c>
      <c r="U74">
        <v>9363296</v>
      </c>
      <c r="V74">
        <v>37453184</v>
      </c>
      <c r="W74">
        <v>0</v>
      </c>
      <c r="X74">
        <v>16853933</v>
      </c>
      <c r="Y74">
        <v>11235955</v>
      </c>
      <c r="Z74">
        <v>6741573</v>
      </c>
      <c r="AA74">
        <v>5617978</v>
      </c>
      <c r="AB74">
        <v>9363296</v>
      </c>
      <c r="AC74">
        <v>0</v>
      </c>
      <c r="AD74">
        <v>31835206</v>
      </c>
      <c r="AE74">
        <v>54307116</v>
      </c>
      <c r="AF74">
        <v>3745318</v>
      </c>
      <c r="AG74">
        <v>41198502</v>
      </c>
      <c r="AH74">
        <v>1872659</v>
      </c>
      <c r="AI74">
        <v>88014981</v>
      </c>
      <c r="AJ74">
        <v>1872659</v>
      </c>
      <c r="AK74">
        <v>59925094</v>
      </c>
      <c r="AL74">
        <v>0</v>
      </c>
      <c r="AM74">
        <v>6741573</v>
      </c>
      <c r="AN74">
        <v>13108614</v>
      </c>
      <c r="AO74">
        <v>73033708</v>
      </c>
      <c r="AP74">
        <v>4494382</v>
      </c>
      <c r="AQ74">
        <v>20599251</v>
      </c>
      <c r="AR74">
        <v>5617978</v>
      </c>
      <c r="AS74">
        <v>39325843</v>
      </c>
      <c r="AT74">
        <v>74906367</v>
      </c>
      <c r="AU74">
        <v>56179775</v>
      </c>
      <c r="AV74">
        <v>1872659</v>
      </c>
      <c r="AW74">
        <v>48689139</v>
      </c>
      <c r="AX74">
        <v>31835206</v>
      </c>
      <c r="AY74">
        <v>112359551</v>
      </c>
      <c r="AZ74">
        <v>9363296</v>
      </c>
      <c r="BA74">
        <v>13108614</v>
      </c>
      <c r="BB74">
        <v>7490637</v>
      </c>
      <c r="BC74">
        <v>0</v>
      </c>
      <c r="BD74">
        <v>11235955</v>
      </c>
      <c r="BE74">
        <v>1872659</v>
      </c>
      <c r="BF74">
        <v>7490637</v>
      </c>
      <c r="BG74">
        <v>370786517</v>
      </c>
      <c r="BH74" s="1" t="s">
        <v>593</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1</v>
      </c>
      <c r="CJ74">
        <v>0</v>
      </c>
      <c r="CK74">
        <v>0</v>
      </c>
      <c r="CL74">
        <v>0</v>
      </c>
      <c r="CM74">
        <v>0</v>
      </c>
      <c r="CN74">
        <v>0</v>
      </c>
      <c r="CO74">
        <v>0</v>
      </c>
      <c r="CP74">
        <v>0</v>
      </c>
      <c r="CQ74">
        <v>0</v>
      </c>
      <c r="CR74">
        <v>1</v>
      </c>
      <c r="CS74">
        <v>0</v>
      </c>
      <c r="CT74">
        <v>0</v>
      </c>
      <c r="CU74">
        <v>0</v>
      </c>
      <c r="CV74">
        <v>0</v>
      </c>
      <c r="CW74">
        <v>0</v>
      </c>
      <c r="CX74">
        <v>0</v>
      </c>
      <c r="CY74">
        <v>0</v>
      </c>
      <c r="CZ74">
        <v>0</v>
      </c>
      <c r="DA74">
        <v>0</v>
      </c>
      <c r="DB74">
        <v>0</v>
      </c>
      <c r="DC74">
        <v>0</v>
      </c>
      <c r="DD74">
        <v>0</v>
      </c>
      <c r="DE74">
        <v>1</v>
      </c>
      <c r="DF74">
        <v>0</v>
      </c>
      <c r="DG74" s="1" t="s">
        <v>261</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1</v>
      </c>
      <c r="EI74">
        <v>0</v>
      </c>
      <c r="EJ74">
        <v>0</v>
      </c>
      <c r="EK74">
        <v>0</v>
      </c>
      <c r="EL74">
        <v>0</v>
      </c>
      <c r="EM74">
        <v>0</v>
      </c>
      <c r="EN74">
        <v>1</v>
      </c>
      <c r="EO74">
        <v>0</v>
      </c>
      <c r="EP74">
        <v>0</v>
      </c>
      <c r="EQ74">
        <v>1</v>
      </c>
      <c r="ER74">
        <v>0</v>
      </c>
      <c r="ES74">
        <v>0</v>
      </c>
      <c r="ET74">
        <v>0</v>
      </c>
      <c r="EU74">
        <v>0</v>
      </c>
      <c r="EV74">
        <v>0</v>
      </c>
      <c r="EW74">
        <v>0</v>
      </c>
      <c r="EX74">
        <v>0</v>
      </c>
      <c r="EY74">
        <v>0</v>
      </c>
      <c r="EZ74">
        <v>0</v>
      </c>
      <c r="FA74">
        <v>0</v>
      </c>
      <c r="FB74">
        <v>0</v>
      </c>
      <c r="FC74">
        <v>0</v>
      </c>
      <c r="FD74">
        <v>0</v>
      </c>
      <c r="FE74">
        <v>0</v>
      </c>
    </row>
    <row r="75" spans="1:161" x14ac:dyDescent="0.25">
      <c r="A75" s="1" t="s">
        <v>594</v>
      </c>
      <c r="B75" s="1" t="s">
        <v>595</v>
      </c>
      <c r="C75">
        <v>1951</v>
      </c>
      <c r="D75" s="1" t="s">
        <v>596</v>
      </c>
      <c r="E75" s="1" t="s">
        <v>597</v>
      </c>
      <c r="F75">
        <v>73</v>
      </c>
      <c r="G75">
        <v>84</v>
      </c>
      <c r="H75">
        <v>68</v>
      </c>
      <c r="I75">
        <v>745</v>
      </c>
      <c r="J75">
        <v>5050505</v>
      </c>
      <c r="K75">
        <v>0</v>
      </c>
      <c r="L75">
        <v>65656566</v>
      </c>
      <c r="M75">
        <v>2020202</v>
      </c>
      <c r="N75">
        <v>55555556</v>
      </c>
      <c r="O75">
        <v>50505051</v>
      </c>
      <c r="P75">
        <v>70707071</v>
      </c>
      <c r="Q75">
        <v>2020202</v>
      </c>
      <c r="R75">
        <v>0</v>
      </c>
      <c r="S75">
        <v>3030303</v>
      </c>
      <c r="T75">
        <v>80808081</v>
      </c>
      <c r="U75">
        <v>2020202</v>
      </c>
      <c r="V75">
        <v>5050505</v>
      </c>
      <c r="W75">
        <v>0</v>
      </c>
      <c r="X75">
        <v>25252525</v>
      </c>
      <c r="Y75">
        <v>15151515</v>
      </c>
      <c r="Z75">
        <v>4040404</v>
      </c>
      <c r="AA75">
        <v>25252525</v>
      </c>
      <c r="AB75">
        <v>25252525</v>
      </c>
      <c r="AC75">
        <v>0</v>
      </c>
      <c r="AD75">
        <v>15151515</v>
      </c>
      <c r="AE75">
        <v>2020202</v>
      </c>
      <c r="AF75">
        <v>2020202</v>
      </c>
      <c r="AG75">
        <v>80808081</v>
      </c>
      <c r="AH75">
        <v>5050505</v>
      </c>
      <c r="AI75">
        <v>171717172</v>
      </c>
      <c r="AJ75">
        <v>5050505</v>
      </c>
      <c r="AK75">
        <v>136363636</v>
      </c>
      <c r="AL75">
        <v>0</v>
      </c>
      <c r="AM75">
        <v>60606061</v>
      </c>
      <c r="AN75">
        <v>5050505</v>
      </c>
      <c r="AO75">
        <v>55555556</v>
      </c>
      <c r="AP75">
        <v>1010101</v>
      </c>
      <c r="AQ75">
        <v>95959596</v>
      </c>
      <c r="AR75">
        <v>0</v>
      </c>
      <c r="AS75">
        <v>25252525</v>
      </c>
      <c r="AT75">
        <v>45454545</v>
      </c>
      <c r="AU75">
        <v>1010101</v>
      </c>
      <c r="AV75">
        <v>5050505</v>
      </c>
      <c r="AW75">
        <v>45454545</v>
      </c>
      <c r="AX75">
        <v>141414141</v>
      </c>
      <c r="AY75">
        <v>60606061</v>
      </c>
      <c r="AZ75">
        <v>1010101</v>
      </c>
      <c r="BA75">
        <v>15151515</v>
      </c>
      <c r="BB75">
        <v>2020202</v>
      </c>
      <c r="BC75">
        <v>0</v>
      </c>
      <c r="BD75">
        <v>5050505</v>
      </c>
      <c r="BE75">
        <v>0</v>
      </c>
      <c r="BF75">
        <v>5050505</v>
      </c>
      <c r="BG75">
        <v>444444444</v>
      </c>
      <c r="BH75" s="1" t="s">
        <v>598</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1</v>
      </c>
      <c r="CI75">
        <v>0</v>
      </c>
      <c r="CJ75">
        <v>0</v>
      </c>
      <c r="CK75">
        <v>0</v>
      </c>
      <c r="CL75">
        <v>0</v>
      </c>
      <c r="CM75">
        <v>0</v>
      </c>
      <c r="CN75">
        <v>0</v>
      </c>
      <c r="CO75">
        <v>0</v>
      </c>
      <c r="CP75">
        <v>0</v>
      </c>
      <c r="CQ75">
        <v>0</v>
      </c>
      <c r="CR75">
        <v>1</v>
      </c>
      <c r="CS75">
        <v>0</v>
      </c>
      <c r="CT75">
        <v>0</v>
      </c>
      <c r="CU75">
        <v>0</v>
      </c>
      <c r="CV75">
        <v>0</v>
      </c>
      <c r="CW75">
        <v>1</v>
      </c>
      <c r="CX75">
        <v>0</v>
      </c>
      <c r="CY75">
        <v>0</v>
      </c>
      <c r="CZ75">
        <v>0</v>
      </c>
      <c r="DA75">
        <v>0</v>
      </c>
      <c r="DB75">
        <v>0</v>
      </c>
      <c r="DC75">
        <v>0</v>
      </c>
      <c r="DD75">
        <v>0</v>
      </c>
      <c r="DE75">
        <v>0</v>
      </c>
      <c r="DF75">
        <v>0</v>
      </c>
      <c r="DG75" s="1" t="s">
        <v>599</v>
      </c>
      <c r="DH75">
        <v>0</v>
      </c>
      <c r="DI75">
        <v>0</v>
      </c>
      <c r="DJ75">
        <v>0</v>
      </c>
      <c r="DK75">
        <v>0</v>
      </c>
      <c r="DL75">
        <v>0</v>
      </c>
      <c r="DM75">
        <v>0</v>
      </c>
      <c r="DN75">
        <v>0</v>
      </c>
      <c r="DO75">
        <v>1</v>
      </c>
      <c r="DP75">
        <v>0</v>
      </c>
      <c r="DQ75">
        <v>0</v>
      </c>
      <c r="DR75">
        <v>0</v>
      </c>
      <c r="DS75">
        <v>0</v>
      </c>
      <c r="DT75">
        <v>0</v>
      </c>
      <c r="DU75">
        <v>0</v>
      </c>
      <c r="DV75">
        <v>0</v>
      </c>
      <c r="DW75">
        <v>0</v>
      </c>
      <c r="DX75">
        <v>0</v>
      </c>
      <c r="DY75">
        <v>0</v>
      </c>
      <c r="DZ75">
        <v>0</v>
      </c>
      <c r="EA75">
        <v>0</v>
      </c>
      <c r="EB75">
        <v>0</v>
      </c>
      <c r="EC75">
        <v>0</v>
      </c>
      <c r="ED75">
        <v>0</v>
      </c>
      <c r="EE75">
        <v>0</v>
      </c>
      <c r="EF75">
        <v>0</v>
      </c>
      <c r="EG75">
        <v>0</v>
      </c>
      <c r="EH75">
        <v>0</v>
      </c>
      <c r="EI75">
        <v>1</v>
      </c>
      <c r="EJ75">
        <v>0</v>
      </c>
      <c r="EK75">
        <v>0</v>
      </c>
      <c r="EL75">
        <v>0</v>
      </c>
      <c r="EM75">
        <v>0</v>
      </c>
      <c r="EN75">
        <v>0</v>
      </c>
      <c r="EO75">
        <v>0</v>
      </c>
      <c r="EP75">
        <v>0</v>
      </c>
      <c r="EQ75">
        <v>0</v>
      </c>
      <c r="ER75">
        <v>0</v>
      </c>
      <c r="ES75">
        <v>0</v>
      </c>
      <c r="ET75">
        <v>0</v>
      </c>
      <c r="EU75">
        <v>0</v>
      </c>
      <c r="EV75">
        <v>1</v>
      </c>
      <c r="EW75">
        <v>0</v>
      </c>
      <c r="EX75">
        <v>0</v>
      </c>
      <c r="EY75">
        <v>0</v>
      </c>
      <c r="EZ75">
        <v>0</v>
      </c>
      <c r="FA75">
        <v>0</v>
      </c>
      <c r="FB75">
        <v>0</v>
      </c>
      <c r="FC75">
        <v>0</v>
      </c>
      <c r="FD75">
        <v>0</v>
      </c>
      <c r="FE75">
        <v>0</v>
      </c>
    </row>
    <row r="76" spans="1:161" x14ac:dyDescent="0.25">
      <c r="A76" s="1" t="s">
        <v>600</v>
      </c>
      <c r="B76" s="1" t="s">
        <v>601</v>
      </c>
      <c r="C76">
        <v>1979</v>
      </c>
      <c r="D76" s="1" t="s">
        <v>602</v>
      </c>
      <c r="E76" s="1" t="s">
        <v>603</v>
      </c>
      <c r="F76">
        <v>85</v>
      </c>
      <c r="G76">
        <v>93</v>
      </c>
      <c r="H76">
        <v>89</v>
      </c>
      <c r="I76">
        <v>88</v>
      </c>
      <c r="J76">
        <v>12385919</v>
      </c>
      <c r="K76">
        <v>1955671</v>
      </c>
      <c r="L76">
        <v>380052151</v>
      </c>
      <c r="M76">
        <v>25423729</v>
      </c>
      <c r="N76">
        <v>62581486</v>
      </c>
      <c r="O76">
        <v>35202086</v>
      </c>
      <c r="P76">
        <v>45632334</v>
      </c>
      <c r="Q76">
        <v>5867014</v>
      </c>
      <c r="R76">
        <v>1955671</v>
      </c>
      <c r="S76">
        <v>3911343</v>
      </c>
      <c r="T76">
        <v>89960887</v>
      </c>
      <c r="U76">
        <v>7822686</v>
      </c>
      <c r="V76">
        <v>14993481</v>
      </c>
      <c r="W76">
        <v>1303781</v>
      </c>
      <c r="X76">
        <v>71056063</v>
      </c>
      <c r="Y76">
        <v>3911343</v>
      </c>
      <c r="Z76">
        <v>125162973</v>
      </c>
      <c r="AA76">
        <v>41720991</v>
      </c>
      <c r="AB76">
        <v>15645372</v>
      </c>
      <c r="AC76">
        <v>65189</v>
      </c>
      <c r="AD76">
        <v>136897</v>
      </c>
      <c r="AE76">
        <v>382007823</v>
      </c>
      <c r="AF76">
        <v>3259452</v>
      </c>
      <c r="AG76">
        <v>273794</v>
      </c>
      <c r="AH76">
        <v>7170795</v>
      </c>
      <c r="AI76">
        <v>12190352</v>
      </c>
      <c r="AJ76">
        <v>5867014</v>
      </c>
      <c r="AK76">
        <v>36505867</v>
      </c>
      <c r="AL76">
        <v>14341591</v>
      </c>
      <c r="AM76">
        <v>167535854</v>
      </c>
      <c r="AN76">
        <v>16297262</v>
      </c>
      <c r="AO76">
        <v>60625815</v>
      </c>
      <c r="AP76">
        <v>9778357</v>
      </c>
      <c r="AQ76">
        <v>5215124</v>
      </c>
      <c r="AR76">
        <v>3911343</v>
      </c>
      <c r="AS76">
        <v>68448501</v>
      </c>
      <c r="AT76">
        <v>48239896</v>
      </c>
      <c r="AU76">
        <v>24119948</v>
      </c>
      <c r="AV76">
        <v>3259452</v>
      </c>
      <c r="AW76">
        <v>50847458</v>
      </c>
      <c r="AX76">
        <v>65189048</v>
      </c>
      <c r="AY76">
        <v>50847458</v>
      </c>
      <c r="AZ76">
        <v>5215124</v>
      </c>
      <c r="BA76">
        <v>9126467</v>
      </c>
      <c r="BB76">
        <v>2672751</v>
      </c>
      <c r="BC76">
        <v>65189</v>
      </c>
      <c r="BD76">
        <v>10430248</v>
      </c>
      <c r="BE76">
        <v>4563233</v>
      </c>
      <c r="BF76">
        <v>3259452</v>
      </c>
      <c r="BG76">
        <v>322685789</v>
      </c>
      <c r="BH76" s="1" t="s">
        <v>604</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1</v>
      </c>
      <c r="CE76">
        <v>0</v>
      </c>
      <c r="CF76">
        <v>0</v>
      </c>
      <c r="CG76">
        <v>0</v>
      </c>
      <c r="CH76">
        <v>0</v>
      </c>
      <c r="CI76">
        <v>0</v>
      </c>
      <c r="CJ76">
        <v>0</v>
      </c>
      <c r="CK76">
        <v>0</v>
      </c>
      <c r="CL76">
        <v>0</v>
      </c>
      <c r="CM76">
        <v>0</v>
      </c>
      <c r="CN76">
        <v>0</v>
      </c>
      <c r="CO76">
        <v>0</v>
      </c>
      <c r="CP76">
        <v>0</v>
      </c>
      <c r="CQ76">
        <v>0</v>
      </c>
      <c r="CR76">
        <v>1</v>
      </c>
      <c r="CS76">
        <v>0</v>
      </c>
      <c r="CT76">
        <v>1</v>
      </c>
      <c r="CU76">
        <v>0</v>
      </c>
      <c r="CV76">
        <v>0</v>
      </c>
      <c r="CW76">
        <v>0</v>
      </c>
      <c r="CX76">
        <v>0</v>
      </c>
      <c r="CY76">
        <v>0</v>
      </c>
      <c r="CZ76">
        <v>0</v>
      </c>
      <c r="DA76">
        <v>0</v>
      </c>
      <c r="DB76">
        <v>0</v>
      </c>
      <c r="DC76">
        <v>0</v>
      </c>
      <c r="DD76">
        <v>0</v>
      </c>
      <c r="DE76">
        <v>0</v>
      </c>
      <c r="DF76">
        <v>0</v>
      </c>
      <c r="DG76" s="1" t="s">
        <v>178</v>
      </c>
      <c r="DH76">
        <v>0</v>
      </c>
      <c r="DI76">
        <v>0</v>
      </c>
      <c r="DJ76">
        <v>1</v>
      </c>
      <c r="DK76">
        <v>0</v>
      </c>
      <c r="DL76">
        <v>0</v>
      </c>
      <c r="DM76">
        <v>0</v>
      </c>
      <c r="DN76">
        <v>0</v>
      </c>
      <c r="DO76">
        <v>0</v>
      </c>
      <c r="DP76">
        <v>0</v>
      </c>
      <c r="DQ76">
        <v>0</v>
      </c>
      <c r="DR76">
        <v>0</v>
      </c>
      <c r="DS76">
        <v>0</v>
      </c>
      <c r="DT76">
        <v>0</v>
      </c>
      <c r="DU76">
        <v>0</v>
      </c>
      <c r="DV76">
        <v>1</v>
      </c>
      <c r="DW76">
        <v>0</v>
      </c>
      <c r="DX76">
        <v>0</v>
      </c>
      <c r="DY76">
        <v>0</v>
      </c>
      <c r="DZ76">
        <v>0</v>
      </c>
      <c r="EA76">
        <v>0</v>
      </c>
      <c r="EB76">
        <v>0</v>
      </c>
      <c r="EC76">
        <v>1</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row>
    <row r="77" spans="1:161" x14ac:dyDescent="0.25">
      <c r="A77" s="1" t="s">
        <v>605</v>
      </c>
      <c r="B77" s="1" t="s">
        <v>606</v>
      </c>
      <c r="C77">
        <v>1988</v>
      </c>
      <c r="D77" s="1" t="s">
        <v>607</v>
      </c>
      <c r="E77" s="1" t="s">
        <v>608</v>
      </c>
      <c r="F77">
        <v>63</v>
      </c>
      <c r="G77">
        <v>53</v>
      </c>
      <c r="H77">
        <v>45</v>
      </c>
      <c r="I77">
        <v>56</v>
      </c>
      <c r="J77">
        <v>36585366</v>
      </c>
      <c r="K77">
        <v>0</v>
      </c>
      <c r="L77">
        <v>48780488</v>
      </c>
      <c r="M77">
        <v>48780488</v>
      </c>
      <c r="N77">
        <v>146341463</v>
      </c>
      <c r="O77">
        <v>109756098</v>
      </c>
      <c r="P77">
        <v>109756098</v>
      </c>
      <c r="Q77">
        <v>12195122</v>
      </c>
      <c r="R77">
        <v>0</v>
      </c>
      <c r="S77">
        <v>12195122</v>
      </c>
      <c r="T77">
        <v>12195122</v>
      </c>
      <c r="U77">
        <v>0</v>
      </c>
      <c r="V77">
        <v>48780488</v>
      </c>
      <c r="W77">
        <v>0</v>
      </c>
      <c r="X77">
        <v>0</v>
      </c>
      <c r="Y77">
        <v>12195122</v>
      </c>
      <c r="Z77">
        <v>134146341</v>
      </c>
      <c r="AA77">
        <v>6097561</v>
      </c>
      <c r="AB77">
        <v>0</v>
      </c>
      <c r="AC77">
        <v>0</v>
      </c>
      <c r="AD77">
        <v>0</v>
      </c>
      <c r="AE77">
        <v>6097561</v>
      </c>
      <c r="AF77">
        <v>12195122</v>
      </c>
      <c r="AG77">
        <v>48780488</v>
      </c>
      <c r="AH77">
        <v>0</v>
      </c>
      <c r="AI77">
        <v>73170732</v>
      </c>
      <c r="AJ77">
        <v>0</v>
      </c>
      <c r="AK77">
        <v>109756098</v>
      </c>
      <c r="AL77">
        <v>0</v>
      </c>
      <c r="AM77">
        <v>6097561</v>
      </c>
      <c r="AN77">
        <v>12195122</v>
      </c>
      <c r="AO77">
        <v>48780488</v>
      </c>
      <c r="AP77">
        <v>0</v>
      </c>
      <c r="AQ77">
        <v>24390244</v>
      </c>
      <c r="AR77">
        <v>24390244</v>
      </c>
      <c r="AS77">
        <v>12195122</v>
      </c>
      <c r="AT77">
        <v>24390244</v>
      </c>
      <c r="AU77">
        <v>85365854</v>
      </c>
      <c r="AV77">
        <v>0</v>
      </c>
      <c r="AW77">
        <v>48780488</v>
      </c>
      <c r="AX77">
        <v>12195122</v>
      </c>
      <c r="AY77">
        <v>73170732</v>
      </c>
      <c r="AZ77">
        <v>12195122</v>
      </c>
      <c r="BA77">
        <v>0</v>
      </c>
      <c r="BB77">
        <v>0</v>
      </c>
      <c r="BC77">
        <v>0</v>
      </c>
      <c r="BD77">
        <v>36585366</v>
      </c>
      <c r="BE77">
        <v>0</v>
      </c>
      <c r="BF77">
        <v>12195122</v>
      </c>
      <c r="BG77">
        <v>268292683</v>
      </c>
      <c r="BH77" s="1" t="s">
        <v>609</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1</v>
      </c>
      <c r="CL77">
        <v>1</v>
      </c>
      <c r="CM77">
        <v>0</v>
      </c>
      <c r="CN77">
        <v>0</v>
      </c>
      <c r="CO77">
        <v>0</v>
      </c>
      <c r="CP77">
        <v>0</v>
      </c>
      <c r="CQ77">
        <v>0</v>
      </c>
      <c r="CR77">
        <v>0</v>
      </c>
      <c r="CS77">
        <v>1</v>
      </c>
      <c r="CT77">
        <v>0</v>
      </c>
      <c r="CU77">
        <v>0</v>
      </c>
      <c r="CV77">
        <v>0</v>
      </c>
      <c r="CW77">
        <v>0</v>
      </c>
      <c r="CX77">
        <v>0</v>
      </c>
      <c r="CY77">
        <v>0</v>
      </c>
      <c r="CZ77">
        <v>0</v>
      </c>
      <c r="DA77">
        <v>0</v>
      </c>
      <c r="DB77">
        <v>0</v>
      </c>
      <c r="DC77">
        <v>0</v>
      </c>
      <c r="DD77">
        <v>0</v>
      </c>
      <c r="DE77">
        <v>0</v>
      </c>
      <c r="DF77">
        <v>0</v>
      </c>
      <c r="DG77" s="1" t="s">
        <v>610</v>
      </c>
      <c r="DH77">
        <v>1</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1</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1</v>
      </c>
      <c r="FE77">
        <v>0</v>
      </c>
    </row>
    <row r="78" spans="1:161" x14ac:dyDescent="0.25">
      <c r="A78" s="1" t="s">
        <v>611</v>
      </c>
      <c r="B78" s="1" t="s">
        <v>612</v>
      </c>
      <c r="C78">
        <v>1986</v>
      </c>
      <c r="D78" s="1" t="s">
        <v>613</v>
      </c>
      <c r="E78" s="1" t="s">
        <v>614</v>
      </c>
      <c r="F78">
        <v>84</v>
      </c>
      <c r="G78">
        <v>94</v>
      </c>
      <c r="H78">
        <v>84</v>
      </c>
      <c r="I78">
        <v>865</v>
      </c>
      <c r="J78">
        <v>25811209</v>
      </c>
      <c r="K78">
        <v>737463</v>
      </c>
      <c r="L78">
        <v>223451327</v>
      </c>
      <c r="M78">
        <v>14749263</v>
      </c>
      <c r="N78">
        <v>58259587</v>
      </c>
      <c r="O78">
        <v>69321534</v>
      </c>
      <c r="P78">
        <v>54572271</v>
      </c>
      <c r="Q78">
        <v>5899705</v>
      </c>
      <c r="R78">
        <v>5162242</v>
      </c>
      <c r="S78">
        <v>15486726</v>
      </c>
      <c r="T78">
        <v>101769912</v>
      </c>
      <c r="U78">
        <v>13274336</v>
      </c>
      <c r="V78">
        <v>33185841</v>
      </c>
      <c r="W78">
        <v>2212389</v>
      </c>
      <c r="X78">
        <v>42035398</v>
      </c>
      <c r="Y78">
        <v>2212389</v>
      </c>
      <c r="Z78">
        <v>181415929</v>
      </c>
      <c r="AA78">
        <v>46460177</v>
      </c>
      <c r="AB78">
        <v>15486726</v>
      </c>
      <c r="AC78">
        <v>4424779</v>
      </c>
      <c r="AD78">
        <v>15486726</v>
      </c>
      <c r="AE78">
        <v>327433628</v>
      </c>
      <c r="AF78">
        <v>5162242</v>
      </c>
      <c r="AG78">
        <v>43510324</v>
      </c>
      <c r="AH78">
        <v>1474926</v>
      </c>
      <c r="AI78">
        <v>78171091</v>
      </c>
      <c r="AJ78">
        <v>3687316</v>
      </c>
      <c r="AK78">
        <v>6120944</v>
      </c>
      <c r="AL78">
        <v>11061947</v>
      </c>
      <c r="AM78">
        <v>100294985</v>
      </c>
      <c r="AN78">
        <v>16961652</v>
      </c>
      <c r="AO78">
        <v>56047198</v>
      </c>
      <c r="AP78">
        <v>8849558</v>
      </c>
      <c r="AQ78">
        <v>14011799</v>
      </c>
      <c r="AR78">
        <v>737463</v>
      </c>
      <c r="AS78">
        <v>95132743</v>
      </c>
      <c r="AT78">
        <v>90707965</v>
      </c>
      <c r="AU78">
        <v>33185841</v>
      </c>
      <c r="AV78">
        <v>5899705</v>
      </c>
      <c r="AW78">
        <v>30973451</v>
      </c>
      <c r="AX78">
        <v>22861357</v>
      </c>
      <c r="AY78">
        <v>53834808</v>
      </c>
      <c r="AZ78">
        <v>5899705</v>
      </c>
      <c r="BA78">
        <v>6637168</v>
      </c>
      <c r="BB78">
        <v>13274336</v>
      </c>
      <c r="BC78">
        <v>0</v>
      </c>
      <c r="BD78">
        <v>27286136</v>
      </c>
      <c r="BE78">
        <v>36873156</v>
      </c>
      <c r="BF78">
        <v>5899705</v>
      </c>
      <c r="BG78">
        <v>330383481</v>
      </c>
      <c r="BH78" s="1" t="s">
        <v>615</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1</v>
      </c>
      <c r="CS78">
        <v>0</v>
      </c>
      <c r="CT78">
        <v>0</v>
      </c>
      <c r="CU78">
        <v>0</v>
      </c>
      <c r="CV78">
        <v>0</v>
      </c>
      <c r="CW78">
        <v>0</v>
      </c>
      <c r="CX78">
        <v>0</v>
      </c>
      <c r="CY78">
        <v>0</v>
      </c>
      <c r="CZ78">
        <v>1</v>
      </c>
      <c r="DA78">
        <v>0</v>
      </c>
      <c r="DB78">
        <v>0</v>
      </c>
      <c r="DC78">
        <v>1</v>
      </c>
      <c r="DD78">
        <v>0</v>
      </c>
      <c r="DE78">
        <v>0</v>
      </c>
      <c r="DF78">
        <v>0</v>
      </c>
      <c r="DG78" s="1" t="s">
        <v>616</v>
      </c>
      <c r="DH78">
        <v>0</v>
      </c>
      <c r="DI78">
        <v>0</v>
      </c>
      <c r="DJ78">
        <v>1</v>
      </c>
      <c r="DK78">
        <v>0</v>
      </c>
      <c r="DL78">
        <v>0</v>
      </c>
      <c r="DM78">
        <v>0</v>
      </c>
      <c r="DN78">
        <v>0</v>
      </c>
      <c r="DO78">
        <v>0</v>
      </c>
      <c r="DP78">
        <v>0</v>
      </c>
      <c r="DQ78">
        <v>0</v>
      </c>
      <c r="DR78">
        <v>0</v>
      </c>
      <c r="DS78">
        <v>0</v>
      </c>
      <c r="DT78">
        <v>0</v>
      </c>
      <c r="DU78">
        <v>0</v>
      </c>
      <c r="DV78">
        <v>0</v>
      </c>
      <c r="DW78">
        <v>0</v>
      </c>
      <c r="DX78">
        <v>0</v>
      </c>
      <c r="DY78">
        <v>0</v>
      </c>
      <c r="DZ78">
        <v>0</v>
      </c>
      <c r="EA78">
        <v>0</v>
      </c>
      <c r="EB78">
        <v>0</v>
      </c>
      <c r="EC78">
        <v>1</v>
      </c>
      <c r="ED78">
        <v>0</v>
      </c>
      <c r="EE78">
        <v>0</v>
      </c>
      <c r="EF78">
        <v>0</v>
      </c>
      <c r="EG78">
        <v>0</v>
      </c>
      <c r="EH78">
        <v>0</v>
      </c>
      <c r="EI78">
        <v>0</v>
      </c>
      <c r="EJ78">
        <v>0</v>
      </c>
      <c r="EK78">
        <v>0</v>
      </c>
      <c r="EL78">
        <v>0</v>
      </c>
      <c r="EM78">
        <v>0</v>
      </c>
      <c r="EN78">
        <v>0</v>
      </c>
      <c r="EO78">
        <v>0</v>
      </c>
      <c r="EP78">
        <v>0</v>
      </c>
      <c r="EQ78">
        <v>1</v>
      </c>
      <c r="ER78">
        <v>0</v>
      </c>
      <c r="ES78">
        <v>0</v>
      </c>
      <c r="ET78">
        <v>0</v>
      </c>
      <c r="EU78">
        <v>0</v>
      </c>
      <c r="EV78">
        <v>0</v>
      </c>
      <c r="EW78">
        <v>0</v>
      </c>
      <c r="EX78">
        <v>0</v>
      </c>
      <c r="EY78">
        <v>0</v>
      </c>
      <c r="EZ78">
        <v>0</v>
      </c>
      <c r="FA78">
        <v>0</v>
      </c>
      <c r="FB78">
        <v>0</v>
      </c>
      <c r="FC78">
        <v>0</v>
      </c>
      <c r="FD78">
        <v>0</v>
      </c>
      <c r="FE78">
        <v>0</v>
      </c>
    </row>
    <row r="79" spans="1:161" x14ac:dyDescent="0.25">
      <c r="A79" s="1" t="s">
        <v>617</v>
      </c>
      <c r="B79" s="1" t="s">
        <v>618</v>
      </c>
      <c r="C79">
        <v>1950</v>
      </c>
      <c r="D79" s="1" t="s">
        <v>619</v>
      </c>
      <c r="E79" s="1" t="s">
        <v>620</v>
      </c>
      <c r="F79">
        <v>82</v>
      </c>
      <c r="G79">
        <v>99</v>
      </c>
      <c r="H79">
        <v>98</v>
      </c>
      <c r="I79">
        <v>9025</v>
      </c>
      <c r="J79">
        <v>10638298</v>
      </c>
      <c r="K79">
        <v>0</v>
      </c>
      <c r="L79">
        <v>61702128</v>
      </c>
      <c r="M79">
        <v>21276596</v>
      </c>
      <c r="N79">
        <v>42553191</v>
      </c>
      <c r="O79">
        <v>61702128</v>
      </c>
      <c r="P79">
        <v>112765957</v>
      </c>
      <c r="Q79">
        <v>4255319</v>
      </c>
      <c r="R79">
        <v>6382979</v>
      </c>
      <c r="S79">
        <v>23404255</v>
      </c>
      <c r="T79">
        <v>110638298</v>
      </c>
      <c r="U79">
        <v>17021277</v>
      </c>
      <c r="V79">
        <v>25531915</v>
      </c>
      <c r="W79">
        <v>0</v>
      </c>
      <c r="X79">
        <v>38297872</v>
      </c>
      <c r="Y79">
        <v>6382979</v>
      </c>
      <c r="Z79">
        <v>23404255</v>
      </c>
      <c r="AA79">
        <v>19148936</v>
      </c>
      <c r="AB79">
        <v>17021277</v>
      </c>
      <c r="AC79">
        <v>21276596</v>
      </c>
      <c r="AD79">
        <v>4893617</v>
      </c>
      <c r="AE79">
        <v>36170213</v>
      </c>
      <c r="AF79">
        <v>4893617</v>
      </c>
      <c r="AG79">
        <v>17021277</v>
      </c>
      <c r="AH79">
        <v>6382979</v>
      </c>
      <c r="AI79">
        <v>187234043</v>
      </c>
      <c r="AJ79">
        <v>4255319</v>
      </c>
      <c r="AK79">
        <v>80851064</v>
      </c>
      <c r="AL79">
        <v>46808511</v>
      </c>
      <c r="AM79">
        <v>68085106</v>
      </c>
      <c r="AN79">
        <v>44680851</v>
      </c>
      <c r="AO79">
        <v>74468085</v>
      </c>
      <c r="AP79">
        <v>23404255</v>
      </c>
      <c r="AQ79">
        <v>4893617</v>
      </c>
      <c r="AR79">
        <v>19148936</v>
      </c>
      <c r="AS79">
        <v>10638298</v>
      </c>
      <c r="AT79">
        <v>36170213</v>
      </c>
      <c r="AU79">
        <v>23404255</v>
      </c>
      <c r="AV79">
        <v>4255319</v>
      </c>
      <c r="AW79">
        <v>27659574</v>
      </c>
      <c r="AX79">
        <v>36170213</v>
      </c>
      <c r="AY79">
        <v>19148936</v>
      </c>
      <c r="AZ79">
        <v>6382979</v>
      </c>
      <c r="BA79">
        <v>4893617</v>
      </c>
      <c r="BB79">
        <v>212766</v>
      </c>
      <c r="BC79">
        <v>4255319</v>
      </c>
      <c r="BD79">
        <v>6382979</v>
      </c>
      <c r="BE79">
        <v>0</v>
      </c>
      <c r="BF79">
        <v>0</v>
      </c>
      <c r="BG79">
        <v>240425532</v>
      </c>
      <c r="BH79" s="1" t="s">
        <v>621</v>
      </c>
      <c r="BI79">
        <v>0</v>
      </c>
      <c r="BJ79">
        <v>0</v>
      </c>
      <c r="BK79">
        <v>0</v>
      </c>
      <c r="BL79">
        <v>0</v>
      </c>
      <c r="BM79">
        <v>0</v>
      </c>
      <c r="BN79">
        <v>0</v>
      </c>
      <c r="BO79">
        <v>0</v>
      </c>
      <c r="BP79">
        <v>0</v>
      </c>
      <c r="BQ79">
        <v>0</v>
      </c>
      <c r="BR79">
        <v>0</v>
      </c>
      <c r="BS79">
        <v>0</v>
      </c>
      <c r="BT79">
        <v>0</v>
      </c>
      <c r="BU79">
        <v>0</v>
      </c>
      <c r="BV79">
        <v>0</v>
      </c>
      <c r="BW79">
        <v>0</v>
      </c>
      <c r="BX79">
        <v>0</v>
      </c>
      <c r="BY79">
        <v>0</v>
      </c>
      <c r="BZ79">
        <v>0</v>
      </c>
      <c r="CA79">
        <v>1</v>
      </c>
      <c r="CB79">
        <v>0</v>
      </c>
      <c r="CC79">
        <v>0</v>
      </c>
      <c r="CD79">
        <v>0</v>
      </c>
      <c r="CE79">
        <v>1</v>
      </c>
      <c r="CF79">
        <v>0</v>
      </c>
      <c r="CG79">
        <v>0</v>
      </c>
      <c r="CH79">
        <v>0</v>
      </c>
      <c r="CI79">
        <v>0</v>
      </c>
      <c r="CJ79">
        <v>0</v>
      </c>
      <c r="CK79">
        <v>0</v>
      </c>
      <c r="CL79">
        <v>1</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s="1" t="s">
        <v>622</v>
      </c>
      <c r="DH79">
        <v>0</v>
      </c>
      <c r="DI79">
        <v>0</v>
      </c>
      <c r="DJ79">
        <v>0</v>
      </c>
      <c r="DK79">
        <v>0</v>
      </c>
      <c r="DL79">
        <v>0</v>
      </c>
      <c r="DM79">
        <v>0</v>
      </c>
      <c r="DN79">
        <v>1</v>
      </c>
      <c r="DO79">
        <v>0</v>
      </c>
      <c r="DP79">
        <v>0</v>
      </c>
      <c r="DQ79">
        <v>0</v>
      </c>
      <c r="DR79">
        <v>0</v>
      </c>
      <c r="DS79">
        <v>0</v>
      </c>
      <c r="DT79">
        <v>0</v>
      </c>
      <c r="DU79">
        <v>0</v>
      </c>
      <c r="DV79">
        <v>0</v>
      </c>
      <c r="DW79">
        <v>0</v>
      </c>
      <c r="DX79">
        <v>0</v>
      </c>
      <c r="DY79">
        <v>0</v>
      </c>
      <c r="DZ79">
        <v>0</v>
      </c>
      <c r="EA79">
        <v>0</v>
      </c>
      <c r="EB79">
        <v>0</v>
      </c>
      <c r="EC79">
        <v>0</v>
      </c>
      <c r="ED79">
        <v>0</v>
      </c>
      <c r="EE79">
        <v>1</v>
      </c>
      <c r="EF79">
        <v>0</v>
      </c>
      <c r="EG79">
        <v>0</v>
      </c>
      <c r="EH79">
        <v>0</v>
      </c>
      <c r="EI79">
        <v>0</v>
      </c>
      <c r="EJ79">
        <v>0</v>
      </c>
      <c r="EK79">
        <v>0</v>
      </c>
      <c r="EL79">
        <v>0</v>
      </c>
      <c r="EM79">
        <v>0</v>
      </c>
      <c r="EN79">
        <v>0</v>
      </c>
      <c r="EO79">
        <v>0</v>
      </c>
      <c r="EP79">
        <v>0</v>
      </c>
      <c r="EQ79">
        <v>0</v>
      </c>
      <c r="ER79">
        <v>0</v>
      </c>
      <c r="ES79">
        <v>0</v>
      </c>
      <c r="ET79">
        <v>0</v>
      </c>
      <c r="EU79">
        <v>0</v>
      </c>
      <c r="EV79">
        <v>0</v>
      </c>
      <c r="EW79">
        <v>0</v>
      </c>
      <c r="EX79">
        <v>0</v>
      </c>
      <c r="EY79">
        <v>1</v>
      </c>
      <c r="EZ79">
        <v>0</v>
      </c>
      <c r="FA79">
        <v>0</v>
      </c>
      <c r="FB79">
        <v>0</v>
      </c>
      <c r="FC79">
        <v>0</v>
      </c>
      <c r="FD79">
        <v>0</v>
      </c>
      <c r="FE79">
        <v>0</v>
      </c>
    </row>
    <row r="80" spans="1:161" x14ac:dyDescent="0.25">
      <c r="A80" s="1" t="s">
        <v>623</v>
      </c>
      <c r="B80" s="1" t="s">
        <v>624</v>
      </c>
      <c r="C80">
        <v>1999</v>
      </c>
      <c r="D80" s="1" t="s">
        <v>625</v>
      </c>
      <c r="E80" s="1" t="s">
        <v>626</v>
      </c>
      <c r="F80">
        <v>78</v>
      </c>
      <c r="G80">
        <v>98</v>
      </c>
      <c r="H80">
        <v>87</v>
      </c>
      <c r="I80">
        <v>8525</v>
      </c>
      <c r="J80">
        <v>9230769</v>
      </c>
      <c r="K80">
        <v>3076923</v>
      </c>
      <c r="L80">
        <v>21538462</v>
      </c>
      <c r="M80">
        <v>6153846</v>
      </c>
      <c r="N80">
        <v>70769231</v>
      </c>
      <c r="O80">
        <v>107692308</v>
      </c>
      <c r="P80">
        <v>52307692</v>
      </c>
      <c r="Q80">
        <v>6153846</v>
      </c>
      <c r="R80">
        <v>9230769</v>
      </c>
      <c r="S80">
        <v>36923077</v>
      </c>
      <c r="T80">
        <v>67692308</v>
      </c>
      <c r="U80">
        <v>76923077</v>
      </c>
      <c r="V80">
        <v>9230769</v>
      </c>
      <c r="W80">
        <v>6153846</v>
      </c>
      <c r="X80">
        <v>52307692</v>
      </c>
      <c r="Y80">
        <v>0</v>
      </c>
      <c r="Z80">
        <v>9230769</v>
      </c>
      <c r="AA80">
        <v>9230769</v>
      </c>
      <c r="AB80">
        <v>15384615</v>
      </c>
      <c r="AC80">
        <v>3076923</v>
      </c>
      <c r="AD80">
        <v>70769231</v>
      </c>
      <c r="AE80">
        <v>30769231</v>
      </c>
      <c r="AF80">
        <v>3076923</v>
      </c>
      <c r="AG80">
        <v>6153846</v>
      </c>
      <c r="AH80">
        <v>3076923</v>
      </c>
      <c r="AI80">
        <v>126153846</v>
      </c>
      <c r="AJ80">
        <v>0</v>
      </c>
      <c r="AK80">
        <v>147692308</v>
      </c>
      <c r="AL80">
        <v>12307692</v>
      </c>
      <c r="AM80">
        <v>98461538</v>
      </c>
      <c r="AN80">
        <v>8</v>
      </c>
      <c r="AO80">
        <v>89230769</v>
      </c>
      <c r="AP80">
        <v>15384615</v>
      </c>
      <c r="AQ80">
        <v>36923077</v>
      </c>
      <c r="AR80">
        <v>27692308</v>
      </c>
      <c r="AS80">
        <v>4</v>
      </c>
      <c r="AT80">
        <v>89230769</v>
      </c>
      <c r="AU80">
        <v>12307692</v>
      </c>
      <c r="AV80">
        <v>3076923</v>
      </c>
      <c r="AW80">
        <v>12307692</v>
      </c>
      <c r="AX80">
        <v>52307692</v>
      </c>
      <c r="AY80">
        <v>4</v>
      </c>
      <c r="AZ80">
        <v>15384615</v>
      </c>
      <c r="BA80">
        <v>49230769</v>
      </c>
      <c r="BB80">
        <v>15384615</v>
      </c>
      <c r="BC80">
        <v>0</v>
      </c>
      <c r="BD80">
        <v>12307692</v>
      </c>
      <c r="BE80">
        <v>0</v>
      </c>
      <c r="BF80">
        <v>3076923</v>
      </c>
      <c r="BG80">
        <v>264615385</v>
      </c>
      <c r="BH80" s="1" t="s">
        <v>627</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1</v>
      </c>
      <c r="CL80">
        <v>0</v>
      </c>
      <c r="CM80">
        <v>1</v>
      </c>
      <c r="CN80">
        <v>0</v>
      </c>
      <c r="CO80">
        <v>0</v>
      </c>
      <c r="CP80">
        <v>0</v>
      </c>
      <c r="CQ80">
        <v>0</v>
      </c>
      <c r="CR80">
        <v>0</v>
      </c>
      <c r="CS80">
        <v>0</v>
      </c>
      <c r="CT80">
        <v>0</v>
      </c>
      <c r="CU80">
        <v>0</v>
      </c>
      <c r="CV80">
        <v>0</v>
      </c>
      <c r="CW80">
        <v>0</v>
      </c>
      <c r="CX80">
        <v>0</v>
      </c>
      <c r="CY80">
        <v>0</v>
      </c>
      <c r="CZ80">
        <v>1</v>
      </c>
      <c r="DA80">
        <v>0</v>
      </c>
      <c r="DB80">
        <v>0</v>
      </c>
      <c r="DC80">
        <v>0</v>
      </c>
      <c r="DD80">
        <v>0</v>
      </c>
      <c r="DE80">
        <v>0</v>
      </c>
      <c r="DF80">
        <v>0</v>
      </c>
      <c r="DG80" s="1" t="s">
        <v>628</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1</v>
      </c>
      <c r="EC80">
        <v>0</v>
      </c>
      <c r="ED80">
        <v>0</v>
      </c>
      <c r="EE80">
        <v>0</v>
      </c>
      <c r="EF80">
        <v>0</v>
      </c>
      <c r="EG80">
        <v>0</v>
      </c>
      <c r="EH80">
        <v>0</v>
      </c>
      <c r="EI80">
        <v>0</v>
      </c>
      <c r="EJ80">
        <v>1</v>
      </c>
      <c r="EK80">
        <v>0</v>
      </c>
      <c r="EL80">
        <v>0</v>
      </c>
      <c r="EM80">
        <v>0</v>
      </c>
      <c r="EN80">
        <v>0</v>
      </c>
      <c r="EO80">
        <v>0</v>
      </c>
      <c r="EP80">
        <v>1</v>
      </c>
      <c r="EQ80">
        <v>0</v>
      </c>
      <c r="ER80">
        <v>0</v>
      </c>
      <c r="ES80">
        <v>0</v>
      </c>
      <c r="ET80">
        <v>0</v>
      </c>
      <c r="EU80">
        <v>0</v>
      </c>
      <c r="EV80">
        <v>0</v>
      </c>
      <c r="EW80">
        <v>0</v>
      </c>
      <c r="EX80">
        <v>0</v>
      </c>
      <c r="EY80">
        <v>0</v>
      </c>
      <c r="EZ80">
        <v>0</v>
      </c>
      <c r="FA80">
        <v>0</v>
      </c>
      <c r="FB80">
        <v>0</v>
      </c>
      <c r="FC80">
        <v>0</v>
      </c>
      <c r="FD80">
        <v>0</v>
      </c>
      <c r="FE80">
        <v>0</v>
      </c>
    </row>
    <row r="81" spans="1:161" x14ac:dyDescent="0.25">
      <c r="A81" s="1" t="s">
        <v>629</v>
      </c>
      <c r="B81" s="1" t="s">
        <v>630</v>
      </c>
      <c r="C81">
        <v>2013</v>
      </c>
      <c r="D81" s="1" t="s">
        <v>631</v>
      </c>
      <c r="E81" s="1" t="s">
        <v>632</v>
      </c>
      <c r="F81">
        <v>69</v>
      </c>
      <c r="G81">
        <v>95</v>
      </c>
      <c r="H81">
        <v>87</v>
      </c>
      <c r="I81">
        <v>80</v>
      </c>
      <c r="J81">
        <v>6339144</v>
      </c>
      <c r="K81">
        <v>6339144</v>
      </c>
      <c r="L81">
        <v>66561014</v>
      </c>
      <c r="M81">
        <v>6339144</v>
      </c>
      <c r="N81">
        <v>26941363</v>
      </c>
      <c r="O81">
        <v>28526149</v>
      </c>
      <c r="P81">
        <v>50713154</v>
      </c>
      <c r="Q81">
        <v>6339144</v>
      </c>
      <c r="R81">
        <v>3169572</v>
      </c>
      <c r="S81">
        <v>3169572</v>
      </c>
      <c r="T81">
        <v>117274168</v>
      </c>
      <c r="U81">
        <v>12678288</v>
      </c>
      <c r="V81">
        <v>22187005</v>
      </c>
      <c r="W81">
        <v>0</v>
      </c>
      <c r="X81">
        <v>25356577</v>
      </c>
      <c r="Y81">
        <v>4754358</v>
      </c>
      <c r="Z81">
        <v>4437401</v>
      </c>
      <c r="AA81">
        <v>66561014</v>
      </c>
      <c r="AB81">
        <v>11093502</v>
      </c>
      <c r="AC81">
        <v>4754358</v>
      </c>
      <c r="AD81">
        <v>792393</v>
      </c>
      <c r="AE81">
        <v>107765452</v>
      </c>
      <c r="AF81">
        <v>3169572</v>
      </c>
      <c r="AG81">
        <v>53882726</v>
      </c>
      <c r="AH81">
        <v>1584786</v>
      </c>
      <c r="AI81">
        <v>106180666</v>
      </c>
      <c r="AJ81">
        <v>4754358</v>
      </c>
      <c r="AK81">
        <v>22187005</v>
      </c>
      <c r="AL81">
        <v>792393</v>
      </c>
      <c r="AM81">
        <v>63391442</v>
      </c>
      <c r="AN81">
        <v>30110935</v>
      </c>
      <c r="AO81">
        <v>41204437</v>
      </c>
      <c r="AP81">
        <v>28526149</v>
      </c>
      <c r="AQ81">
        <v>4754358</v>
      </c>
      <c r="AR81">
        <v>792393</v>
      </c>
      <c r="AS81">
        <v>26941363</v>
      </c>
      <c r="AT81">
        <v>98256735</v>
      </c>
      <c r="AU81">
        <v>77654517</v>
      </c>
      <c r="AV81">
        <v>1584786</v>
      </c>
      <c r="AW81">
        <v>23771791</v>
      </c>
      <c r="AX81">
        <v>22187005</v>
      </c>
      <c r="AY81">
        <v>58637084</v>
      </c>
      <c r="AZ81">
        <v>11093502</v>
      </c>
      <c r="BA81">
        <v>15847861</v>
      </c>
      <c r="BB81">
        <v>31695721</v>
      </c>
      <c r="BC81">
        <v>3169572</v>
      </c>
      <c r="BD81">
        <v>9508716</v>
      </c>
      <c r="BE81">
        <v>1584786</v>
      </c>
      <c r="BF81">
        <v>0</v>
      </c>
      <c r="BG81">
        <v>171156894</v>
      </c>
      <c r="BH81" s="1" t="s">
        <v>633</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1</v>
      </c>
      <c r="CI81">
        <v>0</v>
      </c>
      <c r="CJ81">
        <v>0</v>
      </c>
      <c r="CK81">
        <v>0</v>
      </c>
      <c r="CL81">
        <v>0</v>
      </c>
      <c r="CM81">
        <v>0</v>
      </c>
      <c r="CN81">
        <v>0</v>
      </c>
      <c r="CO81">
        <v>0</v>
      </c>
      <c r="CP81">
        <v>0</v>
      </c>
      <c r="CQ81">
        <v>0</v>
      </c>
      <c r="CR81">
        <v>1</v>
      </c>
      <c r="CS81">
        <v>0</v>
      </c>
      <c r="CT81">
        <v>0</v>
      </c>
      <c r="CU81">
        <v>0</v>
      </c>
      <c r="CV81">
        <v>0</v>
      </c>
      <c r="CW81">
        <v>0</v>
      </c>
      <c r="CX81">
        <v>0</v>
      </c>
      <c r="CY81">
        <v>0</v>
      </c>
      <c r="CZ81">
        <v>0</v>
      </c>
      <c r="DA81">
        <v>1</v>
      </c>
      <c r="DB81">
        <v>0</v>
      </c>
      <c r="DC81">
        <v>0</v>
      </c>
      <c r="DD81">
        <v>0</v>
      </c>
      <c r="DE81">
        <v>0</v>
      </c>
      <c r="DF81">
        <v>0</v>
      </c>
      <c r="DG81" s="1" t="s">
        <v>634</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1</v>
      </c>
      <c r="ER81">
        <v>0</v>
      </c>
      <c r="ES81">
        <v>0</v>
      </c>
      <c r="ET81">
        <v>0</v>
      </c>
      <c r="EU81">
        <v>0</v>
      </c>
      <c r="EV81">
        <v>0</v>
      </c>
      <c r="EW81">
        <v>0</v>
      </c>
      <c r="EX81">
        <v>0</v>
      </c>
      <c r="EY81">
        <v>0</v>
      </c>
      <c r="EZ81">
        <v>1</v>
      </c>
      <c r="FA81">
        <v>1</v>
      </c>
      <c r="FB81">
        <v>0</v>
      </c>
      <c r="FC81">
        <v>0</v>
      </c>
      <c r="FD81">
        <v>0</v>
      </c>
      <c r="FE81">
        <v>0</v>
      </c>
    </row>
    <row r="82" spans="1:161" x14ac:dyDescent="0.25">
      <c r="A82" s="1" t="s">
        <v>635</v>
      </c>
      <c r="B82" s="1" t="s">
        <v>636</v>
      </c>
      <c r="C82">
        <v>2023</v>
      </c>
      <c r="D82" s="1" t="s">
        <v>637</v>
      </c>
      <c r="E82" s="1" t="s">
        <v>638</v>
      </c>
      <c r="F82">
        <v>76</v>
      </c>
      <c r="G82">
        <v>96</v>
      </c>
      <c r="H82">
        <v>90</v>
      </c>
      <c r="I82">
        <v>845</v>
      </c>
      <c r="BH82" s="1" t="s">
        <v>639</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1</v>
      </c>
      <c r="CH82">
        <v>0</v>
      </c>
      <c r="CI82">
        <v>0</v>
      </c>
      <c r="CJ82">
        <v>0</v>
      </c>
      <c r="CK82">
        <v>1</v>
      </c>
      <c r="CL82">
        <v>0</v>
      </c>
      <c r="CM82">
        <v>0</v>
      </c>
      <c r="CN82">
        <v>0</v>
      </c>
      <c r="CO82">
        <v>0</v>
      </c>
      <c r="CP82">
        <v>0</v>
      </c>
      <c r="CQ82">
        <v>0</v>
      </c>
      <c r="CR82">
        <v>0</v>
      </c>
      <c r="CS82">
        <v>0</v>
      </c>
      <c r="CT82">
        <v>1</v>
      </c>
      <c r="CU82">
        <v>0</v>
      </c>
      <c r="CV82">
        <v>0</v>
      </c>
      <c r="CW82">
        <v>0</v>
      </c>
      <c r="CX82">
        <v>0</v>
      </c>
      <c r="CY82">
        <v>0</v>
      </c>
      <c r="CZ82">
        <v>0</v>
      </c>
      <c r="DA82">
        <v>0</v>
      </c>
      <c r="DB82">
        <v>0</v>
      </c>
      <c r="DC82">
        <v>0</v>
      </c>
      <c r="DD82">
        <v>0</v>
      </c>
      <c r="DE82">
        <v>0</v>
      </c>
      <c r="DF82">
        <v>0</v>
      </c>
      <c r="DG82" s="1" t="s">
        <v>640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1</v>
      </c>
      <c r="EC82">
        <v>0</v>
      </c>
      <c r="ED82">
        <v>0</v>
      </c>
      <c r="EE82">
        <v>0</v>
      </c>
      <c r="EF82">
        <v>1</v>
      </c>
      <c r="EG82">
        <v>0</v>
      </c>
      <c r="EH82">
        <v>0</v>
      </c>
      <c r="EI82">
        <v>0</v>
      </c>
      <c r="EJ82">
        <v>1</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row>
    <row r="83" spans="1:161" x14ac:dyDescent="0.25">
      <c r="A83" s="1" t="s">
        <v>641</v>
      </c>
      <c r="B83" s="1" t="s">
        <v>642</v>
      </c>
      <c r="C83">
        <v>1930</v>
      </c>
      <c r="D83" s="1" t="s">
        <v>643</v>
      </c>
      <c r="E83" s="1" t="s">
        <v>644</v>
      </c>
      <c r="F83">
        <v>81</v>
      </c>
      <c r="G83">
        <v>98</v>
      </c>
      <c r="H83">
        <v>91</v>
      </c>
      <c r="I83">
        <v>8775</v>
      </c>
      <c r="J83">
        <v>0</v>
      </c>
      <c r="K83">
        <v>0</v>
      </c>
      <c r="L83">
        <v>68181818</v>
      </c>
      <c r="M83">
        <v>42207792</v>
      </c>
      <c r="N83">
        <v>71428571</v>
      </c>
      <c r="O83">
        <v>25974026</v>
      </c>
      <c r="P83">
        <v>90909091</v>
      </c>
      <c r="Q83">
        <v>6493506</v>
      </c>
      <c r="R83">
        <v>0</v>
      </c>
      <c r="S83">
        <v>25974026</v>
      </c>
      <c r="T83">
        <v>90909091</v>
      </c>
      <c r="U83">
        <v>61688312</v>
      </c>
      <c r="V83">
        <v>38961039</v>
      </c>
      <c r="W83">
        <v>3246753</v>
      </c>
      <c r="X83">
        <v>25974026</v>
      </c>
      <c r="Y83">
        <v>3246753</v>
      </c>
      <c r="Z83">
        <v>45454545</v>
      </c>
      <c r="AA83">
        <v>19480519</v>
      </c>
      <c r="AB83">
        <v>22727273</v>
      </c>
      <c r="AC83">
        <v>0</v>
      </c>
      <c r="AD83">
        <v>48701299</v>
      </c>
      <c r="AE83">
        <v>48701299</v>
      </c>
      <c r="AF83">
        <v>0</v>
      </c>
      <c r="AG83">
        <v>3246753</v>
      </c>
      <c r="AH83">
        <v>6493506</v>
      </c>
      <c r="AI83">
        <v>84415584</v>
      </c>
      <c r="AJ83">
        <v>3246753</v>
      </c>
      <c r="AK83">
        <v>77922078</v>
      </c>
      <c r="AL83">
        <v>3246753</v>
      </c>
      <c r="AM83">
        <v>116883117</v>
      </c>
      <c r="AN83">
        <v>48701299</v>
      </c>
      <c r="AO83">
        <v>97402597</v>
      </c>
      <c r="AP83">
        <v>38961039</v>
      </c>
      <c r="AQ83">
        <v>29220779</v>
      </c>
      <c r="AR83">
        <v>3246753</v>
      </c>
      <c r="AS83">
        <v>155844156</v>
      </c>
      <c r="AT83">
        <v>84415584</v>
      </c>
      <c r="AU83">
        <v>74675325</v>
      </c>
      <c r="AV83">
        <v>6493506</v>
      </c>
      <c r="AW83">
        <v>58441558</v>
      </c>
      <c r="AX83">
        <v>12987013</v>
      </c>
      <c r="AY83">
        <v>55194805</v>
      </c>
      <c r="AZ83">
        <v>6493506</v>
      </c>
      <c r="BA83">
        <v>22727273</v>
      </c>
      <c r="BB83">
        <v>48701299</v>
      </c>
      <c r="BC83">
        <v>0</v>
      </c>
      <c r="BD83">
        <v>29220779</v>
      </c>
      <c r="BE83">
        <v>0</v>
      </c>
      <c r="BF83">
        <v>3246753</v>
      </c>
      <c r="BG83">
        <v>392857143</v>
      </c>
      <c r="BH83" s="1" t="s">
        <v>645</v>
      </c>
      <c r="BI83">
        <v>0</v>
      </c>
      <c r="BJ83">
        <v>0</v>
      </c>
      <c r="BK83">
        <v>0</v>
      </c>
      <c r="BL83">
        <v>0</v>
      </c>
      <c r="BM83">
        <v>0</v>
      </c>
      <c r="BN83">
        <v>0</v>
      </c>
      <c r="BO83">
        <v>0</v>
      </c>
      <c r="BP83">
        <v>0</v>
      </c>
      <c r="BQ83">
        <v>0</v>
      </c>
      <c r="BR83">
        <v>0</v>
      </c>
      <c r="BS83">
        <v>0</v>
      </c>
      <c r="BT83">
        <v>1</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1</v>
      </c>
      <c r="DB83">
        <v>0</v>
      </c>
      <c r="DC83">
        <v>0</v>
      </c>
      <c r="DD83">
        <v>0</v>
      </c>
      <c r="DE83">
        <v>0</v>
      </c>
      <c r="DF83">
        <v>1</v>
      </c>
      <c r="DG83" s="1" t="s">
        <v>646</v>
      </c>
      <c r="DH83">
        <v>0</v>
      </c>
      <c r="DI83">
        <v>0</v>
      </c>
      <c r="DJ83">
        <v>0</v>
      </c>
      <c r="DK83">
        <v>0</v>
      </c>
      <c r="DL83">
        <v>1</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1</v>
      </c>
      <c r="FA83">
        <v>1</v>
      </c>
      <c r="FB83">
        <v>0</v>
      </c>
      <c r="FC83">
        <v>0</v>
      </c>
      <c r="FD83">
        <v>0</v>
      </c>
      <c r="FE83">
        <v>0</v>
      </c>
    </row>
    <row r="84" spans="1:161" x14ac:dyDescent="0.25">
      <c r="A84" s="1" t="s">
        <v>647</v>
      </c>
      <c r="B84" s="1" t="s">
        <v>648</v>
      </c>
      <c r="C84">
        <v>1979</v>
      </c>
      <c r="D84" s="1" t="s">
        <v>649</v>
      </c>
      <c r="E84" s="1" t="s">
        <v>650</v>
      </c>
      <c r="F84">
        <v>78</v>
      </c>
      <c r="G84">
        <v>88</v>
      </c>
      <c r="H84">
        <v>72</v>
      </c>
      <c r="I84">
        <v>79</v>
      </c>
      <c r="J84">
        <v>4926108</v>
      </c>
      <c r="K84">
        <v>4926108</v>
      </c>
      <c r="L84">
        <v>39408867</v>
      </c>
      <c r="M84">
        <v>2955665</v>
      </c>
      <c r="N84">
        <v>591133</v>
      </c>
      <c r="O84">
        <v>123152709</v>
      </c>
      <c r="P84">
        <v>591133</v>
      </c>
      <c r="Q84">
        <v>4926108</v>
      </c>
      <c r="R84">
        <v>14778325</v>
      </c>
      <c r="S84">
        <v>2955665</v>
      </c>
      <c r="T84">
        <v>93596059</v>
      </c>
      <c r="U84">
        <v>39408867</v>
      </c>
      <c r="V84">
        <v>4926108</v>
      </c>
      <c r="W84">
        <v>0</v>
      </c>
      <c r="X84">
        <v>24630542</v>
      </c>
      <c r="Y84">
        <v>14778325</v>
      </c>
      <c r="Z84">
        <v>19704433</v>
      </c>
      <c r="AA84">
        <v>0</v>
      </c>
      <c r="AB84">
        <v>9852217</v>
      </c>
      <c r="AC84">
        <v>0</v>
      </c>
      <c r="AD84">
        <v>93596059</v>
      </c>
      <c r="AE84">
        <v>2955665</v>
      </c>
      <c r="AF84">
        <v>24630542</v>
      </c>
      <c r="AG84">
        <v>39408867</v>
      </c>
      <c r="AH84">
        <v>0</v>
      </c>
      <c r="AI84">
        <v>216748768</v>
      </c>
      <c r="AJ84">
        <v>4926108</v>
      </c>
      <c r="AK84">
        <v>49261084</v>
      </c>
      <c r="AL84">
        <v>9852217</v>
      </c>
      <c r="AM84">
        <v>591133</v>
      </c>
      <c r="AN84">
        <v>34482759</v>
      </c>
      <c r="AO84">
        <v>98522167</v>
      </c>
      <c r="AP84">
        <v>14778325</v>
      </c>
      <c r="AQ84">
        <v>44334975</v>
      </c>
      <c r="AR84">
        <v>19704433</v>
      </c>
      <c r="AS84">
        <v>24630542</v>
      </c>
      <c r="AT84">
        <v>54187192</v>
      </c>
      <c r="AU84">
        <v>24630542</v>
      </c>
      <c r="AV84">
        <v>0</v>
      </c>
      <c r="AW84">
        <v>54187192</v>
      </c>
      <c r="AX84">
        <v>39408867</v>
      </c>
      <c r="AY84">
        <v>54187192</v>
      </c>
      <c r="AZ84">
        <v>9852217</v>
      </c>
      <c r="BA84">
        <v>44334975</v>
      </c>
      <c r="BB84">
        <v>19704433</v>
      </c>
      <c r="BC84">
        <v>4926108</v>
      </c>
      <c r="BD84">
        <v>9852217</v>
      </c>
      <c r="BE84">
        <v>0</v>
      </c>
      <c r="BF84">
        <v>0</v>
      </c>
      <c r="BG84">
        <v>206896552</v>
      </c>
      <c r="BH84" s="1" t="s">
        <v>651</v>
      </c>
      <c r="BI84">
        <v>0</v>
      </c>
      <c r="BJ84">
        <v>0</v>
      </c>
      <c r="BK84">
        <v>0</v>
      </c>
      <c r="BL84">
        <v>0</v>
      </c>
      <c r="BM84">
        <v>0</v>
      </c>
      <c r="BN84">
        <v>0</v>
      </c>
      <c r="BO84">
        <v>0</v>
      </c>
      <c r="BP84">
        <v>0</v>
      </c>
      <c r="BQ84">
        <v>0</v>
      </c>
      <c r="BR84">
        <v>0</v>
      </c>
      <c r="BS84">
        <v>0</v>
      </c>
      <c r="BT84">
        <v>0</v>
      </c>
      <c r="BU84">
        <v>0</v>
      </c>
      <c r="BV84">
        <v>0</v>
      </c>
      <c r="BW84">
        <v>1</v>
      </c>
      <c r="BX84">
        <v>0</v>
      </c>
      <c r="BY84">
        <v>0</v>
      </c>
      <c r="BZ84">
        <v>0</v>
      </c>
      <c r="CA84">
        <v>0</v>
      </c>
      <c r="CB84">
        <v>0</v>
      </c>
      <c r="CC84">
        <v>0</v>
      </c>
      <c r="CD84">
        <v>1</v>
      </c>
      <c r="CE84">
        <v>0</v>
      </c>
      <c r="CF84">
        <v>1</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s="1" t="s">
        <v>652</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1</v>
      </c>
      <c r="EG84">
        <v>0</v>
      </c>
      <c r="EH84">
        <v>0</v>
      </c>
      <c r="EI84">
        <v>0</v>
      </c>
      <c r="EJ84">
        <v>0</v>
      </c>
      <c r="EK84">
        <v>0</v>
      </c>
      <c r="EL84">
        <v>0</v>
      </c>
      <c r="EM84">
        <v>0</v>
      </c>
      <c r="EN84">
        <v>0</v>
      </c>
      <c r="EO84">
        <v>0</v>
      </c>
      <c r="EP84">
        <v>1</v>
      </c>
      <c r="EQ84">
        <v>0</v>
      </c>
      <c r="ER84">
        <v>0</v>
      </c>
      <c r="ES84">
        <v>0</v>
      </c>
      <c r="ET84">
        <v>0</v>
      </c>
      <c r="EU84">
        <v>0</v>
      </c>
      <c r="EV84">
        <v>0</v>
      </c>
      <c r="EW84">
        <v>0</v>
      </c>
      <c r="EX84">
        <v>0</v>
      </c>
      <c r="EY84">
        <v>1</v>
      </c>
      <c r="EZ84">
        <v>0</v>
      </c>
      <c r="FA84">
        <v>0</v>
      </c>
      <c r="FB84">
        <v>0</v>
      </c>
      <c r="FC84">
        <v>0</v>
      </c>
      <c r="FD84">
        <v>0</v>
      </c>
      <c r="FE84">
        <v>0</v>
      </c>
    </row>
    <row r="85" spans="1:161" x14ac:dyDescent="0.25">
      <c r="A85" s="1" t="s">
        <v>653</v>
      </c>
      <c r="B85" s="1" t="s">
        <v>654</v>
      </c>
      <c r="C85">
        <v>1976</v>
      </c>
      <c r="D85" s="1" t="s">
        <v>655</v>
      </c>
      <c r="E85" s="1" t="s">
        <v>656</v>
      </c>
      <c r="F85">
        <v>79</v>
      </c>
      <c r="G85">
        <v>94</v>
      </c>
      <c r="H85">
        <v>84</v>
      </c>
      <c r="I85">
        <v>84</v>
      </c>
      <c r="J85">
        <v>40955631</v>
      </c>
      <c r="K85">
        <v>0</v>
      </c>
      <c r="L85">
        <v>68259386</v>
      </c>
      <c r="M85">
        <v>10238908</v>
      </c>
      <c r="N85">
        <v>204778157</v>
      </c>
      <c r="O85">
        <v>109215017</v>
      </c>
      <c r="P85">
        <v>92150171</v>
      </c>
      <c r="Q85">
        <v>23890785</v>
      </c>
      <c r="R85">
        <v>3412969</v>
      </c>
      <c r="S85">
        <v>10238908</v>
      </c>
      <c r="T85">
        <v>112627986</v>
      </c>
      <c r="U85">
        <v>30716724</v>
      </c>
      <c r="V85">
        <v>37542662</v>
      </c>
      <c r="W85">
        <v>6825939</v>
      </c>
      <c r="X85">
        <v>64846416</v>
      </c>
      <c r="Y85">
        <v>10238908</v>
      </c>
      <c r="Z85">
        <v>310580205</v>
      </c>
      <c r="AA85">
        <v>40955631</v>
      </c>
      <c r="AB85">
        <v>51194539</v>
      </c>
      <c r="AC85">
        <v>3412969</v>
      </c>
      <c r="AD85">
        <v>10238908</v>
      </c>
      <c r="AE85">
        <v>245733788</v>
      </c>
      <c r="AF85">
        <v>6825939</v>
      </c>
      <c r="AG85">
        <v>51194539</v>
      </c>
      <c r="AH85">
        <v>0</v>
      </c>
      <c r="AI85">
        <v>197952218</v>
      </c>
      <c r="AJ85">
        <v>0</v>
      </c>
      <c r="AK85">
        <v>34129693</v>
      </c>
      <c r="AL85">
        <v>3412969</v>
      </c>
      <c r="AM85">
        <v>92150171</v>
      </c>
      <c r="AN85">
        <v>17064846</v>
      </c>
      <c r="AO85">
        <v>109215017</v>
      </c>
      <c r="AP85">
        <v>23890785</v>
      </c>
      <c r="AQ85">
        <v>30716724</v>
      </c>
      <c r="AR85">
        <v>40955631</v>
      </c>
      <c r="AS85">
        <v>64846416</v>
      </c>
      <c r="AT85">
        <v>54607509</v>
      </c>
      <c r="AU85">
        <v>51194539</v>
      </c>
      <c r="AV85">
        <v>13651877</v>
      </c>
      <c r="AW85">
        <v>58020478</v>
      </c>
      <c r="AX85">
        <v>61433447</v>
      </c>
      <c r="AY85">
        <v>4778157</v>
      </c>
      <c r="AZ85">
        <v>10238908</v>
      </c>
      <c r="BA85">
        <v>17064846</v>
      </c>
      <c r="BB85">
        <v>10238908</v>
      </c>
      <c r="BC85">
        <v>136518771</v>
      </c>
      <c r="BD85">
        <v>17064846</v>
      </c>
      <c r="BE85">
        <v>3412969</v>
      </c>
      <c r="BF85">
        <v>3412969</v>
      </c>
      <c r="BG85">
        <v>290102389</v>
      </c>
      <c r="BH85" s="1" t="s">
        <v>657</v>
      </c>
      <c r="BI85">
        <v>1</v>
      </c>
      <c r="BJ85">
        <v>0</v>
      </c>
      <c r="BK85">
        <v>0</v>
      </c>
      <c r="BL85">
        <v>0</v>
      </c>
      <c r="BM85">
        <v>0</v>
      </c>
      <c r="BN85">
        <v>0</v>
      </c>
      <c r="BO85">
        <v>0</v>
      </c>
      <c r="BP85">
        <v>1</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1</v>
      </c>
      <c r="CS85">
        <v>0</v>
      </c>
      <c r="CT85">
        <v>0</v>
      </c>
      <c r="CU85">
        <v>0</v>
      </c>
      <c r="CV85">
        <v>0</v>
      </c>
      <c r="CW85">
        <v>0</v>
      </c>
      <c r="CX85">
        <v>0</v>
      </c>
      <c r="CY85">
        <v>0</v>
      </c>
      <c r="CZ85">
        <v>0</v>
      </c>
      <c r="DA85">
        <v>0</v>
      </c>
      <c r="DB85">
        <v>0</v>
      </c>
      <c r="DC85">
        <v>0</v>
      </c>
      <c r="DD85">
        <v>0</v>
      </c>
      <c r="DE85">
        <v>0</v>
      </c>
      <c r="DF85">
        <v>0</v>
      </c>
      <c r="DG85" s="1" t="s">
        <v>184</v>
      </c>
      <c r="DH85">
        <v>1</v>
      </c>
      <c r="DI85">
        <v>0</v>
      </c>
      <c r="DJ85">
        <v>0</v>
      </c>
      <c r="DK85">
        <v>0</v>
      </c>
      <c r="DL85">
        <v>0</v>
      </c>
      <c r="DM85">
        <v>0</v>
      </c>
      <c r="DN85">
        <v>0</v>
      </c>
      <c r="DO85">
        <v>0</v>
      </c>
      <c r="DP85">
        <v>0</v>
      </c>
      <c r="DQ85">
        <v>0</v>
      </c>
      <c r="DR85">
        <v>0</v>
      </c>
      <c r="DS85">
        <v>0</v>
      </c>
      <c r="DT85">
        <v>0</v>
      </c>
      <c r="DU85">
        <v>0</v>
      </c>
      <c r="DV85">
        <v>0</v>
      </c>
      <c r="DW85">
        <v>0</v>
      </c>
      <c r="DX85">
        <v>0</v>
      </c>
      <c r="DY85">
        <v>0</v>
      </c>
      <c r="DZ85">
        <v>0</v>
      </c>
      <c r="EA85">
        <v>1</v>
      </c>
      <c r="EB85">
        <v>0</v>
      </c>
      <c r="EC85">
        <v>0</v>
      </c>
      <c r="ED85">
        <v>0</v>
      </c>
      <c r="EE85">
        <v>0</v>
      </c>
      <c r="EF85">
        <v>0</v>
      </c>
      <c r="EG85">
        <v>0</v>
      </c>
      <c r="EH85">
        <v>0</v>
      </c>
      <c r="EI85">
        <v>0</v>
      </c>
      <c r="EJ85">
        <v>0</v>
      </c>
      <c r="EK85">
        <v>0</v>
      </c>
      <c r="EL85">
        <v>0</v>
      </c>
      <c r="EM85">
        <v>0</v>
      </c>
      <c r="EN85">
        <v>0</v>
      </c>
      <c r="EO85">
        <v>0</v>
      </c>
      <c r="EP85">
        <v>0</v>
      </c>
      <c r="EQ85">
        <v>0</v>
      </c>
      <c r="ER85">
        <v>0</v>
      </c>
      <c r="ES85">
        <v>1</v>
      </c>
      <c r="ET85">
        <v>0</v>
      </c>
      <c r="EU85">
        <v>0</v>
      </c>
      <c r="EV85">
        <v>0</v>
      </c>
      <c r="EW85">
        <v>0</v>
      </c>
      <c r="EX85">
        <v>0</v>
      </c>
      <c r="EY85">
        <v>0</v>
      </c>
      <c r="EZ85">
        <v>0</v>
      </c>
      <c r="FA85">
        <v>0</v>
      </c>
      <c r="FB85">
        <v>0</v>
      </c>
      <c r="FC85">
        <v>0</v>
      </c>
      <c r="FD85">
        <v>0</v>
      </c>
      <c r="FE85">
        <v>0</v>
      </c>
    </row>
    <row r="86" spans="1:161" x14ac:dyDescent="0.25">
      <c r="A86" s="1" t="s">
        <v>658</v>
      </c>
      <c r="B86" s="1" t="s">
        <v>659</v>
      </c>
      <c r="C86">
        <v>1965</v>
      </c>
      <c r="D86" s="1" t="s">
        <v>660</v>
      </c>
      <c r="E86" s="1" t="s">
        <v>661</v>
      </c>
      <c r="F86">
        <v>70</v>
      </c>
      <c r="G86">
        <v>92</v>
      </c>
      <c r="H86">
        <v>92</v>
      </c>
      <c r="I86">
        <v>81</v>
      </c>
      <c r="J86">
        <v>13888889</v>
      </c>
      <c r="K86">
        <v>6944444</v>
      </c>
      <c r="L86">
        <v>83333333</v>
      </c>
      <c r="M86">
        <v>20833333</v>
      </c>
      <c r="N86">
        <v>55555556</v>
      </c>
      <c r="O86">
        <v>83333333</v>
      </c>
      <c r="P86">
        <v>625</v>
      </c>
      <c r="Q86">
        <v>34722222</v>
      </c>
      <c r="R86">
        <v>6944444</v>
      </c>
      <c r="S86">
        <v>6944444</v>
      </c>
      <c r="T86">
        <v>118055556</v>
      </c>
      <c r="U86">
        <v>6944444</v>
      </c>
      <c r="V86">
        <v>20833333</v>
      </c>
      <c r="W86">
        <v>0</v>
      </c>
      <c r="X86">
        <v>48611111</v>
      </c>
      <c r="Y86">
        <v>0</v>
      </c>
      <c r="Z86">
        <v>55555556</v>
      </c>
      <c r="AA86">
        <v>20833333</v>
      </c>
      <c r="AB86">
        <v>41666667</v>
      </c>
      <c r="AC86">
        <v>0</v>
      </c>
      <c r="AD86">
        <v>55555556</v>
      </c>
      <c r="AE86">
        <v>69444444</v>
      </c>
      <c r="AF86">
        <v>34722222</v>
      </c>
      <c r="AG86">
        <v>69444444</v>
      </c>
      <c r="AH86">
        <v>6944444</v>
      </c>
      <c r="AI86">
        <v>104166667</v>
      </c>
      <c r="AJ86">
        <v>20833333</v>
      </c>
      <c r="AK86">
        <v>131944444</v>
      </c>
      <c r="AL86">
        <v>13888889</v>
      </c>
      <c r="AM86">
        <v>41666667</v>
      </c>
      <c r="AN86">
        <v>6944444</v>
      </c>
      <c r="AO86">
        <v>159722222</v>
      </c>
      <c r="AP86">
        <v>27777778</v>
      </c>
      <c r="AQ86">
        <v>20833333</v>
      </c>
      <c r="AR86">
        <v>6944444</v>
      </c>
      <c r="AS86">
        <v>34722222</v>
      </c>
      <c r="AT86">
        <v>55555556</v>
      </c>
      <c r="AU86">
        <v>6944444</v>
      </c>
      <c r="AV86">
        <v>6944444</v>
      </c>
      <c r="AW86">
        <v>41666667</v>
      </c>
      <c r="AX86">
        <v>625</v>
      </c>
      <c r="AY86">
        <v>27777778</v>
      </c>
      <c r="AZ86">
        <v>20833333</v>
      </c>
      <c r="BA86">
        <v>27777778</v>
      </c>
      <c r="BB86">
        <v>27777778</v>
      </c>
      <c r="BC86">
        <v>6944444</v>
      </c>
      <c r="BD86">
        <v>55555556</v>
      </c>
      <c r="BE86">
        <v>0</v>
      </c>
      <c r="BF86">
        <v>0</v>
      </c>
      <c r="BG86">
        <v>277777778</v>
      </c>
      <c r="BH86" s="1" t="s">
        <v>662</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1</v>
      </c>
      <c r="CM86">
        <v>0</v>
      </c>
      <c r="CN86">
        <v>0</v>
      </c>
      <c r="CO86">
        <v>0</v>
      </c>
      <c r="CP86">
        <v>0</v>
      </c>
      <c r="CQ86">
        <v>0</v>
      </c>
      <c r="CR86">
        <v>0</v>
      </c>
      <c r="CS86">
        <v>0</v>
      </c>
      <c r="CT86">
        <v>1</v>
      </c>
      <c r="CU86">
        <v>0</v>
      </c>
      <c r="CV86">
        <v>0</v>
      </c>
      <c r="CW86">
        <v>0</v>
      </c>
      <c r="CX86">
        <v>0</v>
      </c>
      <c r="CY86">
        <v>0</v>
      </c>
      <c r="CZ86">
        <v>0</v>
      </c>
      <c r="DA86">
        <v>0</v>
      </c>
      <c r="DB86">
        <v>0</v>
      </c>
      <c r="DC86">
        <v>0</v>
      </c>
      <c r="DD86">
        <v>0</v>
      </c>
      <c r="DE86">
        <v>1</v>
      </c>
      <c r="DF86">
        <v>0</v>
      </c>
      <c r="DG86" s="1" t="s">
        <v>663</v>
      </c>
      <c r="DH86">
        <v>0</v>
      </c>
      <c r="DI86">
        <v>0</v>
      </c>
      <c r="DJ86">
        <v>0</v>
      </c>
      <c r="DK86">
        <v>0</v>
      </c>
      <c r="DL86">
        <v>0</v>
      </c>
      <c r="DM86">
        <v>0</v>
      </c>
      <c r="DN86">
        <v>0</v>
      </c>
      <c r="DO86">
        <v>1</v>
      </c>
      <c r="DP86">
        <v>0</v>
      </c>
      <c r="DQ86">
        <v>0</v>
      </c>
      <c r="DR86">
        <v>0</v>
      </c>
      <c r="DS86">
        <v>0</v>
      </c>
      <c r="DT86">
        <v>0</v>
      </c>
      <c r="DU86">
        <v>0</v>
      </c>
      <c r="DV86">
        <v>1</v>
      </c>
      <c r="DW86">
        <v>0</v>
      </c>
      <c r="DX86">
        <v>0</v>
      </c>
      <c r="DY86">
        <v>0</v>
      </c>
      <c r="DZ86">
        <v>0</v>
      </c>
      <c r="EA86">
        <v>1</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row>
    <row r="87" spans="1:161" x14ac:dyDescent="0.25">
      <c r="A87" s="1" t="s">
        <v>664</v>
      </c>
      <c r="B87" s="1" t="s">
        <v>665</v>
      </c>
      <c r="C87">
        <v>1980</v>
      </c>
      <c r="D87" s="1" t="s">
        <v>666</v>
      </c>
      <c r="E87" s="1" t="s">
        <v>667</v>
      </c>
      <c r="F87">
        <v>69</v>
      </c>
      <c r="G87">
        <v>85</v>
      </c>
      <c r="H87">
        <v>58</v>
      </c>
      <c r="I87">
        <v>7025</v>
      </c>
      <c r="J87">
        <v>23255814</v>
      </c>
      <c r="K87">
        <v>5813953</v>
      </c>
      <c r="L87">
        <v>174418605</v>
      </c>
      <c r="M87">
        <v>29069767</v>
      </c>
      <c r="N87">
        <v>63953488</v>
      </c>
      <c r="O87">
        <v>81395349</v>
      </c>
      <c r="P87">
        <v>81395349</v>
      </c>
      <c r="Q87">
        <v>0</v>
      </c>
      <c r="R87">
        <v>11627907</v>
      </c>
      <c r="S87">
        <v>5813953</v>
      </c>
      <c r="T87">
        <v>104651163</v>
      </c>
      <c r="U87">
        <v>5813953</v>
      </c>
      <c r="V87">
        <v>1744186</v>
      </c>
      <c r="W87">
        <v>0</v>
      </c>
      <c r="X87">
        <v>58139535</v>
      </c>
      <c r="Y87">
        <v>11627907</v>
      </c>
      <c r="Z87">
        <v>23255814</v>
      </c>
      <c r="AA87">
        <v>46511628</v>
      </c>
      <c r="AB87">
        <v>11627907</v>
      </c>
      <c r="AC87">
        <v>1744186</v>
      </c>
      <c r="AD87">
        <v>34883721</v>
      </c>
      <c r="AE87">
        <v>93023256</v>
      </c>
      <c r="AF87">
        <v>5813953</v>
      </c>
      <c r="AG87">
        <v>11627907</v>
      </c>
      <c r="AH87">
        <v>5813953</v>
      </c>
      <c r="AI87">
        <v>174418605</v>
      </c>
      <c r="AJ87">
        <v>5813953</v>
      </c>
      <c r="AK87">
        <v>75581395</v>
      </c>
      <c r="AL87">
        <v>23255814</v>
      </c>
      <c r="AM87">
        <v>81395349</v>
      </c>
      <c r="AN87">
        <v>11627907</v>
      </c>
      <c r="AO87">
        <v>52325581</v>
      </c>
      <c r="AP87">
        <v>0</v>
      </c>
      <c r="AQ87">
        <v>1744186</v>
      </c>
      <c r="AR87">
        <v>11627907</v>
      </c>
      <c r="AS87">
        <v>11627907</v>
      </c>
      <c r="AT87">
        <v>52325581</v>
      </c>
      <c r="AU87">
        <v>1744186</v>
      </c>
      <c r="AV87">
        <v>0</v>
      </c>
      <c r="AW87">
        <v>11627907</v>
      </c>
      <c r="AX87">
        <v>122093023</v>
      </c>
      <c r="AY87">
        <v>34883721</v>
      </c>
      <c r="AZ87">
        <v>1744186</v>
      </c>
      <c r="BA87">
        <v>11627907</v>
      </c>
      <c r="BB87">
        <v>5813953</v>
      </c>
      <c r="BC87">
        <v>0</v>
      </c>
      <c r="BD87">
        <v>23255814</v>
      </c>
      <c r="BE87">
        <v>11627907</v>
      </c>
      <c r="BF87">
        <v>0</v>
      </c>
      <c r="BG87">
        <v>302325581</v>
      </c>
      <c r="BH87" s="1" t="s">
        <v>668</v>
      </c>
      <c r="BI87">
        <v>0</v>
      </c>
      <c r="BJ87">
        <v>0</v>
      </c>
      <c r="BK87">
        <v>0</v>
      </c>
      <c r="BL87">
        <v>0</v>
      </c>
      <c r="BM87">
        <v>0</v>
      </c>
      <c r="BN87">
        <v>0</v>
      </c>
      <c r="BO87">
        <v>0</v>
      </c>
      <c r="BP87">
        <v>0</v>
      </c>
      <c r="BQ87">
        <v>0</v>
      </c>
      <c r="BR87">
        <v>0</v>
      </c>
      <c r="BS87">
        <v>0</v>
      </c>
      <c r="BT87">
        <v>0</v>
      </c>
      <c r="BU87">
        <v>0</v>
      </c>
      <c r="BV87">
        <v>0</v>
      </c>
      <c r="BW87">
        <v>0</v>
      </c>
      <c r="BX87">
        <v>0</v>
      </c>
      <c r="BY87">
        <v>0</v>
      </c>
      <c r="BZ87">
        <v>0</v>
      </c>
      <c r="CA87">
        <v>1</v>
      </c>
      <c r="CB87">
        <v>0</v>
      </c>
      <c r="CC87">
        <v>0</v>
      </c>
      <c r="CD87">
        <v>0</v>
      </c>
      <c r="CE87">
        <v>0</v>
      </c>
      <c r="CF87">
        <v>0</v>
      </c>
      <c r="CG87">
        <v>0</v>
      </c>
      <c r="CH87">
        <v>0</v>
      </c>
      <c r="CI87">
        <v>0</v>
      </c>
      <c r="CJ87">
        <v>0</v>
      </c>
      <c r="CK87">
        <v>0</v>
      </c>
      <c r="CL87">
        <v>1</v>
      </c>
      <c r="CM87">
        <v>0</v>
      </c>
      <c r="CN87">
        <v>0</v>
      </c>
      <c r="CO87">
        <v>0</v>
      </c>
      <c r="CP87">
        <v>0</v>
      </c>
      <c r="CQ87">
        <v>0</v>
      </c>
      <c r="CR87">
        <v>0</v>
      </c>
      <c r="CS87">
        <v>0</v>
      </c>
      <c r="CT87">
        <v>1</v>
      </c>
      <c r="CU87">
        <v>0</v>
      </c>
      <c r="CV87">
        <v>0</v>
      </c>
      <c r="CW87">
        <v>0</v>
      </c>
      <c r="CX87">
        <v>0</v>
      </c>
      <c r="CY87">
        <v>0</v>
      </c>
      <c r="CZ87">
        <v>0</v>
      </c>
      <c r="DA87">
        <v>0</v>
      </c>
      <c r="DB87">
        <v>0</v>
      </c>
      <c r="DC87">
        <v>0</v>
      </c>
      <c r="DD87">
        <v>0</v>
      </c>
      <c r="DE87">
        <v>0</v>
      </c>
      <c r="DF87">
        <v>0</v>
      </c>
      <c r="DG87" s="1" t="s">
        <v>669</v>
      </c>
      <c r="DH87">
        <v>0</v>
      </c>
      <c r="DI87">
        <v>0</v>
      </c>
      <c r="DJ87">
        <v>1</v>
      </c>
      <c r="DK87">
        <v>0</v>
      </c>
      <c r="DL87">
        <v>0</v>
      </c>
      <c r="DM87">
        <v>0</v>
      </c>
      <c r="DN87">
        <v>0</v>
      </c>
      <c r="DO87">
        <v>1</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1</v>
      </c>
      <c r="EW87">
        <v>0</v>
      </c>
      <c r="EX87">
        <v>0</v>
      </c>
      <c r="EY87">
        <v>0</v>
      </c>
      <c r="EZ87">
        <v>0</v>
      </c>
      <c r="FA87">
        <v>0</v>
      </c>
      <c r="FB87">
        <v>0</v>
      </c>
      <c r="FC87">
        <v>0</v>
      </c>
      <c r="FD87">
        <v>0</v>
      </c>
      <c r="FE87">
        <v>0</v>
      </c>
    </row>
    <row r="88" spans="1:161" x14ac:dyDescent="0.25">
      <c r="A88" s="1" t="s">
        <v>670</v>
      </c>
      <c r="B88" s="1" t="s">
        <v>671</v>
      </c>
      <c r="C88">
        <v>1984</v>
      </c>
      <c r="D88" s="1" t="s">
        <v>672</v>
      </c>
      <c r="E88" s="1" t="s">
        <v>673</v>
      </c>
      <c r="F88">
        <v>84</v>
      </c>
      <c r="G88">
        <v>90</v>
      </c>
      <c r="H88">
        <v>87</v>
      </c>
      <c r="I88">
        <v>8625</v>
      </c>
      <c r="J88">
        <v>5181347</v>
      </c>
      <c r="K88">
        <v>7772021</v>
      </c>
      <c r="L88">
        <v>31088083</v>
      </c>
      <c r="M88">
        <v>31088083</v>
      </c>
      <c r="N88">
        <v>59585492</v>
      </c>
      <c r="O88">
        <v>95854922</v>
      </c>
      <c r="P88">
        <v>299222798</v>
      </c>
      <c r="Q88">
        <v>14248705</v>
      </c>
      <c r="R88">
        <v>15544041</v>
      </c>
      <c r="S88">
        <v>3238342</v>
      </c>
      <c r="T88">
        <v>10492228</v>
      </c>
      <c r="U88">
        <v>29792746</v>
      </c>
      <c r="V88">
        <v>34974093</v>
      </c>
      <c r="W88">
        <v>2590674</v>
      </c>
      <c r="X88">
        <v>18134715</v>
      </c>
      <c r="Y88">
        <v>5181347</v>
      </c>
      <c r="Z88">
        <v>3238342</v>
      </c>
      <c r="AA88">
        <v>6476684</v>
      </c>
      <c r="AB88">
        <v>18134715</v>
      </c>
      <c r="AC88">
        <v>388601</v>
      </c>
      <c r="AD88">
        <v>94559585</v>
      </c>
      <c r="AE88">
        <v>51813472</v>
      </c>
      <c r="AF88">
        <v>14248705</v>
      </c>
      <c r="AG88">
        <v>77720207</v>
      </c>
      <c r="AH88">
        <v>22020725</v>
      </c>
      <c r="AI88">
        <v>243523316</v>
      </c>
      <c r="AJ88">
        <v>12953368</v>
      </c>
      <c r="AK88">
        <v>186528497</v>
      </c>
      <c r="AL88">
        <v>6476684</v>
      </c>
      <c r="AM88">
        <v>77720207</v>
      </c>
      <c r="AN88">
        <v>4015544</v>
      </c>
      <c r="AO88">
        <v>119170984</v>
      </c>
      <c r="AP88">
        <v>28497409</v>
      </c>
      <c r="AQ88">
        <v>62176166</v>
      </c>
      <c r="AR88">
        <v>15544041</v>
      </c>
      <c r="AS88">
        <v>10362694</v>
      </c>
      <c r="AT88">
        <v>62176166</v>
      </c>
      <c r="AU88">
        <v>71243523</v>
      </c>
      <c r="AV88">
        <v>12953368</v>
      </c>
      <c r="AW88">
        <v>46632124</v>
      </c>
      <c r="AX88">
        <v>66062176</v>
      </c>
      <c r="AY88">
        <v>45336788</v>
      </c>
      <c r="AZ88">
        <v>388601</v>
      </c>
      <c r="BA88">
        <v>34974093</v>
      </c>
      <c r="BB88">
        <v>14248705</v>
      </c>
      <c r="BC88">
        <v>2590674</v>
      </c>
      <c r="BD88">
        <v>14248705</v>
      </c>
      <c r="BE88">
        <v>1295337</v>
      </c>
      <c r="BF88">
        <v>0</v>
      </c>
      <c r="BG88">
        <v>630829016</v>
      </c>
      <c r="BH88" s="1" t="s">
        <v>674</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1</v>
      </c>
      <c r="CH88">
        <v>0</v>
      </c>
      <c r="CI88">
        <v>0</v>
      </c>
      <c r="CJ88">
        <v>0</v>
      </c>
      <c r="CK88">
        <v>0</v>
      </c>
      <c r="CL88">
        <v>0</v>
      </c>
      <c r="CM88">
        <v>0</v>
      </c>
      <c r="CN88">
        <v>1</v>
      </c>
      <c r="CO88">
        <v>0</v>
      </c>
      <c r="CP88">
        <v>0</v>
      </c>
      <c r="CQ88">
        <v>0</v>
      </c>
      <c r="CR88">
        <v>0</v>
      </c>
      <c r="CS88">
        <v>0</v>
      </c>
      <c r="CT88">
        <v>0</v>
      </c>
      <c r="CU88">
        <v>0</v>
      </c>
      <c r="CV88">
        <v>0</v>
      </c>
      <c r="CW88">
        <v>0</v>
      </c>
      <c r="CX88">
        <v>0</v>
      </c>
      <c r="CY88">
        <v>0</v>
      </c>
      <c r="CZ88">
        <v>1</v>
      </c>
      <c r="DA88">
        <v>0</v>
      </c>
      <c r="DB88">
        <v>0</v>
      </c>
      <c r="DC88">
        <v>0</v>
      </c>
      <c r="DD88">
        <v>0</v>
      </c>
      <c r="DE88">
        <v>0</v>
      </c>
      <c r="DF88">
        <v>0</v>
      </c>
      <c r="DG88" s="1" t="s">
        <v>675</v>
      </c>
      <c r="DH88">
        <v>0</v>
      </c>
      <c r="DI88">
        <v>0</v>
      </c>
      <c r="DJ88">
        <v>0</v>
      </c>
      <c r="DK88">
        <v>0</v>
      </c>
      <c r="DL88">
        <v>0</v>
      </c>
      <c r="DM88">
        <v>0</v>
      </c>
      <c r="DN88">
        <v>1</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1</v>
      </c>
      <c r="EO88">
        <v>0</v>
      </c>
      <c r="EP88">
        <v>0</v>
      </c>
      <c r="EQ88">
        <v>0</v>
      </c>
      <c r="ER88">
        <v>0</v>
      </c>
      <c r="ES88">
        <v>0</v>
      </c>
      <c r="ET88">
        <v>0</v>
      </c>
      <c r="EU88">
        <v>0</v>
      </c>
      <c r="EV88">
        <v>0</v>
      </c>
      <c r="EW88">
        <v>0</v>
      </c>
      <c r="EX88">
        <v>0</v>
      </c>
      <c r="EY88">
        <v>0</v>
      </c>
      <c r="EZ88">
        <v>0</v>
      </c>
      <c r="FA88">
        <v>0</v>
      </c>
      <c r="FB88">
        <v>0</v>
      </c>
      <c r="FC88">
        <v>0</v>
      </c>
      <c r="FD88">
        <v>0</v>
      </c>
      <c r="FE88">
        <v>0</v>
      </c>
    </row>
    <row r="89" spans="1:161" x14ac:dyDescent="0.25">
      <c r="A89" s="1" t="s">
        <v>676</v>
      </c>
      <c r="B89" s="1" t="s">
        <v>677</v>
      </c>
      <c r="C89">
        <v>2001</v>
      </c>
      <c r="D89" s="1" t="s">
        <v>678</v>
      </c>
      <c r="E89" s="1" t="s">
        <v>679</v>
      </c>
      <c r="F89">
        <v>83</v>
      </c>
      <c r="G89">
        <v>90</v>
      </c>
      <c r="H89">
        <v>70</v>
      </c>
      <c r="I89">
        <v>815</v>
      </c>
      <c r="J89">
        <v>602047</v>
      </c>
      <c r="K89">
        <v>6622517</v>
      </c>
      <c r="L89">
        <v>43949428</v>
      </c>
      <c r="M89">
        <v>11438892</v>
      </c>
      <c r="N89">
        <v>66225166</v>
      </c>
      <c r="O89">
        <v>57796508</v>
      </c>
      <c r="P89">
        <v>36122818</v>
      </c>
      <c r="Q89">
        <v>9632751</v>
      </c>
      <c r="R89">
        <v>1204094</v>
      </c>
      <c r="S89">
        <v>10836845</v>
      </c>
      <c r="T89">
        <v>63214931</v>
      </c>
      <c r="U89">
        <v>21071644</v>
      </c>
      <c r="V89">
        <v>14449127</v>
      </c>
      <c r="W89">
        <v>1204094</v>
      </c>
      <c r="X89">
        <v>24081878</v>
      </c>
      <c r="Y89">
        <v>7224564</v>
      </c>
      <c r="Z89">
        <v>28296207</v>
      </c>
      <c r="AA89">
        <v>602047</v>
      </c>
      <c r="AB89">
        <v>42143287</v>
      </c>
      <c r="AC89">
        <v>2408188</v>
      </c>
      <c r="AD89">
        <v>45153522</v>
      </c>
      <c r="AE89">
        <v>1986755</v>
      </c>
      <c r="AF89">
        <v>782661</v>
      </c>
      <c r="AG89">
        <v>42143287</v>
      </c>
      <c r="AH89">
        <v>21071644</v>
      </c>
      <c r="AI89">
        <v>222757375</v>
      </c>
      <c r="AJ89">
        <v>1806141</v>
      </c>
      <c r="AK89">
        <v>180012041</v>
      </c>
      <c r="AL89">
        <v>782661</v>
      </c>
      <c r="AM89">
        <v>69837447</v>
      </c>
      <c r="AN89">
        <v>3371463</v>
      </c>
      <c r="AO89">
        <v>48163757</v>
      </c>
      <c r="AP89">
        <v>6622517</v>
      </c>
      <c r="AQ89">
        <v>167971102</v>
      </c>
      <c r="AR89">
        <v>4816376</v>
      </c>
      <c r="AS89">
        <v>42143287</v>
      </c>
      <c r="AT89">
        <v>87296809</v>
      </c>
      <c r="AU89">
        <v>9030704</v>
      </c>
      <c r="AV89">
        <v>9632751</v>
      </c>
      <c r="AW89">
        <v>39735099</v>
      </c>
      <c r="AX89">
        <v>42745334</v>
      </c>
      <c r="AY89">
        <v>55990367</v>
      </c>
      <c r="AZ89">
        <v>28296207</v>
      </c>
      <c r="BA89">
        <v>5418423</v>
      </c>
      <c r="BB89">
        <v>782661</v>
      </c>
      <c r="BC89">
        <v>602047</v>
      </c>
      <c r="BD89">
        <v>9030704</v>
      </c>
      <c r="BE89">
        <v>1204094</v>
      </c>
      <c r="BF89">
        <v>7224564</v>
      </c>
      <c r="BG89">
        <v>187838651</v>
      </c>
      <c r="BH89" s="1" t="s">
        <v>680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1</v>
      </c>
      <c r="CD89">
        <v>0</v>
      </c>
      <c r="CE89">
        <v>0</v>
      </c>
      <c r="CF89">
        <v>0</v>
      </c>
      <c r="CG89">
        <v>0</v>
      </c>
      <c r="CH89">
        <v>0</v>
      </c>
      <c r="CI89">
        <v>1</v>
      </c>
      <c r="CJ89">
        <v>0</v>
      </c>
      <c r="CK89">
        <v>0</v>
      </c>
      <c r="CL89">
        <v>0</v>
      </c>
      <c r="CM89">
        <v>0</v>
      </c>
      <c r="CN89">
        <v>0</v>
      </c>
      <c r="CO89">
        <v>0</v>
      </c>
      <c r="CP89">
        <v>0</v>
      </c>
      <c r="CQ89">
        <v>0</v>
      </c>
      <c r="CR89">
        <v>1</v>
      </c>
      <c r="CS89">
        <v>0</v>
      </c>
      <c r="CT89">
        <v>0</v>
      </c>
      <c r="CU89">
        <v>0</v>
      </c>
      <c r="CV89">
        <v>0</v>
      </c>
      <c r="CW89">
        <v>0</v>
      </c>
      <c r="CX89">
        <v>0</v>
      </c>
      <c r="CY89">
        <v>0</v>
      </c>
      <c r="CZ89">
        <v>0</v>
      </c>
      <c r="DA89">
        <v>0</v>
      </c>
      <c r="DB89">
        <v>0</v>
      </c>
      <c r="DC89">
        <v>0</v>
      </c>
      <c r="DD89">
        <v>0</v>
      </c>
      <c r="DE89">
        <v>0</v>
      </c>
      <c r="DF89">
        <v>0</v>
      </c>
      <c r="DG89" s="1" t="s">
        <v>681</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1</v>
      </c>
      <c r="EC89">
        <v>0</v>
      </c>
      <c r="ED89">
        <v>0</v>
      </c>
      <c r="EE89">
        <v>0</v>
      </c>
      <c r="EF89">
        <v>1</v>
      </c>
      <c r="EG89">
        <v>0</v>
      </c>
      <c r="EH89">
        <v>0</v>
      </c>
      <c r="EI89">
        <v>0</v>
      </c>
      <c r="EJ89">
        <v>0</v>
      </c>
      <c r="EK89">
        <v>0</v>
      </c>
      <c r="EL89">
        <v>0</v>
      </c>
      <c r="EM89">
        <v>0</v>
      </c>
      <c r="EN89">
        <v>0</v>
      </c>
      <c r="EO89">
        <v>0</v>
      </c>
      <c r="EP89">
        <v>0</v>
      </c>
      <c r="EQ89">
        <v>0</v>
      </c>
      <c r="ER89">
        <v>0</v>
      </c>
      <c r="ES89">
        <v>0</v>
      </c>
      <c r="ET89">
        <v>0</v>
      </c>
      <c r="EU89">
        <v>0</v>
      </c>
      <c r="EV89">
        <v>1</v>
      </c>
      <c r="EW89">
        <v>0</v>
      </c>
      <c r="EX89">
        <v>0</v>
      </c>
      <c r="EY89">
        <v>0</v>
      </c>
      <c r="EZ89">
        <v>0</v>
      </c>
      <c r="FA89">
        <v>0</v>
      </c>
      <c r="FB89">
        <v>0</v>
      </c>
      <c r="FC89">
        <v>0</v>
      </c>
      <c r="FD89">
        <v>0</v>
      </c>
      <c r="FE89">
        <v>0</v>
      </c>
    </row>
    <row r="90" spans="1:161" x14ac:dyDescent="0.25">
      <c r="A90" s="1" t="s">
        <v>682</v>
      </c>
      <c r="B90" s="1" t="s">
        <v>683</v>
      </c>
      <c r="C90">
        <v>1999</v>
      </c>
      <c r="D90" s="1" t="s">
        <v>684</v>
      </c>
      <c r="E90" s="1" t="s">
        <v>685</v>
      </c>
      <c r="F90">
        <v>83</v>
      </c>
      <c r="G90">
        <v>87</v>
      </c>
      <c r="H90">
        <v>84</v>
      </c>
      <c r="I90">
        <v>8425</v>
      </c>
      <c r="J90">
        <v>661157</v>
      </c>
      <c r="K90">
        <v>7272727</v>
      </c>
      <c r="L90">
        <v>61487603</v>
      </c>
      <c r="M90">
        <v>3107438</v>
      </c>
      <c r="N90">
        <v>61157025</v>
      </c>
      <c r="O90">
        <v>110082645</v>
      </c>
      <c r="P90">
        <v>42644628</v>
      </c>
      <c r="Q90">
        <v>892562</v>
      </c>
      <c r="R90">
        <v>5950413</v>
      </c>
      <c r="S90">
        <v>7603306</v>
      </c>
      <c r="T90">
        <v>108429752</v>
      </c>
      <c r="U90">
        <v>52561983</v>
      </c>
      <c r="V90">
        <v>3107438</v>
      </c>
      <c r="W90">
        <v>5619835</v>
      </c>
      <c r="X90">
        <v>32727273</v>
      </c>
      <c r="Y90">
        <v>8595041</v>
      </c>
      <c r="Z90">
        <v>24793388</v>
      </c>
      <c r="AA90">
        <v>1553719</v>
      </c>
      <c r="AB90">
        <v>892562</v>
      </c>
      <c r="AC90">
        <v>13553719</v>
      </c>
      <c r="AD90">
        <v>45619835</v>
      </c>
      <c r="AE90">
        <v>53553719</v>
      </c>
      <c r="AF90">
        <v>49256198</v>
      </c>
      <c r="AG90">
        <v>47603306</v>
      </c>
      <c r="AH90">
        <v>13553719</v>
      </c>
      <c r="AI90">
        <v>14677686</v>
      </c>
      <c r="AJ90">
        <v>35702479</v>
      </c>
      <c r="AK90">
        <v>144793388</v>
      </c>
      <c r="AL90">
        <v>30743802</v>
      </c>
      <c r="AM90">
        <v>116694215</v>
      </c>
      <c r="AN90">
        <v>47933884</v>
      </c>
      <c r="AO90">
        <v>84297521</v>
      </c>
      <c r="AP90">
        <v>11900826</v>
      </c>
      <c r="AQ90">
        <v>120661157</v>
      </c>
      <c r="AR90">
        <v>12892562</v>
      </c>
      <c r="AS90">
        <v>33057851</v>
      </c>
      <c r="AT90">
        <v>92231405</v>
      </c>
      <c r="AU90">
        <v>24793388</v>
      </c>
      <c r="AV90">
        <v>9586777</v>
      </c>
      <c r="AW90">
        <v>42644628</v>
      </c>
      <c r="AX90">
        <v>36694215</v>
      </c>
      <c r="AY90">
        <v>52231405</v>
      </c>
      <c r="AZ90">
        <v>5619835</v>
      </c>
      <c r="BA90">
        <v>32066116</v>
      </c>
      <c r="BB90">
        <v>2677686</v>
      </c>
      <c r="BC90">
        <v>1983471</v>
      </c>
      <c r="BD90">
        <v>11570248</v>
      </c>
      <c r="BE90">
        <v>991736</v>
      </c>
      <c r="BF90">
        <v>991736</v>
      </c>
      <c r="BG90">
        <v>187107438</v>
      </c>
      <c r="BH90" s="1" t="s">
        <v>686</v>
      </c>
      <c r="BI90">
        <v>0</v>
      </c>
      <c r="BJ90">
        <v>0</v>
      </c>
      <c r="BK90">
        <v>0</v>
      </c>
      <c r="BL90">
        <v>0</v>
      </c>
      <c r="BM90">
        <v>0</v>
      </c>
      <c r="BN90">
        <v>0</v>
      </c>
      <c r="BO90">
        <v>0</v>
      </c>
      <c r="BP90">
        <v>0</v>
      </c>
      <c r="BQ90">
        <v>0</v>
      </c>
      <c r="BR90">
        <v>0</v>
      </c>
      <c r="BS90">
        <v>0</v>
      </c>
      <c r="BT90">
        <v>0</v>
      </c>
      <c r="BU90">
        <v>0</v>
      </c>
      <c r="BV90">
        <v>1</v>
      </c>
      <c r="BW90">
        <v>0</v>
      </c>
      <c r="BX90">
        <v>0</v>
      </c>
      <c r="BY90">
        <v>0</v>
      </c>
      <c r="BZ90">
        <v>0</v>
      </c>
      <c r="CA90">
        <v>0</v>
      </c>
      <c r="CB90">
        <v>0</v>
      </c>
      <c r="CC90">
        <v>1</v>
      </c>
      <c r="CD90">
        <v>0</v>
      </c>
      <c r="CE90">
        <v>0</v>
      </c>
      <c r="CF90">
        <v>0</v>
      </c>
      <c r="CG90">
        <v>0</v>
      </c>
      <c r="CH90">
        <v>0</v>
      </c>
      <c r="CI90">
        <v>0</v>
      </c>
      <c r="CJ90">
        <v>0</v>
      </c>
      <c r="CK90">
        <v>0</v>
      </c>
      <c r="CL90">
        <v>1</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s="1" t="s">
        <v>687</v>
      </c>
      <c r="DH90">
        <v>0</v>
      </c>
      <c r="DI90">
        <v>0</v>
      </c>
      <c r="DJ90">
        <v>0</v>
      </c>
      <c r="DK90">
        <v>0</v>
      </c>
      <c r="DL90">
        <v>0</v>
      </c>
      <c r="DM90">
        <v>0</v>
      </c>
      <c r="DN90">
        <v>0</v>
      </c>
      <c r="DO90">
        <v>0</v>
      </c>
      <c r="DP90">
        <v>0</v>
      </c>
      <c r="DQ90">
        <v>0</v>
      </c>
      <c r="DR90">
        <v>0</v>
      </c>
      <c r="DS90">
        <v>0</v>
      </c>
      <c r="DT90">
        <v>0</v>
      </c>
      <c r="DU90">
        <v>0</v>
      </c>
      <c r="DV90">
        <v>0</v>
      </c>
      <c r="DW90">
        <v>0</v>
      </c>
      <c r="DX90">
        <v>0</v>
      </c>
      <c r="DY90">
        <v>0</v>
      </c>
      <c r="DZ90">
        <v>0</v>
      </c>
      <c r="EA90">
        <v>1</v>
      </c>
      <c r="EB90">
        <v>0</v>
      </c>
      <c r="EC90">
        <v>0</v>
      </c>
      <c r="ED90">
        <v>0</v>
      </c>
      <c r="EE90">
        <v>1</v>
      </c>
      <c r="EF90">
        <v>1</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row>
    <row r="91" spans="1:161" x14ac:dyDescent="0.25">
      <c r="A91" s="1" t="s">
        <v>688</v>
      </c>
      <c r="B91" s="1" t="s">
        <v>689</v>
      </c>
      <c r="C91">
        <v>2007</v>
      </c>
      <c r="D91" s="1" t="s">
        <v>690</v>
      </c>
      <c r="E91" s="1" t="s">
        <v>691</v>
      </c>
      <c r="F91">
        <v>78</v>
      </c>
      <c r="G91">
        <v>81</v>
      </c>
      <c r="H91">
        <v>76</v>
      </c>
      <c r="I91">
        <v>7825</v>
      </c>
      <c r="J91">
        <v>14005602</v>
      </c>
      <c r="K91">
        <v>140056</v>
      </c>
      <c r="L91">
        <v>43417367</v>
      </c>
      <c r="M91">
        <v>12605042</v>
      </c>
      <c r="N91">
        <v>141456583</v>
      </c>
      <c r="O91">
        <v>57422969</v>
      </c>
      <c r="P91">
        <v>70028011</v>
      </c>
      <c r="Q91">
        <v>5602241</v>
      </c>
      <c r="R91">
        <v>280112</v>
      </c>
      <c r="S91">
        <v>50420168</v>
      </c>
      <c r="T91">
        <v>93837535</v>
      </c>
      <c r="U91">
        <v>7002801</v>
      </c>
      <c r="V91">
        <v>18207283</v>
      </c>
      <c r="W91">
        <v>0</v>
      </c>
      <c r="X91">
        <v>19607843</v>
      </c>
      <c r="Y91">
        <v>4201681</v>
      </c>
      <c r="Z91">
        <v>6302521</v>
      </c>
      <c r="AA91">
        <v>29411765</v>
      </c>
      <c r="AB91">
        <v>15406162</v>
      </c>
      <c r="AC91">
        <v>5602241</v>
      </c>
      <c r="AD91">
        <v>18207283</v>
      </c>
      <c r="AE91">
        <v>107843137</v>
      </c>
      <c r="AF91">
        <v>140056</v>
      </c>
      <c r="AG91">
        <v>18207283</v>
      </c>
      <c r="AH91">
        <v>8403361</v>
      </c>
      <c r="AI91">
        <v>117647059</v>
      </c>
      <c r="AJ91">
        <v>140056</v>
      </c>
      <c r="AK91">
        <v>33613445</v>
      </c>
      <c r="AL91">
        <v>7002801</v>
      </c>
      <c r="AM91">
        <v>119047619</v>
      </c>
      <c r="AN91">
        <v>14005602</v>
      </c>
      <c r="AO91">
        <v>53221289</v>
      </c>
      <c r="AP91">
        <v>21008403</v>
      </c>
      <c r="AQ91">
        <v>16806723</v>
      </c>
      <c r="AR91">
        <v>5602241</v>
      </c>
      <c r="AS91">
        <v>18627451</v>
      </c>
      <c r="AT91">
        <v>71428571</v>
      </c>
      <c r="AU91">
        <v>46218487</v>
      </c>
      <c r="AV91">
        <v>280112</v>
      </c>
      <c r="AW91">
        <v>40616246</v>
      </c>
      <c r="AX91">
        <v>29411765</v>
      </c>
      <c r="AY91">
        <v>88235294</v>
      </c>
      <c r="AZ91">
        <v>4201681</v>
      </c>
      <c r="BA91">
        <v>28011204</v>
      </c>
      <c r="BB91">
        <v>9803922</v>
      </c>
      <c r="BC91">
        <v>140056</v>
      </c>
      <c r="BD91">
        <v>11204482</v>
      </c>
      <c r="BE91">
        <v>140056</v>
      </c>
      <c r="BF91">
        <v>140056</v>
      </c>
      <c r="BG91">
        <v>222689076</v>
      </c>
      <c r="BH91" s="1" t="s">
        <v>692</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1</v>
      </c>
      <c r="CH91">
        <v>1</v>
      </c>
      <c r="CI91">
        <v>0</v>
      </c>
      <c r="CJ91">
        <v>0</v>
      </c>
      <c r="CK91">
        <v>0</v>
      </c>
      <c r="CL91">
        <v>0</v>
      </c>
      <c r="CM91">
        <v>0</v>
      </c>
      <c r="CN91">
        <v>0</v>
      </c>
      <c r="CO91">
        <v>1</v>
      </c>
      <c r="CP91">
        <v>0</v>
      </c>
      <c r="CQ91">
        <v>0</v>
      </c>
      <c r="CR91">
        <v>0</v>
      </c>
      <c r="CS91">
        <v>0</v>
      </c>
      <c r="CT91">
        <v>0</v>
      </c>
      <c r="CU91">
        <v>0</v>
      </c>
      <c r="CV91">
        <v>0</v>
      </c>
      <c r="CW91">
        <v>0</v>
      </c>
      <c r="CX91">
        <v>0</v>
      </c>
      <c r="CY91">
        <v>0</v>
      </c>
      <c r="CZ91">
        <v>0</v>
      </c>
      <c r="DA91">
        <v>0</v>
      </c>
      <c r="DB91">
        <v>0</v>
      </c>
      <c r="DC91">
        <v>0</v>
      </c>
      <c r="DD91">
        <v>0</v>
      </c>
      <c r="DE91">
        <v>0</v>
      </c>
      <c r="DF91">
        <v>0</v>
      </c>
      <c r="DG91" s="1" t="s">
        <v>693</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1</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row>
    <row r="92" spans="1:161" x14ac:dyDescent="0.25">
      <c r="A92" s="1" t="s">
        <v>694</v>
      </c>
      <c r="B92" s="1" t="s">
        <v>695</v>
      </c>
      <c r="C92">
        <v>1980</v>
      </c>
      <c r="D92" s="1" t="s">
        <v>696</v>
      </c>
      <c r="E92" s="1" t="s">
        <v>697</v>
      </c>
      <c r="F92">
        <v>63</v>
      </c>
      <c r="G92">
        <v>73</v>
      </c>
      <c r="H92">
        <v>57</v>
      </c>
      <c r="I92">
        <v>64</v>
      </c>
      <c r="J92">
        <v>32967033</v>
      </c>
      <c r="K92">
        <v>0</v>
      </c>
      <c r="L92">
        <v>21978022</v>
      </c>
      <c r="M92">
        <v>21978022</v>
      </c>
      <c r="N92">
        <v>32967033</v>
      </c>
      <c r="O92">
        <v>153846154</v>
      </c>
      <c r="P92">
        <v>10989011</v>
      </c>
      <c r="Q92">
        <v>0</v>
      </c>
      <c r="R92">
        <v>0</v>
      </c>
      <c r="S92">
        <v>0</v>
      </c>
      <c r="T92">
        <v>164835165</v>
      </c>
      <c r="U92">
        <v>43956044</v>
      </c>
      <c r="V92">
        <v>43956044</v>
      </c>
      <c r="W92">
        <v>0</v>
      </c>
      <c r="X92">
        <v>54945055</v>
      </c>
      <c r="Y92">
        <v>0</v>
      </c>
      <c r="Z92">
        <v>175824176</v>
      </c>
      <c r="AA92">
        <v>43956044</v>
      </c>
      <c r="AB92">
        <v>87912088</v>
      </c>
      <c r="AC92">
        <v>0</v>
      </c>
      <c r="AD92">
        <v>43956044</v>
      </c>
      <c r="AE92">
        <v>98901099</v>
      </c>
      <c r="AF92">
        <v>0</v>
      </c>
      <c r="AG92">
        <v>10989011</v>
      </c>
      <c r="AH92">
        <v>0</v>
      </c>
      <c r="AI92">
        <v>87912088</v>
      </c>
      <c r="AJ92">
        <v>0</v>
      </c>
      <c r="AK92">
        <v>21978022</v>
      </c>
      <c r="AL92">
        <v>32967033</v>
      </c>
      <c r="AM92">
        <v>120879121</v>
      </c>
      <c r="AN92">
        <v>10989011</v>
      </c>
      <c r="AO92">
        <v>32967033</v>
      </c>
      <c r="AP92">
        <v>0</v>
      </c>
      <c r="AQ92">
        <v>32967033</v>
      </c>
      <c r="AR92">
        <v>0</v>
      </c>
      <c r="AS92">
        <v>10989011</v>
      </c>
      <c r="AT92">
        <v>32967033</v>
      </c>
      <c r="AU92">
        <v>21978022</v>
      </c>
      <c r="AV92">
        <v>0</v>
      </c>
      <c r="AW92">
        <v>10989011</v>
      </c>
      <c r="AX92">
        <v>76923077</v>
      </c>
      <c r="AY92">
        <v>54945055</v>
      </c>
      <c r="AZ92">
        <v>32967033</v>
      </c>
      <c r="BA92">
        <v>21978022</v>
      </c>
      <c r="BB92">
        <v>21978022</v>
      </c>
      <c r="BC92">
        <v>0</v>
      </c>
      <c r="BD92">
        <v>10989011</v>
      </c>
      <c r="BE92">
        <v>0</v>
      </c>
      <c r="BF92">
        <v>0</v>
      </c>
      <c r="BG92">
        <v>197802198</v>
      </c>
      <c r="BH92" s="1" t="s">
        <v>698</v>
      </c>
      <c r="BI92">
        <v>0</v>
      </c>
      <c r="BJ92">
        <v>0</v>
      </c>
      <c r="BK92">
        <v>0</v>
      </c>
      <c r="BL92">
        <v>0</v>
      </c>
      <c r="BM92">
        <v>0</v>
      </c>
      <c r="BN92">
        <v>0</v>
      </c>
      <c r="BO92">
        <v>0</v>
      </c>
      <c r="BP92">
        <v>0</v>
      </c>
      <c r="BQ92">
        <v>1</v>
      </c>
      <c r="BR92">
        <v>0</v>
      </c>
      <c r="BS92">
        <v>0</v>
      </c>
      <c r="BT92">
        <v>0</v>
      </c>
      <c r="BU92">
        <v>0</v>
      </c>
      <c r="BV92">
        <v>0</v>
      </c>
      <c r="BW92">
        <v>0</v>
      </c>
      <c r="BX92">
        <v>0</v>
      </c>
      <c r="BY92">
        <v>0</v>
      </c>
      <c r="BZ92">
        <v>0</v>
      </c>
      <c r="CA92">
        <v>0</v>
      </c>
      <c r="CB92">
        <v>0</v>
      </c>
      <c r="CC92">
        <v>0</v>
      </c>
      <c r="CD92">
        <v>1</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1</v>
      </c>
      <c r="DF92">
        <v>0</v>
      </c>
      <c r="DG92" s="1" t="s">
        <v>699</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1</v>
      </c>
      <c r="EG92">
        <v>0</v>
      </c>
      <c r="EH92">
        <v>0</v>
      </c>
      <c r="EI92">
        <v>0</v>
      </c>
      <c r="EJ92">
        <v>0</v>
      </c>
      <c r="EK92">
        <v>0</v>
      </c>
      <c r="EL92">
        <v>0</v>
      </c>
      <c r="EM92">
        <v>0</v>
      </c>
      <c r="EN92">
        <v>0</v>
      </c>
      <c r="EO92">
        <v>0</v>
      </c>
      <c r="EP92">
        <v>0</v>
      </c>
      <c r="EQ92">
        <v>0</v>
      </c>
      <c r="ER92">
        <v>0</v>
      </c>
      <c r="ES92">
        <v>0</v>
      </c>
      <c r="ET92">
        <v>0</v>
      </c>
      <c r="EU92">
        <v>0</v>
      </c>
      <c r="EV92">
        <v>0</v>
      </c>
      <c r="EW92">
        <v>0</v>
      </c>
      <c r="EX92">
        <v>0</v>
      </c>
      <c r="EY92">
        <v>1</v>
      </c>
      <c r="EZ92">
        <v>0</v>
      </c>
      <c r="FA92">
        <v>0</v>
      </c>
      <c r="FB92">
        <v>0</v>
      </c>
      <c r="FC92">
        <v>0</v>
      </c>
      <c r="FD92">
        <v>0</v>
      </c>
      <c r="FE92">
        <v>0</v>
      </c>
    </row>
    <row r="93" spans="1:161" x14ac:dyDescent="0.25">
      <c r="A93" s="1" t="s">
        <v>700</v>
      </c>
      <c r="B93" s="1" t="s">
        <v>701</v>
      </c>
      <c r="C93">
        <v>1973</v>
      </c>
      <c r="D93" s="1" t="s">
        <v>702</v>
      </c>
      <c r="E93" s="1" t="s">
        <v>703</v>
      </c>
      <c r="F93">
        <v>74</v>
      </c>
      <c r="G93">
        <v>95</v>
      </c>
      <c r="H93">
        <v>97</v>
      </c>
      <c r="I93">
        <v>85</v>
      </c>
      <c r="J93">
        <v>8379888</v>
      </c>
      <c r="K93">
        <v>8379888</v>
      </c>
      <c r="L93">
        <v>44692737</v>
      </c>
      <c r="M93">
        <v>8379888</v>
      </c>
      <c r="N93">
        <v>100558659</v>
      </c>
      <c r="O93">
        <v>153631285</v>
      </c>
      <c r="P93">
        <v>41899441</v>
      </c>
      <c r="Q93">
        <v>11173184</v>
      </c>
      <c r="R93">
        <v>2793296</v>
      </c>
      <c r="S93">
        <v>2793296</v>
      </c>
      <c r="T93">
        <v>89385475</v>
      </c>
      <c r="U93">
        <v>30726257</v>
      </c>
      <c r="V93">
        <v>22346369</v>
      </c>
      <c r="W93">
        <v>0</v>
      </c>
      <c r="X93">
        <v>39106145</v>
      </c>
      <c r="Y93">
        <v>1396648</v>
      </c>
      <c r="Z93">
        <v>36312849</v>
      </c>
      <c r="AA93">
        <v>11173184</v>
      </c>
      <c r="AB93">
        <v>30726257</v>
      </c>
      <c r="AC93">
        <v>2793296</v>
      </c>
      <c r="AD93">
        <v>19553073</v>
      </c>
      <c r="AE93">
        <v>19553073</v>
      </c>
      <c r="AF93">
        <v>5586592</v>
      </c>
      <c r="AG93">
        <v>53072626</v>
      </c>
      <c r="AH93">
        <v>1396648</v>
      </c>
      <c r="AI93">
        <v>117318436</v>
      </c>
      <c r="AJ93">
        <v>27932961</v>
      </c>
      <c r="AK93">
        <v>145251397</v>
      </c>
      <c r="AL93">
        <v>11173184</v>
      </c>
      <c r="AM93">
        <v>53072626</v>
      </c>
      <c r="AN93">
        <v>22346369</v>
      </c>
      <c r="AO93">
        <v>89385475</v>
      </c>
      <c r="AP93">
        <v>8379888</v>
      </c>
      <c r="AQ93">
        <v>39106145</v>
      </c>
      <c r="AR93">
        <v>25139665</v>
      </c>
      <c r="AS93">
        <v>8379888</v>
      </c>
      <c r="AT93">
        <v>78212291</v>
      </c>
      <c r="AU93">
        <v>36312849</v>
      </c>
      <c r="AV93">
        <v>2793296</v>
      </c>
      <c r="AW93">
        <v>5027933</v>
      </c>
      <c r="AX93">
        <v>1396648</v>
      </c>
      <c r="AY93">
        <v>5027933</v>
      </c>
      <c r="AZ93">
        <v>248603352</v>
      </c>
      <c r="BA93">
        <v>11173184</v>
      </c>
      <c r="BB93">
        <v>1396648</v>
      </c>
      <c r="BC93">
        <v>5586592</v>
      </c>
      <c r="BD93">
        <v>8379888</v>
      </c>
      <c r="BE93">
        <v>0</v>
      </c>
      <c r="BF93">
        <v>0</v>
      </c>
      <c r="BG93">
        <v>326815642</v>
      </c>
      <c r="BH93" s="1" t="s">
        <v>704</v>
      </c>
      <c r="BI93">
        <v>0</v>
      </c>
      <c r="BJ93">
        <v>0</v>
      </c>
      <c r="BK93">
        <v>0</v>
      </c>
      <c r="BL93">
        <v>0</v>
      </c>
      <c r="BM93">
        <v>1</v>
      </c>
      <c r="BN93">
        <v>0</v>
      </c>
      <c r="BO93">
        <v>0</v>
      </c>
      <c r="BP93">
        <v>0</v>
      </c>
      <c r="BQ93">
        <v>0</v>
      </c>
      <c r="BR93">
        <v>1</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1</v>
      </c>
      <c r="CT93">
        <v>0</v>
      </c>
      <c r="CU93">
        <v>0</v>
      </c>
      <c r="CV93">
        <v>0</v>
      </c>
      <c r="CW93">
        <v>0</v>
      </c>
      <c r="CX93">
        <v>0</v>
      </c>
      <c r="CY93">
        <v>0</v>
      </c>
      <c r="CZ93">
        <v>0</v>
      </c>
      <c r="DA93">
        <v>0</v>
      </c>
      <c r="DB93">
        <v>0</v>
      </c>
      <c r="DC93">
        <v>0</v>
      </c>
      <c r="DD93">
        <v>0</v>
      </c>
      <c r="DE93">
        <v>0</v>
      </c>
      <c r="DF93">
        <v>0</v>
      </c>
      <c r="DG93" s="1" t="s">
        <v>705</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1</v>
      </c>
      <c r="EG93">
        <v>0</v>
      </c>
      <c r="EH93">
        <v>0</v>
      </c>
      <c r="EI93">
        <v>0</v>
      </c>
      <c r="EJ93">
        <v>0</v>
      </c>
      <c r="EK93">
        <v>0</v>
      </c>
      <c r="EL93">
        <v>0</v>
      </c>
      <c r="EM93">
        <v>0</v>
      </c>
      <c r="EN93">
        <v>0</v>
      </c>
      <c r="EO93">
        <v>0</v>
      </c>
      <c r="EP93">
        <v>0</v>
      </c>
      <c r="EQ93">
        <v>0</v>
      </c>
      <c r="ER93">
        <v>0</v>
      </c>
      <c r="ES93">
        <v>0</v>
      </c>
      <c r="ET93">
        <v>0</v>
      </c>
      <c r="EU93">
        <v>0</v>
      </c>
      <c r="EV93">
        <v>0</v>
      </c>
      <c r="EW93">
        <v>0</v>
      </c>
      <c r="EX93">
        <v>1</v>
      </c>
      <c r="EY93">
        <v>0</v>
      </c>
      <c r="EZ93">
        <v>0</v>
      </c>
      <c r="FA93">
        <v>0</v>
      </c>
      <c r="FB93">
        <v>0</v>
      </c>
      <c r="FC93">
        <v>0</v>
      </c>
      <c r="FD93">
        <v>1</v>
      </c>
      <c r="FE93">
        <v>0</v>
      </c>
    </row>
    <row r="94" spans="1:161" x14ac:dyDescent="0.25">
      <c r="A94" s="1" t="s">
        <v>706</v>
      </c>
      <c r="B94" s="1" t="s">
        <v>707</v>
      </c>
      <c r="C94">
        <v>1998</v>
      </c>
      <c r="D94" s="1" t="s">
        <v>708</v>
      </c>
      <c r="E94" s="1" t="s">
        <v>709</v>
      </c>
      <c r="F94">
        <v>85</v>
      </c>
      <c r="G94">
        <v>84</v>
      </c>
      <c r="H94">
        <v>62</v>
      </c>
      <c r="I94">
        <v>79</v>
      </c>
      <c r="J94">
        <v>5579665</v>
      </c>
      <c r="K94">
        <v>433974</v>
      </c>
      <c r="L94">
        <v>138871668</v>
      </c>
      <c r="M94">
        <v>26038438</v>
      </c>
      <c r="N94">
        <v>53936764</v>
      </c>
      <c r="O94">
        <v>63856169</v>
      </c>
      <c r="P94">
        <v>40917545</v>
      </c>
      <c r="Q94">
        <v>433974</v>
      </c>
      <c r="R94">
        <v>1239926</v>
      </c>
      <c r="S94">
        <v>8679479</v>
      </c>
      <c r="T94">
        <v>78735276</v>
      </c>
      <c r="U94">
        <v>28518289</v>
      </c>
      <c r="V94">
        <v>37817731</v>
      </c>
      <c r="W94">
        <v>4959702</v>
      </c>
      <c r="X94">
        <v>18598884</v>
      </c>
      <c r="Y94">
        <v>7439554</v>
      </c>
      <c r="Z94">
        <v>16738996</v>
      </c>
      <c r="AA94">
        <v>34097954</v>
      </c>
      <c r="AB94">
        <v>4959702</v>
      </c>
      <c r="AC94">
        <v>14879107</v>
      </c>
      <c r="AD94">
        <v>3533788</v>
      </c>
      <c r="AE94">
        <v>93614383</v>
      </c>
      <c r="AF94">
        <v>1859888</v>
      </c>
      <c r="AG94">
        <v>41537508</v>
      </c>
      <c r="AH94">
        <v>433974</v>
      </c>
      <c r="AI94">
        <v>94234346</v>
      </c>
      <c r="AJ94">
        <v>9919405</v>
      </c>
      <c r="AK94">
        <v>42777433</v>
      </c>
      <c r="AL94">
        <v>9919405</v>
      </c>
      <c r="AM94">
        <v>140111593</v>
      </c>
      <c r="AN94">
        <v>39057657</v>
      </c>
      <c r="AO94">
        <v>115933044</v>
      </c>
      <c r="AP94">
        <v>13019219</v>
      </c>
      <c r="AQ94">
        <v>9919405</v>
      </c>
      <c r="AR94">
        <v>17358958</v>
      </c>
      <c r="AS94">
        <v>28518289</v>
      </c>
      <c r="AT94">
        <v>76875387</v>
      </c>
      <c r="AU94">
        <v>57036578</v>
      </c>
      <c r="AV94">
        <v>1859888</v>
      </c>
      <c r="AW94">
        <v>4649721</v>
      </c>
      <c r="AX94">
        <v>22938624</v>
      </c>
      <c r="AY94">
        <v>55176689</v>
      </c>
      <c r="AZ94">
        <v>6819591</v>
      </c>
      <c r="BA94">
        <v>18598884</v>
      </c>
      <c r="BB94">
        <v>13019219</v>
      </c>
      <c r="BC94">
        <v>619963</v>
      </c>
      <c r="BD94">
        <v>13639182</v>
      </c>
      <c r="BE94">
        <v>1239926</v>
      </c>
      <c r="BF94">
        <v>6819591</v>
      </c>
      <c r="BG94">
        <v>300681959</v>
      </c>
      <c r="BH94" s="1" t="s">
        <v>710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1</v>
      </c>
      <c r="CE94">
        <v>0</v>
      </c>
      <c r="CF94">
        <v>0</v>
      </c>
      <c r="CG94">
        <v>0</v>
      </c>
      <c r="CH94">
        <v>0</v>
      </c>
      <c r="CI94">
        <v>0</v>
      </c>
      <c r="CJ94">
        <v>0</v>
      </c>
      <c r="CK94">
        <v>0</v>
      </c>
      <c r="CL94">
        <v>0</v>
      </c>
      <c r="CM94">
        <v>0</v>
      </c>
      <c r="CN94">
        <v>0</v>
      </c>
      <c r="CO94">
        <v>0</v>
      </c>
      <c r="CP94">
        <v>0</v>
      </c>
      <c r="CQ94">
        <v>0</v>
      </c>
      <c r="CR94">
        <v>0</v>
      </c>
      <c r="CS94">
        <v>1</v>
      </c>
      <c r="CT94">
        <v>0</v>
      </c>
      <c r="CU94">
        <v>0</v>
      </c>
      <c r="CV94">
        <v>0</v>
      </c>
      <c r="CW94">
        <v>0</v>
      </c>
      <c r="CX94">
        <v>0</v>
      </c>
      <c r="CY94">
        <v>0</v>
      </c>
      <c r="CZ94">
        <v>0</v>
      </c>
      <c r="DA94">
        <v>0</v>
      </c>
      <c r="DB94">
        <v>0</v>
      </c>
      <c r="DC94">
        <v>0</v>
      </c>
      <c r="DD94">
        <v>0</v>
      </c>
      <c r="DE94">
        <v>1</v>
      </c>
      <c r="DF94">
        <v>0</v>
      </c>
      <c r="DG94" s="1" t="s">
        <v>711</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1</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1</v>
      </c>
    </row>
    <row r="95" spans="1:161" x14ac:dyDescent="0.25">
      <c r="A95" s="1" t="s">
        <v>712</v>
      </c>
      <c r="B95" s="1" t="s">
        <v>713</v>
      </c>
      <c r="C95">
        <v>2000</v>
      </c>
      <c r="D95" s="1" t="s">
        <v>714</v>
      </c>
      <c r="E95" s="1" t="s">
        <v>715</v>
      </c>
      <c r="F95">
        <v>76</v>
      </c>
      <c r="G95">
        <v>68</v>
      </c>
      <c r="H95">
        <v>64</v>
      </c>
      <c r="I95">
        <v>71</v>
      </c>
      <c r="J95">
        <v>11585807</v>
      </c>
      <c r="K95">
        <v>2172339</v>
      </c>
      <c r="L95">
        <v>118030413</v>
      </c>
      <c r="M95">
        <v>77480087</v>
      </c>
      <c r="N95">
        <v>43446778</v>
      </c>
      <c r="O95">
        <v>49239681</v>
      </c>
      <c r="P95">
        <v>78928313</v>
      </c>
      <c r="Q95">
        <v>16654598</v>
      </c>
      <c r="R95">
        <v>10861694</v>
      </c>
      <c r="S95">
        <v>15930485</v>
      </c>
      <c r="T95">
        <v>91962346</v>
      </c>
      <c r="U95">
        <v>10137581</v>
      </c>
      <c r="V95">
        <v>23171615</v>
      </c>
      <c r="W95">
        <v>7965243</v>
      </c>
      <c r="X95">
        <v>37653874</v>
      </c>
      <c r="Y95">
        <v>9413469</v>
      </c>
      <c r="Z95">
        <v>1173063</v>
      </c>
      <c r="AA95">
        <v>1230992</v>
      </c>
      <c r="AB95">
        <v>40333092</v>
      </c>
      <c r="AC95">
        <v>1448226</v>
      </c>
      <c r="AD95">
        <v>32585083</v>
      </c>
      <c r="AE95">
        <v>89790007</v>
      </c>
      <c r="AF95">
        <v>178855902</v>
      </c>
      <c r="AG95">
        <v>47067343</v>
      </c>
      <c r="AH95">
        <v>22447502</v>
      </c>
      <c r="AI95">
        <v>92686459</v>
      </c>
      <c r="AJ95">
        <v>4344678</v>
      </c>
      <c r="AK95">
        <v>226647357</v>
      </c>
      <c r="AL95">
        <v>7965243</v>
      </c>
      <c r="AM95">
        <v>107892831</v>
      </c>
      <c r="AN95">
        <v>42722665</v>
      </c>
      <c r="AO95">
        <v>7096307</v>
      </c>
      <c r="AP95">
        <v>7965243</v>
      </c>
      <c r="AQ95">
        <v>17378711</v>
      </c>
      <c r="AR95">
        <v>10137581</v>
      </c>
      <c r="AS95">
        <v>15206372</v>
      </c>
      <c r="AT95">
        <v>74583635</v>
      </c>
      <c r="AU95">
        <v>28240406</v>
      </c>
      <c r="AV95">
        <v>2172339</v>
      </c>
      <c r="AW95">
        <v>18826937</v>
      </c>
      <c r="AX95">
        <v>41998552</v>
      </c>
      <c r="AY95">
        <v>76755974</v>
      </c>
      <c r="AZ95">
        <v>5068791</v>
      </c>
      <c r="BA95">
        <v>35481535</v>
      </c>
      <c r="BB95">
        <v>11585807</v>
      </c>
      <c r="BC95">
        <v>2172339</v>
      </c>
      <c r="BD95">
        <v>724113</v>
      </c>
      <c r="BE95">
        <v>2896452</v>
      </c>
      <c r="BF95">
        <v>3620565</v>
      </c>
      <c r="BG95">
        <v>249094859</v>
      </c>
      <c r="BH95" s="1" t="s">
        <v>716</v>
      </c>
      <c r="BI95">
        <v>0</v>
      </c>
      <c r="BJ95">
        <v>0</v>
      </c>
      <c r="BK95">
        <v>0</v>
      </c>
      <c r="BL95">
        <v>1</v>
      </c>
      <c r="BM95">
        <v>0</v>
      </c>
      <c r="BN95">
        <v>0</v>
      </c>
      <c r="BO95">
        <v>0</v>
      </c>
      <c r="BP95">
        <v>0</v>
      </c>
      <c r="BQ95">
        <v>0</v>
      </c>
      <c r="BR95">
        <v>0</v>
      </c>
      <c r="BS95">
        <v>0</v>
      </c>
      <c r="BT95">
        <v>0</v>
      </c>
      <c r="BU95">
        <v>0</v>
      </c>
      <c r="BV95">
        <v>0</v>
      </c>
      <c r="BW95">
        <v>0</v>
      </c>
      <c r="BX95">
        <v>0</v>
      </c>
      <c r="BY95">
        <v>0</v>
      </c>
      <c r="BZ95">
        <v>0</v>
      </c>
      <c r="CA95">
        <v>0</v>
      </c>
      <c r="CB95">
        <v>0</v>
      </c>
      <c r="CC95">
        <v>0</v>
      </c>
      <c r="CD95">
        <v>0</v>
      </c>
      <c r="CE95">
        <v>0</v>
      </c>
      <c r="CF95">
        <v>1</v>
      </c>
      <c r="CG95">
        <v>0</v>
      </c>
      <c r="CH95">
        <v>0</v>
      </c>
      <c r="CI95">
        <v>0</v>
      </c>
      <c r="CJ95">
        <v>0</v>
      </c>
      <c r="CK95">
        <v>0</v>
      </c>
      <c r="CL95">
        <v>0</v>
      </c>
      <c r="CM95">
        <v>0</v>
      </c>
      <c r="CN95">
        <v>0</v>
      </c>
      <c r="CO95">
        <v>0</v>
      </c>
      <c r="CP95">
        <v>0</v>
      </c>
      <c r="CQ95">
        <v>0</v>
      </c>
      <c r="CR95">
        <v>0</v>
      </c>
      <c r="CS95">
        <v>0</v>
      </c>
      <c r="CT95">
        <v>1</v>
      </c>
      <c r="CU95">
        <v>0</v>
      </c>
      <c r="CV95">
        <v>0</v>
      </c>
      <c r="CW95">
        <v>0</v>
      </c>
      <c r="CX95">
        <v>0</v>
      </c>
      <c r="CY95">
        <v>0</v>
      </c>
      <c r="CZ95">
        <v>0</v>
      </c>
      <c r="DA95">
        <v>0</v>
      </c>
      <c r="DB95">
        <v>0</v>
      </c>
      <c r="DC95">
        <v>0</v>
      </c>
      <c r="DD95">
        <v>0</v>
      </c>
      <c r="DE95">
        <v>0</v>
      </c>
      <c r="DF95">
        <v>0</v>
      </c>
      <c r="DG95" s="1" t="s">
        <v>321</v>
      </c>
      <c r="DH95">
        <v>0</v>
      </c>
      <c r="DI95">
        <v>0</v>
      </c>
      <c r="DJ95">
        <v>1</v>
      </c>
      <c r="DK95">
        <v>0</v>
      </c>
      <c r="DL95">
        <v>0</v>
      </c>
      <c r="DM95">
        <v>0</v>
      </c>
      <c r="DN95">
        <v>0</v>
      </c>
      <c r="DO95">
        <v>0</v>
      </c>
      <c r="DP95">
        <v>0</v>
      </c>
      <c r="DQ95">
        <v>0</v>
      </c>
      <c r="DR95">
        <v>0</v>
      </c>
      <c r="DS95">
        <v>0</v>
      </c>
      <c r="DT95">
        <v>0</v>
      </c>
      <c r="DU95">
        <v>0</v>
      </c>
      <c r="DV95">
        <v>1</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1</v>
      </c>
      <c r="EZ95">
        <v>0</v>
      </c>
      <c r="FA95">
        <v>0</v>
      </c>
      <c r="FB95">
        <v>0</v>
      </c>
      <c r="FC95">
        <v>0</v>
      </c>
      <c r="FD95">
        <v>0</v>
      </c>
      <c r="FE95">
        <v>0</v>
      </c>
    </row>
    <row r="96" spans="1:161" x14ac:dyDescent="0.25">
      <c r="A96" s="1" t="s">
        <v>717</v>
      </c>
      <c r="B96" s="1" t="s">
        <v>718</v>
      </c>
      <c r="C96">
        <v>2003</v>
      </c>
      <c r="D96" s="1" t="s">
        <v>719</v>
      </c>
      <c r="E96" s="1" t="s">
        <v>720</v>
      </c>
      <c r="F96">
        <v>74</v>
      </c>
      <c r="G96">
        <v>94</v>
      </c>
      <c r="H96">
        <v>90</v>
      </c>
      <c r="I96">
        <v>83</v>
      </c>
      <c r="J96">
        <v>2463054</v>
      </c>
      <c r="K96">
        <v>0</v>
      </c>
      <c r="L96">
        <v>17241379</v>
      </c>
      <c r="M96">
        <v>14778325</v>
      </c>
      <c r="N96">
        <v>591133</v>
      </c>
      <c r="O96">
        <v>66502463</v>
      </c>
      <c r="P96">
        <v>56650246</v>
      </c>
      <c r="Q96">
        <v>0</v>
      </c>
      <c r="R96">
        <v>4926108</v>
      </c>
      <c r="S96">
        <v>17241379</v>
      </c>
      <c r="T96">
        <v>64039409</v>
      </c>
      <c r="U96">
        <v>14778325</v>
      </c>
      <c r="V96">
        <v>17241379</v>
      </c>
      <c r="W96">
        <v>0</v>
      </c>
      <c r="X96">
        <v>22167488</v>
      </c>
      <c r="Y96">
        <v>7389163</v>
      </c>
      <c r="Z96">
        <v>14778325</v>
      </c>
      <c r="AA96">
        <v>2463054</v>
      </c>
      <c r="AB96">
        <v>24630542</v>
      </c>
      <c r="AC96">
        <v>0</v>
      </c>
      <c r="AD96">
        <v>2955665</v>
      </c>
      <c r="AE96">
        <v>27093596</v>
      </c>
      <c r="AF96">
        <v>22167488</v>
      </c>
      <c r="AG96">
        <v>41871921</v>
      </c>
      <c r="AH96">
        <v>7389163</v>
      </c>
      <c r="AI96">
        <v>128078818</v>
      </c>
      <c r="AJ96">
        <v>2463054</v>
      </c>
      <c r="AK96">
        <v>150246305</v>
      </c>
      <c r="AL96">
        <v>4926108</v>
      </c>
      <c r="AM96">
        <v>61576355</v>
      </c>
      <c r="AN96">
        <v>27093596</v>
      </c>
      <c r="AO96">
        <v>10591133</v>
      </c>
      <c r="AP96">
        <v>17241379</v>
      </c>
      <c r="AQ96">
        <v>44334975</v>
      </c>
      <c r="AR96">
        <v>7389163</v>
      </c>
      <c r="AS96">
        <v>19704433</v>
      </c>
      <c r="AT96">
        <v>243842365</v>
      </c>
      <c r="AU96">
        <v>36945813</v>
      </c>
      <c r="AV96">
        <v>2463054</v>
      </c>
      <c r="AW96">
        <v>71428571</v>
      </c>
      <c r="AX96">
        <v>24630542</v>
      </c>
      <c r="AY96">
        <v>24630542</v>
      </c>
      <c r="AZ96">
        <v>17241379</v>
      </c>
      <c r="BA96">
        <v>19704433</v>
      </c>
      <c r="BB96">
        <v>591133</v>
      </c>
      <c r="BC96">
        <v>2463054</v>
      </c>
      <c r="BD96">
        <v>9852217</v>
      </c>
      <c r="BE96">
        <v>0</v>
      </c>
      <c r="BF96">
        <v>4926108</v>
      </c>
      <c r="BG96">
        <v>18226601</v>
      </c>
      <c r="BH96" s="1" t="s">
        <v>721</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1</v>
      </c>
      <c r="CS96">
        <v>1</v>
      </c>
      <c r="CT96">
        <v>0</v>
      </c>
      <c r="CU96">
        <v>0</v>
      </c>
      <c r="CV96">
        <v>0</v>
      </c>
      <c r="CW96">
        <v>0</v>
      </c>
      <c r="CX96">
        <v>0</v>
      </c>
      <c r="CY96">
        <v>0</v>
      </c>
      <c r="CZ96">
        <v>0</v>
      </c>
      <c r="DA96">
        <v>0</v>
      </c>
      <c r="DB96">
        <v>0</v>
      </c>
      <c r="DC96">
        <v>1</v>
      </c>
      <c r="DD96">
        <v>0</v>
      </c>
      <c r="DE96">
        <v>0</v>
      </c>
      <c r="DF96">
        <v>0</v>
      </c>
      <c r="DG96" s="1" t="s">
        <v>722</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1</v>
      </c>
      <c r="EF96">
        <v>0</v>
      </c>
      <c r="EG96">
        <v>0</v>
      </c>
      <c r="EH96">
        <v>0</v>
      </c>
      <c r="EI96">
        <v>0</v>
      </c>
      <c r="EJ96">
        <v>1</v>
      </c>
      <c r="EK96">
        <v>0</v>
      </c>
      <c r="EL96">
        <v>0</v>
      </c>
      <c r="EM96">
        <v>0</v>
      </c>
      <c r="EN96">
        <v>0</v>
      </c>
      <c r="EO96">
        <v>0</v>
      </c>
      <c r="EP96">
        <v>0</v>
      </c>
      <c r="EQ96">
        <v>0</v>
      </c>
      <c r="ER96">
        <v>0</v>
      </c>
      <c r="ES96">
        <v>0</v>
      </c>
      <c r="ET96">
        <v>0</v>
      </c>
      <c r="EU96">
        <v>0</v>
      </c>
      <c r="EV96">
        <v>0</v>
      </c>
      <c r="EW96">
        <v>0</v>
      </c>
      <c r="EX96">
        <v>0</v>
      </c>
      <c r="EY96">
        <v>1</v>
      </c>
      <c r="EZ96">
        <v>0</v>
      </c>
      <c r="FA96">
        <v>0</v>
      </c>
      <c r="FB96">
        <v>0</v>
      </c>
      <c r="FC96">
        <v>0</v>
      </c>
      <c r="FD96">
        <v>0</v>
      </c>
      <c r="FE96">
        <v>0</v>
      </c>
    </row>
    <row r="97" spans="1:161" x14ac:dyDescent="0.25">
      <c r="A97" s="1" t="s">
        <v>723</v>
      </c>
      <c r="B97" s="1" t="s">
        <v>724</v>
      </c>
      <c r="C97">
        <v>1951</v>
      </c>
      <c r="D97" s="1" t="s">
        <v>725</v>
      </c>
      <c r="E97" s="1" t="s">
        <v>726</v>
      </c>
      <c r="F97">
        <v>71</v>
      </c>
      <c r="G97">
        <v>95</v>
      </c>
      <c r="H97">
        <v>83</v>
      </c>
      <c r="I97">
        <v>80</v>
      </c>
      <c r="J97">
        <v>3496503</v>
      </c>
      <c r="K97">
        <v>3496503</v>
      </c>
      <c r="L97">
        <v>27972028</v>
      </c>
      <c r="M97">
        <v>3496503</v>
      </c>
      <c r="N97">
        <v>94405594</v>
      </c>
      <c r="O97">
        <v>90909091</v>
      </c>
      <c r="P97">
        <v>83916084</v>
      </c>
      <c r="Q97">
        <v>0</v>
      </c>
      <c r="R97">
        <v>3496503</v>
      </c>
      <c r="S97">
        <v>17482517</v>
      </c>
      <c r="T97">
        <v>73426573</v>
      </c>
      <c r="U97">
        <v>20979021</v>
      </c>
      <c r="V97">
        <v>27972028</v>
      </c>
      <c r="W97">
        <v>0</v>
      </c>
      <c r="X97">
        <v>13986014</v>
      </c>
      <c r="Y97">
        <v>6993007</v>
      </c>
      <c r="Z97">
        <v>17482517</v>
      </c>
      <c r="AA97">
        <v>3496503</v>
      </c>
      <c r="AB97">
        <v>6993007</v>
      </c>
      <c r="AC97">
        <v>0</v>
      </c>
      <c r="AD97">
        <v>59440559</v>
      </c>
      <c r="AE97">
        <v>24475524</v>
      </c>
      <c r="AF97">
        <v>1048951</v>
      </c>
      <c r="AG97">
        <v>52447552</v>
      </c>
      <c r="AH97">
        <v>1048951</v>
      </c>
      <c r="AI97">
        <v>230769231</v>
      </c>
      <c r="AJ97">
        <v>13986014</v>
      </c>
      <c r="AK97">
        <v>115384615</v>
      </c>
      <c r="AL97">
        <v>6993007</v>
      </c>
      <c r="AM97">
        <v>90909091</v>
      </c>
      <c r="AN97">
        <v>20979021</v>
      </c>
      <c r="AO97">
        <v>41958042</v>
      </c>
      <c r="AP97">
        <v>13986014</v>
      </c>
      <c r="AQ97">
        <v>6993007</v>
      </c>
      <c r="AR97">
        <v>13986014</v>
      </c>
      <c r="AS97">
        <v>20979021</v>
      </c>
      <c r="AT97">
        <v>52447552</v>
      </c>
      <c r="AU97">
        <v>24475524</v>
      </c>
      <c r="AV97">
        <v>3496503</v>
      </c>
      <c r="AW97">
        <v>41958042</v>
      </c>
      <c r="AX97">
        <v>34965035</v>
      </c>
      <c r="AY97">
        <v>73426573</v>
      </c>
      <c r="AZ97">
        <v>20979021</v>
      </c>
      <c r="BA97">
        <v>20979021</v>
      </c>
      <c r="BB97">
        <v>3496503</v>
      </c>
      <c r="BC97">
        <v>3496503</v>
      </c>
      <c r="BD97">
        <v>1048951</v>
      </c>
      <c r="BE97">
        <v>0</v>
      </c>
      <c r="BF97">
        <v>6993007</v>
      </c>
      <c r="BG97">
        <v>206293706</v>
      </c>
      <c r="BH97" s="1" t="s">
        <v>727</v>
      </c>
      <c r="BI97">
        <v>0</v>
      </c>
      <c r="BJ97">
        <v>0</v>
      </c>
      <c r="BK97">
        <v>0</v>
      </c>
      <c r="BL97">
        <v>0</v>
      </c>
      <c r="BM97">
        <v>0</v>
      </c>
      <c r="BN97">
        <v>0</v>
      </c>
      <c r="BO97">
        <v>0</v>
      </c>
      <c r="BP97">
        <v>0</v>
      </c>
      <c r="BQ97">
        <v>0</v>
      </c>
      <c r="BR97">
        <v>0</v>
      </c>
      <c r="BS97">
        <v>0</v>
      </c>
      <c r="BT97">
        <v>0</v>
      </c>
      <c r="BU97">
        <v>0</v>
      </c>
      <c r="BV97">
        <v>0</v>
      </c>
      <c r="BW97">
        <v>0</v>
      </c>
      <c r="BX97">
        <v>0</v>
      </c>
      <c r="BY97">
        <v>0</v>
      </c>
      <c r="BZ97">
        <v>0</v>
      </c>
      <c r="CA97">
        <v>1</v>
      </c>
      <c r="CB97">
        <v>0</v>
      </c>
      <c r="CC97">
        <v>1</v>
      </c>
      <c r="CD97">
        <v>0</v>
      </c>
      <c r="CE97">
        <v>0</v>
      </c>
      <c r="CF97">
        <v>0</v>
      </c>
      <c r="CG97">
        <v>0</v>
      </c>
      <c r="CH97">
        <v>0</v>
      </c>
      <c r="CI97">
        <v>0</v>
      </c>
      <c r="CJ97">
        <v>0</v>
      </c>
      <c r="CK97">
        <v>0</v>
      </c>
      <c r="CL97">
        <v>1</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s="1" t="s">
        <v>728</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1</v>
      </c>
      <c r="EC97">
        <v>0</v>
      </c>
      <c r="ED97">
        <v>0</v>
      </c>
      <c r="EE97">
        <v>0</v>
      </c>
      <c r="EF97">
        <v>1</v>
      </c>
      <c r="EG97">
        <v>0</v>
      </c>
      <c r="EH97">
        <v>0</v>
      </c>
      <c r="EI97">
        <v>0</v>
      </c>
      <c r="EJ97">
        <v>0</v>
      </c>
      <c r="EK97">
        <v>0</v>
      </c>
      <c r="EL97">
        <v>0</v>
      </c>
      <c r="EM97">
        <v>0</v>
      </c>
      <c r="EN97">
        <v>0</v>
      </c>
      <c r="EO97">
        <v>1</v>
      </c>
      <c r="EP97">
        <v>0</v>
      </c>
      <c r="EQ97">
        <v>0</v>
      </c>
      <c r="ER97">
        <v>0</v>
      </c>
      <c r="ES97">
        <v>0</v>
      </c>
      <c r="ET97">
        <v>0</v>
      </c>
      <c r="EU97">
        <v>0</v>
      </c>
      <c r="EV97">
        <v>0</v>
      </c>
      <c r="EW97">
        <v>0</v>
      </c>
      <c r="EX97">
        <v>0</v>
      </c>
      <c r="EY97">
        <v>0</v>
      </c>
      <c r="EZ97">
        <v>0</v>
      </c>
      <c r="FA97">
        <v>0</v>
      </c>
      <c r="FB97">
        <v>0</v>
      </c>
      <c r="FC97">
        <v>0</v>
      </c>
      <c r="FD97">
        <v>0</v>
      </c>
      <c r="FE97">
        <v>0</v>
      </c>
    </row>
    <row r="98" spans="1:161" x14ac:dyDescent="0.25">
      <c r="A98" s="1" t="s">
        <v>729</v>
      </c>
      <c r="B98" s="1" t="s">
        <v>730</v>
      </c>
      <c r="C98">
        <v>1981</v>
      </c>
      <c r="D98" s="1" t="s">
        <v>731</v>
      </c>
      <c r="E98" s="1" t="s">
        <v>732</v>
      </c>
      <c r="F98">
        <v>75</v>
      </c>
      <c r="G98">
        <v>89</v>
      </c>
      <c r="H98">
        <v>55</v>
      </c>
      <c r="I98">
        <v>735</v>
      </c>
      <c r="J98">
        <v>17994859</v>
      </c>
      <c r="K98">
        <v>0</v>
      </c>
      <c r="L98">
        <v>341902314</v>
      </c>
      <c r="M98">
        <v>15424165</v>
      </c>
      <c r="N98">
        <v>92544987</v>
      </c>
      <c r="O98">
        <v>59125964</v>
      </c>
      <c r="P98">
        <v>43701799</v>
      </c>
      <c r="Q98">
        <v>7712082</v>
      </c>
      <c r="R98">
        <v>2570694</v>
      </c>
      <c r="S98">
        <v>7712082</v>
      </c>
      <c r="T98">
        <v>87403599</v>
      </c>
      <c r="U98">
        <v>35989717</v>
      </c>
      <c r="V98">
        <v>30848329</v>
      </c>
      <c r="W98">
        <v>5141388</v>
      </c>
      <c r="X98">
        <v>48843188</v>
      </c>
      <c r="Y98">
        <v>0</v>
      </c>
      <c r="Z98">
        <v>79691517</v>
      </c>
      <c r="AA98">
        <v>23136247</v>
      </c>
      <c r="AB98">
        <v>33419023</v>
      </c>
      <c r="AC98">
        <v>2570694</v>
      </c>
      <c r="AD98">
        <v>23136247</v>
      </c>
      <c r="AE98">
        <v>12596401</v>
      </c>
      <c r="AF98">
        <v>23136247</v>
      </c>
      <c r="AG98">
        <v>30848329</v>
      </c>
      <c r="AH98">
        <v>5141388</v>
      </c>
      <c r="AI98">
        <v>100257069</v>
      </c>
      <c r="AJ98">
        <v>0</v>
      </c>
      <c r="AK98">
        <v>519280206</v>
      </c>
      <c r="AL98">
        <v>7712082</v>
      </c>
      <c r="AM98">
        <v>16966581</v>
      </c>
      <c r="AN98">
        <v>41131105</v>
      </c>
      <c r="AO98">
        <v>51413882</v>
      </c>
      <c r="AP98">
        <v>2570694</v>
      </c>
      <c r="AQ98">
        <v>35989717</v>
      </c>
      <c r="AR98">
        <v>5141388</v>
      </c>
      <c r="AS98">
        <v>10282776</v>
      </c>
      <c r="AT98">
        <v>17994859</v>
      </c>
      <c r="AU98">
        <v>20565553</v>
      </c>
      <c r="AV98">
        <v>0</v>
      </c>
      <c r="AW98">
        <v>28277635</v>
      </c>
      <c r="AX98">
        <v>20565553</v>
      </c>
      <c r="AY98">
        <v>5655527</v>
      </c>
      <c r="AZ98">
        <v>20565553</v>
      </c>
      <c r="BA98">
        <v>20565553</v>
      </c>
      <c r="BB98">
        <v>17994859</v>
      </c>
      <c r="BC98">
        <v>0</v>
      </c>
      <c r="BD98">
        <v>5141388</v>
      </c>
      <c r="BE98">
        <v>0</v>
      </c>
      <c r="BF98">
        <v>5141388</v>
      </c>
      <c r="BG98">
        <v>290488432</v>
      </c>
      <c r="BH98" s="1" t="s">
        <v>733</v>
      </c>
      <c r="BI98">
        <v>0</v>
      </c>
      <c r="BJ98">
        <v>0</v>
      </c>
      <c r="BK98">
        <v>0</v>
      </c>
      <c r="BL98">
        <v>0</v>
      </c>
      <c r="BM98">
        <v>0</v>
      </c>
      <c r="BN98">
        <v>0</v>
      </c>
      <c r="BO98">
        <v>0</v>
      </c>
      <c r="BP98">
        <v>1</v>
      </c>
      <c r="BQ98">
        <v>0</v>
      </c>
      <c r="BR98">
        <v>0</v>
      </c>
      <c r="BS98">
        <v>0</v>
      </c>
      <c r="BT98">
        <v>0</v>
      </c>
      <c r="BU98">
        <v>0</v>
      </c>
      <c r="BV98">
        <v>0</v>
      </c>
      <c r="BW98">
        <v>0</v>
      </c>
      <c r="BX98">
        <v>0</v>
      </c>
      <c r="BY98">
        <v>0</v>
      </c>
      <c r="BZ98">
        <v>0</v>
      </c>
      <c r="CA98">
        <v>0</v>
      </c>
      <c r="CB98">
        <v>0</v>
      </c>
      <c r="CC98">
        <v>0</v>
      </c>
      <c r="CD98">
        <v>1</v>
      </c>
      <c r="CE98">
        <v>0</v>
      </c>
      <c r="CF98">
        <v>0</v>
      </c>
      <c r="CG98">
        <v>0</v>
      </c>
      <c r="CH98">
        <v>0</v>
      </c>
      <c r="CI98">
        <v>0</v>
      </c>
      <c r="CJ98">
        <v>0</v>
      </c>
      <c r="CK98">
        <v>0</v>
      </c>
      <c r="CL98">
        <v>1</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s="1" t="s">
        <v>734</v>
      </c>
      <c r="DH98">
        <v>0</v>
      </c>
      <c r="DI98">
        <v>0</v>
      </c>
      <c r="DJ98">
        <v>1</v>
      </c>
      <c r="DK98">
        <v>0</v>
      </c>
      <c r="DL98">
        <v>0</v>
      </c>
      <c r="DM98">
        <v>0</v>
      </c>
      <c r="DN98">
        <v>0</v>
      </c>
      <c r="DO98">
        <v>0</v>
      </c>
      <c r="DP98">
        <v>0</v>
      </c>
      <c r="DQ98">
        <v>0</v>
      </c>
      <c r="DR98">
        <v>0</v>
      </c>
      <c r="DS98">
        <v>0</v>
      </c>
      <c r="DT98">
        <v>0</v>
      </c>
      <c r="DU98">
        <v>0</v>
      </c>
      <c r="DV98">
        <v>1</v>
      </c>
      <c r="DW98">
        <v>0</v>
      </c>
      <c r="DX98">
        <v>0</v>
      </c>
      <c r="DY98">
        <v>0</v>
      </c>
      <c r="DZ98">
        <v>0</v>
      </c>
      <c r="EA98">
        <v>0</v>
      </c>
      <c r="EB98">
        <v>0</v>
      </c>
      <c r="EC98">
        <v>0</v>
      </c>
      <c r="ED98">
        <v>0</v>
      </c>
      <c r="EE98">
        <v>0</v>
      </c>
      <c r="EF98">
        <v>0</v>
      </c>
      <c r="EG98">
        <v>0</v>
      </c>
      <c r="EH98">
        <v>0</v>
      </c>
      <c r="EI98">
        <v>1</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row>
    <row r="99" spans="1:161" x14ac:dyDescent="0.25">
      <c r="A99" s="1" t="s">
        <v>735</v>
      </c>
      <c r="B99" s="1" t="s">
        <v>736</v>
      </c>
      <c r="C99">
        <v>2009</v>
      </c>
      <c r="D99" s="1" t="s">
        <v>737</v>
      </c>
      <c r="E99" s="1" t="s">
        <v>738</v>
      </c>
      <c r="F99">
        <v>72</v>
      </c>
      <c r="G99">
        <v>93</v>
      </c>
      <c r="H99">
        <v>85</v>
      </c>
      <c r="I99">
        <v>805</v>
      </c>
      <c r="J99">
        <v>20050125</v>
      </c>
      <c r="K99">
        <v>0</v>
      </c>
      <c r="L99">
        <v>35087719</v>
      </c>
      <c r="M99">
        <v>7518797</v>
      </c>
      <c r="N99">
        <v>35087719</v>
      </c>
      <c r="O99">
        <v>145363409</v>
      </c>
      <c r="P99">
        <v>70175439</v>
      </c>
      <c r="Q99">
        <v>2506266</v>
      </c>
      <c r="R99">
        <v>2506266</v>
      </c>
      <c r="S99">
        <v>7518797</v>
      </c>
      <c r="T99">
        <v>105263158</v>
      </c>
      <c r="U99">
        <v>1754386</v>
      </c>
      <c r="V99">
        <v>12531328</v>
      </c>
      <c r="W99">
        <v>0</v>
      </c>
      <c r="X99">
        <v>30075188</v>
      </c>
      <c r="Y99">
        <v>2506266</v>
      </c>
      <c r="Z99">
        <v>5764411</v>
      </c>
      <c r="AA99">
        <v>22556391</v>
      </c>
      <c r="AB99">
        <v>12531328</v>
      </c>
      <c r="AC99">
        <v>12531328</v>
      </c>
      <c r="AD99">
        <v>50125313</v>
      </c>
      <c r="AE99">
        <v>30075188</v>
      </c>
      <c r="AF99">
        <v>5012531</v>
      </c>
      <c r="AG99">
        <v>35087719</v>
      </c>
      <c r="AH99">
        <v>27568922</v>
      </c>
      <c r="AI99">
        <v>160401003</v>
      </c>
      <c r="AJ99">
        <v>22556391</v>
      </c>
      <c r="AK99">
        <v>67669173</v>
      </c>
      <c r="AL99">
        <v>22556391</v>
      </c>
      <c r="AM99">
        <v>87719298</v>
      </c>
      <c r="AN99">
        <v>1754386</v>
      </c>
      <c r="AO99">
        <v>45112782</v>
      </c>
      <c r="AP99">
        <v>7518797</v>
      </c>
      <c r="AQ99">
        <v>47619048</v>
      </c>
      <c r="AR99">
        <v>25062657</v>
      </c>
      <c r="AS99">
        <v>37593985</v>
      </c>
      <c r="AT99">
        <v>7518797</v>
      </c>
      <c r="AU99">
        <v>22556391</v>
      </c>
      <c r="AV99">
        <v>20050125</v>
      </c>
      <c r="AW99">
        <v>27568922</v>
      </c>
      <c r="AX99">
        <v>45112782</v>
      </c>
      <c r="AY99">
        <v>55137845</v>
      </c>
      <c r="AZ99">
        <v>1754386</v>
      </c>
      <c r="BA99">
        <v>5012531</v>
      </c>
      <c r="BB99">
        <v>2506266</v>
      </c>
      <c r="BC99">
        <v>5012531</v>
      </c>
      <c r="BD99">
        <v>5012531</v>
      </c>
      <c r="BE99">
        <v>0</v>
      </c>
      <c r="BF99">
        <v>0</v>
      </c>
      <c r="BG99">
        <v>152882206</v>
      </c>
      <c r="BH99" s="1" t="s">
        <v>739</v>
      </c>
      <c r="BI99">
        <v>0</v>
      </c>
      <c r="BJ99">
        <v>0</v>
      </c>
      <c r="BK99">
        <v>0</v>
      </c>
      <c r="BL99">
        <v>0</v>
      </c>
      <c r="BM99">
        <v>0</v>
      </c>
      <c r="BN99">
        <v>0</v>
      </c>
      <c r="BO99">
        <v>0</v>
      </c>
      <c r="BP99">
        <v>0</v>
      </c>
      <c r="BQ99">
        <v>0</v>
      </c>
      <c r="BR99">
        <v>1</v>
      </c>
      <c r="BS99">
        <v>0</v>
      </c>
      <c r="BT99">
        <v>0</v>
      </c>
      <c r="BU99">
        <v>0</v>
      </c>
      <c r="BV99">
        <v>0</v>
      </c>
      <c r="BW99">
        <v>0</v>
      </c>
      <c r="BX99">
        <v>0</v>
      </c>
      <c r="BY99">
        <v>0</v>
      </c>
      <c r="BZ99">
        <v>0</v>
      </c>
      <c r="CA99">
        <v>0</v>
      </c>
      <c r="CB99">
        <v>0</v>
      </c>
      <c r="CC99">
        <v>0</v>
      </c>
      <c r="CD99">
        <v>0</v>
      </c>
      <c r="CE99">
        <v>0</v>
      </c>
      <c r="CF99">
        <v>0</v>
      </c>
      <c r="CG99">
        <v>0</v>
      </c>
      <c r="CH99">
        <v>0</v>
      </c>
      <c r="CI99">
        <v>0</v>
      </c>
      <c r="CJ99">
        <v>0</v>
      </c>
      <c r="CK99">
        <v>1</v>
      </c>
      <c r="CL99">
        <v>0</v>
      </c>
      <c r="CM99">
        <v>0</v>
      </c>
      <c r="CN99">
        <v>0</v>
      </c>
      <c r="CO99">
        <v>0</v>
      </c>
      <c r="CP99">
        <v>0</v>
      </c>
      <c r="CQ99">
        <v>0</v>
      </c>
      <c r="CR99">
        <v>0</v>
      </c>
      <c r="CS99">
        <v>0</v>
      </c>
      <c r="CT99">
        <v>1</v>
      </c>
      <c r="CU99">
        <v>0</v>
      </c>
      <c r="CV99">
        <v>0</v>
      </c>
      <c r="CW99">
        <v>0</v>
      </c>
      <c r="CX99">
        <v>0</v>
      </c>
      <c r="CY99">
        <v>0</v>
      </c>
      <c r="CZ99">
        <v>0</v>
      </c>
      <c r="DA99">
        <v>0</v>
      </c>
      <c r="DB99">
        <v>0</v>
      </c>
      <c r="DC99">
        <v>0</v>
      </c>
      <c r="DD99">
        <v>0</v>
      </c>
      <c r="DE99">
        <v>0</v>
      </c>
      <c r="DF99">
        <v>0</v>
      </c>
      <c r="DG99" s="1" t="s">
        <v>172</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1</v>
      </c>
      <c r="EC99">
        <v>0</v>
      </c>
      <c r="ED99">
        <v>0</v>
      </c>
      <c r="EE99">
        <v>0</v>
      </c>
      <c r="EF99">
        <v>1</v>
      </c>
      <c r="EG99">
        <v>0</v>
      </c>
      <c r="EH99">
        <v>0</v>
      </c>
      <c r="EI99">
        <v>0</v>
      </c>
      <c r="EJ99">
        <v>0</v>
      </c>
      <c r="EK99">
        <v>0</v>
      </c>
      <c r="EL99">
        <v>0</v>
      </c>
      <c r="EM99">
        <v>0</v>
      </c>
      <c r="EN99">
        <v>0</v>
      </c>
      <c r="EO99">
        <v>0</v>
      </c>
      <c r="EP99">
        <v>0</v>
      </c>
      <c r="EQ99">
        <v>0</v>
      </c>
      <c r="ER99">
        <v>0</v>
      </c>
      <c r="ES99">
        <v>0</v>
      </c>
      <c r="ET99">
        <v>0</v>
      </c>
      <c r="EU99">
        <v>0</v>
      </c>
      <c r="EV99">
        <v>0</v>
      </c>
      <c r="EW99">
        <v>1</v>
      </c>
      <c r="EX99">
        <v>0</v>
      </c>
      <c r="EY99">
        <v>0</v>
      </c>
      <c r="EZ99">
        <v>0</v>
      </c>
      <c r="FA99">
        <v>0</v>
      </c>
      <c r="FB99">
        <v>0</v>
      </c>
      <c r="FC99">
        <v>0</v>
      </c>
      <c r="FD99">
        <v>0</v>
      </c>
      <c r="FE99">
        <v>0</v>
      </c>
    </row>
    <row r="100" spans="1:161" x14ac:dyDescent="0.25">
      <c r="A100" s="1" t="s">
        <v>740</v>
      </c>
      <c r="B100" s="1" t="s">
        <v>741</v>
      </c>
      <c r="C100">
        <v>2023</v>
      </c>
      <c r="D100" s="1" t="s">
        <v>742</v>
      </c>
      <c r="E100" s="1" t="s">
        <v>743</v>
      </c>
      <c r="F100">
        <v>76</v>
      </c>
      <c r="G100">
        <v>96</v>
      </c>
      <c r="H100">
        <v>86</v>
      </c>
      <c r="I100">
        <v>835</v>
      </c>
      <c r="BH100" s="1" t="s">
        <v>744</v>
      </c>
      <c r="BI100">
        <v>0</v>
      </c>
      <c r="BJ100">
        <v>0</v>
      </c>
      <c r="BK100">
        <v>0</v>
      </c>
      <c r="BL100">
        <v>0</v>
      </c>
      <c r="BM100">
        <v>0</v>
      </c>
      <c r="BN100">
        <v>0</v>
      </c>
      <c r="BO100">
        <v>0</v>
      </c>
      <c r="BP100">
        <v>1</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1</v>
      </c>
      <c r="DB100">
        <v>0</v>
      </c>
      <c r="DC100">
        <v>0</v>
      </c>
      <c r="DD100">
        <v>0</v>
      </c>
      <c r="DE100">
        <v>1</v>
      </c>
      <c r="DF100">
        <v>0</v>
      </c>
      <c r="DG100" s="1" t="s">
        <v>745</v>
      </c>
      <c r="DH100">
        <v>1</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1</v>
      </c>
      <c r="ED100">
        <v>0</v>
      </c>
      <c r="EE100">
        <v>0</v>
      </c>
      <c r="EF100">
        <v>0</v>
      </c>
      <c r="EG100">
        <v>0</v>
      </c>
      <c r="EH100">
        <v>0</v>
      </c>
      <c r="EI100">
        <v>0</v>
      </c>
      <c r="EJ100">
        <v>0</v>
      </c>
      <c r="EK100">
        <v>0</v>
      </c>
      <c r="EL100">
        <v>0</v>
      </c>
      <c r="EM100">
        <v>0</v>
      </c>
      <c r="EN100">
        <v>0</v>
      </c>
      <c r="EO100">
        <v>0</v>
      </c>
      <c r="EP100">
        <v>0</v>
      </c>
      <c r="EQ100">
        <v>0</v>
      </c>
      <c r="ER100">
        <v>0</v>
      </c>
      <c r="ES100">
        <v>1</v>
      </c>
      <c r="ET100">
        <v>0</v>
      </c>
      <c r="EU100">
        <v>0</v>
      </c>
      <c r="EV100">
        <v>0</v>
      </c>
      <c r="EW100">
        <v>0</v>
      </c>
      <c r="EX100">
        <v>0</v>
      </c>
      <c r="EY100">
        <v>0</v>
      </c>
      <c r="EZ100">
        <v>0</v>
      </c>
      <c r="FA100">
        <v>0</v>
      </c>
      <c r="FB100">
        <v>0</v>
      </c>
      <c r="FC100">
        <v>0</v>
      </c>
      <c r="FD100">
        <v>0</v>
      </c>
      <c r="FE100">
        <v>0</v>
      </c>
    </row>
    <row r="101" spans="1:161" x14ac:dyDescent="0.25">
      <c r="A101" s="1" t="s">
        <v>746</v>
      </c>
      <c r="B101" s="1" t="s">
        <v>747</v>
      </c>
      <c r="C101">
        <v>1959</v>
      </c>
      <c r="D101" s="1" t="s">
        <v>748</v>
      </c>
      <c r="E101" s="1" t="s">
        <v>749</v>
      </c>
      <c r="F101">
        <v>80</v>
      </c>
      <c r="G101">
        <v>100</v>
      </c>
      <c r="H101">
        <v>95</v>
      </c>
      <c r="I101">
        <v>8875</v>
      </c>
      <c r="J101">
        <v>18518519</v>
      </c>
      <c r="K101">
        <v>0</v>
      </c>
      <c r="L101">
        <v>2962963</v>
      </c>
      <c r="M101">
        <v>0</v>
      </c>
      <c r="N101">
        <v>40740741</v>
      </c>
      <c r="O101">
        <v>85185185</v>
      </c>
      <c r="P101">
        <v>125925926</v>
      </c>
      <c r="Q101">
        <v>11111111</v>
      </c>
      <c r="R101">
        <v>37037037</v>
      </c>
      <c r="S101">
        <v>51851852</v>
      </c>
      <c r="T101">
        <v>111111111</v>
      </c>
      <c r="U101">
        <v>11111111</v>
      </c>
      <c r="V101">
        <v>37037037</v>
      </c>
      <c r="W101">
        <v>0</v>
      </c>
      <c r="X101">
        <v>37037037</v>
      </c>
      <c r="Y101">
        <v>14814815</v>
      </c>
      <c r="Z101">
        <v>77777778</v>
      </c>
      <c r="AA101">
        <v>11111111</v>
      </c>
      <c r="AB101">
        <v>59259259</v>
      </c>
      <c r="AC101">
        <v>3703704</v>
      </c>
      <c r="AD101">
        <v>51851852</v>
      </c>
      <c r="AE101">
        <v>133333333</v>
      </c>
      <c r="AF101">
        <v>48148148</v>
      </c>
      <c r="AG101">
        <v>2962963</v>
      </c>
      <c r="AH101">
        <v>7407407</v>
      </c>
      <c r="AI101">
        <v>214814815</v>
      </c>
      <c r="AJ101">
        <v>3703704</v>
      </c>
      <c r="AK101">
        <v>107407407</v>
      </c>
      <c r="AL101">
        <v>14814815</v>
      </c>
      <c r="AM101">
        <v>211111111</v>
      </c>
      <c r="AN101">
        <v>77777778</v>
      </c>
      <c r="AO101">
        <v>151851852</v>
      </c>
      <c r="AP101">
        <v>25925926</v>
      </c>
      <c r="AQ101">
        <v>25925926</v>
      </c>
      <c r="AR101">
        <v>22222222</v>
      </c>
      <c r="AS101">
        <v>40740741</v>
      </c>
      <c r="AT101">
        <v>77777778</v>
      </c>
      <c r="AU101">
        <v>88888889</v>
      </c>
      <c r="AV101">
        <v>0</v>
      </c>
      <c r="AW101">
        <v>59259259</v>
      </c>
      <c r="AX101">
        <v>48148148</v>
      </c>
      <c r="AY101">
        <v>48148148</v>
      </c>
      <c r="AZ101">
        <v>18518519</v>
      </c>
      <c r="BA101">
        <v>44444444</v>
      </c>
      <c r="BB101">
        <v>14814815</v>
      </c>
      <c r="BC101">
        <v>3703704</v>
      </c>
      <c r="BD101">
        <v>3703704</v>
      </c>
      <c r="BE101">
        <v>0</v>
      </c>
      <c r="BF101">
        <v>11111111</v>
      </c>
      <c r="BG101">
        <v>285185185</v>
      </c>
      <c r="BH101" s="1" t="s">
        <v>750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1</v>
      </c>
      <c r="CI101">
        <v>1</v>
      </c>
      <c r="CJ101">
        <v>0</v>
      </c>
      <c r="CK101">
        <v>0</v>
      </c>
      <c r="CL101">
        <v>0</v>
      </c>
      <c r="CM101">
        <v>0</v>
      </c>
      <c r="CN101">
        <v>0</v>
      </c>
      <c r="CO101">
        <v>0</v>
      </c>
      <c r="CP101">
        <v>0</v>
      </c>
      <c r="CQ101">
        <v>0</v>
      </c>
      <c r="CR101">
        <v>1</v>
      </c>
      <c r="CS101">
        <v>0</v>
      </c>
      <c r="CT101">
        <v>0</v>
      </c>
      <c r="CU101">
        <v>0</v>
      </c>
      <c r="CV101">
        <v>0</v>
      </c>
      <c r="CW101">
        <v>0</v>
      </c>
      <c r="CX101">
        <v>0</v>
      </c>
      <c r="CY101">
        <v>0</v>
      </c>
      <c r="CZ101">
        <v>0</v>
      </c>
      <c r="DA101">
        <v>0</v>
      </c>
      <c r="DB101">
        <v>0</v>
      </c>
      <c r="DC101">
        <v>0</v>
      </c>
      <c r="DD101">
        <v>0</v>
      </c>
      <c r="DE101">
        <v>0</v>
      </c>
      <c r="DF101">
        <v>0</v>
      </c>
      <c r="DG101" s="1" t="s">
        <v>751</v>
      </c>
      <c r="DH101">
        <v>0</v>
      </c>
      <c r="DI101">
        <v>0</v>
      </c>
      <c r="DJ101">
        <v>0</v>
      </c>
      <c r="DK101">
        <v>0</v>
      </c>
      <c r="DL101">
        <v>0</v>
      </c>
      <c r="DM101">
        <v>0</v>
      </c>
      <c r="DN101">
        <v>0</v>
      </c>
      <c r="DO101">
        <v>1</v>
      </c>
      <c r="DP101">
        <v>0</v>
      </c>
      <c r="DQ101">
        <v>0</v>
      </c>
      <c r="DR101">
        <v>0</v>
      </c>
      <c r="DS101">
        <v>0</v>
      </c>
      <c r="DT101">
        <v>0</v>
      </c>
      <c r="DU101">
        <v>0</v>
      </c>
      <c r="DV101">
        <v>0</v>
      </c>
      <c r="DW101">
        <v>0</v>
      </c>
      <c r="DX101">
        <v>0</v>
      </c>
      <c r="DY101">
        <v>0</v>
      </c>
      <c r="DZ101">
        <v>0</v>
      </c>
      <c r="EA101">
        <v>0</v>
      </c>
      <c r="EB101">
        <v>0</v>
      </c>
      <c r="EC101">
        <v>1</v>
      </c>
      <c r="ED101">
        <v>0</v>
      </c>
      <c r="EE101">
        <v>0</v>
      </c>
      <c r="EF101">
        <v>0</v>
      </c>
      <c r="EG101">
        <v>0</v>
      </c>
      <c r="EH101">
        <v>0</v>
      </c>
      <c r="EI101">
        <v>0</v>
      </c>
      <c r="EJ101">
        <v>0</v>
      </c>
      <c r="EK101">
        <v>0</v>
      </c>
      <c r="EL101">
        <v>0</v>
      </c>
      <c r="EM101">
        <v>0</v>
      </c>
      <c r="EN101">
        <v>0</v>
      </c>
      <c r="EO101">
        <v>0</v>
      </c>
      <c r="EP101">
        <v>0</v>
      </c>
      <c r="EQ101">
        <v>0</v>
      </c>
      <c r="ER101">
        <v>0</v>
      </c>
      <c r="ES101">
        <v>1</v>
      </c>
      <c r="ET101">
        <v>0</v>
      </c>
      <c r="EU101">
        <v>0</v>
      </c>
      <c r="EV101">
        <v>0</v>
      </c>
      <c r="EW101">
        <v>0</v>
      </c>
      <c r="EX101">
        <v>0</v>
      </c>
      <c r="EY101">
        <v>0</v>
      </c>
      <c r="EZ101">
        <v>0</v>
      </c>
      <c r="FA101">
        <v>0</v>
      </c>
      <c r="FB101">
        <v>0</v>
      </c>
      <c r="FC101">
        <v>0</v>
      </c>
      <c r="FD101">
        <v>0</v>
      </c>
      <c r="FE101">
        <v>0</v>
      </c>
    </row>
    <row r="102" spans="1:161" x14ac:dyDescent="0.25">
      <c r="A102" s="1" t="s">
        <v>752</v>
      </c>
      <c r="B102" s="1" t="s">
        <v>753</v>
      </c>
      <c r="C102">
        <v>2004</v>
      </c>
      <c r="D102" s="1" t="s">
        <v>754</v>
      </c>
      <c r="E102" s="1" t="s">
        <v>755</v>
      </c>
      <c r="F102">
        <v>71</v>
      </c>
      <c r="G102">
        <v>66</v>
      </c>
      <c r="H102">
        <v>63</v>
      </c>
      <c r="I102">
        <v>6775</v>
      </c>
      <c r="J102">
        <v>3745318</v>
      </c>
      <c r="K102">
        <v>2496879</v>
      </c>
      <c r="L102">
        <v>24968789</v>
      </c>
      <c r="M102">
        <v>17478152</v>
      </c>
      <c r="N102">
        <v>73657928</v>
      </c>
      <c r="O102">
        <v>24968789</v>
      </c>
      <c r="P102">
        <v>38701623</v>
      </c>
      <c r="Q102">
        <v>4993758</v>
      </c>
      <c r="R102">
        <v>3745318</v>
      </c>
      <c r="S102">
        <v>6242197</v>
      </c>
      <c r="T102">
        <v>86142322</v>
      </c>
      <c r="U102">
        <v>3745318</v>
      </c>
      <c r="V102">
        <v>27465668</v>
      </c>
      <c r="W102">
        <v>0</v>
      </c>
      <c r="X102">
        <v>14981273</v>
      </c>
      <c r="Y102">
        <v>3745318</v>
      </c>
      <c r="Z102">
        <v>27465668</v>
      </c>
      <c r="AA102">
        <v>11235955</v>
      </c>
      <c r="AB102">
        <v>18726592</v>
      </c>
      <c r="AC102">
        <v>1248439</v>
      </c>
      <c r="AD102">
        <v>21223471</v>
      </c>
      <c r="AE102">
        <v>16229713</v>
      </c>
      <c r="AF102">
        <v>37453184</v>
      </c>
      <c r="AG102">
        <v>36204744</v>
      </c>
      <c r="AH102">
        <v>0</v>
      </c>
      <c r="AI102">
        <v>38701623</v>
      </c>
      <c r="AJ102">
        <v>3745318</v>
      </c>
      <c r="AK102">
        <v>627965044</v>
      </c>
      <c r="AL102">
        <v>2496879</v>
      </c>
      <c r="AM102">
        <v>103620474</v>
      </c>
      <c r="AN102">
        <v>6242197</v>
      </c>
      <c r="AO102">
        <v>36204744</v>
      </c>
      <c r="AP102">
        <v>6242197</v>
      </c>
      <c r="AQ102">
        <v>54931336</v>
      </c>
      <c r="AR102">
        <v>6242197</v>
      </c>
      <c r="AS102">
        <v>8739076</v>
      </c>
      <c r="AT102">
        <v>59925094</v>
      </c>
      <c r="AU102">
        <v>2372035</v>
      </c>
      <c r="AV102">
        <v>1248439</v>
      </c>
      <c r="AW102">
        <v>29962547</v>
      </c>
      <c r="AX102">
        <v>7490637</v>
      </c>
      <c r="AY102">
        <v>84893883</v>
      </c>
      <c r="AZ102">
        <v>1248439</v>
      </c>
      <c r="BA102">
        <v>12484395</v>
      </c>
      <c r="BB102">
        <v>2496879</v>
      </c>
      <c r="BC102">
        <v>1248439</v>
      </c>
      <c r="BD102">
        <v>4993758</v>
      </c>
      <c r="BE102">
        <v>3745318</v>
      </c>
      <c r="BF102">
        <v>1248439</v>
      </c>
      <c r="BG102">
        <v>199750312</v>
      </c>
      <c r="BH102" s="1" t="s">
        <v>527</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1</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1</v>
      </c>
      <c r="DA102">
        <v>0</v>
      </c>
      <c r="DB102">
        <v>0</v>
      </c>
      <c r="DC102">
        <v>0</v>
      </c>
      <c r="DD102">
        <v>0</v>
      </c>
      <c r="DE102">
        <v>0</v>
      </c>
      <c r="DF102">
        <v>1</v>
      </c>
      <c r="DG102" s="1" t="s">
        <v>570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1</v>
      </c>
      <c r="EA102">
        <v>0</v>
      </c>
      <c r="EB102">
        <v>0</v>
      </c>
      <c r="EC102">
        <v>0</v>
      </c>
      <c r="ED102">
        <v>1</v>
      </c>
      <c r="EE102">
        <v>0</v>
      </c>
      <c r="EF102">
        <v>0</v>
      </c>
      <c r="EG102">
        <v>0</v>
      </c>
      <c r="EH102">
        <v>0</v>
      </c>
      <c r="EI102">
        <v>1</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row>
    <row r="103" spans="1:161" x14ac:dyDescent="0.25">
      <c r="A103" s="1" t="s">
        <v>756</v>
      </c>
      <c r="B103" s="1" t="s">
        <v>757</v>
      </c>
      <c r="C103">
        <v>1966</v>
      </c>
      <c r="D103" s="1" t="s">
        <v>758</v>
      </c>
      <c r="E103" s="1" t="s">
        <v>759</v>
      </c>
      <c r="F103">
        <v>80</v>
      </c>
      <c r="G103">
        <v>96</v>
      </c>
      <c r="I103">
        <v>88</v>
      </c>
      <c r="J103">
        <v>18072289</v>
      </c>
      <c r="K103">
        <v>36144578</v>
      </c>
      <c r="L103">
        <v>114457831</v>
      </c>
      <c r="M103">
        <v>42168675</v>
      </c>
      <c r="N103">
        <v>120481928</v>
      </c>
      <c r="O103">
        <v>13253012</v>
      </c>
      <c r="P103">
        <v>162650602</v>
      </c>
      <c r="Q103">
        <v>12048193</v>
      </c>
      <c r="R103">
        <v>0</v>
      </c>
      <c r="S103">
        <v>60240964</v>
      </c>
      <c r="T103">
        <v>162650602</v>
      </c>
      <c r="U103">
        <v>102409639</v>
      </c>
      <c r="V103">
        <v>24096386</v>
      </c>
      <c r="W103">
        <v>0</v>
      </c>
      <c r="X103">
        <v>36144578</v>
      </c>
      <c r="Y103">
        <v>54216867</v>
      </c>
      <c r="Z103">
        <v>24096386</v>
      </c>
      <c r="AA103">
        <v>12048193</v>
      </c>
      <c r="AB103">
        <v>18072289</v>
      </c>
      <c r="AC103">
        <v>18072289</v>
      </c>
      <c r="AD103">
        <v>108433735</v>
      </c>
      <c r="AE103">
        <v>6626506</v>
      </c>
      <c r="AF103">
        <v>6024096</v>
      </c>
      <c r="AG103">
        <v>30120482</v>
      </c>
      <c r="AH103">
        <v>6024096</v>
      </c>
      <c r="AI103">
        <v>186746988</v>
      </c>
      <c r="AJ103">
        <v>6024096</v>
      </c>
      <c r="AK103">
        <v>36144578</v>
      </c>
      <c r="AL103">
        <v>0</v>
      </c>
      <c r="AM103">
        <v>96385542</v>
      </c>
      <c r="AN103">
        <v>48192771</v>
      </c>
      <c r="AO103">
        <v>228915663</v>
      </c>
      <c r="AP103">
        <v>42168675</v>
      </c>
      <c r="AQ103">
        <v>90361446</v>
      </c>
      <c r="AR103">
        <v>42168675</v>
      </c>
      <c r="AS103">
        <v>48192771</v>
      </c>
      <c r="AT103">
        <v>34939759</v>
      </c>
      <c r="AU103">
        <v>186746988</v>
      </c>
      <c r="AV103">
        <v>6024096</v>
      </c>
      <c r="AW103">
        <v>96385542</v>
      </c>
      <c r="AX103">
        <v>18072289</v>
      </c>
      <c r="AY103">
        <v>96385542</v>
      </c>
      <c r="AZ103">
        <v>24096386</v>
      </c>
      <c r="BA103">
        <v>30120482</v>
      </c>
      <c r="BB103">
        <v>90361446</v>
      </c>
      <c r="BC103">
        <v>0</v>
      </c>
      <c r="BD103">
        <v>24096386</v>
      </c>
      <c r="BE103">
        <v>0</v>
      </c>
      <c r="BF103">
        <v>12048193</v>
      </c>
      <c r="BG103">
        <v>313253012</v>
      </c>
      <c r="BH103" s="1" t="s">
        <v>760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1</v>
      </c>
      <c r="CE103">
        <v>0</v>
      </c>
      <c r="CF103">
        <v>0</v>
      </c>
      <c r="CG103">
        <v>0</v>
      </c>
      <c r="CH103">
        <v>0</v>
      </c>
      <c r="CI103">
        <v>0</v>
      </c>
      <c r="CJ103">
        <v>0</v>
      </c>
      <c r="CK103">
        <v>0</v>
      </c>
      <c r="CL103">
        <v>0</v>
      </c>
      <c r="CM103">
        <v>0</v>
      </c>
      <c r="CN103">
        <v>0</v>
      </c>
      <c r="CO103">
        <v>0</v>
      </c>
      <c r="CP103">
        <v>0</v>
      </c>
      <c r="CQ103">
        <v>0</v>
      </c>
      <c r="CR103">
        <v>0</v>
      </c>
      <c r="CS103">
        <v>0</v>
      </c>
      <c r="CT103">
        <v>1</v>
      </c>
      <c r="CU103">
        <v>0</v>
      </c>
      <c r="CV103">
        <v>0</v>
      </c>
      <c r="CW103">
        <v>0</v>
      </c>
      <c r="CX103">
        <v>0</v>
      </c>
      <c r="CY103">
        <v>0</v>
      </c>
      <c r="CZ103">
        <v>0</v>
      </c>
      <c r="DA103">
        <v>0</v>
      </c>
      <c r="DB103">
        <v>0</v>
      </c>
      <c r="DC103">
        <v>0</v>
      </c>
      <c r="DD103">
        <v>0</v>
      </c>
      <c r="DE103">
        <v>1</v>
      </c>
      <c r="DF103">
        <v>0</v>
      </c>
      <c r="DG103" s="1" t="s">
        <v>761</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1</v>
      </c>
      <c r="EB103">
        <v>0</v>
      </c>
      <c r="EC103">
        <v>0</v>
      </c>
      <c r="ED103">
        <v>0</v>
      </c>
      <c r="EE103">
        <v>0</v>
      </c>
      <c r="EF103">
        <v>0</v>
      </c>
      <c r="EG103">
        <v>0</v>
      </c>
      <c r="EH103">
        <v>0</v>
      </c>
      <c r="EI103">
        <v>0</v>
      </c>
      <c r="EJ103">
        <v>0</v>
      </c>
      <c r="EK103">
        <v>0</v>
      </c>
      <c r="EL103">
        <v>0</v>
      </c>
      <c r="EM103">
        <v>0</v>
      </c>
      <c r="EN103">
        <v>0</v>
      </c>
      <c r="EO103">
        <v>0</v>
      </c>
      <c r="EP103">
        <v>0</v>
      </c>
      <c r="EQ103">
        <v>1</v>
      </c>
      <c r="ER103">
        <v>0</v>
      </c>
      <c r="ES103">
        <v>0</v>
      </c>
      <c r="ET103">
        <v>0</v>
      </c>
      <c r="EU103">
        <v>0</v>
      </c>
      <c r="EV103">
        <v>0</v>
      </c>
      <c r="EW103">
        <v>0</v>
      </c>
      <c r="EX103">
        <v>0</v>
      </c>
      <c r="EY103">
        <v>0</v>
      </c>
      <c r="EZ103">
        <v>0</v>
      </c>
      <c r="FA103">
        <v>1</v>
      </c>
      <c r="FB103">
        <v>0</v>
      </c>
      <c r="FC103">
        <v>0</v>
      </c>
      <c r="FD103">
        <v>0</v>
      </c>
      <c r="FE103">
        <v>0</v>
      </c>
    </row>
    <row r="104" spans="1:161" x14ac:dyDescent="0.25">
      <c r="A104" s="1" t="s">
        <v>762</v>
      </c>
      <c r="B104" s="1" t="s">
        <v>763</v>
      </c>
      <c r="C104">
        <v>2018</v>
      </c>
      <c r="D104" s="1" t="s">
        <v>764</v>
      </c>
      <c r="E104" s="1" t="s">
        <v>765</v>
      </c>
      <c r="F104">
        <v>63</v>
      </c>
      <c r="G104">
        <v>70</v>
      </c>
      <c r="H104">
        <v>61</v>
      </c>
      <c r="I104">
        <v>6425</v>
      </c>
      <c r="J104">
        <v>0</v>
      </c>
      <c r="K104">
        <v>6289308</v>
      </c>
      <c r="L104">
        <v>81761006</v>
      </c>
      <c r="M104">
        <v>6289308</v>
      </c>
      <c r="N104">
        <v>44025157</v>
      </c>
      <c r="O104">
        <v>31446541</v>
      </c>
      <c r="P104">
        <v>44025157</v>
      </c>
      <c r="Q104">
        <v>6289308</v>
      </c>
      <c r="R104">
        <v>0</v>
      </c>
      <c r="S104">
        <v>0</v>
      </c>
      <c r="T104">
        <v>62893082</v>
      </c>
      <c r="U104">
        <v>37735849</v>
      </c>
      <c r="V104">
        <v>25157233</v>
      </c>
      <c r="W104">
        <v>6289308</v>
      </c>
      <c r="X104">
        <v>18867925</v>
      </c>
      <c r="Y104">
        <v>31446541</v>
      </c>
      <c r="Z104">
        <v>37735849</v>
      </c>
      <c r="AA104">
        <v>25157233</v>
      </c>
      <c r="AB104">
        <v>12578616</v>
      </c>
      <c r="AC104">
        <v>0</v>
      </c>
      <c r="AD104">
        <v>0</v>
      </c>
      <c r="AE104">
        <v>18867925</v>
      </c>
      <c r="AF104">
        <v>0</v>
      </c>
      <c r="AG104">
        <v>12578616</v>
      </c>
      <c r="AH104">
        <v>31446541</v>
      </c>
      <c r="AI104">
        <v>106918239</v>
      </c>
      <c r="AJ104">
        <v>0</v>
      </c>
      <c r="AK104">
        <v>25157233</v>
      </c>
      <c r="AL104">
        <v>12578616</v>
      </c>
      <c r="AM104">
        <v>37735849</v>
      </c>
      <c r="AN104">
        <v>12578616</v>
      </c>
      <c r="AO104">
        <v>62893082</v>
      </c>
      <c r="AP104">
        <v>6289308</v>
      </c>
      <c r="AQ104">
        <v>12578616</v>
      </c>
      <c r="AR104">
        <v>12578616</v>
      </c>
      <c r="AS104">
        <v>18867925</v>
      </c>
      <c r="AT104">
        <v>201257862</v>
      </c>
      <c r="AU104">
        <v>18867925</v>
      </c>
      <c r="AV104">
        <v>6289308</v>
      </c>
      <c r="AW104">
        <v>56603774</v>
      </c>
      <c r="AX104">
        <v>100628931</v>
      </c>
      <c r="AY104">
        <v>50314465</v>
      </c>
      <c r="AZ104">
        <v>0</v>
      </c>
      <c r="BA104">
        <v>12578616</v>
      </c>
      <c r="BB104">
        <v>150943396</v>
      </c>
      <c r="BC104">
        <v>6289308</v>
      </c>
      <c r="BD104">
        <v>12578616</v>
      </c>
      <c r="BE104">
        <v>0</v>
      </c>
      <c r="BF104">
        <v>12578616</v>
      </c>
      <c r="BG104">
        <v>163522013</v>
      </c>
      <c r="BH104" s="1" t="s">
        <v>766</v>
      </c>
      <c r="BI104">
        <v>0</v>
      </c>
      <c r="BJ104">
        <v>0</v>
      </c>
      <c r="BK104">
        <v>0</v>
      </c>
      <c r="BL104">
        <v>0</v>
      </c>
      <c r="BM104">
        <v>0</v>
      </c>
      <c r="BN104">
        <v>0</v>
      </c>
      <c r="BO104">
        <v>0</v>
      </c>
      <c r="BP104">
        <v>0</v>
      </c>
      <c r="BQ104">
        <v>1</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1</v>
      </c>
      <c r="CL104">
        <v>1</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s="1" t="s">
        <v>767</v>
      </c>
      <c r="DH104">
        <v>0</v>
      </c>
      <c r="DI104">
        <v>0</v>
      </c>
      <c r="DJ104">
        <v>0</v>
      </c>
      <c r="DK104">
        <v>0</v>
      </c>
      <c r="DL104">
        <v>0</v>
      </c>
      <c r="DM104">
        <v>0</v>
      </c>
      <c r="DN104">
        <v>0</v>
      </c>
      <c r="DO104">
        <v>1</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1</v>
      </c>
      <c r="FA104">
        <v>0</v>
      </c>
      <c r="FB104">
        <v>0</v>
      </c>
      <c r="FC104">
        <v>0</v>
      </c>
      <c r="FD104">
        <v>0</v>
      </c>
      <c r="FE104">
        <v>0</v>
      </c>
    </row>
    <row r="105" spans="1:161" x14ac:dyDescent="0.25">
      <c r="A105" s="1" t="s">
        <v>768</v>
      </c>
      <c r="B105" s="1" t="s">
        <v>769</v>
      </c>
      <c r="C105">
        <v>1978</v>
      </c>
      <c r="D105" s="1" t="s">
        <v>770</v>
      </c>
      <c r="E105" s="1" t="s">
        <v>771</v>
      </c>
      <c r="F105">
        <v>74</v>
      </c>
      <c r="G105">
        <v>91</v>
      </c>
      <c r="H105">
        <v>79</v>
      </c>
      <c r="I105">
        <v>795</v>
      </c>
      <c r="J105">
        <v>0</v>
      </c>
      <c r="K105">
        <v>0</v>
      </c>
      <c r="L105">
        <v>20710059</v>
      </c>
      <c r="M105">
        <v>32544379</v>
      </c>
      <c r="N105">
        <v>53254438</v>
      </c>
      <c r="O105">
        <v>47337278</v>
      </c>
      <c r="P105">
        <v>62130178</v>
      </c>
      <c r="Q105">
        <v>0</v>
      </c>
      <c r="R105">
        <v>0</v>
      </c>
      <c r="S105">
        <v>591716</v>
      </c>
      <c r="T105">
        <v>76923077</v>
      </c>
      <c r="U105">
        <v>1183432</v>
      </c>
      <c r="V105">
        <v>50295858</v>
      </c>
      <c r="W105">
        <v>0</v>
      </c>
      <c r="X105">
        <v>887574</v>
      </c>
      <c r="Y105">
        <v>0</v>
      </c>
      <c r="Z105">
        <v>14792899</v>
      </c>
      <c r="AA105">
        <v>14792899</v>
      </c>
      <c r="AB105">
        <v>71005917</v>
      </c>
      <c r="AC105">
        <v>887574</v>
      </c>
      <c r="AD105">
        <v>591716</v>
      </c>
      <c r="AE105">
        <v>887574</v>
      </c>
      <c r="AF105">
        <v>23668639</v>
      </c>
      <c r="AG105">
        <v>17751479</v>
      </c>
      <c r="AH105">
        <v>1183432</v>
      </c>
      <c r="AI105">
        <v>59171598</v>
      </c>
      <c r="AJ105">
        <v>38461538</v>
      </c>
      <c r="AK105">
        <v>476331361</v>
      </c>
      <c r="AL105">
        <v>0</v>
      </c>
      <c r="AM105">
        <v>71005917</v>
      </c>
      <c r="AN105">
        <v>1183432</v>
      </c>
      <c r="AO105">
        <v>38461538</v>
      </c>
      <c r="AP105">
        <v>14792899</v>
      </c>
      <c r="AQ105">
        <v>26627219</v>
      </c>
      <c r="AR105">
        <v>1183432</v>
      </c>
      <c r="AS105">
        <v>20710059</v>
      </c>
      <c r="AT105">
        <v>26627219</v>
      </c>
      <c r="AU105">
        <v>23668639</v>
      </c>
      <c r="AV105">
        <v>591716</v>
      </c>
      <c r="AW105">
        <v>53254438</v>
      </c>
      <c r="AX105">
        <v>1183432</v>
      </c>
      <c r="AY105">
        <v>35502959</v>
      </c>
      <c r="AZ105">
        <v>26627219</v>
      </c>
      <c r="BA105">
        <v>295858</v>
      </c>
      <c r="BB105">
        <v>295858</v>
      </c>
      <c r="BC105">
        <v>0</v>
      </c>
      <c r="BD105">
        <v>295858</v>
      </c>
      <c r="BE105">
        <v>0</v>
      </c>
      <c r="BF105">
        <v>295858</v>
      </c>
      <c r="BG105">
        <v>26035503</v>
      </c>
      <c r="BH105" s="1" t="s">
        <v>772</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1</v>
      </c>
      <c r="CB105">
        <v>0</v>
      </c>
      <c r="CC105">
        <v>0</v>
      </c>
      <c r="CD105">
        <v>0</v>
      </c>
      <c r="CE105">
        <v>0</v>
      </c>
      <c r="CF105">
        <v>0</v>
      </c>
      <c r="CG105">
        <v>0</v>
      </c>
      <c r="CH105">
        <v>0</v>
      </c>
      <c r="CI105">
        <v>0</v>
      </c>
      <c r="CJ105">
        <v>0</v>
      </c>
      <c r="CK105">
        <v>0</v>
      </c>
      <c r="CL105">
        <v>0</v>
      </c>
      <c r="CM105">
        <v>0</v>
      </c>
      <c r="CN105">
        <v>1</v>
      </c>
      <c r="CO105">
        <v>0</v>
      </c>
      <c r="CP105">
        <v>0</v>
      </c>
      <c r="CQ105">
        <v>0</v>
      </c>
      <c r="CR105">
        <v>1</v>
      </c>
      <c r="CS105">
        <v>0</v>
      </c>
      <c r="CT105">
        <v>0</v>
      </c>
      <c r="CU105">
        <v>0</v>
      </c>
      <c r="CV105">
        <v>0</v>
      </c>
      <c r="CW105">
        <v>0</v>
      </c>
      <c r="CX105">
        <v>0</v>
      </c>
      <c r="CY105">
        <v>0</v>
      </c>
      <c r="CZ105">
        <v>0</v>
      </c>
      <c r="DA105">
        <v>0</v>
      </c>
      <c r="DB105">
        <v>0</v>
      </c>
      <c r="DC105">
        <v>0</v>
      </c>
      <c r="DD105">
        <v>0</v>
      </c>
      <c r="DE105">
        <v>0</v>
      </c>
      <c r="DF105">
        <v>0</v>
      </c>
      <c r="DG105" s="1" t="s">
        <v>773</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1</v>
      </c>
      <c r="EA105">
        <v>0</v>
      </c>
      <c r="EB105">
        <v>0</v>
      </c>
      <c r="EC105">
        <v>0</v>
      </c>
      <c r="ED105">
        <v>0</v>
      </c>
      <c r="EE105">
        <v>0</v>
      </c>
      <c r="EF105">
        <v>0</v>
      </c>
      <c r="EG105">
        <v>0</v>
      </c>
      <c r="EH105">
        <v>1</v>
      </c>
      <c r="EI105">
        <v>1</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row>
    <row r="106" spans="1:161" x14ac:dyDescent="0.25">
      <c r="A106" s="1" t="s">
        <v>774</v>
      </c>
      <c r="B106" s="1" t="s">
        <v>775</v>
      </c>
      <c r="C106">
        <v>2014</v>
      </c>
      <c r="D106" s="1" t="s">
        <v>776</v>
      </c>
      <c r="E106" s="1" t="s">
        <v>777</v>
      </c>
      <c r="F106">
        <v>55</v>
      </c>
      <c r="G106">
        <v>28</v>
      </c>
      <c r="H106">
        <v>37</v>
      </c>
      <c r="I106">
        <v>4375</v>
      </c>
      <c r="J106">
        <v>0</v>
      </c>
      <c r="K106">
        <v>0</v>
      </c>
      <c r="L106">
        <v>80291971</v>
      </c>
      <c r="M106">
        <v>0</v>
      </c>
      <c r="N106">
        <v>729927</v>
      </c>
      <c r="O106">
        <v>0</v>
      </c>
      <c r="P106">
        <v>729927</v>
      </c>
      <c r="Q106">
        <v>729927</v>
      </c>
      <c r="R106">
        <v>0</v>
      </c>
      <c r="S106">
        <v>0</v>
      </c>
      <c r="T106">
        <v>729927</v>
      </c>
      <c r="U106">
        <v>0</v>
      </c>
      <c r="V106">
        <v>2189781</v>
      </c>
      <c r="W106">
        <v>0</v>
      </c>
      <c r="X106">
        <v>729927</v>
      </c>
      <c r="Y106">
        <v>0</v>
      </c>
      <c r="Z106">
        <v>1459854</v>
      </c>
      <c r="AA106">
        <v>0</v>
      </c>
      <c r="AB106">
        <v>0</v>
      </c>
      <c r="AC106">
        <v>0</v>
      </c>
      <c r="AD106">
        <v>0</v>
      </c>
      <c r="AE106">
        <v>2189781</v>
      </c>
      <c r="AF106">
        <v>0</v>
      </c>
      <c r="AG106">
        <v>729927</v>
      </c>
      <c r="AH106">
        <v>729927</v>
      </c>
      <c r="AI106">
        <v>729927</v>
      </c>
      <c r="AJ106">
        <v>0</v>
      </c>
      <c r="AK106">
        <v>2189781</v>
      </c>
      <c r="AL106">
        <v>0</v>
      </c>
      <c r="AM106">
        <v>124087591</v>
      </c>
      <c r="AN106">
        <v>0</v>
      </c>
      <c r="AO106">
        <v>1459854</v>
      </c>
      <c r="AP106">
        <v>0</v>
      </c>
      <c r="AQ106">
        <v>0</v>
      </c>
      <c r="AR106">
        <v>0</v>
      </c>
      <c r="AS106">
        <v>0</v>
      </c>
      <c r="AT106">
        <v>1459854</v>
      </c>
      <c r="AU106">
        <v>0</v>
      </c>
      <c r="AV106">
        <v>0</v>
      </c>
      <c r="AW106">
        <v>2189781</v>
      </c>
      <c r="AX106">
        <v>0</v>
      </c>
      <c r="AY106">
        <v>1459854</v>
      </c>
      <c r="AZ106">
        <v>0</v>
      </c>
      <c r="BA106">
        <v>0</v>
      </c>
      <c r="BB106">
        <v>0</v>
      </c>
      <c r="BC106">
        <v>0</v>
      </c>
      <c r="BD106">
        <v>0</v>
      </c>
      <c r="BE106">
        <v>0</v>
      </c>
      <c r="BF106">
        <v>0</v>
      </c>
      <c r="BG106">
        <v>51094891</v>
      </c>
      <c r="BH106" s="1" t="s">
        <v>778</v>
      </c>
      <c r="BI106">
        <v>0</v>
      </c>
      <c r="BJ106">
        <v>0</v>
      </c>
      <c r="BK106">
        <v>0</v>
      </c>
      <c r="BL106">
        <v>0</v>
      </c>
      <c r="BM106">
        <v>0</v>
      </c>
      <c r="BN106">
        <v>0</v>
      </c>
      <c r="BO106">
        <v>0</v>
      </c>
      <c r="BP106">
        <v>0</v>
      </c>
      <c r="BQ106">
        <v>0</v>
      </c>
      <c r="BR106">
        <v>0</v>
      </c>
      <c r="BS106">
        <v>0</v>
      </c>
      <c r="BT106">
        <v>0</v>
      </c>
      <c r="BU106">
        <v>0</v>
      </c>
      <c r="BV106">
        <v>0</v>
      </c>
      <c r="BW106">
        <v>1</v>
      </c>
      <c r="BX106">
        <v>0</v>
      </c>
      <c r="BY106">
        <v>0</v>
      </c>
      <c r="BZ106">
        <v>0</v>
      </c>
      <c r="CA106">
        <v>1</v>
      </c>
      <c r="CB106">
        <v>0</v>
      </c>
      <c r="CC106">
        <v>0</v>
      </c>
      <c r="CD106">
        <v>1</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s="1" t="s">
        <v>779</v>
      </c>
      <c r="DH106">
        <v>0</v>
      </c>
      <c r="DI106">
        <v>0</v>
      </c>
      <c r="DJ106">
        <v>1</v>
      </c>
      <c r="DK106">
        <v>0</v>
      </c>
      <c r="DL106">
        <v>0</v>
      </c>
      <c r="DM106">
        <v>0</v>
      </c>
      <c r="DN106">
        <v>0</v>
      </c>
      <c r="DO106">
        <v>0</v>
      </c>
      <c r="DP106">
        <v>0</v>
      </c>
      <c r="DQ106">
        <v>0</v>
      </c>
      <c r="DR106">
        <v>0</v>
      </c>
      <c r="DS106">
        <v>0</v>
      </c>
      <c r="DT106">
        <v>0</v>
      </c>
      <c r="DU106">
        <v>0</v>
      </c>
      <c r="DV106">
        <v>1</v>
      </c>
      <c r="DW106">
        <v>0</v>
      </c>
      <c r="DX106">
        <v>0</v>
      </c>
      <c r="DY106">
        <v>0</v>
      </c>
      <c r="DZ106">
        <v>0</v>
      </c>
      <c r="EA106">
        <v>0</v>
      </c>
      <c r="EB106">
        <v>0</v>
      </c>
      <c r="EC106">
        <v>0</v>
      </c>
      <c r="ED106">
        <v>0</v>
      </c>
      <c r="EE106">
        <v>0</v>
      </c>
      <c r="EF106">
        <v>0</v>
      </c>
      <c r="EG106">
        <v>0</v>
      </c>
      <c r="EH106">
        <v>0</v>
      </c>
      <c r="EI106">
        <v>0</v>
      </c>
      <c r="EJ106">
        <v>0</v>
      </c>
      <c r="EK106">
        <v>1</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row>
    <row r="107" spans="1:161" x14ac:dyDescent="0.25">
      <c r="A107" s="1" t="s">
        <v>780</v>
      </c>
      <c r="B107" s="1" t="s">
        <v>781</v>
      </c>
      <c r="C107">
        <v>1977</v>
      </c>
      <c r="D107" s="1" t="s">
        <v>782</v>
      </c>
      <c r="E107" s="1" t="s">
        <v>783</v>
      </c>
      <c r="F107">
        <v>79</v>
      </c>
      <c r="G107">
        <v>97</v>
      </c>
      <c r="H107">
        <v>92</v>
      </c>
      <c r="I107">
        <v>8675</v>
      </c>
      <c r="J107">
        <v>6451613</v>
      </c>
      <c r="K107">
        <v>0</v>
      </c>
      <c r="L107">
        <v>4516129</v>
      </c>
      <c r="M107">
        <v>14516129</v>
      </c>
      <c r="N107">
        <v>127419355</v>
      </c>
      <c r="O107">
        <v>420967742</v>
      </c>
      <c r="P107">
        <v>5</v>
      </c>
      <c r="Q107">
        <v>1612903</v>
      </c>
      <c r="R107">
        <v>3225806</v>
      </c>
      <c r="S107">
        <v>483871</v>
      </c>
      <c r="T107">
        <v>98387097</v>
      </c>
      <c r="U107">
        <v>38709677</v>
      </c>
      <c r="V107">
        <v>19354839</v>
      </c>
      <c r="W107">
        <v>0</v>
      </c>
      <c r="X107">
        <v>85483871</v>
      </c>
      <c r="Y107">
        <v>22580645</v>
      </c>
      <c r="Z107">
        <v>9677419</v>
      </c>
      <c r="AA107">
        <v>6451613</v>
      </c>
      <c r="AB107">
        <v>27419355</v>
      </c>
      <c r="AC107">
        <v>11290323</v>
      </c>
      <c r="AD107">
        <v>19354839</v>
      </c>
      <c r="AE107">
        <v>35483871</v>
      </c>
      <c r="AF107">
        <v>38709677</v>
      </c>
      <c r="AG107">
        <v>67741935</v>
      </c>
      <c r="AH107">
        <v>19354839</v>
      </c>
      <c r="AI107">
        <v>137096774</v>
      </c>
      <c r="AJ107">
        <v>6451613</v>
      </c>
      <c r="AK107">
        <v>408064516</v>
      </c>
      <c r="AL107">
        <v>24193548</v>
      </c>
      <c r="AM107">
        <v>67741935</v>
      </c>
      <c r="AN107">
        <v>20967742</v>
      </c>
      <c r="AO107">
        <v>109677419</v>
      </c>
      <c r="AP107">
        <v>8064516</v>
      </c>
      <c r="AQ107">
        <v>43548387</v>
      </c>
      <c r="AR107">
        <v>27419355</v>
      </c>
      <c r="AS107">
        <v>19354839</v>
      </c>
      <c r="AT107">
        <v>53225806</v>
      </c>
      <c r="AU107">
        <v>32258065</v>
      </c>
      <c r="AV107">
        <v>1612903</v>
      </c>
      <c r="AW107">
        <v>32258065</v>
      </c>
      <c r="AX107">
        <v>33870968</v>
      </c>
      <c r="AY107">
        <v>33870968</v>
      </c>
      <c r="AZ107">
        <v>25806452</v>
      </c>
      <c r="BA107">
        <v>38709677</v>
      </c>
      <c r="BB107">
        <v>25806452</v>
      </c>
      <c r="BC107">
        <v>0</v>
      </c>
      <c r="BD107">
        <v>22580645</v>
      </c>
      <c r="BE107">
        <v>1612903</v>
      </c>
      <c r="BF107">
        <v>6451613</v>
      </c>
      <c r="BG107">
        <v>243548387</v>
      </c>
      <c r="BH107" s="1" t="s">
        <v>784</v>
      </c>
      <c r="BI107">
        <v>0</v>
      </c>
      <c r="BJ107">
        <v>0</v>
      </c>
      <c r="BK107">
        <v>0</v>
      </c>
      <c r="BL107">
        <v>0</v>
      </c>
      <c r="BM107">
        <v>0</v>
      </c>
      <c r="BN107">
        <v>0</v>
      </c>
      <c r="BO107">
        <v>0</v>
      </c>
      <c r="BP107">
        <v>0</v>
      </c>
      <c r="BQ107">
        <v>0</v>
      </c>
      <c r="BR107">
        <v>0</v>
      </c>
      <c r="BS107">
        <v>0</v>
      </c>
      <c r="BT107">
        <v>1</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1</v>
      </c>
      <c r="CU107">
        <v>0</v>
      </c>
      <c r="CV107">
        <v>0</v>
      </c>
      <c r="CW107">
        <v>0</v>
      </c>
      <c r="CX107">
        <v>1</v>
      </c>
      <c r="CY107">
        <v>0</v>
      </c>
      <c r="CZ107">
        <v>0</v>
      </c>
      <c r="DA107">
        <v>0</v>
      </c>
      <c r="DB107">
        <v>0</v>
      </c>
      <c r="DC107">
        <v>0</v>
      </c>
      <c r="DD107">
        <v>0</v>
      </c>
      <c r="DE107">
        <v>0</v>
      </c>
      <c r="DF107">
        <v>0</v>
      </c>
      <c r="DG107" s="1" t="s">
        <v>785</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1</v>
      </c>
      <c r="EC107">
        <v>0</v>
      </c>
      <c r="ED107">
        <v>0</v>
      </c>
      <c r="EE107">
        <v>0</v>
      </c>
      <c r="EF107">
        <v>1</v>
      </c>
      <c r="EG107">
        <v>0</v>
      </c>
      <c r="EH107">
        <v>0</v>
      </c>
      <c r="EI107">
        <v>1</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row>
    <row r="108" spans="1:161" x14ac:dyDescent="0.25">
      <c r="A108" s="1" t="s">
        <v>786</v>
      </c>
      <c r="B108" s="1" t="s">
        <v>787</v>
      </c>
      <c r="C108">
        <v>2018</v>
      </c>
      <c r="D108" s="1" t="s">
        <v>788</v>
      </c>
      <c r="E108" s="1" t="s">
        <v>789</v>
      </c>
      <c r="F108">
        <v>68</v>
      </c>
      <c r="G108">
        <v>88</v>
      </c>
      <c r="H108">
        <v>79</v>
      </c>
      <c r="I108">
        <v>7575</v>
      </c>
      <c r="J108">
        <v>6593407</v>
      </c>
      <c r="K108">
        <v>4395604</v>
      </c>
      <c r="L108">
        <v>87032967</v>
      </c>
      <c r="M108">
        <v>6593407</v>
      </c>
      <c r="N108">
        <v>45274725</v>
      </c>
      <c r="O108">
        <v>32087912</v>
      </c>
      <c r="P108">
        <v>26373626</v>
      </c>
      <c r="Q108">
        <v>16703297</v>
      </c>
      <c r="R108">
        <v>879121</v>
      </c>
      <c r="S108">
        <v>3956044</v>
      </c>
      <c r="T108">
        <v>6989011</v>
      </c>
      <c r="U108">
        <v>14065934</v>
      </c>
      <c r="V108">
        <v>18021978</v>
      </c>
      <c r="W108">
        <v>879121</v>
      </c>
      <c r="X108">
        <v>31208791</v>
      </c>
      <c r="Y108">
        <v>17582418</v>
      </c>
      <c r="Z108">
        <v>70769231</v>
      </c>
      <c r="AA108">
        <v>35604396</v>
      </c>
      <c r="AB108">
        <v>14065934</v>
      </c>
      <c r="AC108">
        <v>1318681</v>
      </c>
      <c r="AD108">
        <v>6593407</v>
      </c>
      <c r="AE108">
        <v>98901099</v>
      </c>
      <c r="AF108">
        <v>1758242</v>
      </c>
      <c r="AG108">
        <v>48791209</v>
      </c>
      <c r="AH108">
        <v>3516484</v>
      </c>
      <c r="AI108">
        <v>71208791</v>
      </c>
      <c r="AJ108">
        <v>2637363</v>
      </c>
      <c r="AK108">
        <v>25054945</v>
      </c>
      <c r="AL108">
        <v>2637363</v>
      </c>
      <c r="AM108">
        <v>57142857</v>
      </c>
      <c r="AN108">
        <v>9230769</v>
      </c>
      <c r="AO108">
        <v>38241758</v>
      </c>
      <c r="AP108">
        <v>3076923</v>
      </c>
      <c r="AQ108">
        <v>4395604</v>
      </c>
      <c r="AR108">
        <v>7472527</v>
      </c>
      <c r="AS108">
        <v>18901099</v>
      </c>
      <c r="AT108">
        <v>47032967</v>
      </c>
      <c r="AU108">
        <v>13626374</v>
      </c>
      <c r="AV108">
        <v>2637363</v>
      </c>
      <c r="AW108">
        <v>23736264</v>
      </c>
      <c r="AX108">
        <v>56263736</v>
      </c>
      <c r="AY108">
        <v>69010989</v>
      </c>
      <c r="AZ108">
        <v>1318681</v>
      </c>
      <c r="BA108">
        <v>7912088</v>
      </c>
      <c r="BB108">
        <v>5274725</v>
      </c>
      <c r="BC108">
        <v>879121</v>
      </c>
      <c r="BD108">
        <v>4395604</v>
      </c>
      <c r="BE108">
        <v>879121</v>
      </c>
      <c r="BF108">
        <v>879121</v>
      </c>
      <c r="BG108">
        <v>17978022</v>
      </c>
      <c r="BH108" s="1" t="s">
        <v>790</v>
      </c>
      <c r="BI108">
        <v>0</v>
      </c>
      <c r="BJ108">
        <v>0</v>
      </c>
      <c r="BK108">
        <v>0</v>
      </c>
      <c r="BL108">
        <v>0</v>
      </c>
      <c r="BM108">
        <v>0</v>
      </c>
      <c r="BN108">
        <v>0</v>
      </c>
      <c r="BO108">
        <v>0</v>
      </c>
      <c r="BP108">
        <v>1</v>
      </c>
      <c r="BQ108">
        <v>1</v>
      </c>
      <c r="BR108">
        <v>0</v>
      </c>
      <c r="BS108">
        <v>0</v>
      </c>
      <c r="BT108">
        <v>0</v>
      </c>
      <c r="BU108">
        <v>0</v>
      </c>
      <c r="BV108">
        <v>0</v>
      </c>
      <c r="BW108">
        <v>0</v>
      </c>
      <c r="BX108">
        <v>0</v>
      </c>
      <c r="BY108">
        <v>0</v>
      </c>
      <c r="BZ108">
        <v>0</v>
      </c>
      <c r="CA108">
        <v>0</v>
      </c>
      <c r="CB108">
        <v>0</v>
      </c>
      <c r="CC108">
        <v>0</v>
      </c>
      <c r="CD108">
        <v>0</v>
      </c>
      <c r="CE108">
        <v>0</v>
      </c>
      <c r="CF108">
        <v>1</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s="1" t="s">
        <v>669</v>
      </c>
      <c r="DH108">
        <v>0</v>
      </c>
      <c r="DI108">
        <v>0</v>
      </c>
      <c r="DJ108">
        <v>1</v>
      </c>
      <c r="DK108">
        <v>0</v>
      </c>
      <c r="DL108">
        <v>0</v>
      </c>
      <c r="DM108">
        <v>0</v>
      </c>
      <c r="DN108">
        <v>0</v>
      </c>
      <c r="DO108">
        <v>1</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1</v>
      </c>
      <c r="EW108">
        <v>0</v>
      </c>
      <c r="EX108">
        <v>0</v>
      </c>
      <c r="EY108">
        <v>0</v>
      </c>
      <c r="EZ108">
        <v>0</v>
      </c>
      <c r="FA108">
        <v>0</v>
      </c>
      <c r="FB108">
        <v>0</v>
      </c>
      <c r="FC108">
        <v>0</v>
      </c>
      <c r="FD108">
        <v>0</v>
      </c>
      <c r="FE108">
        <v>0</v>
      </c>
    </row>
    <row r="109" spans="1:161" x14ac:dyDescent="0.25">
      <c r="A109" s="1" t="s">
        <v>791</v>
      </c>
      <c r="B109" s="1" t="s">
        <v>792</v>
      </c>
      <c r="C109">
        <v>2011</v>
      </c>
      <c r="D109" s="1" t="s">
        <v>793</v>
      </c>
      <c r="E109" s="1" t="s">
        <v>794</v>
      </c>
      <c r="F109">
        <v>69</v>
      </c>
      <c r="G109">
        <v>66</v>
      </c>
      <c r="H109">
        <v>66</v>
      </c>
      <c r="I109">
        <v>675</v>
      </c>
      <c r="J109">
        <v>2617801</v>
      </c>
      <c r="K109">
        <v>2617801</v>
      </c>
      <c r="L109">
        <v>31413613</v>
      </c>
      <c r="M109">
        <v>10471204</v>
      </c>
      <c r="N109">
        <v>62827225</v>
      </c>
      <c r="O109">
        <v>94240838</v>
      </c>
      <c r="P109">
        <v>41884817</v>
      </c>
      <c r="Q109">
        <v>13089005</v>
      </c>
      <c r="R109">
        <v>15706806</v>
      </c>
      <c r="S109">
        <v>0</v>
      </c>
      <c r="T109">
        <v>115183246</v>
      </c>
      <c r="U109">
        <v>54973822</v>
      </c>
      <c r="V109">
        <v>28795812</v>
      </c>
      <c r="W109">
        <v>2617801</v>
      </c>
      <c r="X109">
        <v>34031414</v>
      </c>
      <c r="Y109">
        <v>2617801</v>
      </c>
      <c r="Z109">
        <v>44502618</v>
      </c>
      <c r="AA109">
        <v>13089005</v>
      </c>
      <c r="AB109">
        <v>10471204</v>
      </c>
      <c r="AC109">
        <v>2617801</v>
      </c>
      <c r="AD109">
        <v>34031414</v>
      </c>
      <c r="AE109">
        <v>44502618</v>
      </c>
      <c r="AF109">
        <v>7853403</v>
      </c>
      <c r="AG109">
        <v>36649215</v>
      </c>
      <c r="AH109">
        <v>13089005</v>
      </c>
      <c r="AI109">
        <v>112565445</v>
      </c>
      <c r="AJ109">
        <v>2617801</v>
      </c>
      <c r="AK109">
        <v>4973822</v>
      </c>
      <c r="AL109">
        <v>5235602</v>
      </c>
      <c r="AM109">
        <v>83769634</v>
      </c>
      <c r="AN109">
        <v>36649215</v>
      </c>
      <c r="AO109">
        <v>4973822</v>
      </c>
      <c r="AP109">
        <v>2617801</v>
      </c>
      <c r="AQ109">
        <v>2617801</v>
      </c>
      <c r="AR109">
        <v>31413613</v>
      </c>
      <c r="AS109">
        <v>31413613</v>
      </c>
      <c r="AT109">
        <v>102094241</v>
      </c>
      <c r="AU109">
        <v>4973822</v>
      </c>
      <c r="AV109">
        <v>2617801</v>
      </c>
      <c r="AW109">
        <v>2617801</v>
      </c>
      <c r="AX109">
        <v>14921466</v>
      </c>
      <c r="AY109">
        <v>107329843</v>
      </c>
      <c r="AZ109">
        <v>2617801</v>
      </c>
      <c r="BA109">
        <v>10471204</v>
      </c>
      <c r="BB109">
        <v>23560209</v>
      </c>
      <c r="BC109">
        <v>2617801</v>
      </c>
      <c r="BD109">
        <v>18324607</v>
      </c>
      <c r="BE109">
        <v>2617801</v>
      </c>
      <c r="BF109">
        <v>0</v>
      </c>
      <c r="BG109">
        <v>191099476</v>
      </c>
      <c r="BH109" s="1" t="s">
        <v>795</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1</v>
      </c>
      <c r="CD109">
        <v>0</v>
      </c>
      <c r="CE109">
        <v>0</v>
      </c>
      <c r="CF109">
        <v>0</v>
      </c>
      <c r="CG109">
        <v>0</v>
      </c>
      <c r="CH109">
        <v>0</v>
      </c>
      <c r="CI109">
        <v>0</v>
      </c>
      <c r="CJ109">
        <v>0</v>
      </c>
      <c r="CK109">
        <v>1</v>
      </c>
      <c r="CL109">
        <v>0</v>
      </c>
      <c r="CM109">
        <v>0</v>
      </c>
      <c r="CN109">
        <v>0</v>
      </c>
      <c r="CO109">
        <v>0</v>
      </c>
      <c r="CP109">
        <v>0</v>
      </c>
      <c r="CQ109">
        <v>0</v>
      </c>
      <c r="CR109">
        <v>0</v>
      </c>
      <c r="CS109">
        <v>0</v>
      </c>
      <c r="CT109">
        <v>0</v>
      </c>
      <c r="CU109">
        <v>0</v>
      </c>
      <c r="CV109">
        <v>0</v>
      </c>
      <c r="CW109">
        <v>0</v>
      </c>
      <c r="CX109">
        <v>0</v>
      </c>
      <c r="CY109">
        <v>0</v>
      </c>
      <c r="CZ109">
        <v>1</v>
      </c>
      <c r="DA109">
        <v>0</v>
      </c>
      <c r="DB109">
        <v>0</v>
      </c>
      <c r="DC109">
        <v>0</v>
      </c>
      <c r="DD109">
        <v>0</v>
      </c>
      <c r="DE109">
        <v>0</v>
      </c>
      <c r="DF109">
        <v>0</v>
      </c>
      <c r="DG109" s="1" t="s">
        <v>796</v>
      </c>
      <c r="DH109">
        <v>0</v>
      </c>
      <c r="DI109">
        <v>0</v>
      </c>
      <c r="DJ109">
        <v>0</v>
      </c>
      <c r="DK109">
        <v>0</v>
      </c>
      <c r="DL109">
        <v>0</v>
      </c>
      <c r="DM109">
        <v>0</v>
      </c>
      <c r="DN109">
        <v>0</v>
      </c>
      <c r="DO109">
        <v>1</v>
      </c>
      <c r="DP109">
        <v>0</v>
      </c>
      <c r="DQ109">
        <v>0</v>
      </c>
      <c r="DR109">
        <v>0</v>
      </c>
      <c r="DS109">
        <v>0</v>
      </c>
      <c r="DT109">
        <v>0</v>
      </c>
      <c r="DU109">
        <v>0</v>
      </c>
      <c r="DV109">
        <v>0</v>
      </c>
      <c r="DW109">
        <v>0</v>
      </c>
      <c r="DX109">
        <v>0</v>
      </c>
      <c r="DY109">
        <v>0</v>
      </c>
      <c r="DZ109">
        <v>0</v>
      </c>
      <c r="EA109">
        <v>0</v>
      </c>
      <c r="EB109">
        <v>0</v>
      </c>
      <c r="EC109">
        <v>0</v>
      </c>
      <c r="ED109">
        <v>0</v>
      </c>
      <c r="EE109">
        <v>0</v>
      </c>
      <c r="EF109">
        <v>1</v>
      </c>
      <c r="EG109">
        <v>0</v>
      </c>
      <c r="EH109">
        <v>0</v>
      </c>
      <c r="EI109">
        <v>0</v>
      </c>
      <c r="EJ109">
        <v>0</v>
      </c>
      <c r="EK109">
        <v>0</v>
      </c>
      <c r="EL109">
        <v>0</v>
      </c>
      <c r="EM109">
        <v>0</v>
      </c>
      <c r="EN109">
        <v>0</v>
      </c>
      <c r="EO109">
        <v>0</v>
      </c>
      <c r="EP109">
        <v>0</v>
      </c>
      <c r="EQ109">
        <v>0</v>
      </c>
      <c r="ER109">
        <v>0</v>
      </c>
      <c r="ES109">
        <v>0</v>
      </c>
      <c r="ET109">
        <v>0</v>
      </c>
      <c r="EU109">
        <v>0</v>
      </c>
      <c r="EV109">
        <v>0</v>
      </c>
      <c r="EW109">
        <v>1</v>
      </c>
      <c r="EX109">
        <v>0</v>
      </c>
      <c r="EY109">
        <v>0</v>
      </c>
      <c r="EZ109">
        <v>0</v>
      </c>
      <c r="FA109">
        <v>0</v>
      </c>
      <c r="FB109">
        <v>0</v>
      </c>
      <c r="FC109">
        <v>0</v>
      </c>
      <c r="FD109">
        <v>0</v>
      </c>
      <c r="FE109">
        <v>0</v>
      </c>
    </row>
    <row r="110" spans="1:161" x14ac:dyDescent="0.25">
      <c r="A110" s="1" t="s">
        <v>797</v>
      </c>
      <c r="B110" s="1" t="s">
        <v>798</v>
      </c>
      <c r="C110">
        <v>1999</v>
      </c>
      <c r="D110" s="1" t="s">
        <v>799</v>
      </c>
      <c r="E110" s="1" t="s">
        <v>800</v>
      </c>
      <c r="F110">
        <v>69</v>
      </c>
      <c r="G110">
        <v>52</v>
      </c>
      <c r="H110">
        <v>52</v>
      </c>
      <c r="I110">
        <v>605</v>
      </c>
      <c r="J110">
        <v>3418803</v>
      </c>
      <c r="K110">
        <v>1709402</v>
      </c>
      <c r="L110">
        <v>30769231</v>
      </c>
      <c r="M110">
        <v>20512821</v>
      </c>
      <c r="N110">
        <v>83760684</v>
      </c>
      <c r="O110">
        <v>46153846</v>
      </c>
      <c r="P110">
        <v>54700855</v>
      </c>
      <c r="Q110">
        <v>1709402</v>
      </c>
      <c r="R110">
        <v>15384615</v>
      </c>
      <c r="S110">
        <v>11965812</v>
      </c>
      <c r="T110">
        <v>95726496</v>
      </c>
      <c r="U110">
        <v>1025641</v>
      </c>
      <c r="V110">
        <v>29059829</v>
      </c>
      <c r="W110">
        <v>0</v>
      </c>
      <c r="X110">
        <v>44444444</v>
      </c>
      <c r="Y110">
        <v>6837607</v>
      </c>
      <c r="Z110">
        <v>51282051</v>
      </c>
      <c r="AA110">
        <v>23931624</v>
      </c>
      <c r="AB110">
        <v>17094017</v>
      </c>
      <c r="AC110">
        <v>3418803</v>
      </c>
      <c r="AD110">
        <v>41025641</v>
      </c>
      <c r="AE110">
        <v>75213675</v>
      </c>
      <c r="AF110">
        <v>13675214</v>
      </c>
      <c r="AG110">
        <v>58119658</v>
      </c>
      <c r="AH110">
        <v>0</v>
      </c>
      <c r="AI110">
        <v>71794872</v>
      </c>
      <c r="AJ110">
        <v>6837607</v>
      </c>
      <c r="AK110">
        <v>46153846</v>
      </c>
      <c r="AL110">
        <v>3418803</v>
      </c>
      <c r="AM110">
        <v>99145299</v>
      </c>
      <c r="AN110">
        <v>22222222</v>
      </c>
      <c r="AO110">
        <v>58119658</v>
      </c>
      <c r="AP110">
        <v>18803419</v>
      </c>
      <c r="AQ110">
        <v>23931624</v>
      </c>
      <c r="AR110">
        <v>22222222</v>
      </c>
      <c r="AS110">
        <v>15384615</v>
      </c>
      <c r="AT110">
        <v>54700855</v>
      </c>
      <c r="AU110">
        <v>58119658</v>
      </c>
      <c r="AV110">
        <v>3418803</v>
      </c>
      <c r="AW110">
        <v>39316239</v>
      </c>
      <c r="AX110">
        <v>15384615</v>
      </c>
      <c r="AY110">
        <v>68376068</v>
      </c>
      <c r="AZ110">
        <v>8547009</v>
      </c>
      <c r="BA110">
        <v>15384615</v>
      </c>
      <c r="BB110">
        <v>6837607</v>
      </c>
      <c r="BC110">
        <v>1709402</v>
      </c>
      <c r="BD110">
        <v>6837607</v>
      </c>
      <c r="BE110">
        <v>13675214</v>
      </c>
      <c r="BF110">
        <v>1709402</v>
      </c>
      <c r="BG110">
        <v>193162393</v>
      </c>
      <c r="BH110" s="1" t="s">
        <v>801</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1</v>
      </c>
      <c r="CL110">
        <v>0</v>
      </c>
      <c r="CM110">
        <v>0</v>
      </c>
      <c r="CN110">
        <v>0</v>
      </c>
      <c r="CO110">
        <v>0</v>
      </c>
      <c r="CP110">
        <v>0</v>
      </c>
      <c r="CQ110">
        <v>0</v>
      </c>
      <c r="CR110">
        <v>1</v>
      </c>
      <c r="CS110">
        <v>1</v>
      </c>
      <c r="CT110">
        <v>0</v>
      </c>
      <c r="CU110">
        <v>0</v>
      </c>
      <c r="CV110">
        <v>0</v>
      </c>
      <c r="CW110">
        <v>0</v>
      </c>
      <c r="CX110">
        <v>0</v>
      </c>
      <c r="CY110">
        <v>0</v>
      </c>
      <c r="CZ110">
        <v>0</v>
      </c>
      <c r="DA110">
        <v>0</v>
      </c>
      <c r="DB110">
        <v>0</v>
      </c>
      <c r="DC110">
        <v>0</v>
      </c>
      <c r="DD110">
        <v>0</v>
      </c>
      <c r="DE110">
        <v>0</v>
      </c>
      <c r="DF110">
        <v>0</v>
      </c>
      <c r="DG110" s="1" t="s">
        <v>802</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1</v>
      </c>
      <c r="EO110">
        <v>0</v>
      </c>
      <c r="EP110">
        <v>0</v>
      </c>
      <c r="EQ110">
        <v>1</v>
      </c>
      <c r="ER110">
        <v>0</v>
      </c>
      <c r="ES110">
        <v>1</v>
      </c>
      <c r="ET110">
        <v>0</v>
      </c>
      <c r="EU110">
        <v>0</v>
      </c>
      <c r="EV110">
        <v>0</v>
      </c>
      <c r="EW110">
        <v>0</v>
      </c>
      <c r="EX110">
        <v>0</v>
      </c>
      <c r="EY110">
        <v>0</v>
      </c>
      <c r="EZ110">
        <v>0</v>
      </c>
      <c r="FA110">
        <v>0</v>
      </c>
      <c r="FB110">
        <v>0</v>
      </c>
      <c r="FC110">
        <v>0</v>
      </c>
      <c r="FD110">
        <v>0</v>
      </c>
      <c r="FE110">
        <v>0</v>
      </c>
    </row>
    <row r="111" spans="1:161" x14ac:dyDescent="0.25">
      <c r="A111" s="1" t="s">
        <v>803</v>
      </c>
      <c r="B111" s="1" t="s">
        <v>804</v>
      </c>
      <c r="C111">
        <v>1979</v>
      </c>
      <c r="D111" s="1" t="s">
        <v>805</v>
      </c>
      <c r="E111" s="1" t="s">
        <v>806</v>
      </c>
      <c r="F111">
        <v>84</v>
      </c>
      <c r="G111">
        <v>90</v>
      </c>
      <c r="H111">
        <v>94</v>
      </c>
      <c r="I111">
        <v>88</v>
      </c>
      <c r="J111">
        <v>8634223</v>
      </c>
      <c r="K111">
        <v>5494505</v>
      </c>
      <c r="L111">
        <v>83202512</v>
      </c>
      <c r="M111">
        <v>2433281</v>
      </c>
      <c r="N111">
        <v>66718995</v>
      </c>
      <c r="O111">
        <v>38461538</v>
      </c>
      <c r="P111">
        <v>49450549</v>
      </c>
      <c r="Q111">
        <v>1255887</v>
      </c>
      <c r="R111">
        <v>5494505</v>
      </c>
      <c r="S111">
        <v>10989011</v>
      </c>
      <c r="T111">
        <v>96546311</v>
      </c>
      <c r="U111">
        <v>20408163</v>
      </c>
      <c r="V111">
        <v>26687598</v>
      </c>
      <c r="W111">
        <v>4709576</v>
      </c>
      <c r="X111">
        <v>44740973</v>
      </c>
      <c r="Y111">
        <v>18053375</v>
      </c>
      <c r="Z111">
        <v>43956044</v>
      </c>
      <c r="AA111">
        <v>42386185</v>
      </c>
      <c r="AB111">
        <v>7064364</v>
      </c>
      <c r="AC111">
        <v>8634223</v>
      </c>
      <c r="AD111">
        <v>2433281</v>
      </c>
      <c r="AE111">
        <v>91836735</v>
      </c>
      <c r="AF111">
        <v>1177394</v>
      </c>
      <c r="AG111">
        <v>26687598</v>
      </c>
      <c r="AH111">
        <v>7849294</v>
      </c>
      <c r="AI111">
        <v>141287284</v>
      </c>
      <c r="AJ111">
        <v>9419152</v>
      </c>
      <c r="AK111">
        <v>68288854</v>
      </c>
      <c r="AL111">
        <v>7064364</v>
      </c>
      <c r="AM111">
        <v>79277865</v>
      </c>
      <c r="AN111">
        <v>25117739</v>
      </c>
      <c r="AO111">
        <v>86342229</v>
      </c>
      <c r="AP111">
        <v>29042386</v>
      </c>
      <c r="AQ111">
        <v>10204082</v>
      </c>
      <c r="AR111">
        <v>1177394</v>
      </c>
      <c r="AS111">
        <v>29827316</v>
      </c>
      <c r="AT111">
        <v>58084772</v>
      </c>
      <c r="AU111">
        <v>94191523</v>
      </c>
      <c r="AV111">
        <v>3139717</v>
      </c>
      <c r="AW111">
        <v>43171115</v>
      </c>
      <c r="AX111">
        <v>51020408</v>
      </c>
      <c r="AY111">
        <v>65934066</v>
      </c>
      <c r="AZ111">
        <v>4709576</v>
      </c>
      <c r="BA111">
        <v>27472527</v>
      </c>
      <c r="BB111">
        <v>21193093</v>
      </c>
      <c r="BC111">
        <v>5494505</v>
      </c>
      <c r="BD111">
        <v>1177394</v>
      </c>
      <c r="BE111">
        <v>0</v>
      </c>
      <c r="BF111">
        <v>6279435</v>
      </c>
      <c r="BG111">
        <v>404238619</v>
      </c>
      <c r="BH111" s="1" t="s">
        <v>807</v>
      </c>
      <c r="BI111">
        <v>1</v>
      </c>
      <c r="BJ111">
        <v>0</v>
      </c>
      <c r="BK111">
        <v>0</v>
      </c>
      <c r="BL111">
        <v>0</v>
      </c>
      <c r="BM111">
        <v>0</v>
      </c>
      <c r="BN111">
        <v>0</v>
      </c>
      <c r="BO111">
        <v>0</v>
      </c>
      <c r="BP111">
        <v>1</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1</v>
      </c>
      <c r="CS111">
        <v>0</v>
      </c>
      <c r="CT111">
        <v>0</v>
      </c>
      <c r="CU111">
        <v>0</v>
      </c>
      <c r="CV111">
        <v>0</v>
      </c>
      <c r="CW111">
        <v>0</v>
      </c>
      <c r="CX111">
        <v>0</v>
      </c>
      <c r="CY111">
        <v>0</v>
      </c>
      <c r="CZ111">
        <v>0</v>
      </c>
      <c r="DA111">
        <v>0</v>
      </c>
      <c r="DB111">
        <v>0</v>
      </c>
      <c r="DC111">
        <v>0</v>
      </c>
      <c r="DD111">
        <v>0</v>
      </c>
      <c r="DE111">
        <v>0</v>
      </c>
      <c r="DF111">
        <v>0</v>
      </c>
      <c r="DG111" s="1" t="s">
        <v>808</v>
      </c>
      <c r="DH111">
        <v>0</v>
      </c>
      <c r="DI111">
        <v>0</v>
      </c>
      <c r="DJ111">
        <v>0</v>
      </c>
      <c r="DK111">
        <v>0</v>
      </c>
      <c r="DL111">
        <v>0</v>
      </c>
      <c r="DM111">
        <v>0</v>
      </c>
      <c r="DN111">
        <v>0</v>
      </c>
      <c r="DO111">
        <v>0</v>
      </c>
      <c r="DP111">
        <v>0</v>
      </c>
      <c r="DQ111">
        <v>0</v>
      </c>
      <c r="DR111">
        <v>0</v>
      </c>
      <c r="DS111">
        <v>0</v>
      </c>
      <c r="DT111">
        <v>0</v>
      </c>
      <c r="DU111">
        <v>0</v>
      </c>
      <c r="DV111">
        <v>1</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1</v>
      </c>
      <c r="ER111">
        <v>0</v>
      </c>
      <c r="ES111">
        <v>0</v>
      </c>
      <c r="ET111">
        <v>0</v>
      </c>
      <c r="EU111">
        <v>0</v>
      </c>
      <c r="EV111">
        <v>0</v>
      </c>
      <c r="EW111">
        <v>0</v>
      </c>
      <c r="EX111">
        <v>0</v>
      </c>
      <c r="EY111">
        <v>0</v>
      </c>
      <c r="EZ111">
        <v>1</v>
      </c>
      <c r="FA111">
        <v>0</v>
      </c>
      <c r="FB111">
        <v>0</v>
      </c>
      <c r="FC111">
        <v>0</v>
      </c>
      <c r="FD111">
        <v>0</v>
      </c>
      <c r="FE111">
        <v>0</v>
      </c>
    </row>
    <row r="112" spans="1:161" x14ac:dyDescent="0.25">
      <c r="A112" s="1" t="s">
        <v>809</v>
      </c>
      <c r="B112" s="1" t="s">
        <v>810</v>
      </c>
      <c r="C112">
        <v>1995</v>
      </c>
      <c r="D112" s="1" t="s">
        <v>811</v>
      </c>
      <c r="E112" s="1" t="s">
        <v>812</v>
      </c>
      <c r="F112">
        <v>77</v>
      </c>
      <c r="G112">
        <v>96</v>
      </c>
      <c r="H112">
        <v>78</v>
      </c>
      <c r="I112">
        <v>82</v>
      </c>
      <c r="J112">
        <v>0</v>
      </c>
      <c r="K112">
        <v>0</v>
      </c>
      <c r="L112">
        <v>10752688</v>
      </c>
      <c r="M112">
        <v>0</v>
      </c>
      <c r="N112">
        <v>0</v>
      </c>
      <c r="O112">
        <v>0</v>
      </c>
      <c r="P112">
        <v>10752688</v>
      </c>
      <c r="Q112">
        <v>0</v>
      </c>
      <c r="R112">
        <v>0</v>
      </c>
      <c r="S112">
        <v>0</v>
      </c>
      <c r="T112">
        <v>32258065</v>
      </c>
      <c r="U112">
        <v>0</v>
      </c>
      <c r="V112">
        <v>0</v>
      </c>
      <c r="W112">
        <v>0</v>
      </c>
      <c r="X112">
        <v>0</v>
      </c>
      <c r="Y112">
        <v>0</v>
      </c>
      <c r="Z112">
        <v>86021505</v>
      </c>
      <c r="AA112">
        <v>21505376</v>
      </c>
      <c r="AB112">
        <v>0</v>
      </c>
      <c r="AC112">
        <v>0</v>
      </c>
      <c r="AD112">
        <v>0</v>
      </c>
      <c r="AE112">
        <v>64516129</v>
      </c>
      <c r="AF112">
        <v>0</v>
      </c>
      <c r="AG112">
        <v>0</v>
      </c>
      <c r="AH112">
        <v>0</v>
      </c>
      <c r="AI112">
        <v>21505376</v>
      </c>
      <c r="AJ112">
        <v>0</v>
      </c>
      <c r="AK112">
        <v>0</v>
      </c>
      <c r="AL112">
        <v>0</v>
      </c>
      <c r="AM112">
        <v>21505376</v>
      </c>
      <c r="AN112">
        <v>10752688</v>
      </c>
      <c r="AO112">
        <v>10752688</v>
      </c>
      <c r="AP112">
        <v>43010753</v>
      </c>
      <c r="AQ112">
        <v>0</v>
      </c>
      <c r="AR112">
        <v>0</v>
      </c>
      <c r="AS112">
        <v>75268817</v>
      </c>
      <c r="AT112">
        <v>0</v>
      </c>
      <c r="AU112">
        <v>0</v>
      </c>
      <c r="AV112">
        <v>0</v>
      </c>
      <c r="AW112">
        <v>10752688</v>
      </c>
      <c r="AX112">
        <v>10752688</v>
      </c>
      <c r="AY112">
        <v>0</v>
      </c>
      <c r="AZ112">
        <v>0</v>
      </c>
      <c r="BA112">
        <v>0</v>
      </c>
      <c r="BB112">
        <v>0</v>
      </c>
      <c r="BC112">
        <v>0</v>
      </c>
      <c r="BD112">
        <v>0</v>
      </c>
      <c r="BE112">
        <v>0</v>
      </c>
      <c r="BF112">
        <v>0</v>
      </c>
      <c r="BG112">
        <v>43010753</v>
      </c>
      <c r="BH112" s="1" t="s">
        <v>813</v>
      </c>
      <c r="BI112">
        <v>0</v>
      </c>
      <c r="BJ112">
        <v>0</v>
      </c>
      <c r="BK112">
        <v>0</v>
      </c>
      <c r="BL112">
        <v>0</v>
      </c>
      <c r="BM112">
        <v>0</v>
      </c>
      <c r="BN112">
        <v>0</v>
      </c>
      <c r="BO112">
        <v>0</v>
      </c>
      <c r="BP112">
        <v>0</v>
      </c>
      <c r="BQ112">
        <v>1</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1</v>
      </c>
      <c r="CL112">
        <v>0</v>
      </c>
      <c r="CM112">
        <v>0</v>
      </c>
      <c r="CN112">
        <v>0</v>
      </c>
      <c r="CO112">
        <v>0</v>
      </c>
      <c r="CP112">
        <v>0</v>
      </c>
      <c r="CQ112">
        <v>0</v>
      </c>
      <c r="CR112">
        <v>0</v>
      </c>
      <c r="CS112">
        <v>0</v>
      </c>
      <c r="CT112">
        <v>1</v>
      </c>
      <c r="CU112">
        <v>0</v>
      </c>
      <c r="CV112">
        <v>0</v>
      </c>
      <c r="CW112">
        <v>0</v>
      </c>
      <c r="CX112">
        <v>0</v>
      </c>
      <c r="CY112">
        <v>0</v>
      </c>
      <c r="CZ112">
        <v>0</v>
      </c>
      <c r="DA112">
        <v>0</v>
      </c>
      <c r="DB112">
        <v>0</v>
      </c>
      <c r="DC112">
        <v>0</v>
      </c>
      <c r="DD112">
        <v>0</v>
      </c>
      <c r="DE112">
        <v>0</v>
      </c>
      <c r="DF112">
        <v>0</v>
      </c>
      <c r="DG112" s="1" t="s">
        <v>166</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1</v>
      </c>
      <c r="ED112">
        <v>0</v>
      </c>
      <c r="EE112">
        <v>0</v>
      </c>
      <c r="EF112">
        <v>0</v>
      </c>
      <c r="EG112">
        <v>0</v>
      </c>
      <c r="EH112">
        <v>0</v>
      </c>
      <c r="EI112">
        <v>0</v>
      </c>
      <c r="EJ112">
        <v>0</v>
      </c>
      <c r="EK112">
        <v>0</v>
      </c>
      <c r="EL112">
        <v>0</v>
      </c>
      <c r="EM112">
        <v>0</v>
      </c>
      <c r="EN112">
        <v>1</v>
      </c>
      <c r="EO112">
        <v>0</v>
      </c>
      <c r="EP112">
        <v>0</v>
      </c>
      <c r="EQ112">
        <v>1</v>
      </c>
      <c r="ER112">
        <v>0</v>
      </c>
      <c r="ES112">
        <v>0</v>
      </c>
      <c r="ET112">
        <v>0</v>
      </c>
      <c r="EU112">
        <v>0</v>
      </c>
      <c r="EV112">
        <v>0</v>
      </c>
      <c r="EW112">
        <v>0</v>
      </c>
      <c r="EX112">
        <v>0</v>
      </c>
      <c r="EY112">
        <v>0</v>
      </c>
      <c r="EZ112">
        <v>0</v>
      </c>
      <c r="FA112">
        <v>0</v>
      </c>
      <c r="FB112">
        <v>0</v>
      </c>
      <c r="FC112">
        <v>0</v>
      </c>
      <c r="FD112">
        <v>0</v>
      </c>
      <c r="FE112">
        <v>0</v>
      </c>
    </row>
    <row r="113" spans="1:161" x14ac:dyDescent="0.25">
      <c r="A113" s="1" t="s">
        <v>814</v>
      </c>
      <c r="B113" s="1" t="s">
        <v>815</v>
      </c>
      <c r="C113">
        <v>2018</v>
      </c>
      <c r="D113" s="1" t="s">
        <v>816</v>
      </c>
      <c r="E113" s="1" t="s">
        <v>817</v>
      </c>
      <c r="F113">
        <v>63</v>
      </c>
      <c r="G113">
        <v>79</v>
      </c>
      <c r="H113">
        <v>62</v>
      </c>
      <c r="I113">
        <v>6675</v>
      </c>
      <c r="J113">
        <v>3759398</v>
      </c>
      <c r="K113">
        <v>1879699</v>
      </c>
      <c r="L113">
        <v>73308271</v>
      </c>
      <c r="M113">
        <v>15037594</v>
      </c>
      <c r="N113">
        <v>45112782</v>
      </c>
      <c r="O113">
        <v>11278195</v>
      </c>
      <c r="P113">
        <v>33834586</v>
      </c>
      <c r="Q113">
        <v>15037594</v>
      </c>
      <c r="R113">
        <v>1879699</v>
      </c>
      <c r="S113">
        <v>5639098</v>
      </c>
      <c r="T113">
        <v>46992481</v>
      </c>
      <c r="U113">
        <v>3759398</v>
      </c>
      <c r="V113">
        <v>26315789</v>
      </c>
      <c r="W113">
        <v>5639098</v>
      </c>
      <c r="X113">
        <v>35714286</v>
      </c>
      <c r="Y113">
        <v>1879699</v>
      </c>
      <c r="Z113">
        <v>95864662</v>
      </c>
      <c r="AA113">
        <v>15037594</v>
      </c>
      <c r="AB113">
        <v>3759398</v>
      </c>
      <c r="AC113">
        <v>0</v>
      </c>
      <c r="AD113">
        <v>9398496</v>
      </c>
      <c r="AE113">
        <v>107142857</v>
      </c>
      <c r="AF113">
        <v>1879699</v>
      </c>
      <c r="AG113">
        <v>18796992</v>
      </c>
      <c r="AH113">
        <v>3759398</v>
      </c>
      <c r="AI113">
        <v>33834586</v>
      </c>
      <c r="AJ113">
        <v>0</v>
      </c>
      <c r="AK113">
        <v>22556391</v>
      </c>
      <c r="AL113">
        <v>1879699</v>
      </c>
      <c r="AM113">
        <v>77067669</v>
      </c>
      <c r="AN113">
        <v>9398496</v>
      </c>
      <c r="AO113">
        <v>26315789</v>
      </c>
      <c r="AP113">
        <v>3759398</v>
      </c>
      <c r="AQ113">
        <v>3759398</v>
      </c>
      <c r="AR113">
        <v>0</v>
      </c>
      <c r="AS113">
        <v>7518797</v>
      </c>
      <c r="AT113">
        <v>35714286</v>
      </c>
      <c r="AU113">
        <v>16917293</v>
      </c>
      <c r="AV113">
        <v>1879699</v>
      </c>
      <c r="AW113">
        <v>26315789</v>
      </c>
      <c r="AX113">
        <v>37593985</v>
      </c>
      <c r="AY113">
        <v>63909774</v>
      </c>
      <c r="AZ113">
        <v>1879699</v>
      </c>
      <c r="BA113">
        <v>1879699</v>
      </c>
      <c r="BB113">
        <v>15037594</v>
      </c>
      <c r="BC113">
        <v>0</v>
      </c>
      <c r="BD113">
        <v>3759398</v>
      </c>
      <c r="BE113">
        <v>3759398</v>
      </c>
      <c r="BF113">
        <v>1879699</v>
      </c>
      <c r="BG113">
        <v>137218045</v>
      </c>
      <c r="BH113" s="1" t="s">
        <v>818</v>
      </c>
      <c r="BI113">
        <v>0</v>
      </c>
      <c r="BJ113">
        <v>0</v>
      </c>
      <c r="BK113">
        <v>0</v>
      </c>
      <c r="BL113">
        <v>0</v>
      </c>
      <c r="BM113">
        <v>0</v>
      </c>
      <c r="BN113">
        <v>0</v>
      </c>
      <c r="BO113">
        <v>0</v>
      </c>
      <c r="BP113">
        <v>0</v>
      </c>
      <c r="BQ113">
        <v>0</v>
      </c>
      <c r="BR113">
        <v>0</v>
      </c>
      <c r="BS113">
        <v>0</v>
      </c>
      <c r="BT113">
        <v>0</v>
      </c>
      <c r="BU113">
        <v>0</v>
      </c>
      <c r="BV113">
        <v>0</v>
      </c>
      <c r="BW113">
        <v>1</v>
      </c>
      <c r="BX113">
        <v>0</v>
      </c>
      <c r="BY113">
        <v>0</v>
      </c>
      <c r="BZ113">
        <v>0</v>
      </c>
      <c r="CA113">
        <v>0</v>
      </c>
      <c r="CB113">
        <v>0</v>
      </c>
      <c r="CC113">
        <v>0</v>
      </c>
      <c r="CD113">
        <v>0</v>
      </c>
      <c r="CE113">
        <v>0</v>
      </c>
      <c r="CF113">
        <v>0</v>
      </c>
      <c r="CG113">
        <v>0</v>
      </c>
      <c r="CH113">
        <v>1</v>
      </c>
      <c r="CI113">
        <v>0</v>
      </c>
      <c r="CJ113">
        <v>0</v>
      </c>
      <c r="CK113">
        <v>0</v>
      </c>
      <c r="CL113">
        <v>0</v>
      </c>
      <c r="CM113">
        <v>0</v>
      </c>
      <c r="CN113">
        <v>0</v>
      </c>
      <c r="CO113">
        <v>0</v>
      </c>
      <c r="CP113">
        <v>0</v>
      </c>
      <c r="CQ113">
        <v>0</v>
      </c>
      <c r="CR113">
        <v>1</v>
      </c>
      <c r="CS113">
        <v>0</v>
      </c>
      <c r="CT113">
        <v>0</v>
      </c>
      <c r="CU113">
        <v>0</v>
      </c>
      <c r="CV113">
        <v>0</v>
      </c>
      <c r="CW113">
        <v>0</v>
      </c>
      <c r="CX113">
        <v>0</v>
      </c>
      <c r="CY113">
        <v>0</v>
      </c>
      <c r="CZ113">
        <v>0</v>
      </c>
      <c r="DA113">
        <v>0</v>
      </c>
      <c r="DB113">
        <v>0</v>
      </c>
      <c r="DC113">
        <v>0</v>
      </c>
      <c r="DD113">
        <v>0</v>
      </c>
      <c r="DE113">
        <v>0</v>
      </c>
      <c r="DF113">
        <v>0</v>
      </c>
      <c r="DG113" s="1" t="s">
        <v>178</v>
      </c>
      <c r="DH113">
        <v>0</v>
      </c>
      <c r="DI113">
        <v>0</v>
      </c>
      <c r="DJ113">
        <v>1</v>
      </c>
      <c r="DK113">
        <v>0</v>
      </c>
      <c r="DL113">
        <v>0</v>
      </c>
      <c r="DM113">
        <v>0</v>
      </c>
      <c r="DN113">
        <v>0</v>
      </c>
      <c r="DO113">
        <v>0</v>
      </c>
      <c r="DP113">
        <v>0</v>
      </c>
      <c r="DQ113">
        <v>0</v>
      </c>
      <c r="DR113">
        <v>0</v>
      </c>
      <c r="DS113">
        <v>0</v>
      </c>
      <c r="DT113">
        <v>0</v>
      </c>
      <c r="DU113">
        <v>0</v>
      </c>
      <c r="DV113">
        <v>1</v>
      </c>
      <c r="DW113">
        <v>0</v>
      </c>
      <c r="DX113">
        <v>0</v>
      </c>
      <c r="DY113">
        <v>0</v>
      </c>
      <c r="DZ113">
        <v>0</v>
      </c>
      <c r="EA113">
        <v>0</v>
      </c>
      <c r="EB113">
        <v>0</v>
      </c>
      <c r="EC113">
        <v>1</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row>
    <row r="114" spans="1:161" x14ac:dyDescent="0.25">
      <c r="A114" s="1" t="s">
        <v>819</v>
      </c>
      <c r="B114" s="1" t="s">
        <v>820</v>
      </c>
      <c r="C114">
        <v>2012</v>
      </c>
      <c r="D114" s="1" t="s">
        <v>821</v>
      </c>
      <c r="E114" s="1" t="s">
        <v>822</v>
      </c>
      <c r="F114">
        <v>77</v>
      </c>
      <c r="G114">
        <v>96</v>
      </c>
      <c r="H114">
        <v>86</v>
      </c>
      <c r="I114">
        <v>84</v>
      </c>
      <c r="J114">
        <v>6203474</v>
      </c>
      <c r="K114">
        <v>248139</v>
      </c>
      <c r="L114">
        <v>63275434</v>
      </c>
      <c r="M114">
        <v>4962779</v>
      </c>
      <c r="N114">
        <v>83126551</v>
      </c>
      <c r="O114">
        <v>38461538</v>
      </c>
      <c r="P114">
        <v>39702233</v>
      </c>
      <c r="Q114">
        <v>3722084</v>
      </c>
      <c r="R114">
        <v>9925558</v>
      </c>
      <c r="S114">
        <v>7444169</v>
      </c>
      <c r="T114">
        <v>9057072</v>
      </c>
      <c r="U114">
        <v>6203474</v>
      </c>
      <c r="V114">
        <v>27295285</v>
      </c>
      <c r="W114">
        <v>1240695</v>
      </c>
      <c r="X114">
        <v>35980149</v>
      </c>
      <c r="Y114">
        <v>248139</v>
      </c>
      <c r="Z114">
        <v>251861042</v>
      </c>
      <c r="AA114">
        <v>42183623</v>
      </c>
      <c r="AB114">
        <v>14888337</v>
      </c>
      <c r="AC114">
        <v>1240695</v>
      </c>
      <c r="AD114">
        <v>3722084</v>
      </c>
      <c r="AE114">
        <v>32382134</v>
      </c>
      <c r="AF114">
        <v>13647643</v>
      </c>
      <c r="AG114">
        <v>12406948</v>
      </c>
      <c r="AH114">
        <v>0</v>
      </c>
      <c r="AI114">
        <v>65756824</v>
      </c>
      <c r="AJ114">
        <v>11166253</v>
      </c>
      <c r="AK114">
        <v>84367246</v>
      </c>
      <c r="AL114">
        <v>1240695</v>
      </c>
      <c r="AM114">
        <v>71960298</v>
      </c>
      <c r="AN114">
        <v>11166253</v>
      </c>
      <c r="AO114">
        <v>66997519</v>
      </c>
      <c r="AP114">
        <v>18610422</v>
      </c>
      <c r="AQ114">
        <v>13647643</v>
      </c>
      <c r="AR114">
        <v>21091811</v>
      </c>
      <c r="AS114">
        <v>49627792</v>
      </c>
      <c r="AT114">
        <v>45905707</v>
      </c>
      <c r="AU114">
        <v>3101737</v>
      </c>
      <c r="AV114">
        <v>248139</v>
      </c>
      <c r="AW114">
        <v>22332506</v>
      </c>
      <c r="AX114">
        <v>26054591</v>
      </c>
      <c r="AY114">
        <v>49627792</v>
      </c>
      <c r="AZ114">
        <v>4962779</v>
      </c>
      <c r="BA114">
        <v>9925558</v>
      </c>
      <c r="BB114">
        <v>4962779</v>
      </c>
      <c r="BC114">
        <v>0</v>
      </c>
      <c r="BD114">
        <v>12406948</v>
      </c>
      <c r="BE114">
        <v>3722084</v>
      </c>
      <c r="BF114">
        <v>248139</v>
      </c>
      <c r="BG114">
        <v>213399504</v>
      </c>
      <c r="BH114" s="1" t="s">
        <v>823</v>
      </c>
      <c r="BI114">
        <v>1</v>
      </c>
      <c r="BJ114">
        <v>0</v>
      </c>
      <c r="BK114">
        <v>0</v>
      </c>
      <c r="BL114">
        <v>0</v>
      </c>
      <c r="BM114">
        <v>0</v>
      </c>
      <c r="BN114">
        <v>0</v>
      </c>
      <c r="BO114">
        <v>0</v>
      </c>
      <c r="BP114">
        <v>0</v>
      </c>
      <c r="BQ114">
        <v>0</v>
      </c>
      <c r="BR114">
        <v>0</v>
      </c>
      <c r="BS114">
        <v>0</v>
      </c>
      <c r="BT114">
        <v>0</v>
      </c>
      <c r="BU114">
        <v>0</v>
      </c>
      <c r="BV114">
        <v>0</v>
      </c>
      <c r="BW114">
        <v>0</v>
      </c>
      <c r="BX114">
        <v>0</v>
      </c>
      <c r="BY114">
        <v>0</v>
      </c>
      <c r="BZ114">
        <v>0</v>
      </c>
      <c r="CA114">
        <v>1</v>
      </c>
      <c r="CB114">
        <v>0</v>
      </c>
      <c r="CC114">
        <v>0</v>
      </c>
      <c r="CD114">
        <v>0</v>
      </c>
      <c r="CE114">
        <v>0</v>
      </c>
      <c r="CF114">
        <v>0</v>
      </c>
      <c r="CG114">
        <v>0</v>
      </c>
      <c r="CH114">
        <v>0</v>
      </c>
      <c r="CI114">
        <v>0</v>
      </c>
      <c r="CJ114">
        <v>0</v>
      </c>
      <c r="CK114">
        <v>0</v>
      </c>
      <c r="CL114">
        <v>0</v>
      </c>
      <c r="CM114">
        <v>0</v>
      </c>
      <c r="CN114">
        <v>0</v>
      </c>
      <c r="CO114">
        <v>0</v>
      </c>
      <c r="CP114">
        <v>0</v>
      </c>
      <c r="CQ114">
        <v>0</v>
      </c>
      <c r="CR114">
        <v>1</v>
      </c>
      <c r="CS114">
        <v>0</v>
      </c>
      <c r="CT114">
        <v>0</v>
      </c>
      <c r="CU114">
        <v>0</v>
      </c>
      <c r="CV114">
        <v>0</v>
      </c>
      <c r="CW114">
        <v>0</v>
      </c>
      <c r="CX114">
        <v>0</v>
      </c>
      <c r="CY114">
        <v>0</v>
      </c>
      <c r="CZ114">
        <v>0</v>
      </c>
      <c r="DA114">
        <v>0</v>
      </c>
      <c r="DB114">
        <v>0</v>
      </c>
      <c r="DC114">
        <v>0</v>
      </c>
      <c r="DD114">
        <v>0</v>
      </c>
      <c r="DE114">
        <v>0</v>
      </c>
      <c r="DF114">
        <v>0</v>
      </c>
      <c r="DG114" s="1" t="s">
        <v>166</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1</v>
      </c>
      <c r="ED114">
        <v>0</v>
      </c>
      <c r="EE114">
        <v>0</v>
      </c>
      <c r="EF114">
        <v>0</v>
      </c>
      <c r="EG114">
        <v>0</v>
      </c>
      <c r="EH114">
        <v>0</v>
      </c>
      <c r="EI114">
        <v>0</v>
      </c>
      <c r="EJ114">
        <v>0</v>
      </c>
      <c r="EK114">
        <v>0</v>
      </c>
      <c r="EL114">
        <v>0</v>
      </c>
      <c r="EM114">
        <v>0</v>
      </c>
      <c r="EN114">
        <v>1</v>
      </c>
      <c r="EO114">
        <v>0</v>
      </c>
      <c r="EP114">
        <v>0</v>
      </c>
      <c r="EQ114">
        <v>1</v>
      </c>
      <c r="ER114">
        <v>0</v>
      </c>
      <c r="ES114">
        <v>0</v>
      </c>
      <c r="ET114">
        <v>0</v>
      </c>
      <c r="EU114">
        <v>0</v>
      </c>
      <c r="EV114">
        <v>0</v>
      </c>
      <c r="EW114">
        <v>0</v>
      </c>
      <c r="EX114">
        <v>0</v>
      </c>
      <c r="EY114">
        <v>0</v>
      </c>
      <c r="EZ114">
        <v>0</v>
      </c>
      <c r="FA114">
        <v>0</v>
      </c>
      <c r="FB114">
        <v>0</v>
      </c>
      <c r="FC114">
        <v>0</v>
      </c>
      <c r="FD114">
        <v>0</v>
      </c>
      <c r="FE114">
        <v>0</v>
      </c>
    </row>
    <row r="115" spans="1:161" x14ac:dyDescent="0.25">
      <c r="A115" s="1" t="s">
        <v>824</v>
      </c>
      <c r="B115" s="1" t="s">
        <v>825</v>
      </c>
      <c r="C115">
        <v>1992</v>
      </c>
      <c r="D115" s="1" t="s">
        <v>826</v>
      </c>
      <c r="E115" s="1" t="s">
        <v>827</v>
      </c>
      <c r="F115">
        <v>74</v>
      </c>
      <c r="G115">
        <v>68</v>
      </c>
      <c r="H115">
        <v>59</v>
      </c>
      <c r="I115">
        <v>6875</v>
      </c>
      <c r="J115">
        <v>4120879</v>
      </c>
      <c r="K115">
        <v>1373626</v>
      </c>
      <c r="L115">
        <v>87912088</v>
      </c>
      <c r="M115">
        <v>8241758</v>
      </c>
      <c r="N115">
        <v>31593407</v>
      </c>
      <c r="O115">
        <v>1510989</v>
      </c>
      <c r="P115">
        <v>26098901</v>
      </c>
      <c r="Q115">
        <v>0</v>
      </c>
      <c r="R115">
        <v>1373626</v>
      </c>
      <c r="S115">
        <v>8241758</v>
      </c>
      <c r="T115">
        <v>82417582</v>
      </c>
      <c r="U115">
        <v>2747253</v>
      </c>
      <c r="V115">
        <v>21978022</v>
      </c>
      <c r="W115">
        <v>4120879</v>
      </c>
      <c r="X115">
        <v>13736264</v>
      </c>
      <c r="Y115">
        <v>0</v>
      </c>
      <c r="Z115">
        <v>24725275</v>
      </c>
      <c r="AA115">
        <v>8241758</v>
      </c>
      <c r="AB115">
        <v>1510989</v>
      </c>
      <c r="AC115">
        <v>0</v>
      </c>
      <c r="AD115">
        <v>6868132</v>
      </c>
      <c r="AE115">
        <v>23351648</v>
      </c>
      <c r="AF115">
        <v>19230769</v>
      </c>
      <c r="AG115">
        <v>10989011</v>
      </c>
      <c r="AH115">
        <v>2747253</v>
      </c>
      <c r="AI115">
        <v>54945055</v>
      </c>
      <c r="AJ115">
        <v>1373626</v>
      </c>
      <c r="AK115">
        <v>410714286</v>
      </c>
      <c r="AL115">
        <v>0</v>
      </c>
      <c r="AM115">
        <v>46703297</v>
      </c>
      <c r="AN115">
        <v>1373626</v>
      </c>
      <c r="AO115">
        <v>38461538</v>
      </c>
      <c r="AP115">
        <v>4120879</v>
      </c>
      <c r="AQ115">
        <v>28846154</v>
      </c>
      <c r="AR115">
        <v>4120879</v>
      </c>
      <c r="AS115">
        <v>35714286</v>
      </c>
      <c r="AT115">
        <v>57692308</v>
      </c>
      <c r="AU115">
        <v>12362637</v>
      </c>
      <c r="AV115">
        <v>1373626</v>
      </c>
      <c r="AW115">
        <v>26098901</v>
      </c>
      <c r="AX115">
        <v>2747253</v>
      </c>
      <c r="AY115">
        <v>76923077</v>
      </c>
      <c r="AZ115">
        <v>5494505</v>
      </c>
      <c r="BA115">
        <v>6868132</v>
      </c>
      <c r="BB115">
        <v>5494505</v>
      </c>
      <c r="BC115">
        <v>0</v>
      </c>
      <c r="BD115">
        <v>4120879</v>
      </c>
      <c r="BE115">
        <v>0</v>
      </c>
      <c r="BF115">
        <v>1373626</v>
      </c>
      <c r="BG115">
        <v>186813187</v>
      </c>
      <c r="BH115" s="1" t="s">
        <v>828</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1</v>
      </c>
      <c r="CE115">
        <v>0</v>
      </c>
      <c r="CF115">
        <v>0</v>
      </c>
      <c r="CG115">
        <v>0</v>
      </c>
      <c r="CH115">
        <v>0</v>
      </c>
      <c r="CI115">
        <v>0</v>
      </c>
      <c r="CJ115">
        <v>0</v>
      </c>
      <c r="CK115">
        <v>1</v>
      </c>
      <c r="CL115">
        <v>0</v>
      </c>
      <c r="CM115">
        <v>0</v>
      </c>
      <c r="CN115">
        <v>0</v>
      </c>
      <c r="CO115">
        <v>0</v>
      </c>
      <c r="CP115">
        <v>0</v>
      </c>
      <c r="CQ115">
        <v>0</v>
      </c>
      <c r="CR115">
        <v>0</v>
      </c>
      <c r="CS115">
        <v>0</v>
      </c>
      <c r="CT115">
        <v>0</v>
      </c>
      <c r="CU115">
        <v>0</v>
      </c>
      <c r="CV115">
        <v>0</v>
      </c>
      <c r="CW115">
        <v>0</v>
      </c>
      <c r="CX115">
        <v>0</v>
      </c>
      <c r="CY115">
        <v>0</v>
      </c>
      <c r="CZ115">
        <v>1</v>
      </c>
      <c r="DA115">
        <v>0</v>
      </c>
      <c r="DB115">
        <v>0</v>
      </c>
      <c r="DC115">
        <v>0</v>
      </c>
      <c r="DD115">
        <v>0</v>
      </c>
      <c r="DE115">
        <v>0</v>
      </c>
      <c r="DF115">
        <v>0</v>
      </c>
      <c r="DG115" s="1" t="s">
        <v>829</v>
      </c>
      <c r="DH115">
        <v>0</v>
      </c>
      <c r="DI115">
        <v>0</v>
      </c>
      <c r="DJ115">
        <v>1</v>
      </c>
      <c r="DK115">
        <v>0</v>
      </c>
      <c r="DL115">
        <v>0</v>
      </c>
      <c r="DM115">
        <v>0</v>
      </c>
      <c r="DN115">
        <v>0</v>
      </c>
      <c r="DO115">
        <v>0</v>
      </c>
      <c r="DP115">
        <v>0</v>
      </c>
      <c r="DQ115">
        <v>0</v>
      </c>
      <c r="DR115">
        <v>0</v>
      </c>
      <c r="DS115">
        <v>0</v>
      </c>
      <c r="DT115">
        <v>0</v>
      </c>
      <c r="DU115">
        <v>0</v>
      </c>
      <c r="DV115">
        <v>0</v>
      </c>
      <c r="DW115">
        <v>0</v>
      </c>
      <c r="DX115">
        <v>0</v>
      </c>
      <c r="DY115">
        <v>0</v>
      </c>
      <c r="DZ115">
        <v>1</v>
      </c>
      <c r="EA115">
        <v>0</v>
      </c>
      <c r="EB115">
        <v>0</v>
      </c>
      <c r="EC115">
        <v>0</v>
      </c>
      <c r="ED115">
        <v>0</v>
      </c>
      <c r="EE115">
        <v>0</v>
      </c>
      <c r="EF115">
        <v>0</v>
      </c>
      <c r="EG115">
        <v>0</v>
      </c>
      <c r="EH115">
        <v>0</v>
      </c>
      <c r="EI115">
        <v>1</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row>
    <row r="116" spans="1:161" x14ac:dyDescent="0.25">
      <c r="A116" s="1" t="s">
        <v>830</v>
      </c>
      <c r="B116" s="1" t="s">
        <v>831</v>
      </c>
      <c r="C116">
        <v>1969</v>
      </c>
      <c r="D116" s="1" t="s">
        <v>832</v>
      </c>
      <c r="E116" s="1" t="s">
        <v>833</v>
      </c>
      <c r="F116">
        <v>81</v>
      </c>
      <c r="G116">
        <v>97</v>
      </c>
      <c r="H116">
        <v>99</v>
      </c>
      <c r="I116">
        <v>895</v>
      </c>
      <c r="J116">
        <v>26666667</v>
      </c>
      <c r="K116">
        <v>0</v>
      </c>
      <c r="L116">
        <v>93333333</v>
      </c>
      <c r="M116">
        <v>53333333</v>
      </c>
      <c r="N116">
        <v>106666667</v>
      </c>
      <c r="O116">
        <v>53333333</v>
      </c>
      <c r="P116">
        <v>12</v>
      </c>
      <c r="Q116">
        <v>26666667</v>
      </c>
      <c r="R116">
        <v>13333333</v>
      </c>
      <c r="S116">
        <v>133333333</v>
      </c>
      <c r="T116">
        <v>173333333</v>
      </c>
      <c r="U116">
        <v>66666667</v>
      </c>
      <c r="V116">
        <v>13333333</v>
      </c>
      <c r="W116">
        <v>13333333</v>
      </c>
      <c r="X116">
        <v>133333333</v>
      </c>
      <c r="Y116">
        <v>4</v>
      </c>
      <c r="Z116">
        <v>133333333</v>
      </c>
      <c r="AA116">
        <v>106666667</v>
      </c>
      <c r="AB116">
        <v>4</v>
      </c>
      <c r="AC116">
        <v>0</v>
      </c>
      <c r="AD116">
        <v>26666667</v>
      </c>
      <c r="AE116">
        <v>32</v>
      </c>
      <c r="AF116">
        <v>0</v>
      </c>
      <c r="AG116">
        <v>13333333</v>
      </c>
      <c r="AH116">
        <v>0</v>
      </c>
      <c r="AI116">
        <v>16</v>
      </c>
      <c r="AJ116">
        <v>8</v>
      </c>
      <c r="AK116">
        <v>13333333</v>
      </c>
      <c r="AL116">
        <v>4</v>
      </c>
      <c r="AM116">
        <v>12</v>
      </c>
      <c r="AN116">
        <v>53333333</v>
      </c>
      <c r="AO116">
        <v>16</v>
      </c>
      <c r="AP116">
        <v>53333333</v>
      </c>
      <c r="AQ116">
        <v>0</v>
      </c>
      <c r="AR116">
        <v>13333333</v>
      </c>
      <c r="AS116">
        <v>346666667</v>
      </c>
      <c r="AT116">
        <v>146666667</v>
      </c>
      <c r="AU116">
        <v>8</v>
      </c>
      <c r="AV116">
        <v>0</v>
      </c>
      <c r="AW116">
        <v>53333333</v>
      </c>
      <c r="AX116">
        <v>53333333</v>
      </c>
      <c r="AY116">
        <v>66666667</v>
      </c>
      <c r="AZ116">
        <v>13333333</v>
      </c>
      <c r="BA116">
        <v>93333333</v>
      </c>
      <c r="BB116">
        <v>213333333</v>
      </c>
      <c r="BC116">
        <v>53333333</v>
      </c>
      <c r="BD116">
        <v>53333333</v>
      </c>
      <c r="BE116">
        <v>13333333</v>
      </c>
      <c r="BF116">
        <v>0</v>
      </c>
      <c r="BG116">
        <v>386666667</v>
      </c>
      <c r="BH116" s="1" t="s">
        <v>834</v>
      </c>
      <c r="BI116">
        <v>0</v>
      </c>
      <c r="BJ116">
        <v>0</v>
      </c>
      <c r="BK116">
        <v>1</v>
      </c>
      <c r="BL116">
        <v>0</v>
      </c>
      <c r="BM116">
        <v>0</v>
      </c>
      <c r="BN116">
        <v>0</v>
      </c>
      <c r="BO116">
        <v>0</v>
      </c>
      <c r="BP116">
        <v>0</v>
      </c>
      <c r="BQ116">
        <v>0</v>
      </c>
      <c r="BR116">
        <v>1</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1</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s="1" t="s">
        <v>835</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1</v>
      </c>
      <c r="ED116">
        <v>0</v>
      </c>
      <c r="EE116">
        <v>0</v>
      </c>
      <c r="EF116">
        <v>0</v>
      </c>
      <c r="EG116">
        <v>0</v>
      </c>
      <c r="EH116">
        <v>0</v>
      </c>
      <c r="EI116">
        <v>0</v>
      </c>
      <c r="EJ116">
        <v>0</v>
      </c>
      <c r="EK116">
        <v>0</v>
      </c>
      <c r="EL116">
        <v>0</v>
      </c>
      <c r="EM116">
        <v>0</v>
      </c>
      <c r="EN116">
        <v>0</v>
      </c>
      <c r="EO116">
        <v>0</v>
      </c>
      <c r="EP116">
        <v>0</v>
      </c>
      <c r="EQ116">
        <v>1</v>
      </c>
      <c r="ER116">
        <v>0</v>
      </c>
      <c r="ES116">
        <v>0</v>
      </c>
      <c r="ET116">
        <v>0</v>
      </c>
      <c r="EU116">
        <v>0</v>
      </c>
      <c r="EV116">
        <v>0</v>
      </c>
      <c r="EW116">
        <v>0</v>
      </c>
      <c r="EX116">
        <v>0</v>
      </c>
      <c r="EY116">
        <v>0</v>
      </c>
      <c r="EZ116">
        <v>1</v>
      </c>
      <c r="FA116">
        <v>0</v>
      </c>
      <c r="FB116">
        <v>0</v>
      </c>
      <c r="FC116">
        <v>0</v>
      </c>
      <c r="FD116">
        <v>0</v>
      </c>
      <c r="FE116">
        <v>0</v>
      </c>
    </row>
    <row r="117" spans="1:161" x14ac:dyDescent="0.25">
      <c r="A117" s="1" t="s">
        <v>836</v>
      </c>
      <c r="B117" s="1" t="s">
        <v>837</v>
      </c>
      <c r="C117">
        <v>2016</v>
      </c>
      <c r="D117" s="1" t="s">
        <v>838</v>
      </c>
      <c r="E117" s="1" t="s">
        <v>839</v>
      </c>
      <c r="F117">
        <v>79</v>
      </c>
      <c r="G117">
        <v>94</v>
      </c>
      <c r="H117">
        <v>81</v>
      </c>
      <c r="I117">
        <v>8325</v>
      </c>
      <c r="J117">
        <v>0</v>
      </c>
      <c r="K117">
        <v>2277904</v>
      </c>
      <c r="L117">
        <v>20501139</v>
      </c>
      <c r="M117">
        <v>0</v>
      </c>
      <c r="N117">
        <v>11389522</v>
      </c>
      <c r="O117">
        <v>11389522</v>
      </c>
      <c r="P117">
        <v>13667426</v>
      </c>
      <c r="Q117">
        <v>11389522</v>
      </c>
      <c r="R117">
        <v>0</v>
      </c>
      <c r="S117">
        <v>0</v>
      </c>
      <c r="T117">
        <v>18223235</v>
      </c>
      <c r="U117">
        <v>1594533</v>
      </c>
      <c r="V117">
        <v>2277904</v>
      </c>
      <c r="W117">
        <v>0</v>
      </c>
      <c r="X117">
        <v>18223235</v>
      </c>
      <c r="Y117">
        <v>11389522</v>
      </c>
      <c r="Z117">
        <v>36446469</v>
      </c>
      <c r="AA117">
        <v>2277904</v>
      </c>
      <c r="AB117">
        <v>4555809</v>
      </c>
      <c r="AC117">
        <v>0</v>
      </c>
      <c r="AD117">
        <v>11389522</v>
      </c>
      <c r="AE117">
        <v>27334852</v>
      </c>
      <c r="AF117">
        <v>0</v>
      </c>
      <c r="AG117">
        <v>4555809</v>
      </c>
      <c r="AH117">
        <v>4555809</v>
      </c>
      <c r="AI117">
        <v>54669704</v>
      </c>
      <c r="AJ117">
        <v>0</v>
      </c>
      <c r="AK117">
        <v>2277904</v>
      </c>
      <c r="AL117">
        <v>2277904</v>
      </c>
      <c r="AM117">
        <v>13667426</v>
      </c>
      <c r="AN117">
        <v>6833713</v>
      </c>
      <c r="AO117">
        <v>11389522</v>
      </c>
      <c r="AP117">
        <v>6833713</v>
      </c>
      <c r="AQ117">
        <v>2277904</v>
      </c>
      <c r="AR117">
        <v>0</v>
      </c>
      <c r="AS117">
        <v>4555809</v>
      </c>
      <c r="AT117">
        <v>31890661</v>
      </c>
      <c r="AU117">
        <v>11389522</v>
      </c>
      <c r="AV117">
        <v>0</v>
      </c>
      <c r="AW117">
        <v>0</v>
      </c>
      <c r="AX117">
        <v>22779043</v>
      </c>
      <c r="AY117">
        <v>11389522</v>
      </c>
      <c r="AZ117">
        <v>6833713</v>
      </c>
      <c r="BA117">
        <v>0</v>
      </c>
      <c r="BB117">
        <v>6833713</v>
      </c>
      <c r="BC117">
        <v>0</v>
      </c>
      <c r="BD117">
        <v>18223235</v>
      </c>
      <c r="BE117">
        <v>0</v>
      </c>
      <c r="BF117">
        <v>0</v>
      </c>
      <c r="BG117">
        <v>31890661</v>
      </c>
      <c r="BH117" s="1" t="s">
        <v>840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1</v>
      </c>
      <c r="CE117">
        <v>0</v>
      </c>
      <c r="CF117">
        <v>0</v>
      </c>
      <c r="CG117">
        <v>0</v>
      </c>
      <c r="CH117">
        <v>0</v>
      </c>
      <c r="CI117">
        <v>0</v>
      </c>
      <c r="CJ117">
        <v>0</v>
      </c>
      <c r="CK117">
        <v>1</v>
      </c>
      <c r="CL117">
        <v>1</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s="1" t="s">
        <v>841</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1</v>
      </c>
      <c r="EB117">
        <v>0</v>
      </c>
      <c r="EC117">
        <v>0</v>
      </c>
      <c r="ED117">
        <v>0</v>
      </c>
      <c r="EE117">
        <v>0</v>
      </c>
      <c r="EF117">
        <v>0</v>
      </c>
      <c r="EG117">
        <v>1</v>
      </c>
      <c r="EH117">
        <v>0</v>
      </c>
      <c r="EI117">
        <v>0</v>
      </c>
      <c r="EJ117">
        <v>0</v>
      </c>
      <c r="EK117">
        <v>0</v>
      </c>
      <c r="EL117">
        <v>0</v>
      </c>
      <c r="EM117">
        <v>0</v>
      </c>
      <c r="EN117">
        <v>0</v>
      </c>
      <c r="EO117">
        <v>0</v>
      </c>
      <c r="EP117">
        <v>0</v>
      </c>
      <c r="EQ117">
        <v>0</v>
      </c>
      <c r="ER117">
        <v>0</v>
      </c>
      <c r="ES117">
        <v>0</v>
      </c>
      <c r="ET117">
        <v>0</v>
      </c>
      <c r="EU117">
        <v>0</v>
      </c>
      <c r="EV117">
        <v>1</v>
      </c>
      <c r="EW117">
        <v>0</v>
      </c>
      <c r="EX117">
        <v>0</v>
      </c>
      <c r="EY117">
        <v>0</v>
      </c>
      <c r="EZ117">
        <v>0</v>
      </c>
      <c r="FA117">
        <v>0</v>
      </c>
      <c r="FB117">
        <v>0</v>
      </c>
      <c r="FC117">
        <v>0</v>
      </c>
      <c r="FD117">
        <v>0</v>
      </c>
      <c r="FE117">
        <v>0</v>
      </c>
    </row>
    <row r="118" spans="1:161" x14ac:dyDescent="0.25">
      <c r="A118" s="1" t="s">
        <v>842</v>
      </c>
      <c r="B118" s="1" t="s">
        <v>843</v>
      </c>
      <c r="C118">
        <v>1944</v>
      </c>
      <c r="D118" s="1" t="s">
        <v>844</v>
      </c>
      <c r="E118" s="1" t="s">
        <v>845</v>
      </c>
      <c r="F118">
        <v>79</v>
      </c>
      <c r="G118">
        <v>86</v>
      </c>
      <c r="I118">
        <v>825</v>
      </c>
      <c r="J118">
        <v>11029412</v>
      </c>
      <c r="K118">
        <v>3676471</v>
      </c>
      <c r="L118">
        <v>66176471</v>
      </c>
      <c r="M118">
        <v>3676471</v>
      </c>
      <c r="N118">
        <v>99264706</v>
      </c>
      <c r="O118">
        <v>36764706</v>
      </c>
      <c r="P118">
        <v>44117647</v>
      </c>
      <c r="Q118">
        <v>29411765</v>
      </c>
      <c r="R118">
        <v>0</v>
      </c>
      <c r="S118">
        <v>0</v>
      </c>
      <c r="T118">
        <v>66176471</v>
      </c>
      <c r="U118">
        <v>3676471</v>
      </c>
      <c r="V118">
        <v>33088235</v>
      </c>
      <c r="W118">
        <v>0</v>
      </c>
      <c r="X118">
        <v>44117647</v>
      </c>
      <c r="Y118">
        <v>7352941</v>
      </c>
      <c r="Z118">
        <v>51470588</v>
      </c>
      <c r="AA118">
        <v>18382353</v>
      </c>
      <c r="AB118">
        <v>22058824</v>
      </c>
      <c r="AC118">
        <v>0</v>
      </c>
      <c r="AD118">
        <v>18382353</v>
      </c>
      <c r="AE118">
        <v>55147059</v>
      </c>
      <c r="AF118">
        <v>25735294</v>
      </c>
      <c r="AG118">
        <v>58823529</v>
      </c>
      <c r="AH118">
        <v>3676471</v>
      </c>
      <c r="AI118">
        <v>198529412</v>
      </c>
      <c r="AJ118">
        <v>3676471</v>
      </c>
      <c r="AK118">
        <v>514705882</v>
      </c>
      <c r="AL118">
        <v>0</v>
      </c>
      <c r="AM118">
        <v>128676471</v>
      </c>
      <c r="AN118">
        <v>18382353</v>
      </c>
      <c r="AO118">
        <v>25735294</v>
      </c>
      <c r="AP118">
        <v>3676471</v>
      </c>
      <c r="AQ118">
        <v>102941176</v>
      </c>
      <c r="AR118">
        <v>11029412</v>
      </c>
      <c r="AS118">
        <v>0</v>
      </c>
      <c r="AT118">
        <v>44117647</v>
      </c>
      <c r="AU118">
        <v>29411765</v>
      </c>
      <c r="AV118">
        <v>3676471</v>
      </c>
      <c r="AW118">
        <v>22058824</v>
      </c>
      <c r="AX118">
        <v>14705882</v>
      </c>
      <c r="AY118">
        <v>36764706</v>
      </c>
      <c r="AZ118">
        <v>14705882</v>
      </c>
      <c r="BA118">
        <v>29411765</v>
      </c>
      <c r="BB118">
        <v>29411765</v>
      </c>
      <c r="BC118">
        <v>0</v>
      </c>
      <c r="BD118">
        <v>11029412</v>
      </c>
      <c r="BE118">
        <v>0</v>
      </c>
      <c r="BF118">
        <v>3676471</v>
      </c>
      <c r="BG118">
        <v>323529412</v>
      </c>
      <c r="BH118" s="1" t="s">
        <v>846</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1</v>
      </c>
      <c r="CE118">
        <v>1</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1</v>
      </c>
      <c r="DA118">
        <v>0</v>
      </c>
      <c r="DB118">
        <v>0</v>
      </c>
      <c r="DC118">
        <v>0</v>
      </c>
      <c r="DD118">
        <v>0</v>
      </c>
      <c r="DE118">
        <v>0</v>
      </c>
      <c r="DF118">
        <v>0</v>
      </c>
      <c r="DG118" s="1" t="s">
        <v>847</v>
      </c>
      <c r="DH118">
        <v>0</v>
      </c>
      <c r="DI118">
        <v>0</v>
      </c>
      <c r="DJ118">
        <v>0</v>
      </c>
      <c r="DK118">
        <v>0</v>
      </c>
      <c r="DL118">
        <v>0</v>
      </c>
      <c r="DM118">
        <v>0</v>
      </c>
      <c r="DN118">
        <v>0</v>
      </c>
      <c r="DO118">
        <v>0</v>
      </c>
      <c r="DP118">
        <v>0</v>
      </c>
      <c r="DQ118">
        <v>0</v>
      </c>
      <c r="DR118">
        <v>0</v>
      </c>
      <c r="DS118">
        <v>0</v>
      </c>
      <c r="DT118">
        <v>0</v>
      </c>
      <c r="DU118">
        <v>0</v>
      </c>
      <c r="DV118">
        <v>1</v>
      </c>
      <c r="DW118">
        <v>0</v>
      </c>
      <c r="DX118">
        <v>0</v>
      </c>
      <c r="DY118">
        <v>0</v>
      </c>
      <c r="DZ118">
        <v>1</v>
      </c>
      <c r="EA118">
        <v>0</v>
      </c>
      <c r="EB118">
        <v>0</v>
      </c>
      <c r="EC118">
        <v>0</v>
      </c>
      <c r="ED118">
        <v>0</v>
      </c>
      <c r="EE118">
        <v>0</v>
      </c>
      <c r="EF118">
        <v>0</v>
      </c>
      <c r="EG118">
        <v>0</v>
      </c>
      <c r="EH118">
        <v>0</v>
      </c>
      <c r="EI118">
        <v>1</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row>
    <row r="119" spans="1:161" x14ac:dyDescent="0.25">
      <c r="A119" s="1" t="s">
        <v>848</v>
      </c>
      <c r="B119" s="1" t="s">
        <v>849</v>
      </c>
      <c r="C119">
        <v>1997</v>
      </c>
      <c r="D119" s="1" t="s">
        <v>850</v>
      </c>
      <c r="E119" s="1" t="s">
        <v>851</v>
      </c>
      <c r="F119">
        <v>77</v>
      </c>
      <c r="G119">
        <v>86</v>
      </c>
      <c r="H119">
        <v>67</v>
      </c>
      <c r="I119">
        <v>7675</v>
      </c>
      <c r="J119">
        <v>12539185</v>
      </c>
      <c r="K119">
        <v>4702194</v>
      </c>
      <c r="L119">
        <v>28213166</v>
      </c>
      <c r="M119">
        <v>28213166</v>
      </c>
      <c r="N119">
        <v>86206897</v>
      </c>
      <c r="O119">
        <v>109717868</v>
      </c>
      <c r="P119">
        <v>51724138</v>
      </c>
      <c r="Q119">
        <v>7836991</v>
      </c>
      <c r="R119">
        <v>7836991</v>
      </c>
      <c r="S119">
        <v>3134796</v>
      </c>
      <c r="T119">
        <v>90909091</v>
      </c>
      <c r="U119">
        <v>6269592</v>
      </c>
      <c r="V119">
        <v>15673981</v>
      </c>
      <c r="W119">
        <v>4702194</v>
      </c>
      <c r="X119">
        <v>40752351</v>
      </c>
      <c r="Y119">
        <v>1567398</v>
      </c>
      <c r="Z119">
        <v>6269592</v>
      </c>
      <c r="AA119">
        <v>10971787</v>
      </c>
      <c r="AB119">
        <v>10971787</v>
      </c>
      <c r="AC119">
        <v>1567398</v>
      </c>
      <c r="AD119">
        <v>45454545</v>
      </c>
      <c r="AE119">
        <v>14106583</v>
      </c>
      <c r="AF119">
        <v>26645768</v>
      </c>
      <c r="AG119">
        <v>73667712</v>
      </c>
      <c r="AH119">
        <v>10971787</v>
      </c>
      <c r="AI119">
        <v>112852665</v>
      </c>
      <c r="AJ119">
        <v>0</v>
      </c>
      <c r="AK119">
        <v>257053292</v>
      </c>
      <c r="AL119">
        <v>17241379</v>
      </c>
      <c r="AM119">
        <v>73667712</v>
      </c>
      <c r="AN119">
        <v>76802508</v>
      </c>
      <c r="AO119">
        <v>43887147</v>
      </c>
      <c r="AP119">
        <v>9404389</v>
      </c>
      <c r="AQ119">
        <v>5015674</v>
      </c>
      <c r="AR119">
        <v>12539185</v>
      </c>
      <c r="AS119">
        <v>7836991</v>
      </c>
      <c r="AT119">
        <v>51724138</v>
      </c>
      <c r="AU119">
        <v>21943574</v>
      </c>
      <c r="AV119">
        <v>1567398</v>
      </c>
      <c r="AW119">
        <v>2507837</v>
      </c>
      <c r="AX119">
        <v>2507837</v>
      </c>
      <c r="AY119">
        <v>34482759</v>
      </c>
      <c r="AZ119">
        <v>37617555</v>
      </c>
      <c r="BA119">
        <v>9404389</v>
      </c>
      <c r="BB119">
        <v>10971787</v>
      </c>
      <c r="BC119">
        <v>0</v>
      </c>
      <c r="BD119">
        <v>21943574</v>
      </c>
      <c r="BE119">
        <v>0</v>
      </c>
      <c r="BF119">
        <v>0</v>
      </c>
      <c r="BG119">
        <v>192789969</v>
      </c>
      <c r="BH119" s="1" t="s">
        <v>852</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1</v>
      </c>
      <c r="CG119">
        <v>0</v>
      </c>
      <c r="CH119">
        <v>1</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1</v>
      </c>
      <c r="DG119" s="1" t="s">
        <v>853</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1</v>
      </c>
      <c r="EB119">
        <v>1</v>
      </c>
      <c r="EC119">
        <v>0</v>
      </c>
      <c r="ED119">
        <v>0</v>
      </c>
      <c r="EE119">
        <v>1</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row>
    <row r="120" spans="1:161" x14ac:dyDescent="0.25">
      <c r="A120" s="1" t="s">
        <v>854</v>
      </c>
      <c r="B120" s="1" t="s">
        <v>855</v>
      </c>
      <c r="C120">
        <v>1994</v>
      </c>
      <c r="D120" s="1" t="s">
        <v>856</v>
      </c>
      <c r="E120" s="1" t="s">
        <v>857</v>
      </c>
      <c r="F120">
        <v>70</v>
      </c>
      <c r="G120">
        <v>79</v>
      </c>
      <c r="H120">
        <v>69</v>
      </c>
      <c r="I120">
        <v>72</v>
      </c>
      <c r="J120">
        <v>0</v>
      </c>
      <c r="K120">
        <v>0</v>
      </c>
      <c r="L120">
        <v>65217391</v>
      </c>
      <c r="M120">
        <v>2173913</v>
      </c>
      <c r="N120">
        <v>217391304</v>
      </c>
      <c r="O120">
        <v>130434783</v>
      </c>
      <c r="P120">
        <v>43478261</v>
      </c>
      <c r="Q120">
        <v>108695652</v>
      </c>
      <c r="R120">
        <v>0</v>
      </c>
      <c r="S120">
        <v>2173913</v>
      </c>
      <c r="T120">
        <v>108695652</v>
      </c>
      <c r="U120">
        <v>108695652</v>
      </c>
      <c r="V120">
        <v>43478261</v>
      </c>
      <c r="W120">
        <v>0</v>
      </c>
      <c r="X120">
        <v>0</v>
      </c>
      <c r="Y120">
        <v>86956522</v>
      </c>
      <c r="Z120">
        <v>2173913</v>
      </c>
      <c r="AA120">
        <v>2173913</v>
      </c>
      <c r="AB120">
        <v>43478261</v>
      </c>
      <c r="AC120">
        <v>43478261</v>
      </c>
      <c r="AD120">
        <v>65217391</v>
      </c>
      <c r="AE120">
        <v>86956522</v>
      </c>
      <c r="AF120">
        <v>0</v>
      </c>
      <c r="AG120">
        <v>65217391</v>
      </c>
      <c r="AH120">
        <v>43478261</v>
      </c>
      <c r="AI120">
        <v>195652174</v>
      </c>
      <c r="AJ120">
        <v>2173913</v>
      </c>
      <c r="AK120">
        <v>65217391</v>
      </c>
      <c r="AL120">
        <v>43478261</v>
      </c>
      <c r="AM120">
        <v>43478261</v>
      </c>
      <c r="AN120">
        <v>0</v>
      </c>
      <c r="AO120">
        <v>65217391</v>
      </c>
      <c r="AP120">
        <v>2173913</v>
      </c>
      <c r="AQ120">
        <v>2173913</v>
      </c>
      <c r="AR120">
        <v>0</v>
      </c>
      <c r="AS120">
        <v>152173913</v>
      </c>
      <c r="AT120">
        <v>86956522</v>
      </c>
      <c r="AU120">
        <v>86956522</v>
      </c>
      <c r="AV120">
        <v>0</v>
      </c>
      <c r="AW120">
        <v>2173913</v>
      </c>
      <c r="AX120">
        <v>0</v>
      </c>
      <c r="AY120">
        <v>195652174</v>
      </c>
      <c r="AZ120">
        <v>43478261</v>
      </c>
      <c r="BA120">
        <v>0</v>
      </c>
      <c r="BB120">
        <v>65217391</v>
      </c>
      <c r="BC120">
        <v>0</v>
      </c>
      <c r="BD120">
        <v>0</v>
      </c>
      <c r="BE120">
        <v>0</v>
      </c>
      <c r="BF120">
        <v>0</v>
      </c>
      <c r="BG120">
        <v>195652174</v>
      </c>
      <c r="BH120" s="1" t="s">
        <v>858</v>
      </c>
      <c r="BI120">
        <v>0</v>
      </c>
      <c r="BJ120">
        <v>0</v>
      </c>
      <c r="BK120">
        <v>0</v>
      </c>
      <c r="BL120">
        <v>0</v>
      </c>
      <c r="BM120">
        <v>0</v>
      </c>
      <c r="BN120">
        <v>0</v>
      </c>
      <c r="BO120">
        <v>0</v>
      </c>
      <c r="BP120">
        <v>1</v>
      </c>
      <c r="BQ120">
        <v>0</v>
      </c>
      <c r="BR120">
        <v>0</v>
      </c>
      <c r="BS120">
        <v>0</v>
      </c>
      <c r="BT120">
        <v>0</v>
      </c>
      <c r="BU120">
        <v>0</v>
      </c>
      <c r="BV120">
        <v>0</v>
      </c>
      <c r="BW120">
        <v>1</v>
      </c>
      <c r="BX120">
        <v>0</v>
      </c>
      <c r="BY120">
        <v>0</v>
      </c>
      <c r="BZ120">
        <v>0</v>
      </c>
      <c r="CA120">
        <v>0</v>
      </c>
      <c r="CB120">
        <v>0</v>
      </c>
      <c r="CC120">
        <v>0</v>
      </c>
      <c r="CD120">
        <v>0</v>
      </c>
      <c r="CE120">
        <v>0</v>
      </c>
      <c r="CF120">
        <v>0</v>
      </c>
      <c r="CG120">
        <v>0</v>
      </c>
      <c r="CH120">
        <v>0</v>
      </c>
      <c r="CI120">
        <v>0</v>
      </c>
      <c r="CJ120">
        <v>0</v>
      </c>
      <c r="CK120">
        <v>0</v>
      </c>
      <c r="CL120">
        <v>1</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s="1" t="s">
        <v>859</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1</v>
      </c>
      <c r="EG120">
        <v>0</v>
      </c>
      <c r="EH120">
        <v>0</v>
      </c>
      <c r="EI120">
        <v>0</v>
      </c>
      <c r="EJ120">
        <v>0</v>
      </c>
      <c r="EK120">
        <v>0</v>
      </c>
      <c r="EL120">
        <v>0</v>
      </c>
      <c r="EM120">
        <v>0</v>
      </c>
      <c r="EN120">
        <v>0</v>
      </c>
      <c r="EO120">
        <v>0</v>
      </c>
      <c r="EP120">
        <v>0</v>
      </c>
      <c r="EQ120">
        <v>0</v>
      </c>
      <c r="ER120">
        <v>0</v>
      </c>
      <c r="ES120">
        <v>0</v>
      </c>
      <c r="ET120">
        <v>0</v>
      </c>
      <c r="EU120">
        <v>0</v>
      </c>
      <c r="EV120">
        <v>0</v>
      </c>
      <c r="EW120">
        <v>1</v>
      </c>
      <c r="EX120">
        <v>0</v>
      </c>
      <c r="EY120">
        <v>0</v>
      </c>
      <c r="EZ120">
        <v>0</v>
      </c>
      <c r="FA120">
        <v>1</v>
      </c>
      <c r="FB120">
        <v>0</v>
      </c>
      <c r="FC120">
        <v>0</v>
      </c>
      <c r="FD120">
        <v>0</v>
      </c>
      <c r="FE120">
        <v>0</v>
      </c>
    </row>
    <row r="121" spans="1:161" x14ac:dyDescent="0.25">
      <c r="A121" s="1" t="s">
        <v>860</v>
      </c>
      <c r="B121" s="1" t="s">
        <v>861</v>
      </c>
      <c r="C121">
        <v>1976</v>
      </c>
      <c r="D121" s="1" t="s">
        <v>862</v>
      </c>
      <c r="E121" s="1" t="s">
        <v>863</v>
      </c>
      <c r="F121">
        <v>73</v>
      </c>
      <c r="G121">
        <v>96</v>
      </c>
      <c r="H121">
        <v>89</v>
      </c>
      <c r="I121">
        <v>8275</v>
      </c>
      <c r="J121">
        <v>7194245</v>
      </c>
      <c r="K121">
        <v>0</v>
      </c>
      <c r="L121">
        <v>158273381</v>
      </c>
      <c r="M121">
        <v>7194245</v>
      </c>
      <c r="N121">
        <v>129496403</v>
      </c>
      <c r="O121">
        <v>4676259</v>
      </c>
      <c r="P121">
        <v>9352518</v>
      </c>
      <c r="Q121">
        <v>7194245</v>
      </c>
      <c r="R121">
        <v>0</v>
      </c>
      <c r="S121">
        <v>3597122</v>
      </c>
      <c r="T121">
        <v>14028777</v>
      </c>
      <c r="U121">
        <v>10791367</v>
      </c>
      <c r="V121">
        <v>50359712</v>
      </c>
      <c r="W121">
        <v>0</v>
      </c>
      <c r="X121">
        <v>57553957</v>
      </c>
      <c r="Y121">
        <v>0</v>
      </c>
      <c r="Z121">
        <v>26618705</v>
      </c>
      <c r="AA121">
        <v>57553957</v>
      </c>
      <c r="AB121">
        <v>14388489</v>
      </c>
      <c r="AC121">
        <v>0</v>
      </c>
      <c r="AD121">
        <v>7194245</v>
      </c>
      <c r="AE121">
        <v>413669065</v>
      </c>
      <c r="AF121">
        <v>17985612</v>
      </c>
      <c r="AG121">
        <v>35971223</v>
      </c>
      <c r="AH121">
        <v>0</v>
      </c>
      <c r="AI121">
        <v>82733813</v>
      </c>
      <c r="AJ121">
        <v>7194245</v>
      </c>
      <c r="AK121">
        <v>97122302</v>
      </c>
      <c r="AL121">
        <v>3597122</v>
      </c>
      <c r="AM121">
        <v>230215827</v>
      </c>
      <c r="AN121">
        <v>21582734</v>
      </c>
      <c r="AO121">
        <v>64748201</v>
      </c>
      <c r="AP121">
        <v>7194245</v>
      </c>
      <c r="AQ121">
        <v>7194245</v>
      </c>
      <c r="AR121">
        <v>10791367</v>
      </c>
      <c r="AS121">
        <v>43165468</v>
      </c>
      <c r="AT121">
        <v>82733813</v>
      </c>
      <c r="AU121">
        <v>17985612</v>
      </c>
      <c r="AV121">
        <v>3597122</v>
      </c>
      <c r="AW121">
        <v>82733813</v>
      </c>
      <c r="AX121">
        <v>10791367</v>
      </c>
      <c r="AY121">
        <v>43165468</v>
      </c>
      <c r="AZ121">
        <v>10791367</v>
      </c>
      <c r="BA121">
        <v>21582734</v>
      </c>
      <c r="BB121">
        <v>32374101</v>
      </c>
      <c r="BC121">
        <v>0</v>
      </c>
      <c r="BD121">
        <v>10791367</v>
      </c>
      <c r="BE121">
        <v>0</v>
      </c>
      <c r="BF121">
        <v>0</v>
      </c>
      <c r="BG121">
        <v>316546763</v>
      </c>
      <c r="BH121" s="1" t="s">
        <v>864</v>
      </c>
      <c r="BI121">
        <v>0</v>
      </c>
      <c r="BJ121">
        <v>0</v>
      </c>
      <c r="BK121">
        <v>0</v>
      </c>
      <c r="BL121">
        <v>0</v>
      </c>
      <c r="BM121">
        <v>1</v>
      </c>
      <c r="BN121">
        <v>0</v>
      </c>
      <c r="BO121">
        <v>0</v>
      </c>
      <c r="BP121">
        <v>0</v>
      </c>
      <c r="BQ121">
        <v>1</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1</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s="1" t="s">
        <v>616</v>
      </c>
      <c r="DH121">
        <v>0</v>
      </c>
      <c r="DI121">
        <v>0</v>
      </c>
      <c r="DJ121">
        <v>1</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1</v>
      </c>
      <c r="ED121">
        <v>0</v>
      </c>
      <c r="EE121">
        <v>0</v>
      </c>
      <c r="EF121">
        <v>0</v>
      </c>
      <c r="EG121">
        <v>0</v>
      </c>
      <c r="EH121">
        <v>0</v>
      </c>
      <c r="EI121">
        <v>0</v>
      </c>
      <c r="EJ121">
        <v>0</v>
      </c>
      <c r="EK121">
        <v>0</v>
      </c>
      <c r="EL121">
        <v>0</v>
      </c>
      <c r="EM121">
        <v>0</v>
      </c>
      <c r="EN121">
        <v>0</v>
      </c>
      <c r="EO121">
        <v>0</v>
      </c>
      <c r="EP121">
        <v>0</v>
      </c>
      <c r="EQ121">
        <v>1</v>
      </c>
      <c r="ER121">
        <v>0</v>
      </c>
      <c r="ES121">
        <v>0</v>
      </c>
      <c r="ET121">
        <v>0</v>
      </c>
      <c r="EU121">
        <v>0</v>
      </c>
      <c r="EV121">
        <v>0</v>
      </c>
      <c r="EW121">
        <v>0</v>
      </c>
      <c r="EX121">
        <v>0</v>
      </c>
      <c r="EY121">
        <v>0</v>
      </c>
      <c r="EZ121">
        <v>0</v>
      </c>
      <c r="FA121">
        <v>0</v>
      </c>
      <c r="FB121">
        <v>0</v>
      </c>
      <c r="FC121">
        <v>0</v>
      </c>
      <c r="FD121">
        <v>0</v>
      </c>
      <c r="FE121">
        <v>0</v>
      </c>
    </row>
    <row r="122" spans="1:161" x14ac:dyDescent="0.25">
      <c r="A122" s="1" t="s">
        <v>865</v>
      </c>
      <c r="B122" s="1" t="s">
        <v>866</v>
      </c>
      <c r="C122">
        <v>2017</v>
      </c>
      <c r="D122" s="1" t="s">
        <v>867</v>
      </c>
      <c r="E122" s="1" t="s">
        <v>868</v>
      </c>
      <c r="F122">
        <v>67</v>
      </c>
      <c r="G122">
        <v>79</v>
      </c>
      <c r="H122">
        <v>63</v>
      </c>
      <c r="I122">
        <v>69</v>
      </c>
      <c r="J122">
        <v>1170117</v>
      </c>
      <c r="K122">
        <v>90009</v>
      </c>
      <c r="L122">
        <v>1170117</v>
      </c>
      <c r="M122">
        <v>1170117</v>
      </c>
      <c r="N122">
        <v>4950495</v>
      </c>
      <c r="O122">
        <v>3780378</v>
      </c>
      <c r="P122">
        <v>360036</v>
      </c>
      <c r="Q122">
        <v>360036</v>
      </c>
      <c r="R122">
        <v>720072</v>
      </c>
      <c r="S122">
        <v>990099</v>
      </c>
      <c r="T122">
        <v>83708371</v>
      </c>
      <c r="U122">
        <v>540054</v>
      </c>
      <c r="V122">
        <v>2160216</v>
      </c>
      <c r="W122">
        <v>180018</v>
      </c>
      <c r="X122">
        <v>1530153</v>
      </c>
      <c r="Y122">
        <v>0</v>
      </c>
      <c r="Z122">
        <v>135913591</v>
      </c>
      <c r="AA122">
        <v>3150315</v>
      </c>
      <c r="AB122">
        <v>720072</v>
      </c>
      <c r="AC122">
        <v>0</v>
      </c>
      <c r="AD122">
        <v>1170117</v>
      </c>
      <c r="AE122">
        <v>74707471</v>
      </c>
      <c r="AF122">
        <v>810081</v>
      </c>
      <c r="AG122">
        <v>2340234</v>
      </c>
      <c r="AH122">
        <v>450045</v>
      </c>
      <c r="AI122">
        <v>3870387</v>
      </c>
      <c r="AJ122">
        <v>540054</v>
      </c>
      <c r="AK122">
        <v>3420342</v>
      </c>
      <c r="AL122">
        <v>1170117</v>
      </c>
      <c r="AM122">
        <v>70207021</v>
      </c>
      <c r="AN122">
        <v>810081</v>
      </c>
      <c r="AO122">
        <v>3870387</v>
      </c>
      <c r="AP122">
        <v>360036</v>
      </c>
      <c r="AQ122">
        <v>2250225</v>
      </c>
      <c r="AR122">
        <v>630063</v>
      </c>
      <c r="AS122">
        <v>3960396</v>
      </c>
      <c r="AT122">
        <v>4410441</v>
      </c>
      <c r="AU122">
        <v>2520252</v>
      </c>
      <c r="AV122">
        <v>90009</v>
      </c>
      <c r="AW122">
        <v>3330333</v>
      </c>
      <c r="AX122">
        <v>4320432</v>
      </c>
      <c r="AY122">
        <v>59405941</v>
      </c>
      <c r="AZ122">
        <v>2340234</v>
      </c>
      <c r="BA122">
        <v>630063</v>
      </c>
      <c r="BB122">
        <v>810081</v>
      </c>
      <c r="BC122">
        <v>90009</v>
      </c>
      <c r="BD122">
        <v>116111611</v>
      </c>
      <c r="BE122">
        <v>990099</v>
      </c>
      <c r="BF122">
        <v>180018</v>
      </c>
      <c r="BG122">
        <v>170117012</v>
      </c>
      <c r="BH122" s="1" t="s">
        <v>869</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1</v>
      </c>
      <c r="CB122">
        <v>0</v>
      </c>
      <c r="CC122">
        <v>0</v>
      </c>
      <c r="CD122">
        <v>0</v>
      </c>
      <c r="CE122">
        <v>0</v>
      </c>
      <c r="CF122">
        <v>0</v>
      </c>
      <c r="CG122">
        <v>0</v>
      </c>
      <c r="CH122">
        <v>1</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1</v>
      </c>
      <c r="DF122">
        <v>0</v>
      </c>
      <c r="DG122" s="1" t="s">
        <v>870</v>
      </c>
      <c r="DH122">
        <v>0</v>
      </c>
      <c r="DI122">
        <v>0</v>
      </c>
      <c r="DJ122">
        <v>0</v>
      </c>
      <c r="DK122">
        <v>0</v>
      </c>
      <c r="DL122">
        <v>0</v>
      </c>
      <c r="DM122">
        <v>0</v>
      </c>
      <c r="DN122">
        <v>0</v>
      </c>
      <c r="DO122">
        <v>0</v>
      </c>
      <c r="DP122">
        <v>0</v>
      </c>
      <c r="DQ122">
        <v>0</v>
      </c>
      <c r="DR122">
        <v>0</v>
      </c>
      <c r="DS122">
        <v>0</v>
      </c>
      <c r="DT122">
        <v>0</v>
      </c>
      <c r="DU122">
        <v>0</v>
      </c>
      <c r="DV122">
        <v>0</v>
      </c>
      <c r="DW122">
        <v>0</v>
      </c>
      <c r="DX122">
        <v>1</v>
      </c>
      <c r="DY122">
        <v>0</v>
      </c>
      <c r="DZ122">
        <v>0</v>
      </c>
      <c r="EA122">
        <v>0</v>
      </c>
      <c r="EB122">
        <v>0</v>
      </c>
      <c r="EC122">
        <v>0</v>
      </c>
      <c r="ED122">
        <v>0</v>
      </c>
      <c r="EE122">
        <v>0</v>
      </c>
      <c r="EF122">
        <v>0</v>
      </c>
      <c r="EG122">
        <v>0</v>
      </c>
      <c r="EH122">
        <v>0</v>
      </c>
      <c r="EI122">
        <v>0</v>
      </c>
      <c r="EJ122">
        <v>0</v>
      </c>
      <c r="EK122">
        <v>0</v>
      </c>
      <c r="EL122">
        <v>0</v>
      </c>
      <c r="EM122">
        <v>0</v>
      </c>
      <c r="EN122">
        <v>1</v>
      </c>
      <c r="EO122">
        <v>0</v>
      </c>
      <c r="EP122">
        <v>0</v>
      </c>
      <c r="EQ122">
        <v>0</v>
      </c>
      <c r="ER122">
        <v>0</v>
      </c>
      <c r="ES122">
        <v>0</v>
      </c>
      <c r="ET122">
        <v>0</v>
      </c>
      <c r="EU122">
        <v>0</v>
      </c>
      <c r="EV122">
        <v>0</v>
      </c>
      <c r="EW122">
        <v>0</v>
      </c>
      <c r="EX122">
        <v>0</v>
      </c>
      <c r="EY122">
        <v>0</v>
      </c>
      <c r="EZ122">
        <v>0</v>
      </c>
      <c r="FA122">
        <v>0</v>
      </c>
      <c r="FB122">
        <v>0</v>
      </c>
      <c r="FC122">
        <v>0</v>
      </c>
      <c r="FD122">
        <v>0</v>
      </c>
      <c r="FE122">
        <v>0</v>
      </c>
    </row>
    <row r="123" spans="1:161" x14ac:dyDescent="0.25">
      <c r="A123" s="1" t="s">
        <v>871</v>
      </c>
      <c r="B123" s="1" t="s">
        <v>872</v>
      </c>
      <c r="C123">
        <v>2011</v>
      </c>
      <c r="D123" s="1" t="s">
        <v>873</v>
      </c>
      <c r="E123" s="1" t="s">
        <v>874</v>
      </c>
      <c r="F123">
        <v>67</v>
      </c>
      <c r="G123">
        <v>91</v>
      </c>
      <c r="H123">
        <v>75</v>
      </c>
      <c r="I123">
        <v>75</v>
      </c>
      <c r="J123">
        <v>10040161</v>
      </c>
      <c r="K123">
        <v>2008032</v>
      </c>
      <c r="L123">
        <v>124497992</v>
      </c>
      <c r="M123">
        <v>18072289</v>
      </c>
      <c r="N123">
        <v>48192771</v>
      </c>
      <c r="O123">
        <v>32128514</v>
      </c>
      <c r="P123">
        <v>46184739</v>
      </c>
      <c r="Q123">
        <v>0</v>
      </c>
      <c r="R123">
        <v>6024096</v>
      </c>
      <c r="S123">
        <v>6024096</v>
      </c>
      <c r="T123">
        <v>96385542</v>
      </c>
      <c r="U123">
        <v>2008032</v>
      </c>
      <c r="V123">
        <v>3815261</v>
      </c>
      <c r="W123">
        <v>0</v>
      </c>
      <c r="X123">
        <v>3815261</v>
      </c>
      <c r="Y123">
        <v>4016064</v>
      </c>
      <c r="Z123">
        <v>92369478</v>
      </c>
      <c r="AA123">
        <v>2811245</v>
      </c>
      <c r="AB123">
        <v>4016064</v>
      </c>
      <c r="AC123">
        <v>2008032</v>
      </c>
      <c r="AD123">
        <v>8032129</v>
      </c>
      <c r="AE123">
        <v>96385542</v>
      </c>
      <c r="AF123">
        <v>18072289</v>
      </c>
      <c r="AG123">
        <v>62248996</v>
      </c>
      <c r="AH123">
        <v>8032129</v>
      </c>
      <c r="AI123">
        <v>34136546</v>
      </c>
      <c r="AJ123">
        <v>8032129</v>
      </c>
      <c r="AK123">
        <v>234939759</v>
      </c>
      <c r="AL123">
        <v>8032129</v>
      </c>
      <c r="AM123">
        <v>9437751</v>
      </c>
      <c r="AN123">
        <v>562249</v>
      </c>
      <c r="AO123">
        <v>6626506</v>
      </c>
      <c r="AP123">
        <v>8032129</v>
      </c>
      <c r="AQ123">
        <v>3815261</v>
      </c>
      <c r="AR123">
        <v>10040161</v>
      </c>
      <c r="AS123">
        <v>50200803</v>
      </c>
      <c r="AT123">
        <v>68273092</v>
      </c>
      <c r="AU123">
        <v>22088353</v>
      </c>
      <c r="AV123">
        <v>4016064</v>
      </c>
      <c r="AW123">
        <v>30120482</v>
      </c>
      <c r="AX123">
        <v>20080321</v>
      </c>
      <c r="AY123">
        <v>48192771</v>
      </c>
      <c r="AZ123">
        <v>12048193</v>
      </c>
      <c r="BA123">
        <v>16064257</v>
      </c>
      <c r="BB123">
        <v>4016064</v>
      </c>
      <c r="BC123">
        <v>0</v>
      </c>
      <c r="BD123">
        <v>16064257</v>
      </c>
      <c r="BE123">
        <v>8032129</v>
      </c>
      <c r="BF123">
        <v>6024096</v>
      </c>
      <c r="BG123">
        <v>200803213</v>
      </c>
      <c r="BH123" s="1" t="s">
        <v>840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1</v>
      </c>
      <c r="CE123">
        <v>0</v>
      </c>
      <c r="CF123">
        <v>0</v>
      </c>
      <c r="CG123">
        <v>0</v>
      </c>
      <c r="CH123">
        <v>0</v>
      </c>
      <c r="CI123">
        <v>0</v>
      </c>
      <c r="CJ123">
        <v>0</v>
      </c>
      <c r="CK123">
        <v>1</v>
      </c>
      <c r="CL123">
        <v>1</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s="1" t="s">
        <v>875</v>
      </c>
      <c r="DH123">
        <v>0</v>
      </c>
      <c r="DI123">
        <v>0</v>
      </c>
      <c r="DJ123">
        <v>1</v>
      </c>
      <c r="DK123">
        <v>0</v>
      </c>
      <c r="DL123">
        <v>0</v>
      </c>
      <c r="DM123">
        <v>0</v>
      </c>
      <c r="DN123">
        <v>0</v>
      </c>
      <c r="DO123">
        <v>0</v>
      </c>
      <c r="DP123">
        <v>0</v>
      </c>
      <c r="DQ123">
        <v>0</v>
      </c>
      <c r="DR123">
        <v>0</v>
      </c>
      <c r="DS123">
        <v>0</v>
      </c>
      <c r="DT123">
        <v>0</v>
      </c>
      <c r="DU123">
        <v>0</v>
      </c>
      <c r="DV123">
        <v>0</v>
      </c>
      <c r="DW123">
        <v>0</v>
      </c>
      <c r="DX123">
        <v>1</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1</v>
      </c>
      <c r="FE123">
        <v>0</v>
      </c>
    </row>
    <row r="124" spans="1:161" x14ac:dyDescent="0.25">
      <c r="A124" s="1" t="s">
        <v>876</v>
      </c>
      <c r="B124" s="1" t="s">
        <v>877</v>
      </c>
      <c r="C124">
        <v>1966</v>
      </c>
      <c r="D124" s="1" t="s">
        <v>878</v>
      </c>
      <c r="E124" s="1" t="s">
        <v>879</v>
      </c>
      <c r="F124">
        <v>77</v>
      </c>
      <c r="G124">
        <v>100</v>
      </c>
      <c r="H124">
        <v>98</v>
      </c>
      <c r="I124">
        <v>88</v>
      </c>
      <c r="J124">
        <v>0</v>
      </c>
      <c r="K124">
        <v>0</v>
      </c>
      <c r="L124">
        <v>0</v>
      </c>
      <c r="M124">
        <v>76923077</v>
      </c>
      <c r="N124">
        <v>76923077</v>
      </c>
      <c r="O124">
        <v>153846154</v>
      </c>
      <c r="P124">
        <v>230769231</v>
      </c>
      <c r="Q124">
        <v>76923077</v>
      </c>
      <c r="R124">
        <v>0</v>
      </c>
      <c r="S124">
        <v>0</v>
      </c>
      <c r="T124">
        <v>153846154</v>
      </c>
      <c r="U124">
        <v>153846154</v>
      </c>
      <c r="V124">
        <v>0</v>
      </c>
      <c r="W124">
        <v>76923077</v>
      </c>
      <c r="X124">
        <v>76923077</v>
      </c>
      <c r="Y124">
        <v>0</v>
      </c>
      <c r="Z124">
        <v>0</v>
      </c>
      <c r="AA124">
        <v>0</v>
      </c>
      <c r="AB124">
        <v>0</v>
      </c>
      <c r="AC124">
        <v>0</v>
      </c>
      <c r="AD124">
        <v>230769231</v>
      </c>
      <c r="AE124">
        <v>0</v>
      </c>
      <c r="AF124">
        <v>76923077</v>
      </c>
      <c r="AG124">
        <v>153846154</v>
      </c>
      <c r="AH124">
        <v>0</v>
      </c>
      <c r="AI124">
        <v>307692308</v>
      </c>
      <c r="AJ124">
        <v>0</v>
      </c>
      <c r="AK124">
        <v>0</v>
      </c>
      <c r="AL124">
        <v>0</v>
      </c>
      <c r="AM124">
        <v>0</v>
      </c>
      <c r="AN124">
        <v>230769231</v>
      </c>
      <c r="AO124">
        <v>153846154</v>
      </c>
      <c r="AP124">
        <v>76923077</v>
      </c>
      <c r="AQ124">
        <v>76923077</v>
      </c>
      <c r="AR124">
        <v>0</v>
      </c>
      <c r="AS124">
        <v>0</v>
      </c>
      <c r="AT124">
        <v>153846154</v>
      </c>
      <c r="AU124">
        <v>0</v>
      </c>
      <c r="AV124">
        <v>0</v>
      </c>
      <c r="AW124">
        <v>0</v>
      </c>
      <c r="AX124">
        <v>0</v>
      </c>
      <c r="AY124">
        <v>0</v>
      </c>
      <c r="AZ124">
        <v>0</v>
      </c>
      <c r="BA124">
        <v>76923077</v>
      </c>
      <c r="BB124">
        <v>230769231</v>
      </c>
      <c r="BC124">
        <v>0</v>
      </c>
      <c r="BD124">
        <v>0</v>
      </c>
      <c r="BE124">
        <v>0</v>
      </c>
      <c r="BF124">
        <v>0</v>
      </c>
      <c r="BG124">
        <v>307692308</v>
      </c>
      <c r="BH124" s="1" t="s">
        <v>880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1</v>
      </c>
      <c r="CG124">
        <v>0</v>
      </c>
      <c r="CH124">
        <v>1</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1</v>
      </c>
      <c r="DB124">
        <v>0</v>
      </c>
      <c r="DC124">
        <v>0</v>
      </c>
      <c r="DD124">
        <v>0</v>
      </c>
      <c r="DE124">
        <v>0</v>
      </c>
      <c r="DF124">
        <v>0</v>
      </c>
      <c r="DG124" s="1" t="s">
        <v>881</v>
      </c>
      <c r="DH124">
        <v>0</v>
      </c>
      <c r="DI124">
        <v>0</v>
      </c>
      <c r="DJ124">
        <v>0</v>
      </c>
      <c r="DK124">
        <v>0</v>
      </c>
      <c r="DL124">
        <v>0</v>
      </c>
      <c r="DM124">
        <v>0</v>
      </c>
      <c r="DN124">
        <v>0</v>
      </c>
      <c r="DO124">
        <v>0</v>
      </c>
      <c r="DP124">
        <v>0</v>
      </c>
      <c r="DQ124">
        <v>0</v>
      </c>
      <c r="DR124">
        <v>0</v>
      </c>
      <c r="DS124">
        <v>1</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1</v>
      </c>
      <c r="EM124">
        <v>0</v>
      </c>
      <c r="EN124">
        <v>0</v>
      </c>
      <c r="EO124">
        <v>0</v>
      </c>
      <c r="EP124">
        <v>0</v>
      </c>
      <c r="EQ124">
        <v>0</v>
      </c>
      <c r="ER124">
        <v>0</v>
      </c>
      <c r="ES124">
        <v>0</v>
      </c>
      <c r="ET124">
        <v>0</v>
      </c>
      <c r="EU124">
        <v>0</v>
      </c>
      <c r="EV124">
        <v>0</v>
      </c>
      <c r="EW124">
        <v>0</v>
      </c>
      <c r="EX124">
        <v>0</v>
      </c>
      <c r="EY124">
        <v>0</v>
      </c>
      <c r="EZ124">
        <v>0</v>
      </c>
      <c r="FA124">
        <v>1</v>
      </c>
      <c r="FB124">
        <v>0</v>
      </c>
      <c r="FC124">
        <v>0</v>
      </c>
      <c r="FD124">
        <v>0</v>
      </c>
      <c r="FE124">
        <v>0</v>
      </c>
    </row>
    <row r="125" spans="1:161" x14ac:dyDescent="0.25">
      <c r="A125" s="1" t="s">
        <v>882</v>
      </c>
      <c r="B125" s="1" t="s">
        <v>883</v>
      </c>
      <c r="C125">
        <v>1997</v>
      </c>
      <c r="D125" s="1" t="s">
        <v>884</v>
      </c>
      <c r="E125" s="1" t="s">
        <v>885</v>
      </c>
      <c r="F125">
        <v>70</v>
      </c>
      <c r="G125">
        <v>73</v>
      </c>
      <c r="H125">
        <v>51</v>
      </c>
      <c r="I125">
        <v>66</v>
      </c>
      <c r="J125">
        <v>4048583</v>
      </c>
      <c r="K125">
        <v>0</v>
      </c>
      <c r="L125">
        <v>26315789</v>
      </c>
      <c r="M125">
        <v>22267206</v>
      </c>
      <c r="N125">
        <v>50607287</v>
      </c>
      <c r="O125">
        <v>22267206</v>
      </c>
      <c r="P125">
        <v>22267206</v>
      </c>
      <c r="Q125">
        <v>2024291</v>
      </c>
      <c r="R125">
        <v>2024291</v>
      </c>
      <c r="S125">
        <v>0</v>
      </c>
      <c r="T125">
        <v>46558704</v>
      </c>
      <c r="U125">
        <v>8097166</v>
      </c>
      <c r="V125">
        <v>22267206</v>
      </c>
      <c r="W125">
        <v>0</v>
      </c>
      <c r="X125">
        <v>8097166</v>
      </c>
      <c r="Y125">
        <v>0</v>
      </c>
      <c r="Z125">
        <v>1417004</v>
      </c>
      <c r="AA125">
        <v>28340081</v>
      </c>
      <c r="AB125">
        <v>8097166</v>
      </c>
      <c r="AC125">
        <v>4048583</v>
      </c>
      <c r="AD125">
        <v>16194332</v>
      </c>
      <c r="AE125">
        <v>10121457</v>
      </c>
      <c r="AF125">
        <v>4048583</v>
      </c>
      <c r="AG125">
        <v>42510121</v>
      </c>
      <c r="AH125">
        <v>0</v>
      </c>
      <c r="AI125">
        <v>42510121</v>
      </c>
      <c r="AJ125">
        <v>4048583</v>
      </c>
      <c r="AK125">
        <v>568825911</v>
      </c>
      <c r="AL125">
        <v>2024291</v>
      </c>
      <c r="AM125">
        <v>62753036</v>
      </c>
      <c r="AN125">
        <v>0</v>
      </c>
      <c r="AO125">
        <v>20242915</v>
      </c>
      <c r="AP125">
        <v>0</v>
      </c>
      <c r="AQ125">
        <v>20242915</v>
      </c>
      <c r="AR125">
        <v>6072874</v>
      </c>
      <c r="AS125">
        <v>12145749</v>
      </c>
      <c r="AT125">
        <v>56680162</v>
      </c>
      <c r="AU125">
        <v>8097166</v>
      </c>
      <c r="AV125">
        <v>2024291</v>
      </c>
      <c r="AW125">
        <v>36437247</v>
      </c>
      <c r="AX125">
        <v>6072874</v>
      </c>
      <c r="AY125">
        <v>4048583</v>
      </c>
      <c r="AZ125">
        <v>6072874</v>
      </c>
      <c r="BA125">
        <v>1417004</v>
      </c>
      <c r="BB125">
        <v>0</v>
      </c>
      <c r="BC125">
        <v>0</v>
      </c>
      <c r="BD125">
        <v>32388664</v>
      </c>
      <c r="BE125">
        <v>0</v>
      </c>
      <c r="BF125">
        <v>2024291</v>
      </c>
      <c r="BG125">
        <v>196356275</v>
      </c>
      <c r="BH125" s="1" t="s">
        <v>886</v>
      </c>
      <c r="BI125">
        <v>0</v>
      </c>
      <c r="BJ125">
        <v>0</v>
      </c>
      <c r="BK125">
        <v>0</v>
      </c>
      <c r="BL125">
        <v>0</v>
      </c>
      <c r="BM125">
        <v>0</v>
      </c>
      <c r="BN125">
        <v>0</v>
      </c>
      <c r="BO125">
        <v>0</v>
      </c>
      <c r="BP125">
        <v>1</v>
      </c>
      <c r="BQ125">
        <v>0</v>
      </c>
      <c r="BR125">
        <v>0</v>
      </c>
      <c r="BS125">
        <v>0</v>
      </c>
      <c r="BT125">
        <v>0</v>
      </c>
      <c r="BU125">
        <v>0</v>
      </c>
      <c r="BV125">
        <v>0</v>
      </c>
      <c r="BW125">
        <v>0</v>
      </c>
      <c r="BX125">
        <v>0</v>
      </c>
      <c r="BY125">
        <v>0</v>
      </c>
      <c r="BZ125">
        <v>0</v>
      </c>
      <c r="CA125">
        <v>1</v>
      </c>
      <c r="CB125">
        <v>0</v>
      </c>
      <c r="CC125">
        <v>0</v>
      </c>
      <c r="CD125">
        <v>0</v>
      </c>
      <c r="CE125">
        <v>0</v>
      </c>
      <c r="CF125">
        <v>0</v>
      </c>
      <c r="CG125">
        <v>0</v>
      </c>
      <c r="CH125">
        <v>1</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s="1" t="s">
        <v>345</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1</v>
      </c>
      <c r="EA125">
        <v>0</v>
      </c>
      <c r="EB125">
        <v>0</v>
      </c>
      <c r="EC125">
        <v>0</v>
      </c>
      <c r="ED125">
        <v>0</v>
      </c>
      <c r="EE125">
        <v>0</v>
      </c>
      <c r="EF125">
        <v>0</v>
      </c>
      <c r="EG125">
        <v>0</v>
      </c>
      <c r="EH125">
        <v>0</v>
      </c>
      <c r="EI125">
        <v>1</v>
      </c>
      <c r="EJ125">
        <v>0</v>
      </c>
      <c r="EK125">
        <v>0</v>
      </c>
      <c r="EL125">
        <v>0</v>
      </c>
      <c r="EM125">
        <v>0</v>
      </c>
      <c r="EN125">
        <v>0</v>
      </c>
      <c r="EO125">
        <v>0</v>
      </c>
      <c r="EP125">
        <v>0</v>
      </c>
      <c r="EQ125">
        <v>0</v>
      </c>
      <c r="ER125">
        <v>0</v>
      </c>
      <c r="ES125">
        <v>0</v>
      </c>
      <c r="ET125">
        <v>0</v>
      </c>
      <c r="EU125">
        <v>0</v>
      </c>
      <c r="EV125">
        <v>0</v>
      </c>
      <c r="EW125">
        <v>0</v>
      </c>
      <c r="EX125">
        <v>0</v>
      </c>
      <c r="EY125">
        <v>1</v>
      </c>
      <c r="EZ125">
        <v>0</v>
      </c>
      <c r="FA125">
        <v>0</v>
      </c>
      <c r="FB125">
        <v>0</v>
      </c>
      <c r="FC125">
        <v>0</v>
      </c>
      <c r="FD125">
        <v>0</v>
      </c>
      <c r="FE125">
        <v>0</v>
      </c>
    </row>
    <row r="126" spans="1:161" x14ac:dyDescent="0.25">
      <c r="A126" s="1" t="s">
        <v>887</v>
      </c>
      <c r="B126" s="1" t="s">
        <v>888</v>
      </c>
      <c r="C126">
        <v>2009</v>
      </c>
      <c r="D126" s="1" t="s">
        <v>889</v>
      </c>
      <c r="E126" s="1" t="s">
        <v>890</v>
      </c>
      <c r="F126">
        <v>79</v>
      </c>
      <c r="G126">
        <v>81</v>
      </c>
      <c r="H126">
        <v>83</v>
      </c>
      <c r="I126">
        <v>805</v>
      </c>
      <c r="J126">
        <v>1412002</v>
      </c>
      <c r="K126">
        <v>16137166</v>
      </c>
      <c r="L126">
        <v>22188603</v>
      </c>
      <c r="M126">
        <v>16137166</v>
      </c>
      <c r="N126">
        <v>5799294</v>
      </c>
      <c r="O126">
        <v>45890066</v>
      </c>
      <c r="P126">
        <v>51941503</v>
      </c>
      <c r="Q126">
        <v>3530005</v>
      </c>
      <c r="R126">
        <v>3025719</v>
      </c>
      <c r="S126">
        <v>6051437</v>
      </c>
      <c r="T126">
        <v>109934443</v>
      </c>
      <c r="U126">
        <v>12102874</v>
      </c>
      <c r="V126">
        <v>30761473</v>
      </c>
      <c r="W126">
        <v>504286</v>
      </c>
      <c r="X126">
        <v>26727181</v>
      </c>
      <c r="Y126">
        <v>3025719</v>
      </c>
      <c r="Z126">
        <v>60514372</v>
      </c>
      <c r="AA126">
        <v>20675744</v>
      </c>
      <c r="AB126">
        <v>8068583</v>
      </c>
      <c r="AC126">
        <v>3025719</v>
      </c>
      <c r="AD126">
        <v>3530005</v>
      </c>
      <c r="AE126">
        <v>36308623</v>
      </c>
      <c r="AF126">
        <v>4538578</v>
      </c>
      <c r="AG126">
        <v>38325769</v>
      </c>
      <c r="AH126">
        <v>8068583</v>
      </c>
      <c r="AI126">
        <v>14422592</v>
      </c>
      <c r="AJ126">
        <v>9581442</v>
      </c>
      <c r="AK126">
        <v>59001513</v>
      </c>
      <c r="AL126">
        <v>6555724</v>
      </c>
      <c r="AM126">
        <v>82198689</v>
      </c>
      <c r="AN126">
        <v>22188603</v>
      </c>
      <c r="AO126">
        <v>69087242</v>
      </c>
      <c r="AP126">
        <v>1412002</v>
      </c>
      <c r="AQ126">
        <v>13615734</v>
      </c>
      <c r="AR126">
        <v>15128593</v>
      </c>
      <c r="AS126">
        <v>24710035</v>
      </c>
      <c r="AT126">
        <v>73625819</v>
      </c>
      <c r="AU126">
        <v>47907211</v>
      </c>
      <c r="AV126">
        <v>6051437</v>
      </c>
      <c r="AW126">
        <v>40847201</v>
      </c>
      <c r="AX126">
        <v>31265759</v>
      </c>
      <c r="AY126">
        <v>88754413</v>
      </c>
      <c r="AZ126">
        <v>4034291</v>
      </c>
      <c r="BA126">
        <v>2118003</v>
      </c>
      <c r="BB126">
        <v>4538578</v>
      </c>
      <c r="BC126">
        <v>1008573</v>
      </c>
      <c r="BD126">
        <v>19667171</v>
      </c>
      <c r="BE126">
        <v>2521432</v>
      </c>
      <c r="BF126">
        <v>5042864</v>
      </c>
      <c r="BG126">
        <v>255673222</v>
      </c>
      <c r="BH126" s="1" t="s">
        <v>891</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1</v>
      </c>
      <c r="CE126">
        <v>0</v>
      </c>
      <c r="CF126">
        <v>0</v>
      </c>
      <c r="CG126">
        <v>0</v>
      </c>
      <c r="CH126">
        <v>0</v>
      </c>
      <c r="CI126">
        <v>0</v>
      </c>
      <c r="CJ126">
        <v>0</v>
      </c>
      <c r="CK126">
        <v>0</v>
      </c>
      <c r="CL126">
        <v>0</v>
      </c>
      <c r="CM126">
        <v>0</v>
      </c>
      <c r="CN126">
        <v>0</v>
      </c>
      <c r="CO126">
        <v>0</v>
      </c>
      <c r="CP126">
        <v>0</v>
      </c>
      <c r="CQ126">
        <v>0</v>
      </c>
      <c r="CR126">
        <v>1</v>
      </c>
      <c r="CS126">
        <v>0</v>
      </c>
      <c r="CT126">
        <v>0</v>
      </c>
      <c r="CU126">
        <v>0</v>
      </c>
      <c r="CV126">
        <v>0</v>
      </c>
      <c r="CW126">
        <v>0</v>
      </c>
      <c r="CX126">
        <v>0</v>
      </c>
      <c r="CY126">
        <v>0</v>
      </c>
      <c r="CZ126">
        <v>1</v>
      </c>
      <c r="DA126">
        <v>0</v>
      </c>
      <c r="DB126">
        <v>0</v>
      </c>
      <c r="DC126">
        <v>0</v>
      </c>
      <c r="DD126">
        <v>0</v>
      </c>
      <c r="DE126">
        <v>0</v>
      </c>
      <c r="DF126">
        <v>0</v>
      </c>
      <c r="DG126" s="1" t="s">
        <v>892</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1</v>
      </c>
      <c r="EH126">
        <v>0</v>
      </c>
      <c r="EI126">
        <v>0</v>
      </c>
      <c r="EJ126">
        <v>0</v>
      </c>
      <c r="EK126">
        <v>0</v>
      </c>
      <c r="EL126">
        <v>0</v>
      </c>
      <c r="EM126">
        <v>0</v>
      </c>
      <c r="EN126">
        <v>1</v>
      </c>
      <c r="EO126">
        <v>0</v>
      </c>
      <c r="EP126">
        <v>0</v>
      </c>
      <c r="EQ126">
        <v>0</v>
      </c>
      <c r="ER126">
        <v>0</v>
      </c>
      <c r="ES126">
        <v>0</v>
      </c>
      <c r="ET126">
        <v>0</v>
      </c>
      <c r="EU126">
        <v>0</v>
      </c>
      <c r="EV126">
        <v>0</v>
      </c>
      <c r="EW126">
        <v>0</v>
      </c>
      <c r="EX126">
        <v>0</v>
      </c>
      <c r="EY126">
        <v>0</v>
      </c>
      <c r="EZ126">
        <v>0</v>
      </c>
      <c r="FA126">
        <v>0</v>
      </c>
      <c r="FB126">
        <v>0</v>
      </c>
      <c r="FC126">
        <v>0</v>
      </c>
      <c r="FD126">
        <v>1</v>
      </c>
      <c r="FE126">
        <v>0</v>
      </c>
    </row>
    <row r="127" spans="1:161" x14ac:dyDescent="0.25">
      <c r="A127" s="1" t="s">
        <v>893</v>
      </c>
      <c r="B127" s="1" t="s">
        <v>894</v>
      </c>
      <c r="C127">
        <v>2019</v>
      </c>
      <c r="D127" s="1" t="s">
        <v>895</v>
      </c>
      <c r="E127" s="1" t="s">
        <v>896</v>
      </c>
      <c r="F127">
        <v>84</v>
      </c>
      <c r="G127">
        <v>94</v>
      </c>
      <c r="H127">
        <v>78</v>
      </c>
      <c r="I127">
        <v>85</v>
      </c>
      <c r="J127">
        <v>182835</v>
      </c>
      <c r="K127">
        <v>53775</v>
      </c>
      <c r="L127">
        <v>15164552</v>
      </c>
      <c r="M127">
        <v>23661</v>
      </c>
      <c r="N127">
        <v>64960206</v>
      </c>
      <c r="O127">
        <v>17423102</v>
      </c>
      <c r="P127">
        <v>20972252</v>
      </c>
      <c r="Q127">
        <v>40869</v>
      </c>
      <c r="R127">
        <v>182835</v>
      </c>
      <c r="S127">
        <v>8604001</v>
      </c>
      <c r="T127">
        <v>46031405</v>
      </c>
      <c r="U127">
        <v>35276404</v>
      </c>
      <c r="V127">
        <v>13121101</v>
      </c>
      <c r="W127">
        <v>27963</v>
      </c>
      <c r="X127">
        <v>13766401</v>
      </c>
      <c r="Y127">
        <v>139815</v>
      </c>
      <c r="Z127">
        <v>53344805</v>
      </c>
      <c r="AA127">
        <v>6130351</v>
      </c>
      <c r="AB127">
        <v>5700151</v>
      </c>
      <c r="AC127">
        <v>8604</v>
      </c>
      <c r="AD127">
        <v>9141751</v>
      </c>
      <c r="AE127">
        <v>25059153</v>
      </c>
      <c r="AF127">
        <v>204345</v>
      </c>
      <c r="AG127">
        <v>18175952</v>
      </c>
      <c r="AH127">
        <v>290385</v>
      </c>
      <c r="AI127">
        <v>37642504</v>
      </c>
      <c r="AJ127">
        <v>10755</v>
      </c>
      <c r="AK127">
        <v>124650462</v>
      </c>
      <c r="AL127">
        <v>27963</v>
      </c>
      <c r="AM127">
        <v>72811357</v>
      </c>
      <c r="AN127">
        <v>45171</v>
      </c>
      <c r="AO127">
        <v>30759303</v>
      </c>
      <c r="AP127">
        <v>10217251</v>
      </c>
      <c r="AQ127">
        <v>35061304</v>
      </c>
      <c r="AR127">
        <v>34416</v>
      </c>
      <c r="AS127">
        <v>18606152</v>
      </c>
      <c r="AT127">
        <v>60443106</v>
      </c>
      <c r="AU127">
        <v>15917402</v>
      </c>
      <c r="AV127">
        <v>268875</v>
      </c>
      <c r="AW127">
        <v>10970101</v>
      </c>
      <c r="AX127">
        <v>9356851</v>
      </c>
      <c r="AY127">
        <v>92708109</v>
      </c>
      <c r="AZ127">
        <v>18391052</v>
      </c>
      <c r="BA127">
        <v>9034201</v>
      </c>
      <c r="BB127">
        <v>7528501</v>
      </c>
      <c r="BC127">
        <v>53775</v>
      </c>
      <c r="BD127">
        <v>5592601</v>
      </c>
      <c r="BE127">
        <v>23661</v>
      </c>
      <c r="BF127">
        <v>204345</v>
      </c>
      <c r="BG127">
        <v>159174016</v>
      </c>
      <c r="BH127" s="1" t="s">
        <v>897</v>
      </c>
      <c r="BI127">
        <v>0</v>
      </c>
      <c r="BJ127">
        <v>0</v>
      </c>
      <c r="BK127">
        <v>0</v>
      </c>
      <c r="BL127">
        <v>0</v>
      </c>
      <c r="BM127">
        <v>0</v>
      </c>
      <c r="BN127">
        <v>0</v>
      </c>
      <c r="BO127">
        <v>0</v>
      </c>
      <c r="BP127">
        <v>0</v>
      </c>
      <c r="BQ127">
        <v>0</v>
      </c>
      <c r="BR127">
        <v>0</v>
      </c>
      <c r="BS127">
        <v>0</v>
      </c>
      <c r="BT127">
        <v>0</v>
      </c>
      <c r="BU127">
        <v>0</v>
      </c>
      <c r="BV127">
        <v>0</v>
      </c>
      <c r="BW127">
        <v>1</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1</v>
      </c>
      <c r="CS127">
        <v>0</v>
      </c>
      <c r="CT127">
        <v>0</v>
      </c>
      <c r="CU127">
        <v>0</v>
      </c>
      <c r="CV127">
        <v>0</v>
      </c>
      <c r="CW127">
        <v>0</v>
      </c>
      <c r="CX127">
        <v>0</v>
      </c>
      <c r="CY127">
        <v>0</v>
      </c>
      <c r="CZ127">
        <v>0</v>
      </c>
      <c r="DA127">
        <v>0</v>
      </c>
      <c r="DB127">
        <v>0</v>
      </c>
      <c r="DC127">
        <v>0</v>
      </c>
      <c r="DD127">
        <v>0</v>
      </c>
      <c r="DE127">
        <v>1</v>
      </c>
      <c r="DF127">
        <v>0</v>
      </c>
      <c r="DG127" s="1" t="s">
        <v>297</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1</v>
      </c>
      <c r="EO127">
        <v>0</v>
      </c>
      <c r="EP127">
        <v>0</v>
      </c>
      <c r="EQ127">
        <v>1</v>
      </c>
      <c r="ER127">
        <v>0</v>
      </c>
      <c r="ES127">
        <v>0</v>
      </c>
      <c r="ET127">
        <v>0</v>
      </c>
      <c r="EU127">
        <v>0</v>
      </c>
      <c r="EV127">
        <v>0</v>
      </c>
      <c r="EW127">
        <v>0</v>
      </c>
      <c r="EX127">
        <v>0</v>
      </c>
      <c r="EY127">
        <v>0</v>
      </c>
      <c r="EZ127">
        <v>0</v>
      </c>
      <c r="FA127">
        <v>0</v>
      </c>
      <c r="FB127">
        <v>0</v>
      </c>
      <c r="FC127">
        <v>0</v>
      </c>
      <c r="FD127">
        <v>1</v>
      </c>
      <c r="FE127">
        <v>0</v>
      </c>
    </row>
    <row r="128" spans="1:161" x14ac:dyDescent="0.25">
      <c r="A128" s="1" t="s">
        <v>898</v>
      </c>
      <c r="B128" s="1" t="s">
        <v>899</v>
      </c>
      <c r="C128">
        <v>2018</v>
      </c>
      <c r="D128" s="1" t="s">
        <v>900</v>
      </c>
      <c r="E128" s="1" t="s">
        <v>901</v>
      </c>
      <c r="F128">
        <v>84</v>
      </c>
      <c r="G128">
        <v>85</v>
      </c>
      <c r="H128">
        <v>68</v>
      </c>
      <c r="I128">
        <v>8025</v>
      </c>
      <c r="J128">
        <v>4433186</v>
      </c>
      <c r="K128">
        <v>422208</v>
      </c>
      <c r="L128">
        <v>45176272</v>
      </c>
      <c r="M128">
        <v>3799873</v>
      </c>
      <c r="N128">
        <v>114629512</v>
      </c>
      <c r="O128">
        <v>2849905</v>
      </c>
      <c r="P128">
        <v>39054254</v>
      </c>
      <c r="Q128">
        <v>4222081</v>
      </c>
      <c r="R128">
        <v>1477729</v>
      </c>
      <c r="S128">
        <v>6544226</v>
      </c>
      <c r="T128">
        <v>569981</v>
      </c>
      <c r="U128">
        <v>30821195</v>
      </c>
      <c r="V128">
        <v>11821828</v>
      </c>
      <c r="W128">
        <v>2533249</v>
      </c>
      <c r="X128">
        <v>31876715</v>
      </c>
      <c r="Y128">
        <v>3377665</v>
      </c>
      <c r="Z128">
        <v>69664345</v>
      </c>
      <c r="AA128">
        <v>15621701</v>
      </c>
      <c r="AB128">
        <v>10555204</v>
      </c>
      <c r="AC128">
        <v>1477729</v>
      </c>
      <c r="AD128">
        <v>103441</v>
      </c>
      <c r="AE128">
        <v>53198227</v>
      </c>
      <c r="AF128">
        <v>3166561</v>
      </c>
      <c r="AG128">
        <v>21954824</v>
      </c>
      <c r="AH128">
        <v>4433186</v>
      </c>
      <c r="AI128">
        <v>47287313</v>
      </c>
      <c r="AJ128">
        <v>2322145</v>
      </c>
      <c r="AK128">
        <v>130673422</v>
      </c>
      <c r="AL128">
        <v>5277602</v>
      </c>
      <c r="AM128">
        <v>115473929</v>
      </c>
      <c r="AN128">
        <v>2279924</v>
      </c>
      <c r="AO128">
        <v>23010344</v>
      </c>
      <c r="AP128">
        <v>13721765</v>
      </c>
      <c r="AQ128">
        <v>16677222</v>
      </c>
      <c r="AR128">
        <v>3588769</v>
      </c>
      <c r="AS128">
        <v>20477095</v>
      </c>
      <c r="AT128">
        <v>67553304</v>
      </c>
      <c r="AU128">
        <v>24699177</v>
      </c>
      <c r="AV128">
        <v>3588769</v>
      </c>
      <c r="AW128">
        <v>37154317</v>
      </c>
      <c r="AX128">
        <v>14143973</v>
      </c>
      <c r="AY128">
        <v>82330589</v>
      </c>
      <c r="AZ128">
        <v>4222081</v>
      </c>
      <c r="BA128">
        <v>3799873</v>
      </c>
      <c r="BB128">
        <v>103441</v>
      </c>
      <c r="BC128">
        <v>1899937</v>
      </c>
      <c r="BD128">
        <v>4010977</v>
      </c>
      <c r="BE128">
        <v>2955457</v>
      </c>
      <c r="BF128">
        <v>1477729</v>
      </c>
      <c r="BG128">
        <v>193160228</v>
      </c>
      <c r="BH128" s="1" t="s">
        <v>902</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1</v>
      </c>
      <c r="CE128">
        <v>0</v>
      </c>
      <c r="CF128">
        <v>0</v>
      </c>
      <c r="CG128">
        <v>0</v>
      </c>
      <c r="CH128">
        <v>0</v>
      </c>
      <c r="CI128">
        <v>0</v>
      </c>
      <c r="CJ128">
        <v>0</v>
      </c>
      <c r="CK128">
        <v>0</v>
      </c>
      <c r="CL128">
        <v>0</v>
      </c>
      <c r="CM128">
        <v>0</v>
      </c>
      <c r="CN128">
        <v>0</v>
      </c>
      <c r="CO128">
        <v>0</v>
      </c>
      <c r="CP128">
        <v>0</v>
      </c>
      <c r="CQ128">
        <v>0</v>
      </c>
      <c r="CR128">
        <v>1</v>
      </c>
      <c r="CS128">
        <v>0</v>
      </c>
      <c r="CT128">
        <v>1</v>
      </c>
      <c r="CU128">
        <v>0</v>
      </c>
      <c r="CV128">
        <v>0</v>
      </c>
      <c r="CW128">
        <v>0</v>
      </c>
      <c r="CX128">
        <v>0</v>
      </c>
      <c r="CY128">
        <v>0</v>
      </c>
      <c r="CZ128">
        <v>0</v>
      </c>
      <c r="DA128">
        <v>0</v>
      </c>
      <c r="DB128">
        <v>0</v>
      </c>
      <c r="DC128">
        <v>0</v>
      </c>
      <c r="DD128">
        <v>0</v>
      </c>
      <c r="DE128">
        <v>0</v>
      </c>
      <c r="DF128">
        <v>0</v>
      </c>
      <c r="DG128" s="1" t="s">
        <v>835</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1</v>
      </c>
      <c r="ED128">
        <v>0</v>
      </c>
      <c r="EE128">
        <v>0</v>
      </c>
      <c r="EF128">
        <v>0</v>
      </c>
      <c r="EG128">
        <v>0</v>
      </c>
      <c r="EH128">
        <v>0</v>
      </c>
      <c r="EI128">
        <v>0</v>
      </c>
      <c r="EJ128">
        <v>0</v>
      </c>
      <c r="EK128">
        <v>0</v>
      </c>
      <c r="EL128">
        <v>0</v>
      </c>
      <c r="EM128">
        <v>0</v>
      </c>
      <c r="EN128">
        <v>0</v>
      </c>
      <c r="EO128">
        <v>0</v>
      </c>
      <c r="EP128">
        <v>0</v>
      </c>
      <c r="EQ128">
        <v>1</v>
      </c>
      <c r="ER128">
        <v>0</v>
      </c>
      <c r="ES128">
        <v>0</v>
      </c>
      <c r="ET128">
        <v>0</v>
      </c>
      <c r="EU128">
        <v>0</v>
      </c>
      <c r="EV128">
        <v>0</v>
      </c>
      <c r="EW128">
        <v>0</v>
      </c>
      <c r="EX128">
        <v>0</v>
      </c>
      <c r="EY128">
        <v>0</v>
      </c>
      <c r="EZ128">
        <v>1</v>
      </c>
      <c r="FA128">
        <v>0</v>
      </c>
      <c r="FB128">
        <v>0</v>
      </c>
      <c r="FC128">
        <v>0</v>
      </c>
      <c r="FD128">
        <v>0</v>
      </c>
      <c r="FE128">
        <v>0</v>
      </c>
    </row>
    <row r="129" spans="1:161" x14ac:dyDescent="0.25">
      <c r="A129" s="1" t="s">
        <v>903</v>
      </c>
      <c r="B129" s="1" t="s">
        <v>904</v>
      </c>
      <c r="C129">
        <v>1990</v>
      </c>
      <c r="D129" s="1" t="s">
        <v>905</v>
      </c>
      <c r="E129" s="1" t="s">
        <v>906</v>
      </c>
      <c r="F129">
        <v>78</v>
      </c>
      <c r="G129">
        <v>81</v>
      </c>
      <c r="H129">
        <v>74</v>
      </c>
      <c r="I129">
        <v>7775</v>
      </c>
      <c r="J129">
        <v>12987013</v>
      </c>
      <c r="K129">
        <v>0</v>
      </c>
      <c r="L129">
        <v>51948052</v>
      </c>
      <c r="M129">
        <v>8658009</v>
      </c>
      <c r="N129">
        <v>43290043</v>
      </c>
      <c r="O129">
        <v>95238095</v>
      </c>
      <c r="P129">
        <v>56277056</v>
      </c>
      <c r="Q129">
        <v>12987013</v>
      </c>
      <c r="R129">
        <v>4329004</v>
      </c>
      <c r="S129">
        <v>21645022</v>
      </c>
      <c r="T129">
        <v>73593074</v>
      </c>
      <c r="U129">
        <v>86580087</v>
      </c>
      <c r="V129">
        <v>3030303</v>
      </c>
      <c r="W129">
        <v>0</v>
      </c>
      <c r="X129">
        <v>21645022</v>
      </c>
      <c r="Y129">
        <v>0</v>
      </c>
      <c r="Z129">
        <v>34632035</v>
      </c>
      <c r="AA129">
        <v>4329004</v>
      </c>
      <c r="AB129">
        <v>8658009</v>
      </c>
      <c r="AC129">
        <v>4329004</v>
      </c>
      <c r="AD129">
        <v>43290043</v>
      </c>
      <c r="AE129">
        <v>34632035</v>
      </c>
      <c r="AF129">
        <v>0</v>
      </c>
      <c r="AG129">
        <v>12987013</v>
      </c>
      <c r="AH129">
        <v>12987013</v>
      </c>
      <c r="AI129">
        <v>151515152</v>
      </c>
      <c r="AJ129">
        <v>8658009</v>
      </c>
      <c r="AK129">
        <v>64935065</v>
      </c>
      <c r="AL129">
        <v>34632035</v>
      </c>
      <c r="AM129">
        <v>90909091</v>
      </c>
      <c r="AN129">
        <v>82251082</v>
      </c>
      <c r="AO129">
        <v>60606061</v>
      </c>
      <c r="AP129">
        <v>8658009</v>
      </c>
      <c r="AQ129">
        <v>60606061</v>
      </c>
      <c r="AR129">
        <v>8658009</v>
      </c>
      <c r="AS129">
        <v>17316017</v>
      </c>
      <c r="AT129">
        <v>147186147</v>
      </c>
      <c r="AU129">
        <v>34632035</v>
      </c>
      <c r="AV129">
        <v>8658009</v>
      </c>
      <c r="AW129">
        <v>51948052</v>
      </c>
      <c r="AX129">
        <v>60606061</v>
      </c>
      <c r="AY129">
        <v>64935065</v>
      </c>
      <c r="AZ129">
        <v>69264069</v>
      </c>
      <c r="BA129">
        <v>4329004</v>
      </c>
      <c r="BB129">
        <v>34632035</v>
      </c>
      <c r="BC129">
        <v>0</v>
      </c>
      <c r="BD129">
        <v>17316017</v>
      </c>
      <c r="BE129">
        <v>0</v>
      </c>
      <c r="BF129">
        <v>0</v>
      </c>
      <c r="BG129">
        <v>151515152</v>
      </c>
      <c r="BH129" s="1" t="s">
        <v>907</v>
      </c>
      <c r="BI129">
        <v>0</v>
      </c>
      <c r="BJ129">
        <v>0</v>
      </c>
      <c r="BK129">
        <v>0</v>
      </c>
      <c r="BL129">
        <v>0</v>
      </c>
      <c r="BM129">
        <v>0</v>
      </c>
      <c r="BN129">
        <v>0</v>
      </c>
      <c r="BO129">
        <v>0</v>
      </c>
      <c r="BP129">
        <v>0</v>
      </c>
      <c r="BQ129">
        <v>0</v>
      </c>
      <c r="BR129">
        <v>0</v>
      </c>
      <c r="BS129">
        <v>1</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1</v>
      </c>
      <c r="CM129">
        <v>1</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s="1" t="s">
        <v>908</v>
      </c>
      <c r="DH129">
        <v>0</v>
      </c>
      <c r="DI129">
        <v>0</v>
      </c>
      <c r="DJ129">
        <v>0</v>
      </c>
      <c r="DK129">
        <v>0</v>
      </c>
      <c r="DL129">
        <v>0</v>
      </c>
      <c r="DM129">
        <v>0</v>
      </c>
      <c r="DN129">
        <v>0</v>
      </c>
      <c r="DO129">
        <v>0</v>
      </c>
      <c r="DP129">
        <v>0</v>
      </c>
      <c r="DQ129">
        <v>0</v>
      </c>
      <c r="DR129">
        <v>0</v>
      </c>
      <c r="DS129">
        <v>1</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1</v>
      </c>
      <c r="EM129">
        <v>0</v>
      </c>
      <c r="EN129">
        <v>0</v>
      </c>
      <c r="EO129">
        <v>0</v>
      </c>
      <c r="EP129">
        <v>0</v>
      </c>
      <c r="EQ129">
        <v>0</v>
      </c>
      <c r="ER129">
        <v>1</v>
      </c>
      <c r="ES129">
        <v>0</v>
      </c>
      <c r="ET129">
        <v>0</v>
      </c>
      <c r="EU129">
        <v>0</v>
      </c>
      <c r="EV129">
        <v>0</v>
      </c>
      <c r="EW129">
        <v>0</v>
      </c>
      <c r="EX129">
        <v>0</v>
      </c>
      <c r="EY129">
        <v>0</v>
      </c>
      <c r="EZ129">
        <v>0</v>
      </c>
      <c r="FA129">
        <v>0</v>
      </c>
      <c r="FB129">
        <v>0</v>
      </c>
      <c r="FC129">
        <v>0</v>
      </c>
      <c r="FD129">
        <v>0</v>
      </c>
      <c r="FE129">
        <v>0</v>
      </c>
    </row>
    <row r="130" spans="1:161" x14ac:dyDescent="0.25">
      <c r="A130" s="1" t="s">
        <v>909</v>
      </c>
      <c r="B130" s="1" t="s">
        <v>910</v>
      </c>
      <c r="C130">
        <v>1995</v>
      </c>
      <c r="D130" s="1" t="s">
        <v>911</v>
      </c>
      <c r="E130" s="1" t="s">
        <v>912</v>
      </c>
      <c r="F130">
        <v>69</v>
      </c>
      <c r="G130">
        <v>97</v>
      </c>
      <c r="H130">
        <v>83</v>
      </c>
      <c r="I130">
        <v>795</v>
      </c>
      <c r="J130">
        <v>17921147</v>
      </c>
      <c r="K130">
        <v>10752688</v>
      </c>
      <c r="L130">
        <v>43010753</v>
      </c>
      <c r="M130">
        <v>10752688</v>
      </c>
      <c r="N130">
        <v>32258065</v>
      </c>
      <c r="O130">
        <v>28673835</v>
      </c>
      <c r="P130">
        <v>25089606</v>
      </c>
      <c r="Q130">
        <v>3584229</v>
      </c>
      <c r="R130">
        <v>0</v>
      </c>
      <c r="S130">
        <v>17921147</v>
      </c>
      <c r="T130">
        <v>86021505</v>
      </c>
      <c r="U130">
        <v>14336918</v>
      </c>
      <c r="V130">
        <v>14336918</v>
      </c>
      <c r="W130">
        <v>3584229</v>
      </c>
      <c r="X130">
        <v>17921147</v>
      </c>
      <c r="Y130">
        <v>0</v>
      </c>
      <c r="Z130">
        <v>21505376</v>
      </c>
      <c r="AA130">
        <v>14336918</v>
      </c>
      <c r="AB130">
        <v>17921147</v>
      </c>
      <c r="AC130">
        <v>7168459</v>
      </c>
      <c r="AD130">
        <v>39426523</v>
      </c>
      <c r="AE130">
        <v>28673835</v>
      </c>
      <c r="AF130">
        <v>3584229</v>
      </c>
      <c r="AG130">
        <v>39426523</v>
      </c>
      <c r="AH130">
        <v>0</v>
      </c>
      <c r="AI130">
        <v>207885305</v>
      </c>
      <c r="AJ130">
        <v>3584229</v>
      </c>
      <c r="AK130">
        <v>168458781</v>
      </c>
      <c r="AL130">
        <v>10752688</v>
      </c>
      <c r="AM130">
        <v>68100358</v>
      </c>
      <c r="AN130">
        <v>46594982</v>
      </c>
      <c r="AO130">
        <v>43010753</v>
      </c>
      <c r="AP130">
        <v>28673835</v>
      </c>
      <c r="AQ130">
        <v>11827957</v>
      </c>
      <c r="AR130">
        <v>21505376</v>
      </c>
      <c r="AS130">
        <v>75268817</v>
      </c>
      <c r="AT130">
        <v>609319</v>
      </c>
      <c r="AU130">
        <v>25089606</v>
      </c>
      <c r="AV130">
        <v>7168459</v>
      </c>
      <c r="AW130">
        <v>14336918</v>
      </c>
      <c r="AX130">
        <v>25089606</v>
      </c>
      <c r="AY130">
        <v>35842294</v>
      </c>
      <c r="AZ130">
        <v>25089606</v>
      </c>
      <c r="BA130">
        <v>10752688</v>
      </c>
      <c r="BB130">
        <v>10752688</v>
      </c>
      <c r="BC130">
        <v>0</v>
      </c>
      <c r="BD130">
        <v>17921147</v>
      </c>
      <c r="BE130">
        <v>0</v>
      </c>
      <c r="BF130">
        <v>0</v>
      </c>
      <c r="BG130">
        <v>207885305</v>
      </c>
      <c r="BH130" s="1" t="s">
        <v>913</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1</v>
      </c>
      <c r="CE130">
        <v>0</v>
      </c>
      <c r="CF130">
        <v>0</v>
      </c>
      <c r="CG130">
        <v>0</v>
      </c>
      <c r="CH130">
        <v>0</v>
      </c>
      <c r="CI130">
        <v>0</v>
      </c>
      <c r="CJ130">
        <v>0</v>
      </c>
      <c r="CK130">
        <v>0</v>
      </c>
      <c r="CL130">
        <v>0</v>
      </c>
      <c r="CM130">
        <v>0</v>
      </c>
      <c r="CN130">
        <v>0</v>
      </c>
      <c r="CO130">
        <v>1</v>
      </c>
      <c r="CP130">
        <v>0</v>
      </c>
      <c r="CQ130">
        <v>0</v>
      </c>
      <c r="CR130">
        <v>1</v>
      </c>
      <c r="CS130">
        <v>0</v>
      </c>
      <c r="CT130">
        <v>0</v>
      </c>
      <c r="CU130">
        <v>0</v>
      </c>
      <c r="CV130">
        <v>0</v>
      </c>
      <c r="CW130">
        <v>0</v>
      </c>
      <c r="CX130">
        <v>0</v>
      </c>
      <c r="CY130">
        <v>0</v>
      </c>
      <c r="CZ130">
        <v>0</v>
      </c>
      <c r="DA130">
        <v>0</v>
      </c>
      <c r="DB130">
        <v>0</v>
      </c>
      <c r="DC130">
        <v>0</v>
      </c>
      <c r="DD130">
        <v>0</v>
      </c>
      <c r="DE130">
        <v>0</v>
      </c>
      <c r="DF130">
        <v>0</v>
      </c>
      <c r="DG130" s="1" t="s">
        <v>914</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1</v>
      </c>
      <c r="EC130">
        <v>0</v>
      </c>
      <c r="ED130">
        <v>0</v>
      </c>
      <c r="EE130">
        <v>0</v>
      </c>
      <c r="EF130">
        <v>0</v>
      </c>
      <c r="EG130">
        <v>0</v>
      </c>
      <c r="EH130">
        <v>0</v>
      </c>
      <c r="EI130">
        <v>0</v>
      </c>
      <c r="EJ130">
        <v>0</v>
      </c>
      <c r="EK130">
        <v>0</v>
      </c>
      <c r="EL130">
        <v>0</v>
      </c>
      <c r="EM130">
        <v>0</v>
      </c>
      <c r="EN130">
        <v>1</v>
      </c>
      <c r="EO130">
        <v>0</v>
      </c>
      <c r="EP130">
        <v>0</v>
      </c>
      <c r="EQ130">
        <v>0</v>
      </c>
      <c r="ER130">
        <v>0</v>
      </c>
      <c r="ES130">
        <v>0</v>
      </c>
      <c r="ET130">
        <v>0</v>
      </c>
      <c r="EU130">
        <v>0</v>
      </c>
      <c r="EV130">
        <v>0</v>
      </c>
      <c r="EW130">
        <v>0</v>
      </c>
      <c r="EX130">
        <v>0</v>
      </c>
      <c r="EY130">
        <v>0</v>
      </c>
      <c r="EZ130">
        <v>0</v>
      </c>
      <c r="FA130">
        <v>0</v>
      </c>
      <c r="FB130">
        <v>0</v>
      </c>
      <c r="FC130">
        <v>0</v>
      </c>
      <c r="FD130">
        <v>1</v>
      </c>
      <c r="FE130">
        <v>0</v>
      </c>
    </row>
    <row r="131" spans="1:161" x14ac:dyDescent="0.25">
      <c r="A131" s="1" t="s">
        <v>915</v>
      </c>
      <c r="B131" s="1" t="s">
        <v>916</v>
      </c>
      <c r="C131">
        <v>2017</v>
      </c>
      <c r="D131" s="1" t="s">
        <v>917</v>
      </c>
      <c r="E131" s="1" t="s">
        <v>918</v>
      </c>
      <c r="F131">
        <v>75</v>
      </c>
      <c r="G131">
        <v>92</v>
      </c>
      <c r="H131">
        <v>86</v>
      </c>
      <c r="I131">
        <v>82</v>
      </c>
      <c r="J131">
        <v>11857708</v>
      </c>
      <c r="K131">
        <v>1976285</v>
      </c>
      <c r="L131">
        <v>27009223</v>
      </c>
      <c r="M131">
        <v>3952569</v>
      </c>
      <c r="N131">
        <v>70487484</v>
      </c>
      <c r="O131">
        <v>61264822</v>
      </c>
      <c r="P131">
        <v>41501976</v>
      </c>
      <c r="Q131">
        <v>5928854</v>
      </c>
      <c r="R131">
        <v>10540184</v>
      </c>
      <c r="S131">
        <v>7246377</v>
      </c>
      <c r="T131">
        <v>81027668</v>
      </c>
      <c r="U131">
        <v>5270092</v>
      </c>
      <c r="V131">
        <v>171278</v>
      </c>
      <c r="W131">
        <v>1317523</v>
      </c>
      <c r="X131">
        <v>18445323</v>
      </c>
      <c r="Y131">
        <v>658762</v>
      </c>
      <c r="Z131">
        <v>12911726</v>
      </c>
      <c r="AA131">
        <v>33596838</v>
      </c>
      <c r="AB131">
        <v>13833992</v>
      </c>
      <c r="AC131">
        <v>1317523</v>
      </c>
      <c r="AD131">
        <v>23056653</v>
      </c>
      <c r="AE131">
        <v>66534914</v>
      </c>
      <c r="AF131">
        <v>3952569</v>
      </c>
      <c r="AG131">
        <v>4743083</v>
      </c>
      <c r="AH131">
        <v>2635046</v>
      </c>
      <c r="AI131">
        <v>6916996</v>
      </c>
      <c r="AJ131">
        <v>3293808</v>
      </c>
      <c r="AK131">
        <v>77075099</v>
      </c>
      <c r="AL131">
        <v>3293808</v>
      </c>
      <c r="AM131">
        <v>59288538</v>
      </c>
      <c r="AN131">
        <v>18445323</v>
      </c>
      <c r="AO131">
        <v>36231884</v>
      </c>
      <c r="AP131">
        <v>6587615</v>
      </c>
      <c r="AQ131">
        <v>26350461</v>
      </c>
      <c r="AR131">
        <v>3952569</v>
      </c>
      <c r="AS131">
        <v>10540184</v>
      </c>
      <c r="AT131">
        <v>48748353</v>
      </c>
      <c r="AU131">
        <v>18445323</v>
      </c>
      <c r="AV131">
        <v>7246377</v>
      </c>
      <c r="AW131">
        <v>34914361</v>
      </c>
      <c r="AX131">
        <v>23715415</v>
      </c>
      <c r="AY131">
        <v>59288538</v>
      </c>
      <c r="AZ131">
        <v>9222661</v>
      </c>
      <c r="BA131">
        <v>3293808</v>
      </c>
      <c r="BB131">
        <v>3952569</v>
      </c>
      <c r="BC131">
        <v>2635046</v>
      </c>
      <c r="BD131">
        <v>11198946</v>
      </c>
      <c r="BE131">
        <v>25032938</v>
      </c>
      <c r="BF131">
        <v>2635046</v>
      </c>
      <c r="BG131">
        <v>216073781</v>
      </c>
      <c r="BH131" s="1" t="s">
        <v>919</v>
      </c>
      <c r="BI131">
        <v>0</v>
      </c>
      <c r="BJ131">
        <v>0</v>
      </c>
      <c r="BK131">
        <v>0</v>
      </c>
      <c r="BL131">
        <v>0</v>
      </c>
      <c r="BM131">
        <v>0</v>
      </c>
      <c r="BN131">
        <v>0</v>
      </c>
      <c r="BO131">
        <v>0</v>
      </c>
      <c r="BP131">
        <v>1</v>
      </c>
      <c r="BQ131">
        <v>0</v>
      </c>
      <c r="BR131">
        <v>0</v>
      </c>
      <c r="BS131">
        <v>0</v>
      </c>
      <c r="BT131">
        <v>0</v>
      </c>
      <c r="BU131">
        <v>0</v>
      </c>
      <c r="BV131">
        <v>0</v>
      </c>
      <c r="BW131">
        <v>0</v>
      </c>
      <c r="BX131">
        <v>0</v>
      </c>
      <c r="BY131">
        <v>0</v>
      </c>
      <c r="BZ131">
        <v>0</v>
      </c>
      <c r="CA131">
        <v>0</v>
      </c>
      <c r="CB131">
        <v>0</v>
      </c>
      <c r="CC131">
        <v>0</v>
      </c>
      <c r="CD131">
        <v>1</v>
      </c>
      <c r="CE131">
        <v>0</v>
      </c>
      <c r="CF131">
        <v>0</v>
      </c>
      <c r="CG131">
        <v>0</v>
      </c>
      <c r="CH131">
        <v>0</v>
      </c>
      <c r="CI131">
        <v>0</v>
      </c>
      <c r="CJ131">
        <v>0</v>
      </c>
      <c r="CK131">
        <v>1</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s="1" t="s">
        <v>920</v>
      </c>
      <c r="DH131">
        <v>0</v>
      </c>
      <c r="DI131">
        <v>0</v>
      </c>
      <c r="DJ131">
        <v>0</v>
      </c>
      <c r="DK131">
        <v>0</v>
      </c>
      <c r="DL131">
        <v>0</v>
      </c>
      <c r="DM131">
        <v>0</v>
      </c>
      <c r="DN131">
        <v>0</v>
      </c>
      <c r="DO131">
        <v>0</v>
      </c>
      <c r="DP131">
        <v>0</v>
      </c>
      <c r="DQ131">
        <v>0</v>
      </c>
      <c r="DR131">
        <v>1</v>
      </c>
      <c r="DS131">
        <v>0</v>
      </c>
      <c r="DT131">
        <v>0</v>
      </c>
      <c r="DU131">
        <v>0</v>
      </c>
      <c r="DV131">
        <v>0</v>
      </c>
      <c r="DW131">
        <v>0</v>
      </c>
      <c r="DX131">
        <v>1</v>
      </c>
      <c r="DY131">
        <v>1</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row>
    <row r="132" spans="1:161" x14ac:dyDescent="0.25">
      <c r="A132" s="1" t="s">
        <v>921</v>
      </c>
      <c r="B132" s="1" t="s">
        <v>922</v>
      </c>
      <c r="C132">
        <v>1985</v>
      </c>
      <c r="D132" s="1" t="s">
        <v>923</v>
      </c>
      <c r="E132" s="1" t="s">
        <v>924</v>
      </c>
      <c r="F132">
        <v>85</v>
      </c>
      <c r="G132">
        <v>93</v>
      </c>
      <c r="H132">
        <v>87</v>
      </c>
      <c r="I132">
        <v>875</v>
      </c>
      <c r="J132">
        <v>4329004</v>
      </c>
      <c r="K132">
        <v>1731602</v>
      </c>
      <c r="L132">
        <v>18181818</v>
      </c>
      <c r="M132">
        <v>3463203</v>
      </c>
      <c r="N132">
        <v>125541126</v>
      </c>
      <c r="O132">
        <v>60606061</v>
      </c>
      <c r="P132">
        <v>28571429</v>
      </c>
      <c r="Q132">
        <v>6926407</v>
      </c>
      <c r="R132">
        <v>2597403</v>
      </c>
      <c r="S132">
        <v>4329004</v>
      </c>
      <c r="T132">
        <v>55411255</v>
      </c>
      <c r="U132">
        <v>5194805</v>
      </c>
      <c r="V132">
        <v>16450216</v>
      </c>
      <c r="W132">
        <v>865801</v>
      </c>
      <c r="X132">
        <v>18181818</v>
      </c>
      <c r="Y132">
        <v>1731602</v>
      </c>
      <c r="Z132">
        <v>60606061</v>
      </c>
      <c r="AA132">
        <v>28571429</v>
      </c>
      <c r="AB132">
        <v>23376623</v>
      </c>
      <c r="AC132">
        <v>2597403</v>
      </c>
      <c r="AD132">
        <v>18181818</v>
      </c>
      <c r="AE132">
        <v>68398268</v>
      </c>
      <c r="AF132">
        <v>8658009</v>
      </c>
      <c r="AG132">
        <v>12987013</v>
      </c>
      <c r="AH132">
        <v>1731602</v>
      </c>
      <c r="AI132">
        <v>127272727</v>
      </c>
      <c r="AJ132">
        <v>952381</v>
      </c>
      <c r="AK132">
        <v>184415584</v>
      </c>
      <c r="AL132">
        <v>3463203</v>
      </c>
      <c r="AM132">
        <v>47619048</v>
      </c>
      <c r="AN132">
        <v>12987013</v>
      </c>
      <c r="AO132">
        <v>7012987</v>
      </c>
      <c r="AP132">
        <v>6060606</v>
      </c>
      <c r="AQ132">
        <v>25974026</v>
      </c>
      <c r="AR132">
        <v>1731602</v>
      </c>
      <c r="AS132">
        <v>19047619</v>
      </c>
      <c r="AT132">
        <v>58008658</v>
      </c>
      <c r="AU132">
        <v>21645022</v>
      </c>
      <c r="AV132">
        <v>3463203</v>
      </c>
      <c r="AW132">
        <v>25108225</v>
      </c>
      <c r="AX132">
        <v>25974026</v>
      </c>
      <c r="AY132">
        <v>3030303</v>
      </c>
      <c r="AZ132">
        <v>53679654</v>
      </c>
      <c r="BA132">
        <v>35497835</v>
      </c>
      <c r="BB132">
        <v>865801</v>
      </c>
      <c r="BC132">
        <v>0</v>
      </c>
      <c r="BD132">
        <v>4329004</v>
      </c>
      <c r="BE132">
        <v>1731602</v>
      </c>
      <c r="BF132">
        <v>0</v>
      </c>
      <c r="BG132">
        <v>29004329</v>
      </c>
      <c r="BH132" s="1" t="s">
        <v>925</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1</v>
      </c>
      <c r="CB132">
        <v>0</v>
      </c>
      <c r="CC132">
        <v>0</v>
      </c>
      <c r="CD132">
        <v>0</v>
      </c>
      <c r="CE132">
        <v>0</v>
      </c>
      <c r="CF132">
        <v>0</v>
      </c>
      <c r="CG132">
        <v>0</v>
      </c>
      <c r="CH132">
        <v>0</v>
      </c>
      <c r="CI132">
        <v>0</v>
      </c>
      <c r="CJ132">
        <v>0</v>
      </c>
      <c r="CK132">
        <v>0</v>
      </c>
      <c r="CL132">
        <v>1</v>
      </c>
      <c r="CM132">
        <v>0</v>
      </c>
      <c r="CN132">
        <v>0</v>
      </c>
      <c r="CO132">
        <v>0</v>
      </c>
      <c r="CP132">
        <v>0</v>
      </c>
      <c r="CQ132">
        <v>0</v>
      </c>
      <c r="CR132">
        <v>0</v>
      </c>
      <c r="CS132">
        <v>0</v>
      </c>
      <c r="CT132">
        <v>0</v>
      </c>
      <c r="CU132">
        <v>1</v>
      </c>
      <c r="CV132">
        <v>0</v>
      </c>
      <c r="CW132">
        <v>0</v>
      </c>
      <c r="CX132">
        <v>0</v>
      </c>
      <c r="CY132">
        <v>0</v>
      </c>
      <c r="CZ132">
        <v>0</v>
      </c>
      <c r="DA132">
        <v>0</v>
      </c>
      <c r="DB132">
        <v>0</v>
      </c>
      <c r="DC132">
        <v>0</v>
      </c>
      <c r="DD132">
        <v>0</v>
      </c>
      <c r="DE132">
        <v>0</v>
      </c>
      <c r="DF132">
        <v>0</v>
      </c>
      <c r="DG132" s="1" t="s">
        <v>926</v>
      </c>
      <c r="DH132">
        <v>0</v>
      </c>
      <c r="DI132">
        <v>0</v>
      </c>
      <c r="DJ132">
        <v>0</v>
      </c>
      <c r="DK132">
        <v>0</v>
      </c>
      <c r="DL132">
        <v>0</v>
      </c>
      <c r="DM132">
        <v>0</v>
      </c>
      <c r="DN132">
        <v>0</v>
      </c>
      <c r="DO132">
        <v>0</v>
      </c>
      <c r="DP132">
        <v>0</v>
      </c>
      <c r="DQ132">
        <v>0</v>
      </c>
      <c r="DR132">
        <v>0</v>
      </c>
      <c r="DS132">
        <v>0</v>
      </c>
      <c r="DT132">
        <v>0</v>
      </c>
      <c r="DU132">
        <v>0</v>
      </c>
      <c r="DV132">
        <v>0</v>
      </c>
      <c r="DW132">
        <v>0</v>
      </c>
      <c r="DX132">
        <v>1</v>
      </c>
      <c r="DY132">
        <v>0</v>
      </c>
      <c r="DZ132">
        <v>0</v>
      </c>
      <c r="EA132">
        <v>0</v>
      </c>
      <c r="EB132">
        <v>0</v>
      </c>
      <c r="EC132">
        <v>0</v>
      </c>
      <c r="ED132">
        <v>0</v>
      </c>
      <c r="EE132">
        <v>0</v>
      </c>
      <c r="EF132">
        <v>0</v>
      </c>
      <c r="EG132">
        <v>0</v>
      </c>
      <c r="EH132">
        <v>0</v>
      </c>
      <c r="EI132">
        <v>1</v>
      </c>
      <c r="EJ132">
        <v>0</v>
      </c>
      <c r="EK132">
        <v>0</v>
      </c>
      <c r="EL132">
        <v>0</v>
      </c>
      <c r="EM132">
        <v>0</v>
      </c>
      <c r="EN132">
        <v>0</v>
      </c>
      <c r="EO132">
        <v>0</v>
      </c>
      <c r="EP132">
        <v>0</v>
      </c>
      <c r="EQ132">
        <v>0</v>
      </c>
      <c r="ER132">
        <v>0</v>
      </c>
      <c r="ES132">
        <v>0</v>
      </c>
      <c r="ET132">
        <v>0</v>
      </c>
      <c r="EU132">
        <v>0</v>
      </c>
      <c r="EV132">
        <v>0</v>
      </c>
      <c r="EW132">
        <v>0</v>
      </c>
      <c r="EX132">
        <v>1</v>
      </c>
      <c r="EY132">
        <v>0</v>
      </c>
      <c r="EZ132">
        <v>0</v>
      </c>
      <c r="FA132">
        <v>0</v>
      </c>
      <c r="FB132">
        <v>0</v>
      </c>
      <c r="FC132">
        <v>0</v>
      </c>
      <c r="FD132">
        <v>0</v>
      </c>
      <c r="FE132">
        <v>0</v>
      </c>
    </row>
    <row r="133" spans="1:161" x14ac:dyDescent="0.25">
      <c r="A133" s="1" t="s">
        <v>927</v>
      </c>
      <c r="B133" s="1" t="s">
        <v>928</v>
      </c>
      <c r="C133">
        <v>1995</v>
      </c>
      <c r="D133" s="1" t="s">
        <v>929</v>
      </c>
      <c r="E133" s="1" t="s">
        <v>930</v>
      </c>
      <c r="F133">
        <v>68</v>
      </c>
      <c r="G133">
        <v>43</v>
      </c>
      <c r="H133">
        <v>41</v>
      </c>
      <c r="I133">
        <v>55</v>
      </c>
      <c r="J133">
        <v>3021148</v>
      </c>
      <c r="K133">
        <v>3021148</v>
      </c>
      <c r="L133">
        <v>33232628</v>
      </c>
      <c r="M133">
        <v>3021148</v>
      </c>
      <c r="N133">
        <v>157099698</v>
      </c>
      <c r="O133">
        <v>36253776</v>
      </c>
      <c r="P133">
        <v>42296073</v>
      </c>
      <c r="Q133">
        <v>3021148</v>
      </c>
      <c r="R133">
        <v>6042296</v>
      </c>
      <c r="S133">
        <v>12084592</v>
      </c>
      <c r="T133">
        <v>66465257</v>
      </c>
      <c r="U133">
        <v>0</v>
      </c>
      <c r="V133">
        <v>24169184</v>
      </c>
      <c r="W133">
        <v>0</v>
      </c>
      <c r="X133">
        <v>9063444</v>
      </c>
      <c r="Y133">
        <v>0</v>
      </c>
      <c r="Z133">
        <v>96676737</v>
      </c>
      <c r="AA133">
        <v>21148036</v>
      </c>
      <c r="AB133">
        <v>6042296</v>
      </c>
      <c r="AC133">
        <v>0</v>
      </c>
      <c r="AD133">
        <v>12084592</v>
      </c>
      <c r="AE133">
        <v>81570997</v>
      </c>
      <c r="AF133">
        <v>39274924</v>
      </c>
      <c r="AG133">
        <v>69486405</v>
      </c>
      <c r="AH133">
        <v>3021148</v>
      </c>
      <c r="AI133">
        <v>42296073</v>
      </c>
      <c r="AJ133">
        <v>3021148</v>
      </c>
      <c r="AK133">
        <v>259818731</v>
      </c>
      <c r="AL133">
        <v>9063444</v>
      </c>
      <c r="AM133">
        <v>69486405</v>
      </c>
      <c r="AN133">
        <v>3021148</v>
      </c>
      <c r="AO133">
        <v>33232628</v>
      </c>
      <c r="AP133">
        <v>0</v>
      </c>
      <c r="AQ133">
        <v>27190332</v>
      </c>
      <c r="AR133">
        <v>12084592</v>
      </c>
      <c r="AS133">
        <v>120845921</v>
      </c>
      <c r="AT133">
        <v>63444109</v>
      </c>
      <c r="AU133">
        <v>24169184</v>
      </c>
      <c r="AV133">
        <v>0</v>
      </c>
      <c r="AW133">
        <v>21148036</v>
      </c>
      <c r="AX133">
        <v>12084592</v>
      </c>
      <c r="AY133">
        <v>51359517</v>
      </c>
      <c r="AZ133">
        <v>9063444</v>
      </c>
      <c r="BA133">
        <v>3021148</v>
      </c>
      <c r="BB133">
        <v>9063444</v>
      </c>
      <c r="BC133">
        <v>0</v>
      </c>
      <c r="BD133">
        <v>12084592</v>
      </c>
      <c r="BE133">
        <v>21148036</v>
      </c>
      <c r="BF133">
        <v>0</v>
      </c>
      <c r="BG133">
        <v>196374622</v>
      </c>
      <c r="BH133" s="1" t="s">
        <v>931</v>
      </c>
      <c r="BI133">
        <v>0</v>
      </c>
      <c r="BJ133">
        <v>0</v>
      </c>
      <c r="BK133">
        <v>0</v>
      </c>
      <c r="BL133">
        <v>0</v>
      </c>
      <c r="BM133">
        <v>0</v>
      </c>
      <c r="BN133">
        <v>0</v>
      </c>
      <c r="BO133">
        <v>0</v>
      </c>
      <c r="BP133">
        <v>0</v>
      </c>
      <c r="BQ133">
        <v>1</v>
      </c>
      <c r="BR133">
        <v>0</v>
      </c>
      <c r="BS133">
        <v>0</v>
      </c>
      <c r="BT133">
        <v>0</v>
      </c>
      <c r="BU133">
        <v>0</v>
      </c>
      <c r="BV133">
        <v>0</v>
      </c>
      <c r="BW133">
        <v>0</v>
      </c>
      <c r="BX133">
        <v>0</v>
      </c>
      <c r="BY133">
        <v>0</v>
      </c>
      <c r="BZ133">
        <v>0</v>
      </c>
      <c r="CA133">
        <v>1</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1</v>
      </c>
      <c r="DA133">
        <v>0</v>
      </c>
      <c r="DB133">
        <v>0</v>
      </c>
      <c r="DC133">
        <v>0</v>
      </c>
      <c r="DD133">
        <v>0</v>
      </c>
      <c r="DE133">
        <v>0</v>
      </c>
      <c r="DF133">
        <v>0</v>
      </c>
      <c r="DG133" s="1" t="s">
        <v>273</v>
      </c>
      <c r="DH133">
        <v>0</v>
      </c>
      <c r="DI133">
        <v>0</v>
      </c>
      <c r="DJ133">
        <v>0</v>
      </c>
      <c r="DK133">
        <v>0</v>
      </c>
      <c r="DL133">
        <v>0</v>
      </c>
      <c r="DM133">
        <v>0</v>
      </c>
      <c r="DN133">
        <v>0</v>
      </c>
      <c r="DO133">
        <v>0</v>
      </c>
      <c r="DP133">
        <v>0</v>
      </c>
      <c r="DQ133">
        <v>0</v>
      </c>
      <c r="DR133">
        <v>0</v>
      </c>
      <c r="DS133">
        <v>0</v>
      </c>
      <c r="DT133">
        <v>0</v>
      </c>
      <c r="DU133">
        <v>0</v>
      </c>
      <c r="DV133">
        <v>0</v>
      </c>
      <c r="DW133">
        <v>0</v>
      </c>
      <c r="DX133">
        <v>1</v>
      </c>
      <c r="DY133">
        <v>0</v>
      </c>
      <c r="DZ133">
        <v>0</v>
      </c>
      <c r="EA133">
        <v>0</v>
      </c>
      <c r="EB133">
        <v>0</v>
      </c>
      <c r="EC133">
        <v>0</v>
      </c>
      <c r="ED133">
        <v>0</v>
      </c>
      <c r="EE133">
        <v>0</v>
      </c>
      <c r="EF133">
        <v>0</v>
      </c>
      <c r="EG133">
        <v>0</v>
      </c>
      <c r="EH133">
        <v>0</v>
      </c>
      <c r="EI133">
        <v>1</v>
      </c>
      <c r="EJ133">
        <v>0</v>
      </c>
      <c r="EK133">
        <v>0</v>
      </c>
      <c r="EL133">
        <v>0</v>
      </c>
      <c r="EM133">
        <v>0</v>
      </c>
      <c r="EN133">
        <v>0</v>
      </c>
      <c r="EO133">
        <v>0</v>
      </c>
      <c r="EP133">
        <v>0</v>
      </c>
      <c r="EQ133">
        <v>0</v>
      </c>
      <c r="ER133">
        <v>0</v>
      </c>
      <c r="ES133">
        <v>1</v>
      </c>
      <c r="ET133">
        <v>0</v>
      </c>
      <c r="EU133">
        <v>0</v>
      </c>
      <c r="EV133">
        <v>0</v>
      </c>
      <c r="EW133">
        <v>0</v>
      </c>
      <c r="EX133">
        <v>0</v>
      </c>
      <c r="EY133">
        <v>0</v>
      </c>
      <c r="EZ133">
        <v>0</v>
      </c>
      <c r="FA133">
        <v>0</v>
      </c>
      <c r="FB133">
        <v>0</v>
      </c>
      <c r="FC133">
        <v>0</v>
      </c>
      <c r="FD133">
        <v>0</v>
      </c>
      <c r="FE133">
        <v>0</v>
      </c>
    </row>
    <row r="134" spans="1:161" x14ac:dyDescent="0.25">
      <c r="A134" s="1" t="s">
        <v>932</v>
      </c>
      <c r="B134" s="1" t="s">
        <v>933</v>
      </c>
      <c r="C134">
        <v>1973</v>
      </c>
      <c r="D134" s="1" t="s">
        <v>934</v>
      </c>
      <c r="E134" s="1" t="s">
        <v>935</v>
      </c>
      <c r="F134">
        <v>77</v>
      </c>
      <c r="G134">
        <v>97</v>
      </c>
      <c r="H134">
        <v>93</v>
      </c>
      <c r="I134">
        <v>86</v>
      </c>
      <c r="J134">
        <v>7462687</v>
      </c>
      <c r="K134">
        <v>14925373</v>
      </c>
      <c r="L134">
        <v>59701493</v>
      </c>
      <c r="M134">
        <v>2238806</v>
      </c>
      <c r="N134">
        <v>115671642</v>
      </c>
      <c r="O134">
        <v>119402985</v>
      </c>
      <c r="P134">
        <v>63432836</v>
      </c>
      <c r="Q134">
        <v>14925373</v>
      </c>
      <c r="R134">
        <v>18656716</v>
      </c>
      <c r="S134">
        <v>1119403</v>
      </c>
      <c r="T134">
        <v>149253731</v>
      </c>
      <c r="U134">
        <v>2238806</v>
      </c>
      <c r="V134">
        <v>26119403</v>
      </c>
      <c r="W134">
        <v>0</v>
      </c>
      <c r="X134">
        <v>3358209</v>
      </c>
      <c r="Y134">
        <v>2238806</v>
      </c>
      <c r="Z134">
        <v>74626866</v>
      </c>
      <c r="AA134">
        <v>44776119</v>
      </c>
      <c r="AB134">
        <v>18656716</v>
      </c>
      <c r="AC134">
        <v>1119403</v>
      </c>
      <c r="AD134">
        <v>52238806</v>
      </c>
      <c r="AE134">
        <v>100746269</v>
      </c>
      <c r="AF134">
        <v>14925373</v>
      </c>
      <c r="AG134">
        <v>41044776</v>
      </c>
      <c r="AH134">
        <v>18656716</v>
      </c>
      <c r="AI134">
        <v>171641791</v>
      </c>
      <c r="AJ134">
        <v>93283582</v>
      </c>
      <c r="AK134">
        <v>78358209</v>
      </c>
      <c r="AL134">
        <v>7462687</v>
      </c>
      <c r="AM134">
        <v>70895522</v>
      </c>
      <c r="AN134">
        <v>74626866</v>
      </c>
      <c r="AO134">
        <v>141791045</v>
      </c>
      <c r="AP134">
        <v>7462687</v>
      </c>
      <c r="AQ134">
        <v>2238806</v>
      </c>
      <c r="AR134">
        <v>2238806</v>
      </c>
      <c r="AS134">
        <v>29850746</v>
      </c>
      <c r="AT134">
        <v>48507463</v>
      </c>
      <c r="AU134">
        <v>37313433</v>
      </c>
      <c r="AV134">
        <v>7462687</v>
      </c>
      <c r="AW134">
        <v>156716418</v>
      </c>
      <c r="AX134">
        <v>63432836</v>
      </c>
      <c r="AY134">
        <v>78358209</v>
      </c>
      <c r="AZ134">
        <v>18656716</v>
      </c>
      <c r="BA134">
        <v>29850746</v>
      </c>
      <c r="BB134">
        <v>29850746</v>
      </c>
      <c r="BC134">
        <v>7462687</v>
      </c>
      <c r="BD134">
        <v>29850746</v>
      </c>
      <c r="BE134">
        <v>3731343</v>
      </c>
      <c r="BF134">
        <v>0</v>
      </c>
      <c r="BG134">
        <v>324626866</v>
      </c>
      <c r="BH134" s="1" t="s">
        <v>936</v>
      </c>
      <c r="BI134">
        <v>0</v>
      </c>
      <c r="BJ134">
        <v>0</v>
      </c>
      <c r="BK134">
        <v>0</v>
      </c>
      <c r="BL134">
        <v>0</v>
      </c>
      <c r="BM134">
        <v>1</v>
      </c>
      <c r="BN134">
        <v>0</v>
      </c>
      <c r="BO134">
        <v>0</v>
      </c>
      <c r="BP134">
        <v>0</v>
      </c>
      <c r="BQ134">
        <v>0</v>
      </c>
      <c r="BR134">
        <v>0</v>
      </c>
      <c r="BS134">
        <v>0</v>
      </c>
      <c r="BT134">
        <v>0</v>
      </c>
      <c r="BU134">
        <v>0</v>
      </c>
      <c r="BV134">
        <v>0</v>
      </c>
      <c r="BW134">
        <v>0</v>
      </c>
      <c r="BX134">
        <v>0</v>
      </c>
      <c r="BY134">
        <v>0</v>
      </c>
      <c r="BZ134">
        <v>0</v>
      </c>
      <c r="CA134">
        <v>0</v>
      </c>
      <c r="CB134">
        <v>0</v>
      </c>
      <c r="CC134">
        <v>1</v>
      </c>
      <c r="CD134">
        <v>0</v>
      </c>
      <c r="CE134">
        <v>0</v>
      </c>
      <c r="CF134">
        <v>0</v>
      </c>
      <c r="CG134">
        <v>0</v>
      </c>
      <c r="CH134">
        <v>0</v>
      </c>
      <c r="CI134">
        <v>0</v>
      </c>
      <c r="CJ134">
        <v>0</v>
      </c>
      <c r="CK134">
        <v>0</v>
      </c>
      <c r="CL134">
        <v>0</v>
      </c>
      <c r="CM134">
        <v>0</v>
      </c>
      <c r="CN134">
        <v>0</v>
      </c>
      <c r="CO134">
        <v>0</v>
      </c>
      <c r="CP134">
        <v>0</v>
      </c>
      <c r="CQ134">
        <v>0</v>
      </c>
      <c r="CR134">
        <v>0</v>
      </c>
      <c r="CS134">
        <v>0</v>
      </c>
      <c r="CT134">
        <v>1</v>
      </c>
      <c r="CU134">
        <v>0</v>
      </c>
      <c r="CV134">
        <v>0</v>
      </c>
      <c r="CW134">
        <v>0</v>
      </c>
      <c r="CX134">
        <v>0</v>
      </c>
      <c r="CY134">
        <v>0</v>
      </c>
      <c r="CZ134">
        <v>0</v>
      </c>
      <c r="DA134">
        <v>0</v>
      </c>
      <c r="DB134">
        <v>0</v>
      </c>
      <c r="DC134">
        <v>0</v>
      </c>
      <c r="DD134">
        <v>0</v>
      </c>
      <c r="DE134">
        <v>0</v>
      </c>
      <c r="DF134">
        <v>0</v>
      </c>
      <c r="DG134" s="1" t="s">
        <v>937</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1</v>
      </c>
      <c r="EG134">
        <v>0</v>
      </c>
      <c r="EH134">
        <v>0</v>
      </c>
      <c r="EI134">
        <v>0</v>
      </c>
      <c r="EJ134">
        <v>0</v>
      </c>
      <c r="EK134">
        <v>0</v>
      </c>
      <c r="EL134">
        <v>0</v>
      </c>
      <c r="EM134">
        <v>0</v>
      </c>
      <c r="EN134">
        <v>0</v>
      </c>
      <c r="EO134">
        <v>0</v>
      </c>
      <c r="EP134">
        <v>0</v>
      </c>
      <c r="EQ134">
        <v>0</v>
      </c>
      <c r="ER134">
        <v>0</v>
      </c>
      <c r="ES134">
        <v>1</v>
      </c>
      <c r="ET134">
        <v>0</v>
      </c>
      <c r="EU134">
        <v>0</v>
      </c>
      <c r="EV134">
        <v>0</v>
      </c>
      <c r="EW134">
        <v>0</v>
      </c>
      <c r="EX134">
        <v>0</v>
      </c>
      <c r="EY134">
        <v>1</v>
      </c>
      <c r="EZ134">
        <v>0</v>
      </c>
      <c r="FA134">
        <v>0</v>
      </c>
      <c r="FB134">
        <v>0</v>
      </c>
      <c r="FC134">
        <v>0</v>
      </c>
      <c r="FD134">
        <v>0</v>
      </c>
      <c r="FE134">
        <v>0</v>
      </c>
    </row>
    <row r="135" spans="1:161" x14ac:dyDescent="0.25">
      <c r="A135" s="1" t="s">
        <v>938</v>
      </c>
      <c r="B135" s="1" t="s">
        <v>939</v>
      </c>
      <c r="C135">
        <v>1964</v>
      </c>
      <c r="D135" s="1" t="s">
        <v>940</v>
      </c>
      <c r="E135" s="1" t="s">
        <v>941</v>
      </c>
      <c r="F135">
        <v>76</v>
      </c>
      <c r="G135">
        <v>94</v>
      </c>
      <c r="H135">
        <v>93</v>
      </c>
      <c r="I135">
        <v>8475</v>
      </c>
      <c r="J135">
        <v>0</v>
      </c>
      <c r="K135">
        <v>0</v>
      </c>
      <c r="L135">
        <v>30927835</v>
      </c>
      <c r="M135">
        <v>0</v>
      </c>
      <c r="N135">
        <v>6185567</v>
      </c>
      <c r="O135">
        <v>51546392</v>
      </c>
      <c r="P135">
        <v>41237113</v>
      </c>
      <c r="Q135">
        <v>0</v>
      </c>
      <c r="R135">
        <v>10309278</v>
      </c>
      <c r="S135">
        <v>0</v>
      </c>
      <c r="T135">
        <v>82474227</v>
      </c>
      <c r="U135">
        <v>20618557</v>
      </c>
      <c r="V135">
        <v>10309278</v>
      </c>
      <c r="W135">
        <v>0</v>
      </c>
      <c r="X135">
        <v>30927835</v>
      </c>
      <c r="Y135">
        <v>0</v>
      </c>
      <c r="Z135">
        <v>30927835</v>
      </c>
      <c r="AA135">
        <v>30927835</v>
      </c>
      <c r="AB135">
        <v>51546392</v>
      </c>
      <c r="AC135">
        <v>10309278</v>
      </c>
      <c r="AD135">
        <v>41237113</v>
      </c>
      <c r="AE135">
        <v>72164948</v>
      </c>
      <c r="AF135">
        <v>41237113</v>
      </c>
      <c r="AG135">
        <v>51546392</v>
      </c>
      <c r="AH135">
        <v>0</v>
      </c>
      <c r="AI135">
        <v>144329897</v>
      </c>
      <c r="AJ135">
        <v>10309278</v>
      </c>
      <c r="AK135">
        <v>113402062</v>
      </c>
      <c r="AL135">
        <v>0</v>
      </c>
      <c r="AM135">
        <v>6185567</v>
      </c>
      <c r="AN135">
        <v>10309278</v>
      </c>
      <c r="AO135">
        <v>41237113</v>
      </c>
      <c r="AP135">
        <v>0</v>
      </c>
      <c r="AQ135">
        <v>92783505</v>
      </c>
      <c r="AR135">
        <v>0</v>
      </c>
      <c r="AS135">
        <v>20618557</v>
      </c>
      <c r="AT135">
        <v>51546392</v>
      </c>
      <c r="AU135">
        <v>20618557</v>
      </c>
      <c r="AV135">
        <v>10309278</v>
      </c>
      <c r="AW135">
        <v>113402062</v>
      </c>
      <c r="AX135">
        <v>72164948</v>
      </c>
      <c r="AY135">
        <v>6185567</v>
      </c>
      <c r="AZ135">
        <v>0</v>
      </c>
      <c r="BA135">
        <v>10309278</v>
      </c>
      <c r="BB135">
        <v>10309278</v>
      </c>
      <c r="BC135">
        <v>10309278</v>
      </c>
      <c r="BD135">
        <v>10309278</v>
      </c>
      <c r="BE135">
        <v>0</v>
      </c>
      <c r="BF135">
        <v>0</v>
      </c>
      <c r="BG135">
        <v>24742268</v>
      </c>
      <c r="BH135" s="1" t="s">
        <v>942</v>
      </c>
      <c r="BI135">
        <v>0</v>
      </c>
      <c r="BJ135">
        <v>0</v>
      </c>
      <c r="BK135">
        <v>0</v>
      </c>
      <c r="BL135">
        <v>0</v>
      </c>
      <c r="BM135">
        <v>0</v>
      </c>
      <c r="BN135">
        <v>0</v>
      </c>
      <c r="BO135">
        <v>0</v>
      </c>
      <c r="BP135">
        <v>1</v>
      </c>
      <c r="BQ135">
        <v>0</v>
      </c>
      <c r="BR135">
        <v>0</v>
      </c>
      <c r="BS135">
        <v>0</v>
      </c>
      <c r="BT135">
        <v>0</v>
      </c>
      <c r="BU135">
        <v>0</v>
      </c>
      <c r="BV135">
        <v>0</v>
      </c>
      <c r="BW135">
        <v>0</v>
      </c>
      <c r="BX135">
        <v>0</v>
      </c>
      <c r="BY135">
        <v>0</v>
      </c>
      <c r="BZ135">
        <v>0</v>
      </c>
      <c r="CA135">
        <v>1</v>
      </c>
      <c r="CB135">
        <v>0</v>
      </c>
      <c r="CC135">
        <v>0</v>
      </c>
      <c r="CD135">
        <v>0</v>
      </c>
      <c r="CE135">
        <v>0</v>
      </c>
      <c r="CF135">
        <v>0</v>
      </c>
      <c r="CG135">
        <v>0</v>
      </c>
      <c r="CH135">
        <v>0</v>
      </c>
      <c r="CI135">
        <v>0</v>
      </c>
      <c r="CJ135">
        <v>0</v>
      </c>
      <c r="CK135">
        <v>0</v>
      </c>
      <c r="CL135">
        <v>0</v>
      </c>
      <c r="CM135">
        <v>0</v>
      </c>
      <c r="CN135">
        <v>0</v>
      </c>
      <c r="CO135">
        <v>0</v>
      </c>
      <c r="CP135">
        <v>0</v>
      </c>
      <c r="CQ135">
        <v>0</v>
      </c>
      <c r="CR135">
        <v>1</v>
      </c>
      <c r="CS135">
        <v>0</v>
      </c>
      <c r="CT135">
        <v>0</v>
      </c>
      <c r="CU135">
        <v>0</v>
      </c>
      <c r="CV135">
        <v>0</v>
      </c>
      <c r="CW135">
        <v>0</v>
      </c>
      <c r="CX135">
        <v>0</v>
      </c>
      <c r="CY135">
        <v>0</v>
      </c>
      <c r="CZ135">
        <v>0</v>
      </c>
      <c r="DA135">
        <v>0</v>
      </c>
      <c r="DB135">
        <v>0</v>
      </c>
      <c r="DC135">
        <v>0</v>
      </c>
      <c r="DD135">
        <v>0</v>
      </c>
      <c r="DE135">
        <v>0</v>
      </c>
      <c r="DF135">
        <v>0</v>
      </c>
      <c r="DG135" s="1" t="s">
        <v>943</v>
      </c>
      <c r="DH135">
        <v>0</v>
      </c>
      <c r="DI135">
        <v>0</v>
      </c>
      <c r="DJ135">
        <v>0</v>
      </c>
      <c r="DK135">
        <v>0</v>
      </c>
      <c r="DL135">
        <v>0</v>
      </c>
      <c r="DM135">
        <v>0</v>
      </c>
      <c r="DN135">
        <v>0</v>
      </c>
      <c r="DO135">
        <v>0</v>
      </c>
      <c r="DP135">
        <v>1</v>
      </c>
      <c r="DQ135">
        <v>0</v>
      </c>
      <c r="DR135">
        <v>0</v>
      </c>
      <c r="DS135">
        <v>0</v>
      </c>
      <c r="DT135">
        <v>0</v>
      </c>
      <c r="DU135">
        <v>0</v>
      </c>
      <c r="DV135">
        <v>0</v>
      </c>
      <c r="DW135">
        <v>0</v>
      </c>
      <c r="DX135">
        <v>0</v>
      </c>
      <c r="DY135">
        <v>0</v>
      </c>
      <c r="DZ135">
        <v>1</v>
      </c>
      <c r="EA135">
        <v>0</v>
      </c>
      <c r="EB135">
        <v>0</v>
      </c>
      <c r="EC135">
        <v>0</v>
      </c>
      <c r="ED135">
        <v>0</v>
      </c>
      <c r="EE135">
        <v>0</v>
      </c>
      <c r="EF135">
        <v>1</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row>
    <row r="136" spans="1:161" x14ac:dyDescent="0.25">
      <c r="A136" s="1" t="s">
        <v>944</v>
      </c>
      <c r="B136" s="1" t="s">
        <v>945</v>
      </c>
      <c r="C136">
        <v>1968</v>
      </c>
      <c r="D136" s="1" t="s">
        <v>946</v>
      </c>
      <c r="E136" s="1" t="s">
        <v>947</v>
      </c>
      <c r="F136">
        <v>59</v>
      </c>
      <c r="G136">
        <v>65</v>
      </c>
      <c r="H136">
        <v>51</v>
      </c>
      <c r="I136">
        <v>585</v>
      </c>
      <c r="J136">
        <v>11857708</v>
      </c>
      <c r="K136">
        <v>11857708</v>
      </c>
      <c r="L136">
        <v>43478261</v>
      </c>
      <c r="M136">
        <v>19762846</v>
      </c>
      <c r="N136">
        <v>55335968</v>
      </c>
      <c r="O136">
        <v>11857708</v>
      </c>
      <c r="P136">
        <v>4743083</v>
      </c>
      <c r="Q136">
        <v>15810277</v>
      </c>
      <c r="R136">
        <v>0</v>
      </c>
      <c r="S136">
        <v>19762846</v>
      </c>
      <c r="T136">
        <v>90909091</v>
      </c>
      <c r="U136">
        <v>3952569</v>
      </c>
      <c r="V136">
        <v>51383399</v>
      </c>
      <c r="W136">
        <v>0</v>
      </c>
      <c r="X136">
        <v>35573123</v>
      </c>
      <c r="Y136">
        <v>0</v>
      </c>
      <c r="Z136">
        <v>15810277</v>
      </c>
      <c r="AA136">
        <v>63241107</v>
      </c>
      <c r="AB136">
        <v>23715415</v>
      </c>
      <c r="AC136">
        <v>0</v>
      </c>
      <c r="AD136">
        <v>27667984</v>
      </c>
      <c r="AE136">
        <v>15810277</v>
      </c>
      <c r="AF136">
        <v>31620553</v>
      </c>
      <c r="AG136">
        <v>27667984</v>
      </c>
      <c r="AH136">
        <v>3952569</v>
      </c>
      <c r="AI136">
        <v>118577075</v>
      </c>
      <c r="AJ136">
        <v>27667984</v>
      </c>
      <c r="AK136">
        <v>217391304</v>
      </c>
      <c r="AL136">
        <v>3952569</v>
      </c>
      <c r="AM136">
        <v>63241107</v>
      </c>
      <c r="AN136">
        <v>3952569</v>
      </c>
      <c r="AO136">
        <v>43478261</v>
      </c>
      <c r="AP136">
        <v>11857708</v>
      </c>
      <c r="AQ136">
        <v>79051383</v>
      </c>
      <c r="AR136">
        <v>7905138</v>
      </c>
      <c r="AS136">
        <v>122529644</v>
      </c>
      <c r="AT136">
        <v>51383399</v>
      </c>
      <c r="AU136">
        <v>11857708</v>
      </c>
      <c r="AV136">
        <v>15810277</v>
      </c>
      <c r="AW136">
        <v>90909091</v>
      </c>
      <c r="AX136">
        <v>35573123</v>
      </c>
      <c r="AY136">
        <v>43478261</v>
      </c>
      <c r="AZ136">
        <v>19762846</v>
      </c>
      <c r="BA136">
        <v>31620553</v>
      </c>
      <c r="BB136">
        <v>3952569</v>
      </c>
      <c r="BC136">
        <v>3952569</v>
      </c>
      <c r="BD136">
        <v>4743083</v>
      </c>
      <c r="BE136">
        <v>0</v>
      </c>
      <c r="BF136">
        <v>3952569</v>
      </c>
      <c r="BG136">
        <v>312252964</v>
      </c>
      <c r="BH136" s="1" t="s">
        <v>948</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1</v>
      </c>
      <c r="CB136">
        <v>0</v>
      </c>
      <c r="CC136">
        <v>0</v>
      </c>
      <c r="CD136">
        <v>0</v>
      </c>
      <c r="CE136">
        <v>0</v>
      </c>
      <c r="CF136">
        <v>0</v>
      </c>
      <c r="CG136">
        <v>0</v>
      </c>
      <c r="CH136">
        <v>1</v>
      </c>
      <c r="CI136">
        <v>0</v>
      </c>
      <c r="CJ136">
        <v>0</v>
      </c>
      <c r="CK136">
        <v>0</v>
      </c>
      <c r="CL136">
        <v>0</v>
      </c>
      <c r="CM136">
        <v>0</v>
      </c>
      <c r="CN136">
        <v>0</v>
      </c>
      <c r="CO136">
        <v>0</v>
      </c>
      <c r="CP136">
        <v>0</v>
      </c>
      <c r="CQ136">
        <v>0</v>
      </c>
      <c r="CR136">
        <v>1</v>
      </c>
      <c r="CS136">
        <v>0</v>
      </c>
      <c r="CT136">
        <v>0</v>
      </c>
      <c r="CU136">
        <v>0</v>
      </c>
      <c r="CV136">
        <v>0</v>
      </c>
      <c r="CW136">
        <v>0</v>
      </c>
      <c r="CX136">
        <v>0</v>
      </c>
      <c r="CY136">
        <v>0</v>
      </c>
      <c r="CZ136">
        <v>0</v>
      </c>
      <c r="DA136">
        <v>0</v>
      </c>
      <c r="DB136">
        <v>0</v>
      </c>
      <c r="DC136">
        <v>0</v>
      </c>
      <c r="DD136">
        <v>0</v>
      </c>
      <c r="DE136">
        <v>0</v>
      </c>
      <c r="DF136">
        <v>0</v>
      </c>
      <c r="DG136" s="1" t="s">
        <v>949</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1</v>
      </c>
      <c r="EA136">
        <v>0</v>
      </c>
      <c r="EB136">
        <v>0</v>
      </c>
      <c r="EC136">
        <v>0</v>
      </c>
      <c r="ED136">
        <v>0</v>
      </c>
      <c r="EE136">
        <v>0</v>
      </c>
      <c r="EF136">
        <v>0</v>
      </c>
      <c r="EG136">
        <v>1</v>
      </c>
      <c r="EH136">
        <v>0</v>
      </c>
      <c r="EI136">
        <v>1</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row>
    <row r="137" spans="1:161" x14ac:dyDescent="0.25">
      <c r="A137" s="1" t="s">
        <v>950</v>
      </c>
      <c r="B137" s="1" t="s">
        <v>951</v>
      </c>
      <c r="C137">
        <v>2023</v>
      </c>
      <c r="D137" s="1" t="s">
        <v>952</v>
      </c>
      <c r="E137" s="1" t="s">
        <v>953</v>
      </c>
      <c r="F137">
        <v>68</v>
      </c>
      <c r="G137">
        <v>88</v>
      </c>
      <c r="H137">
        <v>80</v>
      </c>
      <c r="I137">
        <v>76</v>
      </c>
      <c r="BH137" s="1" t="s">
        <v>954</v>
      </c>
      <c r="BI137">
        <v>0</v>
      </c>
      <c r="BJ137">
        <v>0</v>
      </c>
      <c r="BK137">
        <v>0</v>
      </c>
      <c r="BL137">
        <v>0</v>
      </c>
      <c r="BM137">
        <v>1</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1</v>
      </c>
      <c r="CM137">
        <v>0</v>
      </c>
      <c r="CN137">
        <v>0</v>
      </c>
      <c r="CO137">
        <v>0</v>
      </c>
      <c r="CP137">
        <v>0</v>
      </c>
      <c r="CQ137">
        <v>0</v>
      </c>
      <c r="CR137">
        <v>0</v>
      </c>
      <c r="CS137">
        <v>0</v>
      </c>
      <c r="CT137">
        <v>0</v>
      </c>
      <c r="CU137">
        <v>0</v>
      </c>
      <c r="CV137">
        <v>0</v>
      </c>
      <c r="CW137">
        <v>0</v>
      </c>
      <c r="CX137">
        <v>0</v>
      </c>
      <c r="CY137">
        <v>0</v>
      </c>
      <c r="CZ137">
        <v>1</v>
      </c>
      <c r="DA137">
        <v>0</v>
      </c>
      <c r="DB137">
        <v>0</v>
      </c>
      <c r="DC137">
        <v>0</v>
      </c>
      <c r="DD137">
        <v>0</v>
      </c>
      <c r="DE137">
        <v>0</v>
      </c>
      <c r="DF137">
        <v>0</v>
      </c>
      <c r="DG137" s="1" t="s">
        <v>955</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1</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1</v>
      </c>
      <c r="EZ137">
        <v>0</v>
      </c>
      <c r="FA137">
        <v>0</v>
      </c>
      <c r="FB137">
        <v>0</v>
      </c>
      <c r="FC137">
        <v>0</v>
      </c>
      <c r="FD137">
        <v>1</v>
      </c>
      <c r="FE137">
        <v>0</v>
      </c>
    </row>
    <row r="138" spans="1:161" x14ac:dyDescent="0.25">
      <c r="A138" s="1" t="s">
        <v>956</v>
      </c>
      <c r="B138" s="1" t="s">
        <v>957</v>
      </c>
      <c r="C138">
        <v>1975</v>
      </c>
      <c r="D138" s="1" t="s">
        <v>958</v>
      </c>
      <c r="E138" s="1" t="s">
        <v>959</v>
      </c>
      <c r="F138">
        <v>81</v>
      </c>
      <c r="G138">
        <v>78</v>
      </c>
      <c r="H138">
        <v>89</v>
      </c>
      <c r="I138">
        <v>8225</v>
      </c>
      <c r="J138">
        <v>1945525</v>
      </c>
      <c r="K138">
        <v>7782101</v>
      </c>
      <c r="L138">
        <v>27237354</v>
      </c>
      <c r="M138">
        <v>17509728</v>
      </c>
      <c r="N138">
        <v>46692607</v>
      </c>
      <c r="O138">
        <v>58365759</v>
      </c>
      <c r="P138">
        <v>105058366</v>
      </c>
      <c r="Q138">
        <v>9727626</v>
      </c>
      <c r="R138">
        <v>9727626</v>
      </c>
      <c r="S138">
        <v>27237354</v>
      </c>
      <c r="T138">
        <v>142023346</v>
      </c>
      <c r="U138">
        <v>44747082</v>
      </c>
      <c r="V138">
        <v>56420233</v>
      </c>
      <c r="W138">
        <v>0</v>
      </c>
      <c r="X138">
        <v>17509728</v>
      </c>
      <c r="Y138">
        <v>15564202</v>
      </c>
      <c r="Z138">
        <v>44747082</v>
      </c>
      <c r="AA138">
        <v>11673152</v>
      </c>
      <c r="AB138">
        <v>73929961</v>
      </c>
      <c r="AC138">
        <v>9727626</v>
      </c>
      <c r="AD138">
        <v>71984436</v>
      </c>
      <c r="AE138">
        <v>73929961</v>
      </c>
      <c r="AF138">
        <v>23346304</v>
      </c>
      <c r="AG138">
        <v>31128405</v>
      </c>
      <c r="AH138">
        <v>3891051</v>
      </c>
      <c r="AI138">
        <v>237354086</v>
      </c>
      <c r="AJ138">
        <v>11673152</v>
      </c>
      <c r="AK138">
        <v>73929961</v>
      </c>
      <c r="AL138">
        <v>7782101</v>
      </c>
      <c r="AM138">
        <v>71984436</v>
      </c>
      <c r="AN138">
        <v>83657588</v>
      </c>
      <c r="AO138">
        <v>105058366</v>
      </c>
      <c r="AP138">
        <v>25291829</v>
      </c>
      <c r="AQ138">
        <v>50583658</v>
      </c>
      <c r="AR138">
        <v>23346304</v>
      </c>
      <c r="AS138">
        <v>36964981</v>
      </c>
      <c r="AT138">
        <v>52529183</v>
      </c>
      <c r="AU138">
        <v>38910506</v>
      </c>
      <c r="AV138">
        <v>5836576</v>
      </c>
      <c r="AW138">
        <v>27237354</v>
      </c>
      <c r="AX138">
        <v>46692607</v>
      </c>
      <c r="AY138">
        <v>38910506</v>
      </c>
      <c r="AZ138">
        <v>13618677</v>
      </c>
      <c r="BA138">
        <v>79766537</v>
      </c>
      <c r="BB138">
        <v>27237354</v>
      </c>
      <c r="BC138">
        <v>5836576</v>
      </c>
      <c r="BD138">
        <v>15564202</v>
      </c>
      <c r="BE138">
        <v>0</v>
      </c>
      <c r="BF138">
        <v>5836576</v>
      </c>
      <c r="BG138">
        <v>266536965</v>
      </c>
      <c r="BH138" s="1" t="s">
        <v>960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1</v>
      </c>
      <c r="CE138">
        <v>0</v>
      </c>
      <c r="CF138">
        <v>0</v>
      </c>
      <c r="CG138">
        <v>0</v>
      </c>
      <c r="CH138">
        <v>0</v>
      </c>
      <c r="CI138">
        <v>0</v>
      </c>
      <c r="CJ138">
        <v>0</v>
      </c>
      <c r="CK138">
        <v>0</v>
      </c>
      <c r="CL138">
        <v>0</v>
      </c>
      <c r="CM138">
        <v>0</v>
      </c>
      <c r="CN138">
        <v>0</v>
      </c>
      <c r="CO138">
        <v>0</v>
      </c>
      <c r="CP138">
        <v>0</v>
      </c>
      <c r="CQ138">
        <v>0</v>
      </c>
      <c r="CR138">
        <v>1</v>
      </c>
      <c r="CS138">
        <v>0</v>
      </c>
      <c r="CT138">
        <v>0</v>
      </c>
      <c r="CU138">
        <v>0</v>
      </c>
      <c r="CV138">
        <v>0</v>
      </c>
      <c r="CW138">
        <v>0</v>
      </c>
      <c r="CX138">
        <v>0</v>
      </c>
      <c r="CY138">
        <v>0</v>
      </c>
      <c r="CZ138">
        <v>1</v>
      </c>
      <c r="DA138">
        <v>0</v>
      </c>
      <c r="DB138">
        <v>0</v>
      </c>
      <c r="DC138">
        <v>0</v>
      </c>
      <c r="DD138">
        <v>0</v>
      </c>
      <c r="DE138">
        <v>0</v>
      </c>
      <c r="DF138">
        <v>0</v>
      </c>
      <c r="DG138" s="1" t="s">
        <v>961</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1</v>
      </c>
      <c r="EX138">
        <v>1</v>
      </c>
      <c r="EY138">
        <v>0</v>
      </c>
      <c r="EZ138">
        <v>0</v>
      </c>
      <c r="FA138">
        <v>1</v>
      </c>
      <c r="FB138">
        <v>0</v>
      </c>
      <c r="FC138">
        <v>0</v>
      </c>
      <c r="FD138">
        <v>0</v>
      </c>
      <c r="FE138">
        <v>0</v>
      </c>
    </row>
    <row r="139" spans="1:161" x14ac:dyDescent="0.25">
      <c r="A139" s="1" t="s">
        <v>962</v>
      </c>
      <c r="B139" s="1" t="s">
        <v>963</v>
      </c>
      <c r="C139">
        <v>1991</v>
      </c>
      <c r="D139" s="1" t="s">
        <v>964</v>
      </c>
      <c r="E139" s="1" t="s">
        <v>965</v>
      </c>
      <c r="F139">
        <v>76</v>
      </c>
      <c r="G139">
        <v>89</v>
      </c>
      <c r="H139">
        <v>69</v>
      </c>
      <c r="I139">
        <v>775</v>
      </c>
      <c r="J139">
        <v>9933775</v>
      </c>
      <c r="K139">
        <v>3311258</v>
      </c>
      <c r="L139">
        <v>69536424</v>
      </c>
      <c r="M139">
        <v>16556291</v>
      </c>
      <c r="N139">
        <v>39735099</v>
      </c>
      <c r="O139">
        <v>59602649</v>
      </c>
      <c r="P139">
        <v>56291391</v>
      </c>
      <c r="Q139">
        <v>69536424</v>
      </c>
      <c r="R139">
        <v>9933775</v>
      </c>
      <c r="S139">
        <v>6622517</v>
      </c>
      <c r="T139">
        <v>11589404</v>
      </c>
      <c r="U139">
        <v>16556291</v>
      </c>
      <c r="V139">
        <v>13245033</v>
      </c>
      <c r="W139">
        <v>0</v>
      </c>
      <c r="X139">
        <v>56291391</v>
      </c>
      <c r="Y139">
        <v>16556291</v>
      </c>
      <c r="Z139">
        <v>49668874</v>
      </c>
      <c r="AA139">
        <v>9933775</v>
      </c>
      <c r="AB139">
        <v>16556291</v>
      </c>
      <c r="AC139">
        <v>16556291</v>
      </c>
      <c r="AD139">
        <v>56291391</v>
      </c>
      <c r="AE139">
        <v>62913907</v>
      </c>
      <c r="AF139">
        <v>52980132</v>
      </c>
      <c r="AG139">
        <v>92715232</v>
      </c>
      <c r="AH139">
        <v>13245033</v>
      </c>
      <c r="AI139">
        <v>132450331</v>
      </c>
      <c r="AJ139">
        <v>3311258</v>
      </c>
      <c r="AK139">
        <v>198675497</v>
      </c>
      <c r="AL139">
        <v>0</v>
      </c>
      <c r="AM139">
        <v>79470199</v>
      </c>
      <c r="AN139">
        <v>36423841</v>
      </c>
      <c r="AO139">
        <v>11589404</v>
      </c>
      <c r="AP139">
        <v>6622517</v>
      </c>
      <c r="AQ139">
        <v>39735099</v>
      </c>
      <c r="AR139">
        <v>3311258</v>
      </c>
      <c r="AS139">
        <v>23178808</v>
      </c>
      <c r="AT139">
        <v>69536424</v>
      </c>
      <c r="AU139">
        <v>86092715</v>
      </c>
      <c r="AV139">
        <v>3311258</v>
      </c>
      <c r="AW139">
        <v>79470199</v>
      </c>
      <c r="AX139">
        <v>52980132</v>
      </c>
      <c r="AY139">
        <v>26490066</v>
      </c>
      <c r="AZ139">
        <v>6622517</v>
      </c>
      <c r="BA139">
        <v>49668874</v>
      </c>
      <c r="BB139">
        <v>39735099</v>
      </c>
      <c r="BC139">
        <v>0</v>
      </c>
      <c r="BD139">
        <v>3311258</v>
      </c>
      <c r="BE139">
        <v>0</v>
      </c>
      <c r="BF139">
        <v>3311258</v>
      </c>
      <c r="BG139">
        <v>231788079</v>
      </c>
      <c r="BH139" s="1" t="s">
        <v>966</v>
      </c>
      <c r="BI139">
        <v>0</v>
      </c>
      <c r="BJ139">
        <v>0</v>
      </c>
      <c r="BK139">
        <v>0</v>
      </c>
      <c r="BL139">
        <v>0</v>
      </c>
      <c r="BM139">
        <v>0</v>
      </c>
      <c r="BN139">
        <v>0</v>
      </c>
      <c r="BO139">
        <v>0</v>
      </c>
      <c r="BP139">
        <v>1</v>
      </c>
      <c r="BQ139">
        <v>0</v>
      </c>
      <c r="BR139">
        <v>0</v>
      </c>
      <c r="BS139">
        <v>0</v>
      </c>
      <c r="BT139">
        <v>0</v>
      </c>
      <c r="BU139">
        <v>0</v>
      </c>
      <c r="BV139">
        <v>0</v>
      </c>
      <c r="BW139">
        <v>0</v>
      </c>
      <c r="BX139">
        <v>0</v>
      </c>
      <c r="BY139">
        <v>0</v>
      </c>
      <c r="BZ139">
        <v>0</v>
      </c>
      <c r="CA139">
        <v>0</v>
      </c>
      <c r="CB139">
        <v>0</v>
      </c>
      <c r="CC139">
        <v>0</v>
      </c>
      <c r="CD139">
        <v>0</v>
      </c>
      <c r="CE139">
        <v>0</v>
      </c>
      <c r="CF139">
        <v>1</v>
      </c>
      <c r="CG139">
        <v>0</v>
      </c>
      <c r="CH139">
        <v>0</v>
      </c>
      <c r="CI139">
        <v>0</v>
      </c>
      <c r="CJ139">
        <v>0</v>
      </c>
      <c r="CK139">
        <v>0</v>
      </c>
      <c r="CL139">
        <v>1</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s="1" t="s">
        <v>967</v>
      </c>
      <c r="DH139">
        <v>0</v>
      </c>
      <c r="DI139">
        <v>0</v>
      </c>
      <c r="DJ139">
        <v>0</v>
      </c>
      <c r="DK139">
        <v>0</v>
      </c>
      <c r="DL139">
        <v>0</v>
      </c>
      <c r="DM139">
        <v>0</v>
      </c>
      <c r="DN139">
        <v>0</v>
      </c>
      <c r="DO139">
        <v>1</v>
      </c>
      <c r="DP139">
        <v>0</v>
      </c>
      <c r="DQ139">
        <v>0</v>
      </c>
      <c r="DR139">
        <v>0</v>
      </c>
      <c r="DS139">
        <v>0</v>
      </c>
      <c r="DT139">
        <v>0</v>
      </c>
      <c r="DU139">
        <v>0</v>
      </c>
      <c r="DV139">
        <v>1</v>
      </c>
      <c r="DW139">
        <v>0</v>
      </c>
      <c r="DX139">
        <v>0</v>
      </c>
      <c r="DY139">
        <v>0</v>
      </c>
      <c r="DZ139">
        <v>0</v>
      </c>
      <c r="EA139">
        <v>0</v>
      </c>
      <c r="EB139">
        <v>0</v>
      </c>
      <c r="EC139">
        <v>0</v>
      </c>
      <c r="ED139">
        <v>0</v>
      </c>
      <c r="EE139">
        <v>1</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row>
    <row r="140" spans="1:161" x14ac:dyDescent="0.25">
      <c r="A140" s="1" t="s">
        <v>968</v>
      </c>
      <c r="B140" s="1" t="s">
        <v>969</v>
      </c>
      <c r="C140">
        <v>1992</v>
      </c>
      <c r="D140" s="1" t="s">
        <v>970</v>
      </c>
      <c r="E140" s="1" t="s">
        <v>971</v>
      </c>
      <c r="F140">
        <v>71</v>
      </c>
      <c r="G140">
        <v>55</v>
      </c>
      <c r="H140">
        <v>43</v>
      </c>
      <c r="I140">
        <v>60</v>
      </c>
      <c r="J140">
        <v>3406326</v>
      </c>
      <c r="K140">
        <v>729927</v>
      </c>
      <c r="L140">
        <v>4622871</v>
      </c>
      <c r="M140">
        <v>973236</v>
      </c>
      <c r="N140">
        <v>51094891</v>
      </c>
      <c r="O140">
        <v>68126521</v>
      </c>
      <c r="P140">
        <v>68126521</v>
      </c>
      <c r="Q140">
        <v>2676399</v>
      </c>
      <c r="R140">
        <v>729927</v>
      </c>
      <c r="S140">
        <v>243309</v>
      </c>
      <c r="T140">
        <v>97323601</v>
      </c>
      <c r="U140">
        <v>729927</v>
      </c>
      <c r="V140">
        <v>2919708</v>
      </c>
      <c r="W140">
        <v>0</v>
      </c>
      <c r="X140">
        <v>2919708</v>
      </c>
      <c r="Y140">
        <v>0</v>
      </c>
      <c r="Z140">
        <v>479318735</v>
      </c>
      <c r="AA140">
        <v>75425791</v>
      </c>
      <c r="AB140">
        <v>1459854</v>
      </c>
      <c r="AC140">
        <v>0</v>
      </c>
      <c r="AD140">
        <v>486618</v>
      </c>
      <c r="AE140">
        <v>201946472</v>
      </c>
      <c r="AF140">
        <v>1459854</v>
      </c>
      <c r="AG140">
        <v>3892944</v>
      </c>
      <c r="AH140">
        <v>243309</v>
      </c>
      <c r="AI140">
        <v>109489051</v>
      </c>
      <c r="AJ140">
        <v>243309</v>
      </c>
      <c r="AK140">
        <v>77858881</v>
      </c>
      <c r="AL140">
        <v>1459854</v>
      </c>
      <c r="AM140">
        <v>114355231</v>
      </c>
      <c r="AN140">
        <v>973236</v>
      </c>
      <c r="AO140">
        <v>3649635</v>
      </c>
      <c r="AP140">
        <v>0</v>
      </c>
      <c r="AQ140">
        <v>1459854</v>
      </c>
      <c r="AR140">
        <v>1216545</v>
      </c>
      <c r="AS140">
        <v>2676399</v>
      </c>
      <c r="AT140">
        <v>3892944</v>
      </c>
      <c r="AU140">
        <v>1946472</v>
      </c>
      <c r="AV140">
        <v>486618</v>
      </c>
      <c r="AW140">
        <v>3406326</v>
      </c>
      <c r="AX140">
        <v>70559611</v>
      </c>
      <c r="AY140">
        <v>51094891</v>
      </c>
      <c r="AZ140">
        <v>0</v>
      </c>
      <c r="BA140">
        <v>729927</v>
      </c>
      <c r="BB140">
        <v>973236</v>
      </c>
      <c r="BC140">
        <v>0</v>
      </c>
      <c r="BD140">
        <v>2676399</v>
      </c>
      <c r="BE140">
        <v>1216545</v>
      </c>
      <c r="BF140">
        <v>0</v>
      </c>
      <c r="BG140">
        <v>294403893</v>
      </c>
      <c r="BH140" s="1" t="s">
        <v>972</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1</v>
      </c>
      <c r="CG140">
        <v>1</v>
      </c>
      <c r="CH140">
        <v>0</v>
      </c>
      <c r="CI140">
        <v>0</v>
      </c>
      <c r="CJ140">
        <v>0</v>
      </c>
      <c r="CK140">
        <v>0</v>
      </c>
      <c r="CL140">
        <v>0</v>
      </c>
      <c r="CM140">
        <v>0</v>
      </c>
      <c r="CN140">
        <v>0</v>
      </c>
      <c r="CO140">
        <v>0</v>
      </c>
      <c r="CP140">
        <v>0</v>
      </c>
      <c r="CQ140">
        <v>0</v>
      </c>
      <c r="CR140">
        <v>1</v>
      </c>
      <c r="CS140">
        <v>0</v>
      </c>
      <c r="CT140">
        <v>0</v>
      </c>
      <c r="CU140">
        <v>0</v>
      </c>
      <c r="CV140">
        <v>0</v>
      </c>
      <c r="CW140">
        <v>0</v>
      </c>
      <c r="CX140">
        <v>0</v>
      </c>
      <c r="CY140">
        <v>0</v>
      </c>
      <c r="CZ140">
        <v>0</v>
      </c>
      <c r="DA140">
        <v>0</v>
      </c>
      <c r="DB140">
        <v>0</v>
      </c>
      <c r="DC140">
        <v>0</v>
      </c>
      <c r="DD140">
        <v>0</v>
      </c>
      <c r="DE140">
        <v>0</v>
      </c>
      <c r="DF140">
        <v>0</v>
      </c>
      <c r="DG140" s="1" t="s">
        <v>973</v>
      </c>
      <c r="DH140">
        <v>0</v>
      </c>
      <c r="DI140">
        <v>0</v>
      </c>
      <c r="DJ140">
        <v>0</v>
      </c>
      <c r="DK140">
        <v>0</v>
      </c>
      <c r="DL140">
        <v>0</v>
      </c>
      <c r="DM140">
        <v>0</v>
      </c>
      <c r="DN140">
        <v>0</v>
      </c>
      <c r="DO140">
        <v>1</v>
      </c>
      <c r="DP140">
        <v>0</v>
      </c>
      <c r="DQ140">
        <v>0</v>
      </c>
      <c r="DR140">
        <v>0</v>
      </c>
      <c r="DS140">
        <v>0</v>
      </c>
      <c r="DT140">
        <v>0</v>
      </c>
      <c r="DU140">
        <v>0</v>
      </c>
      <c r="DV140">
        <v>0</v>
      </c>
      <c r="DW140">
        <v>0</v>
      </c>
      <c r="DX140">
        <v>0</v>
      </c>
      <c r="DY140">
        <v>0</v>
      </c>
      <c r="DZ140">
        <v>0</v>
      </c>
      <c r="EA140">
        <v>0</v>
      </c>
      <c r="EB140">
        <v>0</v>
      </c>
      <c r="EC140">
        <v>1</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row>
    <row r="141" spans="1:161" x14ac:dyDescent="0.25">
      <c r="A141" s="1" t="s">
        <v>974</v>
      </c>
      <c r="B141" s="1" t="s">
        <v>975</v>
      </c>
      <c r="C141">
        <v>1989</v>
      </c>
      <c r="D141" s="1" t="s">
        <v>976</v>
      </c>
      <c r="E141" s="1" t="s">
        <v>977</v>
      </c>
      <c r="F141">
        <v>75</v>
      </c>
      <c r="G141">
        <v>77</v>
      </c>
      <c r="H141">
        <v>69</v>
      </c>
      <c r="I141">
        <v>74</v>
      </c>
      <c r="J141">
        <v>5213764</v>
      </c>
      <c r="K141">
        <v>2085506</v>
      </c>
      <c r="L141">
        <v>104275287</v>
      </c>
      <c r="M141">
        <v>13555787</v>
      </c>
      <c r="N141">
        <v>58394161</v>
      </c>
      <c r="O141">
        <v>68821689</v>
      </c>
      <c r="P141">
        <v>77163712</v>
      </c>
      <c r="Q141">
        <v>6256517</v>
      </c>
      <c r="R141">
        <v>9384776</v>
      </c>
      <c r="S141">
        <v>49009385</v>
      </c>
      <c r="T141">
        <v>104275287</v>
      </c>
      <c r="U141">
        <v>9384776</v>
      </c>
      <c r="V141">
        <v>42752868</v>
      </c>
      <c r="W141">
        <v>1042753</v>
      </c>
      <c r="X141">
        <v>31282586</v>
      </c>
      <c r="Y141">
        <v>729927</v>
      </c>
      <c r="Z141">
        <v>74035454</v>
      </c>
      <c r="AA141">
        <v>40667362</v>
      </c>
      <c r="AB141">
        <v>1459854</v>
      </c>
      <c r="AC141">
        <v>1042753</v>
      </c>
      <c r="AD141">
        <v>18769552</v>
      </c>
      <c r="AE141">
        <v>50052138</v>
      </c>
      <c r="AF141">
        <v>10427529</v>
      </c>
      <c r="AG141">
        <v>33368092</v>
      </c>
      <c r="AH141">
        <v>2085506</v>
      </c>
      <c r="AI141">
        <v>139728884</v>
      </c>
      <c r="AJ141">
        <v>5213764</v>
      </c>
      <c r="AK141">
        <v>180396246</v>
      </c>
      <c r="AL141">
        <v>4171011</v>
      </c>
      <c r="AM141">
        <v>86548488</v>
      </c>
      <c r="AN141">
        <v>15641293</v>
      </c>
      <c r="AO141">
        <v>67778936</v>
      </c>
      <c r="AP141">
        <v>20855057</v>
      </c>
      <c r="AQ141">
        <v>31282586</v>
      </c>
      <c r="AR141">
        <v>10427529</v>
      </c>
      <c r="AS141">
        <v>26068822</v>
      </c>
      <c r="AT141">
        <v>81334724</v>
      </c>
      <c r="AU141">
        <v>34410845</v>
      </c>
      <c r="AV141">
        <v>1042753</v>
      </c>
      <c r="AW141">
        <v>50052138</v>
      </c>
      <c r="AX141">
        <v>2189781</v>
      </c>
      <c r="AY141">
        <v>56308655</v>
      </c>
      <c r="AZ141">
        <v>17726799</v>
      </c>
      <c r="BA141">
        <v>18769552</v>
      </c>
      <c r="BB141">
        <v>50052138</v>
      </c>
      <c r="BC141">
        <v>0</v>
      </c>
      <c r="BD141">
        <v>1459854</v>
      </c>
      <c r="BE141">
        <v>0</v>
      </c>
      <c r="BF141">
        <v>2085506</v>
      </c>
      <c r="BG141">
        <v>311783107</v>
      </c>
      <c r="BH141" s="1" t="s">
        <v>978</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1</v>
      </c>
      <c r="CS141">
        <v>0</v>
      </c>
      <c r="CT141">
        <v>0</v>
      </c>
      <c r="CU141">
        <v>0</v>
      </c>
      <c r="CV141">
        <v>0</v>
      </c>
      <c r="CW141">
        <v>0</v>
      </c>
      <c r="CX141">
        <v>0</v>
      </c>
      <c r="CY141">
        <v>0</v>
      </c>
      <c r="CZ141">
        <v>0</v>
      </c>
      <c r="DA141">
        <v>0</v>
      </c>
      <c r="DB141">
        <v>0</v>
      </c>
      <c r="DC141">
        <v>0</v>
      </c>
      <c r="DD141">
        <v>0</v>
      </c>
      <c r="DE141">
        <v>1</v>
      </c>
      <c r="DF141">
        <v>0</v>
      </c>
      <c r="DG141" s="1" t="s">
        <v>979</v>
      </c>
      <c r="DH141">
        <v>0</v>
      </c>
      <c r="DI141">
        <v>0</v>
      </c>
      <c r="DJ141">
        <v>1</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1</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row>
    <row r="142" spans="1:161" x14ac:dyDescent="0.25">
      <c r="A142" s="1" t="s">
        <v>980</v>
      </c>
      <c r="B142" s="1" t="s">
        <v>981</v>
      </c>
      <c r="C142">
        <v>2000</v>
      </c>
      <c r="D142" s="1" t="s">
        <v>982</v>
      </c>
      <c r="E142" s="1" t="s">
        <v>983</v>
      </c>
      <c r="F142">
        <v>75</v>
      </c>
      <c r="G142">
        <v>90</v>
      </c>
      <c r="H142">
        <v>81</v>
      </c>
      <c r="I142">
        <v>8025</v>
      </c>
      <c r="J142">
        <v>28892456</v>
      </c>
      <c r="K142">
        <v>3210273</v>
      </c>
      <c r="L142">
        <v>163723917</v>
      </c>
      <c r="M142">
        <v>52969502</v>
      </c>
      <c r="N142">
        <v>110754414</v>
      </c>
      <c r="O142">
        <v>8988764</v>
      </c>
      <c r="P142">
        <v>96308186</v>
      </c>
      <c r="Q142">
        <v>4815409</v>
      </c>
      <c r="R142">
        <v>6420546</v>
      </c>
      <c r="S142">
        <v>17656501</v>
      </c>
      <c r="T142">
        <v>154093098</v>
      </c>
      <c r="U142">
        <v>33707865</v>
      </c>
      <c r="V142">
        <v>33707865</v>
      </c>
      <c r="W142">
        <v>8025682</v>
      </c>
      <c r="X142">
        <v>52969502</v>
      </c>
      <c r="Y142">
        <v>9630819</v>
      </c>
      <c r="Z142">
        <v>96308186</v>
      </c>
      <c r="AA142">
        <v>78651685</v>
      </c>
      <c r="AB142">
        <v>12841091</v>
      </c>
      <c r="AC142">
        <v>1605136</v>
      </c>
      <c r="AD142">
        <v>32102729</v>
      </c>
      <c r="AE142">
        <v>11717496</v>
      </c>
      <c r="AF142">
        <v>60995185</v>
      </c>
      <c r="AG142">
        <v>38523274</v>
      </c>
      <c r="AH142">
        <v>6420546</v>
      </c>
      <c r="AI142">
        <v>83467095</v>
      </c>
      <c r="AJ142">
        <v>56179775</v>
      </c>
      <c r="AK142">
        <v>187800963</v>
      </c>
      <c r="AL142">
        <v>14446228</v>
      </c>
      <c r="AM142">
        <v>242375602</v>
      </c>
      <c r="AN142">
        <v>48154093</v>
      </c>
      <c r="AO142">
        <v>85072231</v>
      </c>
      <c r="AP142">
        <v>11235955</v>
      </c>
      <c r="AQ142">
        <v>41733547</v>
      </c>
      <c r="AR142">
        <v>6420546</v>
      </c>
      <c r="AS142">
        <v>4494382</v>
      </c>
      <c r="AT142">
        <v>123595506</v>
      </c>
      <c r="AU142">
        <v>36918138</v>
      </c>
      <c r="AV142">
        <v>3210273</v>
      </c>
      <c r="AW142">
        <v>59390048</v>
      </c>
      <c r="AX142">
        <v>51364366</v>
      </c>
      <c r="AY142">
        <v>9470305</v>
      </c>
      <c r="AZ142">
        <v>4815409</v>
      </c>
      <c r="BA142">
        <v>17656501</v>
      </c>
      <c r="BB142">
        <v>2247191</v>
      </c>
      <c r="BC142">
        <v>0</v>
      </c>
      <c r="BD142">
        <v>19261637</v>
      </c>
      <c r="BE142">
        <v>6420546</v>
      </c>
      <c r="BF142">
        <v>1605136</v>
      </c>
      <c r="BG142">
        <v>365971108</v>
      </c>
      <c r="BH142" s="1" t="s">
        <v>984</v>
      </c>
      <c r="BI142">
        <v>0</v>
      </c>
      <c r="BJ142">
        <v>0</v>
      </c>
      <c r="BK142">
        <v>0</v>
      </c>
      <c r="BL142">
        <v>0</v>
      </c>
      <c r="BM142">
        <v>0</v>
      </c>
      <c r="BN142">
        <v>0</v>
      </c>
      <c r="BO142">
        <v>0</v>
      </c>
      <c r="BP142">
        <v>1</v>
      </c>
      <c r="BQ142">
        <v>0</v>
      </c>
      <c r="BR142">
        <v>0</v>
      </c>
      <c r="BS142">
        <v>0</v>
      </c>
      <c r="BT142">
        <v>0</v>
      </c>
      <c r="BU142">
        <v>0</v>
      </c>
      <c r="BV142">
        <v>0</v>
      </c>
      <c r="BW142">
        <v>1</v>
      </c>
      <c r="BX142">
        <v>0</v>
      </c>
      <c r="BY142">
        <v>0</v>
      </c>
      <c r="BZ142">
        <v>0</v>
      </c>
      <c r="CA142">
        <v>0</v>
      </c>
      <c r="CB142">
        <v>0</v>
      </c>
      <c r="CC142">
        <v>0</v>
      </c>
      <c r="CD142">
        <v>0</v>
      </c>
      <c r="CE142">
        <v>0</v>
      </c>
      <c r="CF142">
        <v>0</v>
      </c>
      <c r="CG142">
        <v>0</v>
      </c>
      <c r="CH142">
        <v>1</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s="1" t="s">
        <v>985</v>
      </c>
      <c r="DH142">
        <v>0</v>
      </c>
      <c r="DI142">
        <v>0</v>
      </c>
      <c r="DJ142">
        <v>1</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1</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1</v>
      </c>
      <c r="FA142">
        <v>0</v>
      </c>
      <c r="FB142">
        <v>0</v>
      </c>
      <c r="FC142">
        <v>0</v>
      </c>
      <c r="FD142">
        <v>0</v>
      </c>
      <c r="FE142">
        <v>0</v>
      </c>
    </row>
    <row r="143" spans="1:161" x14ac:dyDescent="0.25">
      <c r="A143" s="1" t="s">
        <v>986</v>
      </c>
      <c r="B143" s="1" t="s">
        <v>987</v>
      </c>
      <c r="C143">
        <v>1925</v>
      </c>
      <c r="D143" s="1" t="s">
        <v>988</v>
      </c>
      <c r="E143" s="1" t="s">
        <v>989</v>
      </c>
      <c r="F143">
        <v>79</v>
      </c>
      <c r="G143">
        <v>100</v>
      </c>
      <c r="H143">
        <v>97</v>
      </c>
      <c r="I143">
        <v>8875</v>
      </c>
      <c r="J143">
        <v>41841</v>
      </c>
      <c r="K143">
        <v>41841</v>
      </c>
      <c r="L143">
        <v>54393305</v>
      </c>
      <c r="M143">
        <v>108786611</v>
      </c>
      <c r="N143">
        <v>9623431</v>
      </c>
      <c r="O143">
        <v>33472803</v>
      </c>
      <c r="P143">
        <v>46025105</v>
      </c>
      <c r="Q143">
        <v>0</v>
      </c>
      <c r="R143">
        <v>0</v>
      </c>
      <c r="S143">
        <v>16736402</v>
      </c>
      <c r="T143">
        <v>108786611</v>
      </c>
      <c r="U143">
        <v>33472803</v>
      </c>
      <c r="V143">
        <v>12552301</v>
      </c>
      <c r="W143">
        <v>41841</v>
      </c>
      <c r="X143">
        <v>54393305</v>
      </c>
      <c r="Y143">
        <v>41841</v>
      </c>
      <c r="Z143">
        <v>58577406</v>
      </c>
      <c r="AA143">
        <v>20920502</v>
      </c>
      <c r="AB143">
        <v>20920502</v>
      </c>
      <c r="AC143">
        <v>0</v>
      </c>
      <c r="AD143">
        <v>37656904</v>
      </c>
      <c r="AE143">
        <v>146443515</v>
      </c>
      <c r="AF143">
        <v>0</v>
      </c>
      <c r="AG143">
        <v>12552301</v>
      </c>
      <c r="AH143">
        <v>0</v>
      </c>
      <c r="AI143">
        <v>133891213</v>
      </c>
      <c r="AJ143">
        <v>138075314</v>
      </c>
      <c r="AK143">
        <v>71129707</v>
      </c>
      <c r="AL143">
        <v>12552301</v>
      </c>
      <c r="AM143">
        <v>142259414</v>
      </c>
      <c r="AN143">
        <v>54393305</v>
      </c>
      <c r="AO143">
        <v>79497908</v>
      </c>
      <c r="AP143">
        <v>41841004</v>
      </c>
      <c r="AQ143">
        <v>50209205</v>
      </c>
      <c r="AR143">
        <v>12552301</v>
      </c>
      <c r="AS143">
        <v>37656904</v>
      </c>
      <c r="AT143">
        <v>41841004</v>
      </c>
      <c r="AU143">
        <v>54393305</v>
      </c>
      <c r="AV143">
        <v>0</v>
      </c>
      <c r="AW143">
        <v>10041841</v>
      </c>
      <c r="AX143">
        <v>29288703</v>
      </c>
      <c r="AY143">
        <v>20920502</v>
      </c>
      <c r="AZ143">
        <v>41841</v>
      </c>
      <c r="BA143">
        <v>16736402</v>
      </c>
      <c r="BB143">
        <v>12552301</v>
      </c>
      <c r="BC143">
        <v>8368201</v>
      </c>
      <c r="BD143">
        <v>8368201</v>
      </c>
      <c r="BE143">
        <v>8368201</v>
      </c>
      <c r="BF143">
        <v>8368201</v>
      </c>
      <c r="BG143">
        <v>322175732</v>
      </c>
      <c r="BH143" s="1" t="s">
        <v>990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1</v>
      </c>
      <c r="CG143">
        <v>0</v>
      </c>
      <c r="CH143">
        <v>0</v>
      </c>
      <c r="CI143">
        <v>0</v>
      </c>
      <c r="CJ143">
        <v>0</v>
      </c>
      <c r="CK143">
        <v>0</v>
      </c>
      <c r="CL143">
        <v>0</v>
      </c>
      <c r="CM143">
        <v>0</v>
      </c>
      <c r="CN143">
        <v>0</v>
      </c>
      <c r="CO143">
        <v>0</v>
      </c>
      <c r="CP143">
        <v>0</v>
      </c>
      <c r="CQ143">
        <v>0</v>
      </c>
      <c r="CR143">
        <v>0</v>
      </c>
      <c r="CS143">
        <v>0</v>
      </c>
      <c r="CT143">
        <v>1</v>
      </c>
      <c r="CU143">
        <v>0</v>
      </c>
      <c r="CV143">
        <v>0</v>
      </c>
      <c r="CW143">
        <v>0</v>
      </c>
      <c r="CX143">
        <v>0</v>
      </c>
      <c r="CY143">
        <v>0</v>
      </c>
      <c r="CZ143">
        <v>0</v>
      </c>
      <c r="DA143">
        <v>0</v>
      </c>
      <c r="DB143">
        <v>0</v>
      </c>
      <c r="DC143">
        <v>0</v>
      </c>
      <c r="DD143">
        <v>0</v>
      </c>
      <c r="DE143">
        <v>0</v>
      </c>
      <c r="DF143">
        <v>1</v>
      </c>
      <c r="DG143" s="1" t="s">
        <v>991</v>
      </c>
      <c r="DH143">
        <v>0</v>
      </c>
      <c r="DI143">
        <v>0</v>
      </c>
      <c r="DJ143">
        <v>0</v>
      </c>
      <c r="DK143">
        <v>0</v>
      </c>
      <c r="DL143">
        <v>1</v>
      </c>
      <c r="DM143">
        <v>0</v>
      </c>
      <c r="DN143">
        <v>0</v>
      </c>
      <c r="DO143">
        <v>0</v>
      </c>
      <c r="DP143">
        <v>0</v>
      </c>
      <c r="DQ143">
        <v>0</v>
      </c>
      <c r="DR143">
        <v>0</v>
      </c>
      <c r="DS143">
        <v>0</v>
      </c>
      <c r="DT143">
        <v>0</v>
      </c>
      <c r="DU143">
        <v>0</v>
      </c>
      <c r="DV143">
        <v>0</v>
      </c>
      <c r="DW143">
        <v>0</v>
      </c>
      <c r="DX143">
        <v>0</v>
      </c>
      <c r="DY143">
        <v>0</v>
      </c>
      <c r="DZ143">
        <v>0</v>
      </c>
      <c r="EA143">
        <v>0</v>
      </c>
      <c r="EB143">
        <v>0</v>
      </c>
      <c r="EC143">
        <v>1</v>
      </c>
      <c r="ED143">
        <v>0</v>
      </c>
      <c r="EE143">
        <v>0</v>
      </c>
      <c r="EF143">
        <v>0</v>
      </c>
      <c r="EG143">
        <v>0</v>
      </c>
      <c r="EH143">
        <v>1</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row>
    <row r="144" spans="1:161" x14ac:dyDescent="0.25">
      <c r="A144" s="1" t="s">
        <v>992</v>
      </c>
      <c r="B144" s="1" t="s">
        <v>993</v>
      </c>
      <c r="C144">
        <v>1946</v>
      </c>
      <c r="D144" s="1" t="s">
        <v>994</v>
      </c>
      <c r="E144" s="1" t="s">
        <v>995</v>
      </c>
      <c r="F144">
        <v>79</v>
      </c>
      <c r="H144">
        <v>92</v>
      </c>
      <c r="I144">
        <v>855</v>
      </c>
      <c r="J144">
        <v>0</v>
      </c>
      <c r="K144">
        <v>5988024</v>
      </c>
      <c r="L144">
        <v>107784431</v>
      </c>
      <c r="M144">
        <v>35928144</v>
      </c>
      <c r="N144">
        <v>23952096</v>
      </c>
      <c r="O144">
        <v>5988024</v>
      </c>
      <c r="P144">
        <v>83832335</v>
      </c>
      <c r="Q144">
        <v>11976048</v>
      </c>
      <c r="R144">
        <v>0</v>
      </c>
      <c r="S144">
        <v>41916168</v>
      </c>
      <c r="T144">
        <v>95808383</v>
      </c>
      <c r="U144">
        <v>17964072</v>
      </c>
      <c r="V144">
        <v>17964072</v>
      </c>
      <c r="W144">
        <v>0</v>
      </c>
      <c r="X144">
        <v>23952096</v>
      </c>
      <c r="Y144">
        <v>0</v>
      </c>
      <c r="Z144">
        <v>2994012</v>
      </c>
      <c r="AA144">
        <v>23952096</v>
      </c>
      <c r="AB144">
        <v>65868263</v>
      </c>
      <c r="AC144">
        <v>0</v>
      </c>
      <c r="AD144">
        <v>71856287</v>
      </c>
      <c r="AE144">
        <v>17964072</v>
      </c>
      <c r="AF144">
        <v>0</v>
      </c>
      <c r="AG144">
        <v>23952096</v>
      </c>
      <c r="AH144">
        <v>11976048</v>
      </c>
      <c r="AI144">
        <v>389221557</v>
      </c>
      <c r="AJ144">
        <v>11976048</v>
      </c>
      <c r="AK144">
        <v>5988024</v>
      </c>
      <c r="AL144">
        <v>5988024</v>
      </c>
      <c r="AM144">
        <v>77844311</v>
      </c>
      <c r="AN144">
        <v>41916168</v>
      </c>
      <c r="AO144">
        <v>41916168</v>
      </c>
      <c r="AP144">
        <v>11976048</v>
      </c>
      <c r="AQ144">
        <v>65868263</v>
      </c>
      <c r="AR144">
        <v>11976048</v>
      </c>
      <c r="AS144">
        <v>41916168</v>
      </c>
      <c r="AT144">
        <v>71856287</v>
      </c>
      <c r="AU144">
        <v>23952096</v>
      </c>
      <c r="AV144">
        <v>5988024</v>
      </c>
      <c r="AW144">
        <v>47904192</v>
      </c>
      <c r="AX144">
        <v>41916168</v>
      </c>
      <c r="AY144">
        <v>41916168</v>
      </c>
      <c r="AZ144">
        <v>11976048</v>
      </c>
      <c r="BA144">
        <v>17964072</v>
      </c>
      <c r="BB144">
        <v>0</v>
      </c>
      <c r="BC144">
        <v>5988024</v>
      </c>
      <c r="BD144">
        <v>23952096</v>
      </c>
      <c r="BE144">
        <v>0</v>
      </c>
      <c r="BF144">
        <v>0</v>
      </c>
      <c r="BG144">
        <v>203592814</v>
      </c>
      <c r="BH144" s="1" t="s">
        <v>996</v>
      </c>
      <c r="BI144">
        <v>0</v>
      </c>
      <c r="BJ144">
        <v>0</v>
      </c>
      <c r="BK144">
        <v>0</v>
      </c>
      <c r="BL144">
        <v>0</v>
      </c>
      <c r="BM144">
        <v>0</v>
      </c>
      <c r="BN144">
        <v>0</v>
      </c>
      <c r="BO144">
        <v>0</v>
      </c>
      <c r="BP144">
        <v>0</v>
      </c>
      <c r="BQ144">
        <v>0</v>
      </c>
      <c r="BR144">
        <v>0</v>
      </c>
      <c r="BS144">
        <v>0</v>
      </c>
      <c r="BT144">
        <v>0</v>
      </c>
      <c r="BU144">
        <v>0</v>
      </c>
      <c r="BV144">
        <v>1</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1</v>
      </c>
      <c r="CT144">
        <v>1</v>
      </c>
      <c r="CU144">
        <v>0</v>
      </c>
      <c r="CV144">
        <v>0</v>
      </c>
      <c r="CW144">
        <v>0</v>
      </c>
      <c r="CX144">
        <v>0</v>
      </c>
      <c r="CY144">
        <v>0</v>
      </c>
      <c r="CZ144">
        <v>0</v>
      </c>
      <c r="DA144">
        <v>0</v>
      </c>
      <c r="DB144">
        <v>0</v>
      </c>
      <c r="DC144">
        <v>0</v>
      </c>
      <c r="DD144">
        <v>0</v>
      </c>
      <c r="DE144">
        <v>0</v>
      </c>
      <c r="DF144">
        <v>0</v>
      </c>
      <c r="DG144" s="1" t="s">
        <v>405</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1</v>
      </c>
      <c r="EB144">
        <v>1</v>
      </c>
      <c r="EC144">
        <v>0</v>
      </c>
      <c r="ED144">
        <v>0</v>
      </c>
      <c r="EE144">
        <v>0</v>
      </c>
      <c r="EF144">
        <v>0</v>
      </c>
      <c r="EG144">
        <v>1</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row>
    <row r="145" spans="1:161" x14ac:dyDescent="0.25">
      <c r="A145" s="1" t="s">
        <v>997</v>
      </c>
      <c r="B145" s="1" t="s">
        <v>993</v>
      </c>
      <c r="C145">
        <v>1991</v>
      </c>
      <c r="D145" s="1" t="s">
        <v>998</v>
      </c>
      <c r="E145" s="1" t="s">
        <v>999</v>
      </c>
      <c r="F145">
        <v>80</v>
      </c>
      <c r="G145">
        <v>95</v>
      </c>
      <c r="H145">
        <v>95</v>
      </c>
      <c r="I145">
        <v>875</v>
      </c>
      <c r="J145">
        <v>3703704</v>
      </c>
      <c r="K145">
        <v>0</v>
      </c>
      <c r="L145">
        <v>75925926</v>
      </c>
      <c r="M145">
        <v>16666667</v>
      </c>
      <c r="N145">
        <v>61111111</v>
      </c>
      <c r="O145">
        <v>59259259</v>
      </c>
      <c r="P145">
        <v>59259259</v>
      </c>
      <c r="Q145">
        <v>5555556</v>
      </c>
      <c r="R145">
        <v>5555556</v>
      </c>
      <c r="S145">
        <v>18518519</v>
      </c>
      <c r="T145">
        <v>55555556</v>
      </c>
      <c r="U145">
        <v>11111111</v>
      </c>
      <c r="V145">
        <v>22222222</v>
      </c>
      <c r="W145">
        <v>0</v>
      </c>
      <c r="X145">
        <v>2037037</v>
      </c>
      <c r="Y145">
        <v>3703704</v>
      </c>
      <c r="Z145">
        <v>37037037</v>
      </c>
      <c r="AA145">
        <v>9259259</v>
      </c>
      <c r="AB145">
        <v>3703704</v>
      </c>
      <c r="AC145">
        <v>0</v>
      </c>
      <c r="AD145">
        <v>38888889</v>
      </c>
      <c r="AE145">
        <v>38888889</v>
      </c>
      <c r="AF145">
        <v>3703704</v>
      </c>
      <c r="AG145">
        <v>2962963</v>
      </c>
      <c r="AH145">
        <v>11111111</v>
      </c>
      <c r="AI145">
        <v>294444444</v>
      </c>
      <c r="AJ145">
        <v>5555556</v>
      </c>
      <c r="AK145">
        <v>12037037</v>
      </c>
      <c r="AL145">
        <v>7407407</v>
      </c>
      <c r="AM145">
        <v>57407407</v>
      </c>
      <c r="AN145">
        <v>25925926</v>
      </c>
      <c r="AO145">
        <v>53703704</v>
      </c>
      <c r="AP145">
        <v>16666667</v>
      </c>
      <c r="AQ145">
        <v>55555556</v>
      </c>
      <c r="AR145">
        <v>5555556</v>
      </c>
      <c r="AS145">
        <v>66666667</v>
      </c>
      <c r="AT145">
        <v>75925926</v>
      </c>
      <c r="AU145">
        <v>2037037</v>
      </c>
      <c r="AV145">
        <v>1851852</v>
      </c>
      <c r="AW145">
        <v>33333333</v>
      </c>
      <c r="AX145">
        <v>16666667</v>
      </c>
      <c r="AY145">
        <v>38888889</v>
      </c>
      <c r="AZ145">
        <v>14814815</v>
      </c>
      <c r="BA145">
        <v>5555556</v>
      </c>
      <c r="BB145">
        <v>3703704</v>
      </c>
      <c r="BC145">
        <v>1851852</v>
      </c>
      <c r="BD145">
        <v>2037037</v>
      </c>
      <c r="BE145">
        <v>1851852</v>
      </c>
      <c r="BF145">
        <v>7407407</v>
      </c>
      <c r="BG145">
        <v>22962963</v>
      </c>
      <c r="BH145" s="1" t="s">
        <v>1000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1</v>
      </c>
      <c r="CD145">
        <v>0</v>
      </c>
      <c r="CE145">
        <v>0</v>
      </c>
      <c r="CF145">
        <v>0</v>
      </c>
      <c r="CG145">
        <v>0</v>
      </c>
      <c r="CH145">
        <v>0</v>
      </c>
      <c r="CI145">
        <v>0</v>
      </c>
      <c r="CJ145">
        <v>0</v>
      </c>
      <c r="CK145">
        <v>0</v>
      </c>
      <c r="CL145">
        <v>0</v>
      </c>
      <c r="CM145">
        <v>0</v>
      </c>
      <c r="CN145">
        <v>0</v>
      </c>
      <c r="CO145">
        <v>1</v>
      </c>
      <c r="CP145">
        <v>0</v>
      </c>
      <c r="CQ145">
        <v>0</v>
      </c>
      <c r="CR145">
        <v>0</v>
      </c>
      <c r="CS145">
        <v>1</v>
      </c>
      <c r="CT145">
        <v>0</v>
      </c>
      <c r="CU145">
        <v>0</v>
      </c>
      <c r="CV145">
        <v>0</v>
      </c>
      <c r="CW145">
        <v>0</v>
      </c>
      <c r="CX145">
        <v>0</v>
      </c>
      <c r="CY145">
        <v>0</v>
      </c>
      <c r="CZ145">
        <v>0</v>
      </c>
      <c r="DA145">
        <v>0</v>
      </c>
      <c r="DB145">
        <v>0</v>
      </c>
      <c r="DC145">
        <v>0</v>
      </c>
      <c r="DD145">
        <v>0</v>
      </c>
      <c r="DE145">
        <v>0</v>
      </c>
      <c r="DF145">
        <v>0</v>
      </c>
      <c r="DG145" s="1" t="s">
        <v>405</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1</v>
      </c>
      <c r="EB145">
        <v>1</v>
      </c>
      <c r="EC145">
        <v>0</v>
      </c>
      <c r="ED145">
        <v>0</v>
      </c>
      <c r="EE145">
        <v>0</v>
      </c>
      <c r="EF145">
        <v>0</v>
      </c>
      <c r="EG145">
        <v>1</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row>
    <row r="146" spans="1:161" x14ac:dyDescent="0.25">
      <c r="A146" s="1" t="s">
        <v>1001</v>
      </c>
      <c r="B146" s="1" t="s">
        <v>1002</v>
      </c>
      <c r="C146">
        <v>1988</v>
      </c>
      <c r="D146" s="1" t="s">
        <v>1003</v>
      </c>
      <c r="E146" s="1" t="s">
        <v>1004</v>
      </c>
      <c r="F146">
        <v>75</v>
      </c>
      <c r="G146">
        <v>83</v>
      </c>
      <c r="H146">
        <v>71</v>
      </c>
      <c r="I146">
        <v>76</v>
      </c>
      <c r="J146">
        <v>1061008</v>
      </c>
      <c r="K146">
        <v>530504</v>
      </c>
      <c r="L146">
        <v>100795756</v>
      </c>
      <c r="M146">
        <v>42440318</v>
      </c>
      <c r="N146">
        <v>50397878</v>
      </c>
      <c r="O146">
        <v>23872679</v>
      </c>
      <c r="P146">
        <v>55702918</v>
      </c>
      <c r="Q146">
        <v>13262599</v>
      </c>
      <c r="R146">
        <v>265252</v>
      </c>
      <c r="S146">
        <v>795756</v>
      </c>
      <c r="T146">
        <v>79575597</v>
      </c>
      <c r="U146">
        <v>13262599</v>
      </c>
      <c r="V146">
        <v>21220159</v>
      </c>
      <c r="W146">
        <v>0</v>
      </c>
      <c r="X146">
        <v>15915119</v>
      </c>
      <c r="Y146">
        <v>265252</v>
      </c>
      <c r="Z146">
        <v>18567639</v>
      </c>
      <c r="AA146">
        <v>21220159</v>
      </c>
      <c r="AB146">
        <v>39787798</v>
      </c>
      <c r="AC146">
        <v>265252</v>
      </c>
      <c r="AD146">
        <v>21220159</v>
      </c>
      <c r="AE146">
        <v>13262599</v>
      </c>
      <c r="AF146">
        <v>18567639</v>
      </c>
      <c r="AG146">
        <v>84880637</v>
      </c>
      <c r="AH146">
        <v>265252</v>
      </c>
      <c r="AI146">
        <v>135278515</v>
      </c>
      <c r="AJ146">
        <v>530504</v>
      </c>
      <c r="AK146">
        <v>389920424</v>
      </c>
      <c r="AL146">
        <v>265252</v>
      </c>
      <c r="AM146">
        <v>76923077</v>
      </c>
      <c r="AN146">
        <v>15915119</v>
      </c>
      <c r="AO146">
        <v>29177719</v>
      </c>
      <c r="AP146">
        <v>265252</v>
      </c>
      <c r="AQ146">
        <v>58355438</v>
      </c>
      <c r="AR146">
        <v>530504</v>
      </c>
      <c r="AS146">
        <v>1061008</v>
      </c>
      <c r="AT146">
        <v>37135279</v>
      </c>
      <c r="AU146">
        <v>15915119</v>
      </c>
      <c r="AV146">
        <v>265252</v>
      </c>
      <c r="AW146">
        <v>47745358</v>
      </c>
      <c r="AX146">
        <v>29177719</v>
      </c>
      <c r="AY146">
        <v>42440318</v>
      </c>
      <c r="AZ146">
        <v>1061008</v>
      </c>
      <c r="BA146">
        <v>13262599</v>
      </c>
      <c r="BB146">
        <v>21220159</v>
      </c>
      <c r="BC146">
        <v>0</v>
      </c>
      <c r="BD146">
        <v>795756</v>
      </c>
      <c r="BE146">
        <v>0</v>
      </c>
      <c r="BF146">
        <v>265252</v>
      </c>
      <c r="BG146">
        <v>167108753</v>
      </c>
      <c r="BH146" s="1" t="s">
        <v>1005</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1</v>
      </c>
      <c r="CB146">
        <v>0</v>
      </c>
      <c r="CC146">
        <v>0</v>
      </c>
      <c r="CD146">
        <v>0</v>
      </c>
      <c r="CE146">
        <v>0</v>
      </c>
      <c r="CF146">
        <v>1</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1</v>
      </c>
      <c r="DA146">
        <v>0</v>
      </c>
      <c r="DB146">
        <v>0</v>
      </c>
      <c r="DC146">
        <v>0</v>
      </c>
      <c r="DD146">
        <v>0</v>
      </c>
      <c r="DE146">
        <v>0</v>
      </c>
      <c r="DF146">
        <v>0</v>
      </c>
      <c r="DG146" s="1" t="s">
        <v>847</v>
      </c>
      <c r="DH146">
        <v>0</v>
      </c>
      <c r="DI146">
        <v>0</v>
      </c>
      <c r="DJ146">
        <v>0</v>
      </c>
      <c r="DK146">
        <v>0</v>
      </c>
      <c r="DL146">
        <v>0</v>
      </c>
      <c r="DM146">
        <v>0</v>
      </c>
      <c r="DN146">
        <v>0</v>
      </c>
      <c r="DO146">
        <v>0</v>
      </c>
      <c r="DP146">
        <v>0</v>
      </c>
      <c r="DQ146">
        <v>0</v>
      </c>
      <c r="DR146">
        <v>0</v>
      </c>
      <c r="DS146">
        <v>0</v>
      </c>
      <c r="DT146">
        <v>0</v>
      </c>
      <c r="DU146">
        <v>0</v>
      </c>
      <c r="DV146">
        <v>1</v>
      </c>
      <c r="DW146">
        <v>0</v>
      </c>
      <c r="DX146">
        <v>0</v>
      </c>
      <c r="DY146">
        <v>0</v>
      </c>
      <c r="DZ146">
        <v>1</v>
      </c>
      <c r="EA146">
        <v>0</v>
      </c>
      <c r="EB146">
        <v>0</v>
      </c>
      <c r="EC146">
        <v>0</v>
      </c>
      <c r="ED146">
        <v>0</v>
      </c>
      <c r="EE146">
        <v>0</v>
      </c>
      <c r="EF146">
        <v>0</v>
      </c>
      <c r="EG146">
        <v>0</v>
      </c>
      <c r="EH146">
        <v>0</v>
      </c>
      <c r="EI146">
        <v>1</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row>
    <row r="147" spans="1:161" x14ac:dyDescent="0.25">
      <c r="A147" s="1" t="s">
        <v>1006</v>
      </c>
      <c r="B147" s="1" t="s">
        <v>1007</v>
      </c>
      <c r="C147">
        <v>2000</v>
      </c>
      <c r="D147" s="1" t="s">
        <v>1008</v>
      </c>
      <c r="E147" s="1" t="s">
        <v>1009</v>
      </c>
      <c r="F147">
        <v>71</v>
      </c>
      <c r="G147">
        <v>74</v>
      </c>
      <c r="H147">
        <v>85</v>
      </c>
      <c r="I147">
        <v>7525</v>
      </c>
      <c r="J147">
        <v>4464286</v>
      </c>
      <c r="K147">
        <v>8928571</v>
      </c>
      <c r="L147">
        <v>3125</v>
      </c>
      <c r="M147">
        <v>13392857</v>
      </c>
      <c r="N147">
        <v>66964286</v>
      </c>
      <c r="O147">
        <v>80357143</v>
      </c>
      <c r="P147">
        <v>75892857</v>
      </c>
      <c r="Q147">
        <v>17857143</v>
      </c>
      <c r="R147">
        <v>8928571</v>
      </c>
      <c r="S147">
        <v>22321429</v>
      </c>
      <c r="T147">
        <v>625</v>
      </c>
      <c r="U147">
        <v>3125</v>
      </c>
      <c r="V147">
        <v>40178571</v>
      </c>
      <c r="W147">
        <v>17857143</v>
      </c>
      <c r="X147">
        <v>3125</v>
      </c>
      <c r="Y147">
        <v>0</v>
      </c>
      <c r="Z147">
        <v>13392857</v>
      </c>
      <c r="AA147">
        <v>3125</v>
      </c>
      <c r="AB147">
        <v>8928571</v>
      </c>
      <c r="AC147">
        <v>4464286</v>
      </c>
      <c r="AD147">
        <v>58035714</v>
      </c>
      <c r="AE147">
        <v>49107143</v>
      </c>
      <c r="AF147">
        <v>4464286</v>
      </c>
      <c r="AG147">
        <v>35714286</v>
      </c>
      <c r="AH147">
        <v>13392857</v>
      </c>
      <c r="AI147">
        <v>183035714</v>
      </c>
      <c r="AJ147">
        <v>53571429</v>
      </c>
      <c r="AK147">
        <v>22321429</v>
      </c>
      <c r="AL147">
        <v>4464286</v>
      </c>
      <c r="AM147">
        <v>102678571</v>
      </c>
      <c r="AN147">
        <v>49107143</v>
      </c>
      <c r="AO147">
        <v>84821429</v>
      </c>
      <c r="AP147">
        <v>3125</v>
      </c>
      <c r="AQ147">
        <v>13392857</v>
      </c>
      <c r="AR147">
        <v>26785714</v>
      </c>
      <c r="AS147">
        <v>49107143</v>
      </c>
      <c r="AT147">
        <v>625</v>
      </c>
      <c r="AU147">
        <v>116071429</v>
      </c>
      <c r="AV147">
        <v>13392857</v>
      </c>
      <c r="AW147">
        <v>53571429</v>
      </c>
      <c r="AX147">
        <v>3125</v>
      </c>
      <c r="AY147">
        <v>58035714</v>
      </c>
      <c r="AZ147">
        <v>8928571</v>
      </c>
      <c r="BA147">
        <v>13392857</v>
      </c>
      <c r="BB147">
        <v>8928571</v>
      </c>
      <c r="BC147">
        <v>0</v>
      </c>
      <c r="BD147">
        <v>4464286</v>
      </c>
      <c r="BE147">
        <v>0</v>
      </c>
      <c r="BF147">
        <v>8928571</v>
      </c>
      <c r="BG147">
        <v>209821429</v>
      </c>
      <c r="BH147" s="1" t="s">
        <v>1010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1</v>
      </c>
      <c r="CB147">
        <v>0</v>
      </c>
      <c r="CC147">
        <v>0</v>
      </c>
      <c r="CD147">
        <v>0</v>
      </c>
      <c r="CE147">
        <v>1</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1</v>
      </c>
      <c r="DG147" s="1" t="s">
        <v>1011</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1</v>
      </c>
      <c r="EG147">
        <v>0</v>
      </c>
      <c r="EH147">
        <v>1</v>
      </c>
      <c r="EI147">
        <v>0</v>
      </c>
      <c r="EJ147">
        <v>0</v>
      </c>
      <c r="EK147">
        <v>0</v>
      </c>
      <c r="EL147">
        <v>0</v>
      </c>
      <c r="EM147">
        <v>0</v>
      </c>
      <c r="EN147">
        <v>0</v>
      </c>
      <c r="EO147">
        <v>0</v>
      </c>
      <c r="EP147">
        <v>0</v>
      </c>
      <c r="EQ147">
        <v>0</v>
      </c>
      <c r="ER147">
        <v>0</v>
      </c>
      <c r="ES147">
        <v>0</v>
      </c>
      <c r="ET147">
        <v>0</v>
      </c>
      <c r="EU147">
        <v>0</v>
      </c>
      <c r="EV147">
        <v>0</v>
      </c>
      <c r="EW147">
        <v>0</v>
      </c>
      <c r="EX147">
        <v>0</v>
      </c>
      <c r="EY147">
        <v>0</v>
      </c>
      <c r="EZ147">
        <v>1</v>
      </c>
      <c r="FA147">
        <v>0</v>
      </c>
      <c r="FB147">
        <v>0</v>
      </c>
      <c r="FC147">
        <v>0</v>
      </c>
      <c r="FD147">
        <v>0</v>
      </c>
      <c r="FE147">
        <v>0</v>
      </c>
    </row>
    <row r="148" spans="1:161" x14ac:dyDescent="0.25">
      <c r="A148" s="1" t="s">
        <v>1012</v>
      </c>
      <c r="B148" s="1" t="s">
        <v>1013</v>
      </c>
      <c r="C148">
        <v>1995</v>
      </c>
      <c r="D148" s="1" t="s">
        <v>1014</v>
      </c>
      <c r="E148" s="1" t="s">
        <v>1015</v>
      </c>
      <c r="F148">
        <v>81</v>
      </c>
      <c r="G148">
        <v>100</v>
      </c>
      <c r="H148">
        <v>78</v>
      </c>
      <c r="I148">
        <v>85</v>
      </c>
      <c r="J148">
        <v>7233273</v>
      </c>
      <c r="K148">
        <v>7233273</v>
      </c>
      <c r="L148">
        <v>36166365</v>
      </c>
      <c r="M148">
        <v>16274864</v>
      </c>
      <c r="N148">
        <v>238698011</v>
      </c>
      <c r="O148">
        <v>202531646</v>
      </c>
      <c r="P148">
        <v>37974684</v>
      </c>
      <c r="Q148">
        <v>7233273</v>
      </c>
      <c r="R148">
        <v>5424955</v>
      </c>
      <c r="S148">
        <v>1084991</v>
      </c>
      <c r="T148">
        <v>117540687</v>
      </c>
      <c r="U148">
        <v>21699819</v>
      </c>
      <c r="V148">
        <v>16274864</v>
      </c>
      <c r="W148">
        <v>0</v>
      </c>
      <c r="X148">
        <v>37974684</v>
      </c>
      <c r="Y148">
        <v>28933092</v>
      </c>
      <c r="Z148">
        <v>4159132</v>
      </c>
      <c r="AA148">
        <v>3616637</v>
      </c>
      <c r="AB148">
        <v>1084991</v>
      </c>
      <c r="AC148">
        <v>9041591</v>
      </c>
      <c r="AD148">
        <v>59674503</v>
      </c>
      <c r="AE148">
        <v>50632911</v>
      </c>
      <c r="AF148">
        <v>7233273</v>
      </c>
      <c r="AG148">
        <v>39783002</v>
      </c>
      <c r="AH148">
        <v>39783002</v>
      </c>
      <c r="AI148">
        <v>216998192</v>
      </c>
      <c r="AJ148">
        <v>12658228</v>
      </c>
      <c r="AK148">
        <v>68716094</v>
      </c>
      <c r="AL148">
        <v>19891501</v>
      </c>
      <c r="AM148">
        <v>65099458</v>
      </c>
      <c r="AN148">
        <v>16274864</v>
      </c>
      <c r="AO148">
        <v>63291139</v>
      </c>
      <c r="AP148">
        <v>0</v>
      </c>
      <c r="AQ148">
        <v>39783002</v>
      </c>
      <c r="AR148">
        <v>25316456</v>
      </c>
      <c r="AS148">
        <v>32549729</v>
      </c>
      <c r="AT148">
        <v>137432188</v>
      </c>
      <c r="AU148">
        <v>32549729</v>
      </c>
      <c r="AV148">
        <v>12658228</v>
      </c>
      <c r="AW148">
        <v>34358047</v>
      </c>
      <c r="AX148">
        <v>5244123</v>
      </c>
      <c r="AY148">
        <v>5244123</v>
      </c>
      <c r="AZ148">
        <v>34358047</v>
      </c>
      <c r="BA148">
        <v>7233273</v>
      </c>
      <c r="BB148">
        <v>5424955</v>
      </c>
      <c r="BC148">
        <v>1808318</v>
      </c>
      <c r="BD148">
        <v>5244123</v>
      </c>
      <c r="BE148">
        <v>3616637</v>
      </c>
      <c r="BF148">
        <v>5424955</v>
      </c>
      <c r="BG148">
        <v>334538879</v>
      </c>
      <c r="BH148" s="1" t="s">
        <v>1016</v>
      </c>
      <c r="BI148">
        <v>0</v>
      </c>
      <c r="BJ148">
        <v>0</v>
      </c>
      <c r="BK148">
        <v>0</v>
      </c>
      <c r="BL148">
        <v>0</v>
      </c>
      <c r="BM148">
        <v>0</v>
      </c>
      <c r="BN148">
        <v>0</v>
      </c>
      <c r="BO148">
        <v>0</v>
      </c>
      <c r="BP148">
        <v>1</v>
      </c>
      <c r="BQ148">
        <v>0</v>
      </c>
      <c r="BR148">
        <v>0</v>
      </c>
      <c r="BS148">
        <v>0</v>
      </c>
      <c r="BT148">
        <v>0</v>
      </c>
      <c r="BU148">
        <v>0</v>
      </c>
      <c r="BV148">
        <v>0</v>
      </c>
      <c r="BW148">
        <v>0</v>
      </c>
      <c r="BX148">
        <v>0</v>
      </c>
      <c r="BY148">
        <v>0</v>
      </c>
      <c r="BZ148">
        <v>0</v>
      </c>
      <c r="CA148">
        <v>0</v>
      </c>
      <c r="CB148">
        <v>0</v>
      </c>
      <c r="CC148">
        <v>1</v>
      </c>
      <c r="CD148">
        <v>0</v>
      </c>
      <c r="CE148">
        <v>0</v>
      </c>
      <c r="CF148">
        <v>0</v>
      </c>
      <c r="CG148">
        <v>0</v>
      </c>
      <c r="CH148">
        <v>1</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s="1" t="s">
        <v>1017</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1</v>
      </c>
      <c r="EC148">
        <v>0</v>
      </c>
      <c r="ED148">
        <v>0</v>
      </c>
      <c r="EE148">
        <v>0</v>
      </c>
      <c r="EF148">
        <v>1</v>
      </c>
      <c r="EG148">
        <v>0</v>
      </c>
      <c r="EH148">
        <v>0</v>
      </c>
      <c r="EI148">
        <v>0</v>
      </c>
      <c r="EJ148">
        <v>0</v>
      </c>
      <c r="EK148">
        <v>0</v>
      </c>
      <c r="EL148">
        <v>0</v>
      </c>
      <c r="EM148">
        <v>0</v>
      </c>
      <c r="EN148">
        <v>0</v>
      </c>
      <c r="EO148">
        <v>0</v>
      </c>
      <c r="EP148">
        <v>0</v>
      </c>
      <c r="EQ148">
        <v>0</v>
      </c>
      <c r="ER148">
        <v>1</v>
      </c>
      <c r="ES148">
        <v>0</v>
      </c>
      <c r="ET148">
        <v>0</v>
      </c>
      <c r="EU148">
        <v>0</v>
      </c>
      <c r="EV148">
        <v>0</v>
      </c>
      <c r="EW148">
        <v>0</v>
      </c>
      <c r="EX148">
        <v>0</v>
      </c>
      <c r="EY148">
        <v>0</v>
      </c>
      <c r="EZ148">
        <v>0</v>
      </c>
      <c r="FA148">
        <v>0</v>
      </c>
      <c r="FB148">
        <v>0</v>
      </c>
      <c r="FC148">
        <v>0</v>
      </c>
      <c r="FD148">
        <v>0</v>
      </c>
      <c r="FE148">
        <v>0</v>
      </c>
    </row>
    <row r="149" spans="1:161" x14ac:dyDescent="0.25">
      <c r="A149" s="1" t="s">
        <v>1018</v>
      </c>
      <c r="B149" s="1" t="s">
        <v>1019</v>
      </c>
      <c r="C149">
        <v>2006</v>
      </c>
      <c r="D149" s="1" t="s">
        <v>1020</v>
      </c>
      <c r="E149" s="1" t="s">
        <v>1021</v>
      </c>
      <c r="F149">
        <v>67</v>
      </c>
      <c r="G149">
        <v>76</v>
      </c>
      <c r="H149">
        <v>66</v>
      </c>
      <c r="I149">
        <v>69</v>
      </c>
      <c r="J149">
        <v>862069</v>
      </c>
      <c r="K149">
        <v>4310345</v>
      </c>
      <c r="L149">
        <v>142241379</v>
      </c>
      <c r="M149">
        <v>862069</v>
      </c>
      <c r="N149">
        <v>43103448</v>
      </c>
      <c r="O149">
        <v>12931034</v>
      </c>
      <c r="P149">
        <v>17241379</v>
      </c>
      <c r="Q149">
        <v>12931034</v>
      </c>
      <c r="R149">
        <v>0</v>
      </c>
      <c r="S149">
        <v>21551724</v>
      </c>
      <c r="T149">
        <v>64655172</v>
      </c>
      <c r="U149">
        <v>0</v>
      </c>
      <c r="V149">
        <v>862069</v>
      </c>
      <c r="W149">
        <v>0</v>
      </c>
      <c r="X149">
        <v>17241379</v>
      </c>
      <c r="Y149">
        <v>862069</v>
      </c>
      <c r="Z149">
        <v>64655172</v>
      </c>
      <c r="AA149">
        <v>12931034</v>
      </c>
      <c r="AB149">
        <v>64655172</v>
      </c>
      <c r="AC149">
        <v>4310345</v>
      </c>
      <c r="AD149">
        <v>30172414</v>
      </c>
      <c r="AE149">
        <v>112068966</v>
      </c>
      <c r="AF149">
        <v>56034483</v>
      </c>
      <c r="AG149">
        <v>60344828</v>
      </c>
      <c r="AH149">
        <v>34482759</v>
      </c>
      <c r="AI149">
        <v>60344828</v>
      </c>
      <c r="AJ149">
        <v>0</v>
      </c>
      <c r="AK149">
        <v>310344828</v>
      </c>
      <c r="AL149">
        <v>4310345</v>
      </c>
      <c r="AM149">
        <v>155172414</v>
      </c>
      <c r="AN149">
        <v>17241379</v>
      </c>
      <c r="AO149">
        <v>51724138</v>
      </c>
      <c r="AP149">
        <v>0</v>
      </c>
      <c r="AQ149">
        <v>38793103</v>
      </c>
      <c r="AR149">
        <v>21551724</v>
      </c>
      <c r="AS149">
        <v>17241379</v>
      </c>
      <c r="AT149">
        <v>90517241</v>
      </c>
      <c r="AU149">
        <v>12931034</v>
      </c>
      <c r="AV149">
        <v>862069</v>
      </c>
      <c r="AW149">
        <v>68965517</v>
      </c>
      <c r="AX149">
        <v>51724138</v>
      </c>
      <c r="AY149">
        <v>73275862</v>
      </c>
      <c r="AZ149">
        <v>4310345</v>
      </c>
      <c r="BA149">
        <v>21551724</v>
      </c>
      <c r="BB149">
        <v>4310345</v>
      </c>
      <c r="BC149">
        <v>0</v>
      </c>
      <c r="BD149">
        <v>12931034</v>
      </c>
      <c r="BE149">
        <v>0</v>
      </c>
      <c r="BF149">
        <v>0</v>
      </c>
      <c r="BG149">
        <v>237068966</v>
      </c>
      <c r="BH149" s="1" t="s">
        <v>1022</v>
      </c>
      <c r="BI149">
        <v>0</v>
      </c>
      <c r="BJ149">
        <v>0</v>
      </c>
      <c r="BK149">
        <v>1</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1</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1</v>
      </c>
      <c r="DF149">
        <v>0</v>
      </c>
      <c r="DG149" s="1" t="s">
        <v>1023</v>
      </c>
      <c r="DH149">
        <v>0</v>
      </c>
      <c r="DI149">
        <v>0</v>
      </c>
      <c r="DJ149">
        <v>1</v>
      </c>
      <c r="DK149">
        <v>0</v>
      </c>
      <c r="DL149">
        <v>0</v>
      </c>
      <c r="DM149">
        <v>0</v>
      </c>
      <c r="DN149">
        <v>0</v>
      </c>
      <c r="DO149">
        <v>0</v>
      </c>
      <c r="DP149">
        <v>0</v>
      </c>
      <c r="DQ149">
        <v>0</v>
      </c>
      <c r="DR149">
        <v>0</v>
      </c>
      <c r="DS149">
        <v>0</v>
      </c>
      <c r="DT149">
        <v>0</v>
      </c>
      <c r="DU149">
        <v>0</v>
      </c>
      <c r="DV149">
        <v>0</v>
      </c>
      <c r="DW149">
        <v>0</v>
      </c>
      <c r="DX149">
        <v>0</v>
      </c>
      <c r="DY149">
        <v>0</v>
      </c>
      <c r="DZ149">
        <v>1</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1</v>
      </c>
      <c r="EZ149">
        <v>0</v>
      </c>
      <c r="FA149">
        <v>0</v>
      </c>
      <c r="FB149">
        <v>0</v>
      </c>
      <c r="FC149">
        <v>0</v>
      </c>
      <c r="FD149">
        <v>0</v>
      </c>
      <c r="FE149">
        <v>0</v>
      </c>
    </row>
    <row r="150" spans="1:161" x14ac:dyDescent="0.25">
      <c r="A150" s="1" t="s">
        <v>1024</v>
      </c>
      <c r="B150" s="1" t="s">
        <v>1025</v>
      </c>
      <c r="C150">
        <v>1999</v>
      </c>
      <c r="D150" s="1" t="s">
        <v>1026</v>
      </c>
      <c r="E150" s="1" t="s">
        <v>1027</v>
      </c>
      <c r="F150">
        <v>77</v>
      </c>
      <c r="G150">
        <v>94</v>
      </c>
      <c r="H150">
        <v>90</v>
      </c>
      <c r="I150">
        <v>845</v>
      </c>
      <c r="J150">
        <v>5988024</v>
      </c>
      <c r="K150">
        <v>998004</v>
      </c>
      <c r="L150">
        <v>37924152</v>
      </c>
      <c r="M150">
        <v>15968064</v>
      </c>
      <c r="N150">
        <v>499002</v>
      </c>
      <c r="O150">
        <v>63872255</v>
      </c>
      <c r="P150">
        <v>46906188</v>
      </c>
      <c r="Q150">
        <v>13972056</v>
      </c>
      <c r="R150">
        <v>3992016</v>
      </c>
      <c r="S150">
        <v>8982036</v>
      </c>
      <c r="T150">
        <v>104790419</v>
      </c>
      <c r="U150">
        <v>10978044</v>
      </c>
      <c r="V150">
        <v>18962076</v>
      </c>
      <c r="W150">
        <v>998004</v>
      </c>
      <c r="X150">
        <v>20958084</v>
      </c>
      <c r="Y150">
        <v>16966068</v>
      </c>
      <c r="Z150">
        <v>2994012</v>
      </c>
      <c r="AA150">
        <v>20958084</v>
      </c>
      <c r="AB150">
        <v>7984032</v>
      </c>
      <c r="AC150">
        <v>1996008</v>
      </c>
      <c r="AD150">
        <v>28942116</v>
      </c>
      <c r="AE150">
        <v>25948104</v>
      </c>
      <c r="AF150">
        <v>18962076</v>
      </c>
      <c r="AG150">
        <v>33932136</v>
      </c>
      <c r="AH150">
        <v>17964072</v>
      </c>
      <c r="AI150">
        <v>144710579</v>
      </c>
      <c r="AJ150">
        <v>1996008</v>
      </c>
      <c r="AK150">
        <v>266467066</v>
      </c>
      <c r="AL150">
        <v>7984032</v>
      </c>
      <c r="AM150">
        <v>104790419</v>
      </c>
      <c r="AN150">
        <v>3493014</v>
      </c>
      <c r="AO150">
        <v>51896208</v>
      </c>
      <c r="AP150">
        <v>7984032</v>
      </c>
      <c r="AQ150">
        <v>35928144</v>
      </c>
      <c r="AR150">
        <v>6986028</v>
      </c>
      <c r="AS150">
        <v>20958084</v>
      </c>
      <c r="AT150">
        <v>5988024</v>
      </c>
      <c r="AU150">
        <v>21956088</v>
      </c>
      <c r="AV150">
        <v>998004</v>
      </c>
      <c r="AW150">
        <v>38922156</v>
      </c>
      <c r="AX150">
        <v>79840319</v>
      </c>
      <c r="AY150">
        <v>69860279</v>
      </c>
      <c r="AZ150">
        <v>2994012</v>
      </c>
      <c r="BA150">
        <v>20958084</v>
      </c>
      <c r="BB150">
        <v>10978044</v>
      </c>
      <c r="BC150">
        <v>2994012</v>
      </c>
      <c r="BD150">
        <v>6986028</v>
      </c>
      <c r="BE150">
        <v>0</v>
      </c>
      <c r="BF150">
        <v>1996008</v>
      </c>
      <c r="BG150">
        <v>204590818</v>
      </c>
      <c r="BH150" s="1" t="s">
        <v>1028</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1</v>
      </c>
      <c r="CE150">
        <v>0</v>
      </c>
      <c r="CF150">
        <v>0</v>
      </c>
      <c r="CG150">
        <v>0</v>
      </c>
      <c r="CH150">
        <v>0</v>
      </c>
      <c r="CI150">
        <v>0</v>
      </c>
      <c r="CJ150">
        <v>0</v>
      </c>
      <c r="CK150">
        <v>0</v>
      </c>
      <c r="CL150">
        <v>1</v>
      </c>
      <c r="CM150">
        <v>0</v>
      </c>
      <c r="CN150">
        <v>0</v>
      </c>
      <c r="CO150">
        <v>0</v>
      </c>
      <c r="CP150">
        <v>0</v>
      </c>
      <c r="CQ150">
        <v>0</v>
      </c>
      <c r="CR150">
        <v>0</v>
      </c>
      <c r="CS150">
        <v>0</v>
      </c>
      <c r="CT150">
        <v>0</v>
      </c>
      <c r="CU150">
        <v>0</v>
      </c>
      <c r="CV150">
        <v>0</v>
      </c>
      <c r="CW150">
        <v>1</v>
      </c>
      <c r="CX150">
        <v>0</v>
      </c>
      <c r="CY150">
        <v>0</v>
      </c>
      <c r="CZ150">
        <v>0</v>
      </c>
      <c r="DA150">
        <v>0</v>
      </c>
      <c r="DB150">
        <v>0</v>
      </c>
      <c r="DC150">
        <v>0</v>
      </c>
      <c r="DD150">
        <v>0</v>
      </c>
      <c r="DE150">
        <v>0</v>
      </c>
      <c r="DF150">
        <v>0</v>
      </c>
      <c r="DG150" s="1" t="s">
        <v>1029</v>
      </c>
      <c r="DH150">
        <v>0</v>
      </c>
      <c r="DI150">
        <v>0</v>
      </c>
      <c r="DJ150">
        <v>0</v>
      </c>
      <c r="DK150">
        <v>0</v>
      </c>
      <c r="DL150">
        <v>0</v>
      </c>
      <c r="DM150">
        <v>0</v>
      </c>
      <c r="DN150">
        <v>0</v>
      </c>
      <c r="DO150">
        <v>1</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1</v>
      </c>
      <c r="EW150">
        <v>0</v>
      </c>
      <c r="EX150">
        <v>0</v>
      </c>
      <c r="EY150">
        <v>1</v>
      </c>
      <c r="EZ150">
        <v>0</v>
      </c>
      <c r="FA150">
        <v>0</v>
      </c>
      <c r="FB150">
        <v>0</v>
      </c>
      <c r="FC150">
        <v>0</v>
      </c>
      <c r="FD150">
        <v>0</v>
      </c>
      <c r="FE150">
        <v>0</v>
      </c>
    </row>
    <row r="151" spans="1:161" x14ac:dyDescent="0.25">
      <c r="A151" s="1" t="s">
        <v>1030</v>
      </c>
      <c r="B151" s="1" t="s">
        <v>1031</v>
      </c>
      <c r="C151">
        <v>1979</v>
      </c>
      <c r="D151" s="1" t="s">
        <v>1032</v>
      </c>
      <c r="E151" s="1" t="s">
        <v>1033</v>
      </c>
      <c r="F151">
        <v>79</v>
      </c>
      <c r="G151">
        <v>95</v>
      </c>
      <c r="H151">
        <v>83</v>
      </c>
      <c r="I151">
        <v>84</v>
      </c>
      <c r="J151">
        <v>26595745</v>
      </c>
      <c r="K151">
        <v>31914894</v>
      </c>
      <c r="L151">
        <v>45212766</v>
      </c>
      <c r="M151">
        <v>2659574</v>
      </c>
      <c r="N151">
        <v>90425532</v>
      </c>
      <c r="O151">
        <v>55851064</v>
      </c>
      <c r="P151">
        <v>31914894</v>
      </c>
      <c r="Q151">
        <v>29255319</v>
      </c>
      <c r="R151">
        <v>2659574</v>
      </c>
      <c r="S151">
        <v>13297872</v>
      </c>
      <c r="T151">
        <v>85106383</v>
      </c>
      <c r="U151">
        <v>37234043</v>
      </c>
      <c r="V151">
        <v>31914894</v>
      </c>
      <c r="W151">
        <v>0</v>
      </c>
      <c r="X151">
        <v>39893617</v>
      </c>
      <c r="Y151">
        <v>10638298</v>
      </c>
      <c r="Z151">
        <v>13297872</v>
      </c>
      <c r="AA151">
        <v>7978723</v>
      </c>
      <c r="AB151">
        <v>13297872</v>
      </c>
      <c r="AC151">
        <v>79787234</v>
      </c>
      <c r="AD151">
        <v>26595745</v>
      </c>
      <c r="AE151">
        <v>50531915</v>
      </c>
      <c r="AF151">
        <v>125</v>
      </c>
      <c r="AG151">
        <v>37234043</v>
      </c>
      <c r="AH151">
        <v>13297872</v>
      </c>
      <c r="AI151">
        <v>186170213</v>
      </c>
      <c r="AJ151">
        <v>7978723</v>
      </c>
      <c r="AK151">
        <v>239361702</v>
      </c>
      <c r="AL151">
        <v>13297872</v>
      </c>
      <c r="AM151">
        <v>71808511</v>
      </c>
      <c r="AN151">
        <v>39893617</v>
      </c>
      <c r="AO151">
        <v>53191489</v>
      </c>
      <c r="AP151">
        <v>18617021</v>
      </c>
      <c r="AQ151">
        <v>18617021</v>
      </c>
      <c r="AR151">
        <v>18617021</v>
      </c>
      <c r="AS151">
        <v>10638298</v>
      </c>
      <c r="AT151">
        <v>58510638</v>
      </c>
      <c r="AU151">
        <v>15957447</v>
      </c>
      <c r="AV151">
        <v>5319149</v>
      </c>
      <c r="AW151">
        <v>31914894</v>
      </c>
      <c r="AX151">
        <v>34574468</v>
      </c>
      <c r="AY151">
        <v>45212766</v>
      </c>
      <c r="AZ151">
        <v>10638298</v>
      </c>
      <c r="BA151">
        <v>53191489</v>
      </c>
      <c r="BB151">
        <v>13297872</v>
      </c>
      <c r="BC151">
        <v>2659574</v>
      </c>
      <c r="BD151">
        <v>2659574</v>
      </c>
      <c r="BE151">
        <v>0</v>
      </c>
      <c r="BF151">
        <v>18617021</v>
      </c>
      <c r="BG151">
        <v>204787234</v>
      </c>
      <c r="BH151" s="1" t="s">
        <v>1034</v>
      </c>
      <c r="BI151">
        <v>0</v>
      </c>
      <c r="BJ151">
        <v>0</v>
      </c>
      <c r="BK151">
        <v>0</v>
      </c>
      <c r="BL151">
        <v>0</v>
      </c>
      <c r="BM151">
        <v>1</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1</v>
      </c>
      <c r="CL151">
        <v>0</v>
      </c>
      <c r="CM151">
        <v>0</v>
      </c>
      <c r="CN151">
        <v>0</v>
      </c>
      <c r="CO151">
        <v>0</v>
      </c>
      <c r="CP151">
        <v>0</v>
      </c>
      <c r="CQ151">
        <v>0</v>
      </c>
      <c r="CR151">
        <v>0</v>
      </c>
      <c r="CS151">
        <v>0</v>
      </c>
      <c r="CT151">
        <v>0</v>
      </c>
      <c r="CU151">
        <v>0</v>
      </c>
      <c r="CV151">
        <v>0</v>
      </c>
      <c r="CW151">
        <v>0</v>
      </c>
      <c r="CX151">
        <v>0</v>
      </c>
      <c r="CY151">
        <v>0</v>
      </c>
      <c r="CZ151">
        <v>1</v>
      </c>
      <c r="DA151">
        <v>0</v>
      </c>
      <c r="DB151">
        <v>0</v>
      </c>
      <c r="DC151">
        <v>0</v>
      </c>
      <c r="DD151">
        <v>0</v>
      </c>
      <c r="DE151">
        <v>0</v>
      </c>
      <c r="DF151">
        <v>0</v>
      </c>
      <c r="DG151" s="1" t="s">
        <v>1035</v>
      </c>
      <c r="DH151">
        <v>0</v>
      </c>
      <c r="DI151">
        <v>0</v>
      </c>
      <c r="DJ151">
        <v>0</v>
      </c>
      <c r="DK151">
        <v>0</v>
      </c>
      <c r="DL151">
        <v>0</v>
      </c>
      <c r="DM151">
        <v>0</v>
      </c>
      <c r="DN151">
        <v>0</v>
      </c>
      <c r="DO151">
        <v>1</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1</v>
      </c>
      <c r="EJ151">
        <v>0</v>
      </c>
      <c r="EK151">
        <v>0</v>
      </c>
      <c r="EL151">
        <v>0</v>
      </c>
      <c r="EM151">
        <v>0</v>
      </c>
      <c r="EN151">
        <v>0</v>
      </c>
      <c r="EO151">
        <v>0</v>
      </c>
      <c r="EP151">
        <v>0</v>
      </c>
      <c r="EQ151">
        <v>0</v>
      </c>
      <c r="ER151">
        <v>0</v>
      </c>
      <c r="ES151">
        <v>0</v>
      </c>
      <c r="ET151">
        <v>0</v>
      </c>
      <c r="EU151">
        <v>0</v>
      </c>
      <c r="EV151">
        <v>0</v>
      </c>
      <c r="EW151">
        <v>0</v>
      </c>
      <c r="EX151">
        <v>0</v>
      </c>
      <c r="EY151">
        <v>1</v>
      </c>
      <c r="EZ151">
        <v>0</v>
      </c>
      <c r="FA151">
        <v>0</v>
      </c>
      <c r="FB151">
        <v>0</v>
      </c>
      <c r="FC151">
        <v>0</v>
      </c>
      <c r="FD151">
        <v>0</v>
      </c>
      <c r="FE151">
        <v>0</v>
      </c>
    </row>
    <row r="152" spans="1:161" x14ac:dyDescent="0.25">
      <c r="A152" s="1" t="s">
        <v>1036</v>
      </c>
      <c r="B152" s="1" t="s">
        <v>1037</v>
      </c>
      <c r="C152">
        <v>1967</v>
      </c>
      <c r="D152" s="1" t="s">
        <v>1038</v>
      </c>
      <c r="E152" s="1" t="s">
        <v>1039</v>
      </c>
      <c r="F152">
        <v>76</v>
      </c>
      <c r="G152">
        <v>95</v>
      </c>
      <c r="I152">
        <v>855</v>
      </c>
      <c r="J152">
        <v>125</v>
      </c>
      <c r="K152">
        <v>625</v>
      </c>
      <c r="L152">
        <v>25</v>
      </c>
      <c r="M152">
        <v>25</v>
      </c>
      <c r="N152">
        <v>4375</v>
      </c>
      <c r="O152">
        <v>8125</v>
      </c>
      <c r="P152">
        <v>6875</v>
      </c>
      <c r="Q152">
        <v>6875</v>
      </c>
      <c r="R152">
        <v>625</v>
      </c>
      <c r="S152">
        <v>1875</v>
      </c>
      <c r="T152">
        <v>10625</v>
      </c>
      <c r="U152">
        <v>625</v>
      </c>
      <c r="V152">
        <v>5</v>
      </c>
      <c r="W152">
        <v>625</v>
      </c>
      <c r="X152">
        <v>1875</v>
      </c>
      <c r="Y152">
        <v>1875</v>
      </c>
      <c r="Z152">
        <v>3125</v>
      </c>
      <c r="AA152">
        <v>375</v>
      </c>
      <c r="AB152">
        <v>1875</v>
      </c>
      <c r="AC152">
        <v>0</v>
      </c>
      <c r="AD152">
        <v>4375</v>
      </c>
      <c r="AE152">
        <v>4375</v>
      </c>
      <c r="AF152">
        <v>625</v>
      </c>
      <c r="AG152">
        <v>125</v>
      </c>
      <c r="AH152">
        <v>25</v>
      </c>
      <c r="AI152">
        <v>15</v>
      </c>
      <c r="AJ152">
        <v>125</v>
      </c>
      <c r="AK152">
        <v>8125</v>
      </c>
      <c r="AL152">
        <v>1875</v>
      </c>
      <c r="AM152">
        <v>1</v>
      </c>
      <c r="AN152">
        <v>375</v>
      </c>
      <c r="AO152">
        <v>625</v>
      </c>
      <c r="AP152">
        <v>0</v>
      </c>
      <c r="AQ152">
        <v>5</v>
      </c>
      <c r="AR152">
        <v>625</v>
      </c>
      <c r="AS152">
        <v>1875</v>
      </c>
      <c r="AT152">
        <v>125</v>
      </c>
      <c r="AU152">
        <v>4375</v>
      </c>
      <c r="AV152">
        <v>0</v>
      </c>
      <c r="AW152">
        <v>4375</v>
      </c>
      <c r="AX152">
        <v>11875</v>
      </c>
      <c r="AY152">
        <v>5</v>
      </c>
      <c r="AZ152">
        <v>0</v>
      </c>
      <c r="BA152">
        <v>4375</v>
      </c>
      <c r="BB152">
        <v>0</v>
      </c>
      <c r="BC152">
        <v>125</v>
      </c>
      <c r="BD152">
        <v>75</v>
      </c>
      <c r="BE152">
        <v>0</v>
      </c>
      <c r="BF152">
        <v>125</v>
      </c>
      <c r="BG152">
        <v>2625</v>
      </c>
      <c r="BH152" s="1" t="s">
        <v>1040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1</v>
      </c>
      <c r="CG152">
        <v>0</v>
      </c>
      <c r="CH152">
        <v>0</v>
      </c>
      <c r="CI152">
        <v>0</v>
      </c>
      <c r="CJ152">
        <v>0</v>
      </c>
      <c r="CK152">
        <v>1</v>
      </c>
      <c r="CL152">
        <v>0</v>
      </c>
      <c r="CM152">
        <v>0</v>
      </c>
      <c r="CN152">
        <v>0</v>
      </c>
      <c r="CO152">
        <v>0</v>
      </c>
      <c r="CP152">
        <v>0</v>
      </c>
      <c r="CQ152">
        <v>0</v>
      </c>
      <c r="CR152">
        <v>0</v>
      </c>
      <c r="CS152">
        <v>0</v>
      </c>
      <c r="CT152">
        <v>0</v>
      </c>
      <c r="CU152">
        <v>0</v>
      </c>
      <c r="CV152">
        <v>0</v>
      </c>
      <c r="CW152">
        <v>0</v>
      </c>
      <c r="CX152">
        <v>0</v>
      </c>
      <c r="CY152">
        <v>0</v>
      </c>
      <c r="CZ152">
        <v>1</v>
      </c>
      <c r="DA152">
        <v>0</v>
      </c>
      <c r="DB152">
        <v>0</v>
      </c>
      <c r="DC152">
        <v>0</v>
      </c>
      <c r="DD152">
        <v>0</v>
      </c>
      <c r="DE152">
        <v>0</v>
      </c>
      <c r="DF152">
        <v>0</v>
      </c>
      <c r="DG152" s="1" t="s">
        <v>522</v>
      </c>
      <c r="DH152">
        <v>0</v>
      </c>
      <c r="DI152">
        <v>0</v>
      </c>
      <c r="DJ152">
        <v>0</v>
      </c>
      <c r="DK152">
        <v>0</v>
      </c>
      <c r="DL152">
        <v>0</v>
      </c>
      <c r="DM152">
        <v>0</v>
      </c>
      <c r="DN152">
        <v>0</v>
      </c>
      <c r="DO152">
        <v>1</v>
      </c>
      <c r="DP152">
        <v>0</v>
      </c>
      <c r="DQ152">
        <v>0</v>
      </c>
      <c r="DR152">
        <v>0</v>
      </c>
      <c r="DS152">
        <v>0</v>
      </c>
      <c r="DT152">
        <v>0</v>
      </c>
      <c r="DU152">
        <v>0</v>
      </c>
      <c r="DV152">
        <v>0</v>
      </c>
      <c r="DW152">
        <v>0</v>
      </c>
      <c r="DX152">
        <v>0</v>
      </c>
      <c r="DY152">
        <v>0</v>
      </c>
      <c r="DZ152">
        <v>0</v>
      </c>
      <c r="EA152">
        <v>1</v>
      </c>
      <c r="EB152">
        <v>0</v>
      </c>
      <c r="EC152">
        <v>0</v>
      </c>
      <c r="ED152">
        <v>0</v>
      </c>
      <c r="EE152">
        <v>0</v>
      </c>
      <c r="EF152">
        <v>1</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row>
    <row r="153" spans="1:161" x14ac:dyDescent="0.25">
      <c r="A153" s="1" t="s">
        <v>1041</v>
      </c>
      <c r="B153" s="1" t="s">
        <v>1042</v>
      </c>
      <c r="C153">
        <v>1959</v>
      </c>
      <c r="D153" s="1" t="s">
        <v>1043</v>
      </c>
      <c r="E153" s="1" t="s">
        <v>1044</v>
      </c>
      <c r="F153">
        <v>81</v>
      </c>
      <c r="G153">
        <v>87</v>
      </c>
      <c r="H153">
        <v>90</v>
      </c>
      <c r="I153">
        <v>8475</v>
      </c>
      <c r="J153">
        <v>11286682</v>
      </c>
      <c r="K153">
        <v>4514673</v>
      </c>
      <c r="L153">
        <v>33860045</v>
      </c>
      <c r="M153">
        <v>9029345</v>
      </c>
      <c r="N153">
        <v>54176072</v>
      </c>
      <c r="O153">
        <v>60948081</v>
      </c>
      <c r="P153">
        <v>83521445</v>
      </c>
      <c r="Q153">
        <v>2257336</v>
      </c>
      <c r="R153">
        <v>2257336</v>
      </c>
      <c r="S153">
        <v>40632054</v>
      </c>
      <c r="T153">
        <v>97065463</v>
      </c>
      <c r="U153">
        <v>11286682</v>
      </c>
      <c r="V153">
        <v>22573363</v>
      </c>
      <c r="W153">
        <v>2257336</v>
      </c>
      <c r="X153">
        <v>248307</v>
      </c>
      <c r="Y153">
        <v>13544018</v>
      </c>
      <c r="Z153">
        <v>83521445</v>
      </c>
      <c r="AA153">
        <v>13544018</v>
      </c>
      <c r="AB153">
        <v>18058691</v>
      </c>
      <c r="AC153">
        <v>6772009</v>
      </c>
      <c r="AD153">
        <v>79006772</v>
      </c>
      <c r="AE153">
        <v>85778781</v>
      </c>
      <c r="AF153">
        <v>0</v>
      </c>
      <c r="AG153">
        <v>6772009</v>
      </c>
      <c r="AH153">
        <v>2257336</v>
      </c>
      <c r="AI153">
        <v>182844244</v>
      </c>
      <c r="AJ153">
        <v>27088036</v>
      </c>
      <c r="AK153">
        <v>51918736</v>
      </c>
      <c r="AL153">
        <v>6772009</v>
      </c>
      <c r="AM153">
        <v>69977427</v>
      </c>
      <c r="AN153">
        <v>40632054</v>
      </c>
      <c r="AO153">
        <v>108352144</v>
      </c>
      <c r="AP153">
        <v>47404063</v>
      </c>
      <c r="AQ153">
        <v>22573363</v>
      </c>
      <c r="AR153">
        <v>4514673</v>
      </c>
      <c r="AS153">
        <v>56433409</v>
      </c>
      <c r="AT153">
        <v>110609481</v>
      </c>
      <c r="AU153">
        <v>85778781</v>
      </c>
      <c r="AV153">
        <v>4514673</v>
      </c>
      <c r="AW153">
        <v>45146727</v>
      </c>
      <c r="AX153">
        <v>13544018</v>
      </c>
      <c r="AY153">
        <v>40632054</v>
      </c>
      <c r="AZ153">
        <v>13544018</v>
      </c>
      <c r="BA153">
        <v>11286682</v>
      </c>
      <c r="BB153">
        <v>11286682</v>
      </c>
      <c r="BC153">
        <v>0</v>
      </c>
      <c r="BD153">
        <v>38374718</v>
      </c>
      <c r="BE153">
        <v>0</v>
      </c>
      <c r="BF153">
        <v>6772009</v>
      </c>
      <c r="BG153">
        <v>329571106</v>
      </c>
      <c r="BH153" s="1" t="s">
        <v>1045</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1</v>
      </c>
      <c r="CO153">
        <v>0</v>
      </c>
      <c r="CP153">
        <v>0</v>
      </c>
      <c r="CQ153">
        <v>0</v>
      </c>
      <c r="CR153">
        <v>1</v>
      </c>
      <c r="CS153">
        <v>0</v>
      </c>
      <c r="CT153">
        <v>0</v>
      </c>
      <c r="CU153">
        <v>0</v>
      </c>
      <c r="CV153">
        <v>0</v>
      </c>
      <c r="CW153">
        <v>0</v>
      </c>
      <c r="CX153">
        <v>0</v>
      </c>
      <c r="CY153">
        <v>0</v>
      </c>
      <c r="CZ153">
        <v>0</v>
      </c>
      <c r="DA153">
        <v>0</v>
      </c>
      <c r="DB153">
        <v>0</v>
      </c>
      <c r="DC153">
        <v>0</v>
      </c>
      <c r="DD153">
        <v>0</v>
      </c>
      <c r="DE153">
        <v>0</v>
      </c>
      <c r="DF153">
        <v>1</v>
      </c>
      <c r="DG153" s="1" t="s">
        <v>1046</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1</v>
      </c>
      <c r="EO153">
        <v>0</v>
      </c>
      <c r="EP153">
        <v>0</v>
      </c>
      <c r="EQ153">
        <v>1</v>
      </c>
      <c r="ER153">
        <v>0</v>
      </c>
      <c r="ES153">
        <v>0</v>
      </c>
      <c r="ET153">
        <v>0</v>
      </c>
      <c r="EU153">
        <v>0</v>
      </c>
      <c r="EV153">
        <v>0</v>
      </c>
      <c r="EW153">
        <v>0</v>
      </c>
      <c r="EX153">
        <v>0</v>
      </c>
      <c r="EY153">
        <v>0</v>
      </c>
      <c r="EZ153">
        <v>0</v>
      </c>
      <c r="FA153">
        <v>0</v>
      </c>
      <c r="FB153">
        <v>0</v>
      </c>
      <c r="FC153">
        <v>0</v>
      </c>
      <c r="FD153">
        <v>0</v>
      </c>
      <c r="FE153">
        <v>0</v>
      </c>
    </row>
    <row r="154" spans="1:161" x14ac:dyDescent="0.25">
      <c r="A154" s="1" t="s">
        <v>1047</v>
      </c>
      <c r="B154" s="1" t="s">
        <v>1048</v>
      </c>
      <c r="C154">
        <v>2000</v>
      </c>
      <c r="D154" s="1" t="s">
        <v>1049</v>
      </c>
      <c r="E154" s="1" t="s">
        <v>1050</v>
      </c>
      <c r="F154">
        <v>75</v>
      </c>
      <c r="G154">
        <v>93</v>
      </c>
      <c r="H154">
        <v>78</v>
      </c>
      <c r="I154">
        <v>8025</v>
      </c>
      <c r="J154">
        <v>2109705</v>
      </c>
      <c r="K154">
        <v>2109705</v>
      </c>
      <c r="L154">
        <v>25316456</v>
      </c>
      <c r="M154">
        <v>8438819</v>
      </c>
      <c r="N154">
        <v>56962025</v>
      </c>
      <c r="O154">
        <v>44303797</v>
      </c>
      <c r="P154">
        <v>37974684</v>
      </c>
      <c r="Q154">
        <v>8438819</v>
      </c>
      <c r="R154">
        <v>0</v>
      </c>
      <c r="S154">
        <v>4219409</v>
      </c>
      <c r="T154">
        <v>5907173</v>
      </c>
      <c r="U154">
        <v>0</v>
      </c>
      <c r="V154">
        <v>3164557</v>
      </c>
      <c r="W154">
        <v>0</v>
      </c>
      <c r="X154">
        <v>21097046</v>
      </c>
      <c r="Y154">
        <v>4219409</v>
      </c>
      <c r="Z154">
        <v>10548523</v>
      </c>
      <c r="AA154">
        <v>2109705</v>
      </c>
      <c r="AB154">
        <v>14767932</v>
      </c>
      <c r="AC154">
        <v>0</v>
      </c>
      <c r="AD154">
        <v>44303797</v>
      </c>
      <c r="AE154">
        <v>40084388</v>
      </c>
      <c r="AF154">
        <v>82278481</v>
      </c>
      <c r="AG154">
        <v>42194093</v>
      </c>
      <c r="AH154">
        <v>6329114</v>
      </c>
      <c r="AI154">
        <v>78059072</v>
      </c>
      <c r="AJ154">
        <v>4219409</v>
      </c>
      <c r="AK154">
        <v>561181435</v>
      </c>
      <c r="AL154">
        <v>4219409</v>
      </c>
      <c r="AM154">
        <v>40084388</v>
      </c>
      <c r="AN154">
        <v>16877637</v>
      </c>
      <c r="AO154">
        <v>44303797</v>
      </c>
      <c r="AP154">
        <v>6329114</v>
      </c>
      <c r="AQ154">
        <v>35864979</v>
      </c>
      <c r="AR154">
        <v>0</v>
      </c>
      <c r="AS154">
        <v>8438819</v>
      </c>
      <c r="AT154">
        <v>56962025</v>
      </c>
      <c r="AU154">
        <v>10548523</v>
      </c>
      <c r="AV154">
        <v>2109705</v>
      </c>
      <c r="AW154">
        <v>21097046</v>
      </c>
      <c r="AX154">
        <v>16877637</v>
      </c>
      <c r="AY154">
        <v>3164557</v>
      </c>
      <c r="AZ154">
        <v>0</v>
      </c>
      <c r="BA154">
        <v>12658228</v>
      </c>
      <c r="BB154">
        <v>0</v>
      </c>
      <c r="BC154">
        <v>0</v>
      </c>
      <c r="BD154">
        <v>8438819</v>
      </c>
      <c r="BE154">
        <v>0</v>
      </c>
      <c r="BF154">
        <v>2109705</v>
      </c>
      <c r="BG154">
        <v>124472574</v>
      </c>
      <c r="BH154" s="1" t="s">
        <v>1051</v>
      </c>
      <c r="BI154">
        <v>0</v>
      </c>
      <c r="BJ154">
        <v>0</v>
      </c>
      <c r="BK154">
        <v>0</v>
      </c>
      <c r="BL154">
        <v>0</v>
      </c>
      <c r="BM154">
        <v>0</v>
      </c>
      <c r="BN154">
        <v>0</v>
      </c>
      <c r="BO154">
        <v>0</v>
      </c>
      <c r="BP154">
        <v>0</v>
      </c>
      <c r="BQ154">
        <v>0</v>
      </c>
      <c r="BR154">
        <v>0</v>
      </c>
      <c r="BS154">
        <v>0</v>
      </c>
      <c r="BT154">
        <v>0</v>
      </c>
      <c r="BU154">
        <v>0</v>
      </c>
      <c r="BV154">
        <v>0</v>
      </c>
      <c r="BW154">
        <v>0</v>
      </c>
      <c r="BX154">
        <v>0</v>
      </c>
      <c r="BY154">
        <v>1</v>
      </c>
      <c r="BZ154">
        <v>0</v>
      </c>
      <c r="CA154">
        <v>1</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1</v>
      </c>
      <c r="DA154">
        <v>0</v>
      </c>
      <c r="DB154">
        <v>0</v>
      </c>
      <c r="DC154">
        <v>0</v>
      </c>
      <c r="DD154">
        <v>0</v>
      </c>
      <c r="DE154">
        <v>0</v>
      </c>
      <c r="DF154">
        <v>0</v>
      </c>
      <c r="DG154" s="1" t="s">
        <v>1052</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1</v>
      </c>
      <c r="EJ154">
        <v>0</v>
      </c>
      <c r="EK154">
        <v>0</v>
      </c>
      <c r="EL154">
        <v>0</v>
      </c>
      <c r="EM154">
        <v>0</v>
      </c>
      <c r="EN154">
        <v>0</v>
      </c>
      <c r="EO154">
        <v>0</v>
      </c>
      <c r="EP154">
        <v>0</v>
      </c>
      <c r="EQ154">
        <v>0</v>
      </c>
      <c r="ER154">
        <v>0</v>
      </c>
      <c r="ES154">
        <v>0</v>
      </c>
      <c r="ET154">
        <v>0</v>
      </c>
      <c r="EU154">
        <v>0</v>
      </c>
      <c r="EV154">
        <v>0</v>
      </c>
      <c r="EW154">
        <v>0</v>
      </c>
      <c r="EX154">
        <v>0</v>
      </c>
      <c r="EY154">
        <v>1</v>
      </c>
      <c r="EZ154">
        <v>0</v>
      </c>
      <c r="FA154">
        <v>0</v>
      </c>
      <c r="FB154">
        <v>0</v>
      </c>
      <c r="FC154">
        <v>0</v>
      </c>
      <c r="FD154">
        <v>1</v>
      </c>
      <c r="FE154">
        <v>0</v>
      </c>
    </row>
    <row r="155" spans="1:161" x14ac:dyDescent="0.25">
      <c r="A155" s="1" t="s">
        <v>1053</v>
      </c>
      <c r="B155" s="1" t="s">
        <v>1054</v>
      </c>
      <c r="C155">
        <v>1986</v>
      </c>
      <c r="D155" s="1" t="s">
        <v>1055</v>
      </c>
      <c r="E155" s="1" t="s">
        <v>1056</v>
      </c>
      <c r="F155">
        <v>73</v>
      </c>
      <c r="G155">
        <v>78</v>
      </c>
      <c r="H155">
        <v>56</v>
      </c>
      <c r="I155">
        <v>70</v>
      </c>
      <c r="J155">
        <v>0</v>
      </c>
      <c r="K155">
        <v>0</v>
      </c>
      <c r="L155">
        <v>24390244</v>
      </c>
      <c r="M155">
        <v>12195122</v>
      </c>
      <c r="N155">
        <v>73170732</v>
      </c>
      <c r="O155">
        <v>182926829</v>
      </c>
      <c r="P155">
        <v>48780488</v>
      </c>
      <c r="Q155">
        <v>12195122</v>
      </c>
      <c r="R155">
        <v>36585366</v>
      </c>
      <c r="S155">
        <v>48780488</v>
      </c>
      <c r="T155">
        <v>134146341</v>
      </c>
      <c r="U155">
        <v>24390244</v>
      </c>
      <c r="V155">
        <v>36585366</v>
      </c>
      <c r="W155">
        <v>0</v>
      </c>
      <c r="X155">
        <v>24390244</v>
      </c>
      <c r="Y155">
        <v>24390244</v>
      </c>
      <c r="Z155">
        <v>12195122</v>
      </c>
      <c r="AA155">
        <v>12195122</v>
      </c>
      <c r="AB155">
        <v>0</v>
      </c>
      <c r="AC155">
        <v>0</v>
      </c>
      <c r="AD155">
        <v>182926829</v>
      </c>
      <c r="AE155">
        <v>97560976</v>
      </c>
      <c r="AF155">
        <v>0</v>
      </c>
      <c r="AG155">
        <v>6097561</v>
      </c>
      <c r="AH155">
        <v>24390244</v>
      </c>
      <c r="AI155">
        <v>182926829</v>
      </c>
      <c r="AJ155">
        <v>36585366</v>
      </c>
      <c r="AK155">
        <v>85365854</v>
      </c>
      <c r="AL155">
        <v>12195122</v>
      </c>
      <c r="AM155">
        <v>109756098</v>
      </c>
      <c r="AN155">
        <v>24390244</v>
      </c>
      <c r="AO155">
        <v>24390244</v>
      </c>
      <c r="AP155">
        <v>12195122</v>
      </c>
      <c r="AQ155">
        <v>6097561</v>
      </c>
      <c r="AR155">
        <v>12195122</v>
      </c>
      <c r="AS155">
        <v>12195122</v>
      </c>
      <c r="AT155">
        <v>109756098</v>
      </c>
      <c r="AU155">
        <v>12195122</v>
      </c>
      <c r="AV155">
        <v>0</v>
      </c>
      <c r="AW155">
        <v>24390244</v>
      </c>
      <c r="AX155">
        <v>12195122</v>
      </c>
      <c r="AY155">
        <v>73170732</v>
      </c>
      <c r="AZ155">
        <v>0</v>
      </c>
      <c r="BA155">
        <v>36585366</v>
      </c>
      <c r="BB155">
        <v>12195122</v>
      </c>
      <c r="BC155">
        <v>24390244</v>
      </c>
      <c r="BD155">
        <v>24390244</v>
      </c>
      <c r="BE155">
        <v>0</v>
      </c>
      <c r="BF155">
        <v>24390244</v>
      </c>
      <c r="BG155">
        <v>329268293</v>
      </c>
      <c r="BH155" s="1" t="s">
        <v>1057</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1</v>
      </c>
      <c r="CD155">
        <v>1</v>
      </c>
      <c r="CE155">
        <v>0</v>
      </c>
      <c r="CF155">
        <v>0</v>
      </c>
      <c r="CG155">
        <v>0</v>
      </c>
      <c r="CH155">
        <v>0</v>
      </c>
      <c r="CI155">
        <v>0</v>
      </c>
      <c r="CJ155">
        <v>0</v>
      </c>
      <c r="CK155">
        <v>1</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s="1" t="s">
        <v>640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1</v>
      </c>
      <c r="EC155">
        <v>0</v>
      </c>
      <c r="ED155">
        <v>0</v>
      </c>
      <c r="EE155">
        <v>0</v>
      </c>
      <c r="EF155">
        <v>1</v>
      </c>
      <c r="EG155">
        <v>0</v>
      </c>
      <c r="EH155">
        <v>0</v>
      </c>
      <c r="EI155">
        <v>0</v>
      </c>
      <c r="EJ155">
        <v>1</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row>
    <row r="156" spans="1:161" x14ac:dyDescent="0.25">
      <c r="A156" s="1" t="s">
        <v>1058</v>
      </c>
      <c r="B156" s="1" t="s">
        <v>1059</v>
      </c>
      <c r="C156">
        <v>1984</v>
      </c>
      <c r="D156" s="1" t="s">
        <v>1060</v>
      </c>
      <c r="E156" s="1" t="s">
        <v>1061</v>
      </c>
      <c r="F156">
        <v>74</v>
      </c>
      <c r="G156">
        <v>82</v>
      </c>
      <c r="H156">
        <v>66</v>
      </c>
      <c r="I156">
        <v>74</v>
      </c>
      <c r="J156">
        <v>20576132</v>
      </c>
      <c r="K156">
        <v>0</v>
      </c>
      <c r="L156">
        <v>12345679</v>
      </c>
      <c r="M156">
        <v>4115226</v>
      </c>
      <c r="N156">
        <v>69958848</v>
      </c>
      <c r="O156">
        <v>16460905</v>
      </c>
      <c r="P156">
        <v>53497942</v>
      </c>
      <c r="Q156">
        <v>0</v>
      </c>
      <c r="R156">
        <v>49382716</v>
      </c>
      <c r="S156">
        <v>16460905</v>
      </c>
      <c r="T156">
        <v>781893</v>
      </c>
      <c r="U156">
        <v>8230453</v>
      </c>
      <c r="V156">
        <v>8230453</v>
      </c>
      <c r="W156">
        <v>4115226</v>
      </c>
      <c r="X156">
        <v>20576132</v>
      </c>
      <c r="Y156">
        <v>0</v>
      </c>
      <c r="Z156">
        <v>74074074</v>
      </c>
      <c r="AA156">
        <v>16460905</v>
      </c>
      <c r="AB156">
        <v>41152263</v>
      </c>
      <c r="AC156">
        <v>4115226</v>
      </c>
      <c r="AD156">
        <v>8230453</v>
      </c>
      <c r="AE156">
        <v>53497942</v>
      </c>
      <c r="AF156">
        <v>24691358</v>
      </c>
      <c r="AG156">
        <v>37037037</v>
      </c>
      <c r="AH156">
        <v>0</v>
      </c>
      <c r="AI156">
        <v>57613169</v>
      </c>
      <c r="AJ156">
        <v>16460905</v>
      </c>
      <c r="AK156">
        <v>399176955</v>
      </c>
      <c r="AL156">
        <v>0</v>
      </c>
      <c r="AM156">
        <v>90534979</v>
      </c>
      <c r="AN156">
        <v>12345679</v>
      </c>
      <c r="AO156">
        <v>41152263</v>
      </c>
      <c r="AP156">
        <v>0</v>
      </c>
      <c r="AQ156">
        <v>41152263</v>
      </c>
      <c r="AR156">
        <v>8230453</v>
      </c>
      <c r="AS156">
        <v>20576132</v>
      </c>
      <c r="AT156">
        <v>32921811</v>
      </c>
      <c r="AU156">
        <v>37037037</v>
      </c>
      <c r="AV156">
        <v>0</v>
      </c>
      <c r="AW156">
        <v>12345679</v>
      </c>
      <c r="AX156">
        <v>16460905</v>
      </c>
      <c r="AY156">
        <v>28806584</v>
      </c>
      <c r="AZ156">
        <v>12345679</v>
      </c>
      <c r="BA156">
        <v>8230453</v>
      </c>
      <c r="BB156">
        <v>0</v>
      </c>
      <c r="BC156">
        <v>0</v>
      </c>
      <c r="BD156">
        <v>49382716</v>
      </c>
      <c r="BE156">
        <v>4115226</v>
      </c>
      <c r="BF156">
        <v>0</v>
      </c>
      <c r="BG156">
        <v>255144033</v>
      </c>
      <c r="BH156" s="1" t="s">
        <v>1062</v>
      </c>
      <c r="BI156">
        <v>0</v>
      </c>
      <c r="BJ156">
        <v>0</v>
      </c>
      <c r="BK156">
        <v>0</v>
      </c>
      <c r="BL156">
        <v>0</v>
      </c>
      <c r="BM156">
        <v>0</v>
      </c>
      <c r="BN156">
        <v>0</v>
      </c>
      <c r="BO156">
        <v>0</v>
      </c>
      <c r="BP156">
        <v>1</v>
      </c>
      <c r="BQ156">
        <v>0</v>
      </c>
      <c r="BR156">
        <v>0</v>
      </c>
      <c r="BS156">
        <v>0</v>
      </c>
      <c r="BT156">
        <v>0</v>
      </c>
      <c r="BU156">
        <v>0</v>
      </c>
      <c r="BV156">
        <v>0</v>
      </c>
      <c r="BW156">
        <v>0</v>
      </c>
      <c r="BX156">
        <v>0</v>
      </c>
      <c r="BY156">
        <v>0</v>
      </c>
      <c r="BZ156">
        <v>0</v>
      </c>
      <c r="CA156">
        <v>0</v>
      </c>
      <c r="CB156">
        <v>0</v>
      </c>
      <c r="CC156">
        <v>0</v>
      </c>
      <c r="CD156">
        <v>1</v>
      </c>
      <c r="CE156">
        <v>0</v>
      </c>
      <c r="CF156">
        <v>0</v>
      </c>
      <c r="CG156">
        <v>0</v>
      </c>
      <c r="CH156">
        <v>0</v>
      </c>
      <c r="CI156">
        <v>0</v>
      </c>
      <c r="CJ156">
        <v>0</v>
      </c>
      <c r="CK156">
        <v>0</v>
      </c>
      <c r="CL156">
        <v>0</v>
      </c>
      <c r="CM156">
        <v>0</v>
      </c>
      <c r="CN156">
        <v>0</v>
      </c>
      <c r="CO156">
        <v>0</v>
      </c>
      <c r="CP156">
        <v>0</v>
      </c>
      <c r="CQ156">
        <v>0</v>
      </c>
      <c r="CR156">
        <v>1</v>
      </c>
      <c r="CS156">
        <v>0</v>
      </c>
      <c r="CT156">
        <v>0</v>
      </c>
      <c r="CU156">
        <v>0</v>
      </c>
      <c r="CV156">
        <v>0</v>
      </c>
      <c r="CW156">
        <v>0</v>
      </c>
      <c r="CX156">
        <v>0</v>
      </c>
      <c r="CY156">
        <v>0</v>
      </c>
      <c r="CZ156">
        <v>0</v>
      </c>
      <c r="DA156">
        <v>0</v>
      </c>
      <c r="DB156">
        <v>0</v>
      </c>
      <c r="DC156">
        <v>0</v>
      </c>
      <c r="DD156">
        <v>0</v>
      </c>
      <c r="DE156">
        <v>0</v>
      </c>
      <c r="DF156">
        <v>0</v>
      </c>
      <c r="DG156" s="1" t="s">
        <v>540</v>
      </c>
      <c r="DH156">
        <v>0</v>
      </c>
      <c r="DI156">
        <v>0</v>
      </c>
      <c r="DJ156">
        <v>0</v>
      </c>
      <c r="DK156">
        <v>0</v>
      </c>
      <c r="DL156">
        <v>0</v>
      </c>
      <c r="DM156">
        <v>0</v>
      </c>
      <c r="DN156">
        <v>0</v>
      </c>
      <c r="DO156">
        <v>0</v>
      </c>
      <c r="DP156">
        <v>0</v>
      </c>
      <c r="DQ156">
        <v>0</v>
      </c>
      <c r="DR156">
        <v>0</v>
      </c>
      <c r="DS156">
        <v>0</v>
      </c>
      <c r="DT156">
        <v>0</v>
      </c>
      <c r="DU156">
        <v>0</v>
      </c>
      <c r="DV156">
        <v>0</v>
      </c>
      <c r="DW156">
        <v>0</v>
      </c>
      <c r="DX156">
        <v>1</v>
      </c>
      <c r="DY156">
        <v>0</v>
      </c>
      <c r="DZ156">
        <v>1</v>
      </c>
      <c r="EA156">
        <v>0</v>
      </c>
      <c r="EB156">
        <v>0</v>
      </c>
      <c r="EC156">
        <v>0</v>
      </c>
      <c r="ED156">
        <v>0</v>
      </c>
      <c r="EE156">
        <v>0</v>
      </c>
      <c r="EF156">
        <v>0</v>
      </c>
      <c r="EG156">
        <v>0</v>
      </c>
      <c r="EH156">
        <v>0</v>
      </c>
      <c r="EI156">
        <v>1</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row>
    <row r="157" spans="1:161" x14ac:dyDescent="0.25">
      <c r="A157" s="1" t="s">
        <v>1063</v>
      </c>
      <c r="B157" s="1" t="s">
        <v>1064</v>
      </c>
      <c r="C157">
        <v>2010</v>
      </c>
      <c r="D157" s="1" t="s">
        <v>1065</v>
      </c>
      <c r="E157" s="1" t="s">
        <v>1066</v>
      </c>
      <c r="F157">
        <v>59</v>
      </c>
      <c r="G157">
        <v>61</v>
      </c>
      <c r="H157">
        <v>49</v>
      </c>
      <c r="I157">
        <v>57</v>
      </c>
      <c r="J157">
        <v>13793103</v>
      </c>
      <c r="K157">
        <v>13793103</v>
      </c>
      <c r="L157">
        <v>75862069</v>
      </c>
      <c r="M157">
        <v>6896552</v>
      </c>
      <c r="N157">
        <v>124137931</v>
      </c>
      <c r="O157">
        <v>55172414</v>
      </c>
      <c r="P157">
        <v>68965517</v>
      </c>
      <c r="Q157">
        <v>27586207</v>
      </c>
      <c r="R157">
        <v>0</v>
      </c>
      <c r="S157">
        <v>27586207</v>
      </c>
      <c r="T157">
        <v>144827586</v>
      </c>
      <c r="U157">
        <v>13793103</v>
      </c>
      <c r="V157">
        <v>20689655</v>
      </c>
      <c r="W157">
        <v>0</v>
      </c>
      <c r="X157">
        <v>62068966</v>
      </c>
      <c r="Y157">
        <v>20689655</v>
      </c>
      <c r="Z157">
        <v>55172414</v>
      </c>
      <c r="AA157">
        <v>20689655</v>
      </c>
      <c r="AB157">
        <v>13793103</v>
      </c>
      <c r="AC157">
        <v>13793103</v>
      </c>
      <c r="AD157">
        <v>6896552</v>
      </c>
      <c r="AE157">
        <v>103448276</v>
      </c>
      <c r="AF157">
        <v>20689655</v>
      </c>
      <c r="AG157">
        <v>62068966</v>
      </c>
      <c r="AH157">
        <v>13793103</v>
      </c>
      <c r="AI157">
        <v>75862069</v>
      </c>
      <c r="AJ157">
        <v>6896552</v>
      </c>
      <c r="AK157">
        <v>48275862</v>
      </c>
      <c r="AL157">
        <v>6896552</v>
      </c>
      <c r="AM157">
        <v>55172414</v>
      </c>
      <c r="AN157">
        <v>27586207</v>
      </c>
      <c r="AO157">
        <v>110344828</v>
      </c>
      <c r="AP157">
        <v>13793103</v>
      </c>
      <c r="AQ157">
        <v>89655172</v>
      </c>
      <c r="AR157">
        <v>13793103</v>
      </c>
      <c r="AS157">
        <v>20689655</v>
      </c>
      <c r="AT157">
        <v>96551724</v>
      </c>
      <c r="AU157">
        <v>13793103</v>
      </c>
      <c r="AV157">
        <v>34482759</v>
      </c>
      <c r="AW157">
        <v>89655172</v>
      </c>
      <c r="AX157">
        <v>103448276</v>
      </c>
      <c r="AY157">
        <v>55172414</v>
      </c>
      <c r="AZ157">
        <v>4137931</v>
      </c>
      <c r="BA157">
        <v>13793103</v>
      </c>
      <c r="BB157">
        <v>6896552</v>
      </c>
      <c r="BC157">
        <v>0</v>
      </c>
      <c r="BD157">
        <v>6896552</v>
      </c>
      <c r="BE157">
        <v>0</v>
      </c>
      <c r="BF157">
        <v>6896552</v>
      </c>
      <c r="BG157">
        <v>248275862</v>
      </c>
      <c r="BH157" s="1" t="s">
        <v>1067</v>
      </c>
      <c r="BI157">
        <v>0</v>
      </c>
      <c r="BJ157">
        <v>0</v>
      </c>
      <c r="BK157">
        <v>0</v>
      </c>
      <c r="BL157">
        <v>0</v>
      </c>
      <c r="BM157">
        <v>0</v>
      </c>
      <c r="BN157">
        <v>0</v>
      </c>
      <c r="BO157">
        <v>0</v>
      </c>
      <c r="BP157">
        <v>1</v>
      </c>
      <c r="BQ157">
        <v>0</v>
      </c>
      <c r="BR157">
        <v>0</v>
      </c>
      <c r="BS157">
        <v>0</v>
      </c>
      <c r="BT157">
        <v>0</v>
      </c>
      <c r="BU157">
        <v>0</v>
      </c>
      <c r="BV157">
        <v>0</v>
      </c>
      <c r="BW157">
        <v>0</v>
      </c>
      <c r="BX157">
        <v>0</v>
      </c>
      <c r="BY157">
        <v>0</v>
      </c>
      <c r="BZ157">
        <v>0</v>
      </c>
      <c r="CA157">
        <v>1</v>
      </c>
      <c r="CB157">
        <v>0</v>
      </c>
      <c r="CC157">
        <v>0</v>
      </c>
      <c r="CD157">
        <v>0</v>
      </c>
      <c r="CE157">
        <v>0</v>
      </c>
      <c r="CF157">
        <v>0</v>
      </c>
      <c r="CG157">
        <v>0</v>
      </c>
      <c r="CH157">
        <v>1</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s="1" t="s">
        <v>1068</v>
      </c>
      <c r="DH157">
        <v>0</v>
      </c>
      <c r="DI157">
        <v>0</v>
      </c>
      <c r="DJ157">
        <v>1</v>
      </c>
      <c r="DK157">
        <v>0</v>
      </c>
      <c r="DL157">
        <v>0</v>
      </c>
      <c r="DM157">
        <v>0</v>
      </c>
      <c r="DN157">
        <v>0</v>
      </c>
      <c r="DO157">
        <v>1</v>
      </c>
      <c r="DP157">
        <v>0</v>
      </c>
      <c r="DQ157">
        <v>0</v>
      </c>
      <c r="DR157">
        <v>0</v>
      </c>
      <c r="DS157">
        <v>0</v>
      </c>
      <c r="DT157">
        <v>0</v>
      </c>
      <c r="DU157">
        <v>0</v>
      </c>
      <c r="DV157">
        <v>1</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row>
    <row r="158" spans="1:161" x14ac:dyDescent="0.25">
      <c r="A158" s="1" t="s">
        <v>1069</v>
      </c>
      <c r="B158" s="1" t="s">
        <v>1070</v>
      </c>
      <c r="C158">
        <v>1948</v>
      </c>
      <c r="D158" s="1" t="s">
        <v>1071</v>
      </c>
      <c r="E158" s="1" t="s">
        <v>1072</v>
      </c>
      <c r="F158">
        <v>82</v>
      </c>
      <c r="G158">
        <v>99</v>
      </c>
      <c r="I158">
        <v>905</v>
      </c>
      <c r="J158">
        <v>0</v>
      </c>
      <c r="K158">
        <v>0</v>
      </c>
      <c r="L158">
        <v>28301887</v>
      </c>
      <c r="M158">
        <v>6289308</v>
      </c>
      <c r="N158">
        <v>6918239</v>
      </c>
      <c r="O158">
        <v>166666667</v>
      </c>
      <c r="P158">
        <v>6918239</v>
      </c>
      <c r="Q158">
        <v>3144654</v>
      </c>
      <c r="R158">
        <v>3144654</v>
      </c>
      <c r="S158">
        <v>9433962</v>
      </c>
      <c r="T158">
        <v>106918239</v>
      </c>
      <c r="U158">
        <v>103773585</v>
      </c>
      <c r="V158">
        <v>44025157</v>
      </c>
      <c r="W158">
        <v>3144654</v>
      </c>
      <c r="X158">
        <v>40880503</v>
      </c>
      <c r="Y158">
        <v>1572327</v>
      </c>
      <c r="Z158">
        <v>53459119</v>
      </c>
      <c r="AA158">
        <v>18867925</v>
      </c>
      <c r="AB158">
        <v>47169811</v>
      </c>
      <c r="AC158">
        <v>3144654</v>
      </c>
      <c r="AD158">
        <v>47169811</v>
      </c>
      <c r="AE158">
        <v>72327044</v>
      </c>
      <c r="AF158">
        <v>1572327</v>
      </c>
      <c r="AG158">
        <v>50314465</v>
      </c>
      <c r="AH158">
        <v>9433962</v>
      </c>
      <c r="AI158">
        <v>116352201</v>
      </c>
      <c r="AJ158">
        <v>3144654</v>
      </c>
      <c r="AK158">
        <v>37735849</v>
      </c>
      <c r="AL158">
        <v>6289308</v>
      </c>
      <c r="AM158">
        <v>94339623</v>
      </c>
      <c r="AN158">
        <v>97484277</v>
      </c>
      <c r="AO158">
        <v>132075472</v>
      </c>
      <c r="AP158">
        <v>18867925</v>
      </c>
      <c r="AQ158">
        <v>44025157</v>
      </c>
      <c r="AR158">
        <v>1572327</v>
      </c>
      <c r="AS158">
        <v>6289308</v>
      </c>
      <c r="AT158">
        <v>194968553</v>
      </c>
      <c r="AU158">
        <v>128930818</v>
      </c>
      <c r="AV158">
        <v>6289308</v>
      </c>
      <c r="AW158">
        <v>37735849</v>
      </c>
      <c r="AX158">
        <v>28301887</v>
      </c>
      <c r="AY158">
        <v>37735849</v>
      </c>
      <c r="AZ158">
        <v>37735849</v>
      </c>
      <c r="BA158">
        <v>28301887</v>
      </c>
      <c r="BB158">
        <v>132075472</v>
      </c>
      <c r="BC158">
        <v>0</v>
      </c>
      <c r="BD158">
        <v>50314465</v>
      </c>
      <c r="BE158">
        <v>3144654</v>
      </c>
      <c r="BF158">
        <v>9433962</v>
      </c>
      <c r="BG158">
        <v>257861635</v>
      </c>
      <c r="BH158" s="1" t="s">
        <v>1073</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1</v>
      </c>
      <c r="CG158">
        <v>0</v>
      </c>
      <c r="CH158">
        <v>0</v>
      </c>
      <c r="CI158">
        <v>0</v>
      </c>
      <c r="CJ158">
        <v>0</v>
      </c>
      <c r="CK158">
        <v>1</v>
      </c>
      <c r="CL158">
        <v>0</v>
      </c>
      <c r="CM158">
        <v>0</v>
      </c>
      <c r="CN158">
        <v>0</v>
      </c>
      <c r="CO158">
        <v>0</v>
      </c>
      <c r="CP158">
        <v>0</v>
      </c>
      <c r="CQ158">
        <v>0</v>
      </c>
      <c r="CR158">
        <v>0</v>
      </c>
      <c r="CS158">
        <v>0</v>
      </c>
      <c r="CT158">
        <v>0</v>
      </c>
      <c r="CU158">
        <v>0</v>
      </c>
      <c r="CV158">
        <v>0</v>
      </c>
      <c r="CW158">
        <v>0</v>
      </c>
      <c r="CX158">
        <v>0</v>
      </c>
      <c r="CY158">
        <v>0</v>
      </c>
      <c r="CZ158">
        <v>1</v>
      </c>
      <c r="DA158">
        <v>0</v>
      </c>
      <c r="DB158">
        <v>0</v>
      </c>
      <c r="DC158">
        <v>0</v>
      </c>
      <c r="DD158">
        <v>0</v>
      </c>
      <c r="DE158">
        <v>0</v>
      </c>
      <c r="DF158">
        <v>0</v>
      </c>
      <c r="DG158" s="1" t="s">
        <v>1074</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1</v>
      </c>
      <c r="EK158">
        <v>0</v>
      </c>
      <c r="EL158">
        <v>0</v>
      </c>
      <c r="EM158">
        <v>0</v>
      </c>
      <c r="EN158">
        <v>0</v>
      </c>
      <c r="EO158">
        <v>0</v>
      </c>
      <c r="EP158">
        <v>0</v>
      </c>
      <c r="EQ158">
        <v>0</v>
      </c>
      <c r="ER158">
        <v>0</v>
      </c>
      <c r="ES158">
        <v>0</v>
      </c>
      <c r="ET158">
        <v>0</v>
      </c>
      <c r="EU158">
        <v>0</v>
      </c>
      <c r="EV158">
        <v>0</v>
      </c>
      <c r="EW158">
        <v>0</v>
      </c>
      <c r="EX158">
        <v>0</v>
      </c>
      <c r="EY158">
        <v>0</v>
      </c>
      <c r="EZ158">
        <v>1</v>
      </c>
      <c r="FA158">
        <v>1</v>
      </c>
      <c r="FB158">
        <v>0</v>
      </c>
      <c r="FC158">
        <v>0</v>
      </c>
      <c r="FD158">
        <v>0</v>
      </c>
      <c r="FE158">
        <v>0</v>
      </c>
    </row>
    <row r="159" spans="1:161" x14ac:dyDescent="0.25">
      <c r="A159" s="1" t="s">
        <v>1075</v>
      </c>
      <c r="B159" s="1" t="s">
        <v>1076</v>
      </c>
      <c r="C159">
        <v>1988</v>
      </c>
      <c r="D159" s="1" t="s">
        <v>1077</v>
      </c>
      <c r="E159" s="1" t="s">
        <v>1078</v>
      </c>
      <c r="F159">
        <v>73</v>
      </c>
      <c r="G159">
        <v>98</v>
      </c>
      <c r="H159">
        <v>73</v>
      </c>
      <c r="I159">
        <v>7925</v>
      </c>
      <c r="J159">
        <v>3690037</v>
      </c>
      <c r="K159">
        <v>3690037</v>
      </c>
      <c r="L159">
        <v>36900369</v>
      </c>
      <c r="M159">
        <v>11070111</v>
      </c>
      <c r="N159">
        <v>33210332</v>
      </c>
      <c r="O159">
        <v>84870849</v>
      </c>
      <c r="P159">
        <v>5904059</v>
      </c>
      <c r="Q159">
        <v>18450185</v>
      </c>
      <c r="R159">
        <v>3690037</v>
      </c>
      <c r="S159">
        <v>7380074</v>
      </c>
      <c r="T159">
        <v>5904059</v>
      </c>
      <c r="U159">
        <v>33210332</v>
      </c>
      <c r="V159">
        <v>33210332</v>
      </c>
      <c r="W159">
        <v>0</v>
      </c>
      <c r="X159">
        <v>14760148</v>
      </c>
      <c r="Y159">
        <v>0</v>
      </c>
      <c r="Z159">
        <v>3690037</v>
      </c>
      <c r="AA159">
        <v>7380074</v>
      </c>
      <c r="AB159">
        <v>3690037</v>
      </c>
      <c r="AC159">
        <v>3690037</v>
      </c>
      <c r="AD159">
        <v>7380074</v>
      </c>
      <c r="AE159">
        <v>25830258</v>
      </c>
      <c r="AF159">
        <v>7380074</v>
      </c>
      <c r="AG159">
        <v>18450185</v>
      </c>
      <c r="AH159">
        <v>33210332</v>
      </c>
      <c r="AI159">
        <v>10701107</v>
      </c>
      <c r="AJ159">
        <v>3690037</v>
      </c>
      <c r="AK159">
        <v>184501845</v>
      </c>
      <c r="AL159">
        <v>3690037</v>
      </c>
      <c r="AM159">
        <v>84870849</v>
      </c>
      <c r="AN159">
        <v>14760148</v>
      </c>
      <c r="AO159">
        <v>25830258</v>
      </c>
      <c r="AP159">
        <v>0</v>
      </c>
      <c r="AQ159">
        <v>4797048</v>
      </c>
      <c r="AR159">
        <v>14760148</v>
      </c>
      <c r="AS159">
        <v>14760148</v>
      </c>
      <c r="AT159">
        <v>51660517</v>
      </c>
      <c r="AU159">
        <v>22140221</v>
      </c>
      <c r="AV159">
        <v>3690037</v>
      </c>
      <c r="AW159">
        <v>22140221</v>
      </c>
      <c r="AX159">
        <v>18450185</v>
      </c>
      <c r="AY159">
        <v>36900369</v>
      </c>
      <c r="AZ159">
        <v>4797048</v>
      </c>
      <c r="BA159">
        <v>7380074</v>
      </c>
      <c r="BB159">
        <v>0</v>
      </c>
      <c r="BC159">
        <v>0</v>
      </c>
      <c r="BD159">
        <v>7380074</v>
      </c>
      <c r="BE159">
        <v>0</v>
      </c>
      <c r="BF159">
        <v>0</v>
      </c>
      <c r="BG159">
        <v>173431734</v>
      </c>
      <c r="BH159" s="1" t="s">
        <v>1079</v>
      </c>
      <c r="BI159">
        <v>0</v>
      </c>
      <c r="BJ159">
        <v>0</v>
      </c>
      <c r="BK159">
        <v>0</v>
      </c>
      <c r="BL159">
        <v>0</v>
      </c>
      <c r="BM159">
        <v>0</v>
      </c>
      <c r="BN159">
        <v>0</v>
      </c>
      <c r="BO159">
        <v>0</v>
      </c>
      <c r="BP159">
        <v>1</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1</v>
      </c>
      <c r="CM159">
        <v>0</v>
      </c>
      <c r="CN159">
        <v>0</v>
      </c>
      <c r="CO159">
        <v>0</v>
      </c>
      <c r="CP159">
        <v>0</v>
      </c>
      <c r="CQ159">
        <v>0</v>
      </c>
      <c r="CR159">
        <v>0</v>
      </c>
      <c r="CS159">
        <v>0</v>
      </c>
      <c r="CT159">
        <v>0</v>
      </c>
      <c r="CU159">
        <v>0</v>
      </c>
      <c r="CV159">
        <v>0</v>
      </c>
      <c r="CW159">
        <v>0</v>
      </c>
      <c r="CX159">
        <v>0</v>
      </c>
      <c r="CY159">
        <v>0</v>
      </c>
      <c r="CZ159">
        <v>1</v>
      </c>
      <c r="DA159">
        <v>0</v>
      </c>
      <c r="DB159">
        <v>0</v>
      </c>
      <c r="DC159">
        <v>0</v>
      </c>
      <c r="DD159">
        <v>0</v>
      </c>
      <c r="DE159">
        <v>0</v>
      </c>
      <c r="DF159">
        <v>0</v>
      </c>
      <c r="DG159" s="1" t="s">
        <v>1080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1</v>
      </c>
      <c r="EG159">
        <v>0</v>
      </c>
      <c r="EH159">
        <v>0</v>
      </c>
      <c r="EI159">
        <v>1</v>
      </c>
      <c r="EJ159">
        <v>0</v>
      </c>
      <c r="EK159">
        <v>1</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row>
    <row r="160" spans="1:161" x14ac:dyDescent="0.25">
      <c r="A160" s="1" t="s">
        <v>1081</v>
      </c>
      <c r="B160" s="1" t="s">
        <v>1082</v>
      </c>
      <c r="C160">
        <v>2003</v>
      </c>
      <c r="D160" s="1" t="s">
        <v>1083</v>
      </c>
      <c r="E160" s="1" t="s">
        <v>1084</v>
      </c>
      <c r="F160">
        <v>80</v>
      </c>
      <c r="G160">
        <v>76</v>
      </c>
      <c r="H160">
        <v>58</v>
      </c>
      <c r="I160">
        <v>735</v>
      </c>
      <c r="J160">
        <v>16713092</v>
      </c>
      <c r="K160">
        <v>185701</v>
      </c>
      <c r="L160">
        <v>31569174</v>
      </c>
      <c r="M160">
        <v>9285051</v>
      </c>
      <c r="N160">
        <v>8542247</v>
      </c>
      <c r="O160">
        <v>137418756</v>
      </c>
      <c r="P160">
        <v>30640669</v>
      </c>
      <c r="Q160">
        <v>8356546</v>
      </c>
      <c r="R160">
        <v>4642526</v>
      </c>
      <c r="S160">
        <v>14856082</v>
      </c>
      <c r="T160">
        <v>95636026</v>
      </c>
      <c r="U160">
        <v>12999071</v>
      </c>
      <c r="V160">
        <v>26926648</v>
      </c>
      <c r="W160">
        <v>5571031</v>
      </c>
      <c r="X160">
        <v>19498607</v>
      </c>
      <c r="Y160">
        <v>8356546</v>
      </c>
      <c r="Z160">
        <v>19498607</v>
      </c>
      <c r="AA160">
        <v>6499536</v>
      </c>
      <c r="AB160">
        <v>17641597</v>
      </c>
      <c r="AC160">
        <v>7428041</v>
      </c>
      <c r="AD160">
        <v>33426184</v>
      </c>
      <c r="AE160">
        <v>36211699</v>
      </c>
      <c r="AF160">
        <v>5571031</v>
      </c>
      <c r="AG160">
        <v>46425255</v>
      </c>
      <c r="AH160">
        <v>11142061</v>
      </c>
      <c r="AI160">
        <v>213556175</v>
      </c>
      <c r="AJ160">
        <v>4642526</v>
      </c>
      <c r="AK160">
        <v>116063138</v>
      </c>
      <c r="AL160">
        <v>928505</v>
      </c>
      <c r="AM160">
        <v>8913649</v>
      </c>
      <c r="AN160">
        <v>19498607</v>
      </c>
      <c r="AO160">
        <v>110492108</v>
      </c>
      <c r="AP160">
        <v>8356546</v>
      </c>
      <c r="AQ160">
        <v>77065924</v>
      </c>
      <c r="AR160">
        <v>12999071</v>
      </c>
      <c r="AS160">
        <v>26926648</v>
      </c>
      <c r="AT160">
        <v>8542247</v>
      </c>
      <c r="AU160">
        <v>24141133</v>
      </c>
      <c r="AV160">
        <v>4642526</v>
      </c>
      <c r="AW160">
        <v>3992572</v>
      </c>
      <c r="AX160">
        <v>26926648</v>
      </c>
      <c r="AY160">
        <v>77065924</v>
      </c>
      <c r="AZ160">
        <v>61281337</v>
      </c>
      <c r="BA160">
        <v>8356546</v>
      </c>
      <c r="BB160">
        <v>5571031</v>
      </c>
      <c r="BC160">
        <v>0</v>
      </c>
      <c r="BD160">
        <v>22284123</v>
      </c>
      <c r="BE160">
        <v>0</v>
      </c>
      <c r="BF160">
        <v>928505</v>
      </c>
      <c r="BG160">
        <v>181058496</v>
      </c>
      <c r="BH160" s="1" t="s">
        <v>1085</v>
      </c>
      <c r="BI160">
        <v>0</v>
      </c>
      <c r="BJ160">
        <v>0</v>
      </c>
      <c r="BK160">
        <v>0</v>
      </c>
      <c r="BL160">
        <v>0</v>
      </c>
      <c r="BM160">
        <v>0</v>
      </c>
      <c r="BN160">
        <v>0</v>
      </c>
      <c r="BO160">
        <v>0</v>
      </c>
      <c r="BP160">
        <v>0</v>
      </c>
      <c r="BQ160">
        <v>0</v>
      </c>
      <c r="BR160">
        <v>0</v>
      </c>
      <c r="BS160">
        <v>0</v>
      </c>
      <c r="BT160">
        <v>0</v>
      </c>
      <c r="BU160">
        <v>0</v>
      </c>
      <c r="BV160">
        <v>0</v>
      </c>
      <c r="BW160">
        <v>1</v>
      </c>
      <c r="BX160">
        <v>0</v>
      </c>
      <c r="BY160">
        <v>0</v>
      </c>
      <c r="BZ160">
        <v>0</v>
      </c>
      <c r="CA160">
        <v>0</v>
      </c>
      <c r="CB160">
        <v>0</v>
      </c>
      <c r="CC160">
        <v>0</v>
      </c>
      <c r="CD160">
        <v>1</v>
      </c>
      <c r="CE160">
        <v>0</v>
      </c>
      <c r="CF160">
        <v>0</v>
      </c>
      <c r="CG160">
        <v>0</v>
      </c>
      <c r="CH160">
        <v>0</v>
      </c>
      <c r="CI160">
        <v>0</v>
      </c>
      <c r="CJ160">
        <v>0</v>
      </c>
      <c r="CK160">
        <v>0</v>
      </c>
      <c r="CL160">
        <v>0</v>
      </c>
      <c r="CM160">
        <v>0</v>
      </c>
      <c r="CN160">
        <v>0</v>
      </c>
      <c r="CO160">
        <v>0</v>
      </c>
      <c r="CP160">
        <v>0</v>
      </c>
      <c r="CQ160">
        <v>0</v>
      </c>
      <c r="CR160">
        <v>0</v>
      </c>
      <c r="CS160">
        <v>0</v>
      </c>
      <c r="CT160">
        <v>1</v>
      </c>
      <c r="CU160">
        <v>0</v>
      </c>
      <c r="CV160">
        <v>0</v>
      </c>
      <c r="CW160">
        <v>0</v>
      </c>
      <c r="CX160">
        <v>0</v>
      </c>
      <c r="CY160">
        <v>0</v>
      </c>
      <c r="CZ160">
        <v>0</v>
      </c>
      <c r="DA160">
        <v>0</v>
      </c>
      <c r="DB160">
        <v>0</v>
      </c>
      <c r="DC160">
        <v>0</v>
      </c>
      <c r="DD160">
        <v>0</v>
      </c>
      <c r="DE160">
        <v>0</v>
      </c>
      <c r="DF160">
        <v>0</v>
      </c>
      <c r="DG160" s="1" t="s">
        <v>1086</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1</v>
      </c>
      <c r="EC160">
        <v>0</v>
      </c>
      <c r="ED160">
        <v>0</v>
      </c>
      <c r="EE160">
        <v>0</v>
      </c>
      <c r="EF160">
        <v>1</v>
      </c>
      <c r="EG160">
        <v>0</v>
      </c>
      <c r="EH160">
        <v>0</v>
      </c>
      <c r="EI160">
        <v>0</v>
      </c>
      <c r="EJ160">
        <v>0</v>
      </c>
      <c r="EK160">
        <v>0</v>
      </c>
      <c r="EL160">
        <v>0</v>
      </c>
      <c r="EM160">
        <v>0</v>
      </c>
      <c r="EN160">
        <v>0</v>
      </c>
      <c r="EO160">
        <v>0</v>
      </c>
      <c r="EP160">
        <v>0</v>
      </c>
      <c r="EQ160">
        <v>0</v>
      </c>
      <c r="ER160">
        <v>0</v>
      </c>
      <c r="ES160">
        <v>0</v>
      </c>
      <c r="ET160">
        <v>0</v>
      </c>
      <c r="EU160">
        <v>0</v>
      </c>
      <c r="EV160">
        <v>0</v>
      </c>
      <c r="EW160">
        <v>0</v>
      </c>
      <c r="EX160">
        <v>1</v>
      </c>
      <c r="EY160">
        <v>0</v>
      </c>
      <c r="EZ160">
        <v>0</v>
      </c>
      <c r="FA160">
        <v>0</v>
      </c>
      <c r="FB160">
        <v>0</v>
      </c>
      <c r="FC160">
        <v>0</v>
      </c>
      <c r="FD160">
        <v>0</v>
      </c>
      <c r="FE160">
        <v>0</v>
      </c>
    </row>
    <row r="161" spans="1:161" x14ac:dyDescent="0.25">
      <c r="A161" s="1" t="s">
        <v>1087</v>
      </c>
      <c r="B161" s="1" t="s">
        <v>1088</v>
      </c>
      <c r="C161">
        <v>2014</v>
      </c>
      <c r="D161" s="1" t="s">
        <v>1089</v>
      </c>
      <c r="E161" s="1" t="s">
        <v>1090</v>
      </c>
      <c r="F161">
        <v>78</v>
      </c>
      <c r="G161">
        <v>90</v>
      </c>
      <c r="H161">
        <v>74</v>
      </c>
      <c r="I161">
        <v>80</v>
      </c>
      <c r="J161">
        <v>5714286</v>
      </c>
      <c r="K161">
        <v>1428571</v>
      </c>
      <c r="L161">
        <v>21428571</v>
      </c>
      <c r="M161">
        <v>5714286</v>
      </c>
      <c r="N161">
        <v>91428571</v>
      </c>
      <c r="O161">
        <v>102857143</v>
      </c>
      <c r="P161">
        <v>31428571</v>
      </c>
      <c r="Q161">
        <v>5714286</v>
      </c>
      <c r="R161">
        <v>2857143</v>
      </c>
      <c r="S161">
        <v>8571429</v>
      </c>
      <c r="T161">
        <v>71428571</v>
      </c>
      <c r="U161">
        <v>64285714</v>
      </c>
      <c r="V161">
        <v>1</v>
      </c>
      <c r="W161">
        <v>0</v>
      </c>
      <c r="X161">
        <v>25714286</v>
      </c>
      <c r="Y161">
        <v>0</v>
      </c>
      <c r="Z161">
        <v>64285714</v>
      </c>
      <c r="AA161">
        <v>18571429</v>
      </c>
      <c r="AB161">
        <v>7142857</v>
      </c>
      <c r="AC161">
        <v>0</v>
      </c>
      <c r="AD161">
        <v>31428571</v>
      </c>
      <c r="AE161">
        <v>24285714</v>
      </c>
      <c r="AF161">
        <v>0</v>
      </c>
      <c r="AG161">
        <v>42857143</v>
      </c>
      <c r="AH161">
        <v>8571429</v>
      </c>
      <c r="AI161">
        <v>67142857</v>
      </c>
      <c r="AJ161">
        <v>2857143</v>
      </c>
      <c r="AK161">
        <v>26</v>
      </c>
      <c r="AL161">
        <v>1428571</v>
      </c>
      <c r="AM161">
        <v>115714286</v>
      </c>
      <c r="AN161">
        <v>28571429</v>
      </c>
      <c r="AO161">
        <v>44285714</v>
      </c>
      <c r="AP161">
        <v>8571429</v>
      </c>
      <c r="AQ161">
        <v>52857143</v>
      </c>
      <c r="AR161">
        <v>14285714</v>
      </c>
      <c r="AS161">
        <v>47142857</v>
      </c>
      <c r="AT161">
        <v>74285714</v>
      </c>
      <c r="AU161">
        <v>24285714</v>
      </c>
      <c r="AV161">
        <v>2857143</v>
      </c>
      <c r="AW161">
        <v>72857143</v>
      </c>
      <c r="AX161">
        <v>27142857</v>
      </c>
      <c r="AY161">
        <v>6</v>
      </c>
      <c r="AZ161">
        <v>5714286</v>
      </c>
      <c r="BA161">
        <v>7142857</v>
      </c>
      <c r="BB161">
        <v>5714286</v>
      </c>
      <c r="BC161">
        <v>0</v>
      </c>
      <c r="BD161">
        <v>4</v>
      </c>
      <c r="BE161">
        <v>5714286</v>
      </c>
      <c r="BF161">
        <v>4285714</v>
      </c>
      <c r="BG161">
        <v>232857143</v>
      </c>
      <c r="BH161" s="1" t="s">
        <v>1091</v>
      </c>
      <c r="BI161">
        <v>0</v>
      </c>
      <c r="BJ161">
        <v>0</v>
      </c>
      <c r="BK161">
        <v>0</v>
      </c>
      <c r="BL161">
        <v>0</v>
      </c>
      <c r="BM161">
        <v>0</v>
      </c>
      <c r="BN161">
        <v>0</v>
      </c>
      <c r="BO161">
        <v>0</v>
      </c>
      <c r="BP161">
        <v>0</v>
      </c>
      <c r="BQ161">
        <v>0</v>
      </c>
      <c r="BR161">
        <v>1</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1</v>
      </c>
      <c r="CS161">
        <v>0</v>
      </c>
      <c r="CT161">
        <v>0</v>
      </c>
      <c r="CU161">
        <v>0</v>
      </c>
      <c r="CV161">
        <v>0</v>
      </c>
      <c r="CW161">
        <v>0</v>
      </c>
      <c r="CX161">
        <v>0</v>
      </c>
      <c r="CY161">
        <v>0</v>
      </c>
      <c r="CZ161">
        <v>0</v>
      </c>
      <c r="DA161">
        <v>0</v>
      </c>
      <c r="DB161">
        <v>0</v>
      </c>
      <c r="DC161">
        <v>0</v>
      </c>
      <c r="DD161">
        <v>0</v>
      </c>
      <c r="DE161">
        <v>1</v>
      </c>
      <c r="DF161">
        <v>0</v>
      </c>
      <c r="DG161" s="1" t="s">
        <v>914</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1</v>
      </c>
      <c r="EC161">
        <v>0</v>
      </c>
      <c r="ED161">
        <v>0</v>
      </c>
      <c r="EE161">
        <v>0</v>
      </c>
      <c r="EF161">
        <v>0</v>
      </c>
      <c r="EG161">
        <v>0</v>
      </c>
      <c r="EH161">
        <v>0</v>
      </c>
      <c r="EI161">
        <v>0</v>
      </c>
      <c r="EJ161">
        <v>0</v>
      </c>
      <c r="EK161">
        <v>0</v>
      </c>
      <c r="EL161">
        <v>0</v>
      </c>
      <c r="EM161">
        <v>0</v>
      </c>
      <c r="EN161">
        <v>1</v>
      </c>
      <c r="EO161">
        <v>0</v>
      </c>
      <c r="EP161">
        <v>0</v>
      </c>
      <c r="EQ161">
        <v>0</v>
      </c>
      <c r="ER161">
        <v>0</v>
      </c>
      <c r="ES161">
        <v>0</v>
      </c>
      <c r="ET161">
        <v>0</v>
      </c>
      <c r="EU161">
        <v>0</v>
      </c>
      <c r="EV161">
        <v>0</v>
      </c>
      <c r="EW161">
        <v>0</v>
      </c>
      <c r="EX161">
        <v>0</v>
      </c>
      <c r="EY161">
        <v>0</v>
      </c>
      <c r="EZ161">
        <v>0</v>
      </c>
      <c r="FA161">
        <v>0</v>
      </c>
      <c r="FB161">
        <v>0</v>
      </c>
      <c r="FC161">
        <v>0</v>
      </c>
      <c r="FD161">
        <v>1</v>
      </c>
      <c r="FE161">
        <v>0</v>
      </c>
    </row>
    <row r="162" spans="1:161" x14ac:dyDescent="0.25">
      <c r="A162" s="1" t="s">
        <v>1092</v>
      </c>
      <c r="B162" s="1" t="s">
        <v>1093</v>
      </c>
      <c r="C162">
        <v>1996</v>
      </c>
      <c r="D162" s="1" t="s">
        <v>1094</v>
      </c>
      <c r="E162" s="1" t="s">
        <v>1095</v>
      </c>
      <c r="F162">
        <v>73</v>
      </c>
      <c r="G162">
        <v>97</v>
      </c>
      <c r="H162">
        <v>80</v>
      </c>
      <c r="I162">
        <v>8075</v>
      </c>
      <c r="J162">
        <v>0</v>
      </c>
      <c r="K162">
        <v>0</v>
      </c>
      <c r="L162">
        <v>41666667</v>
      </c>
      <c r="M162">
        <v>0</v>
      </c>
      <c r="N162">
        <v>77380952</v>
      </c>
      <c r="O162">
        <v>119047619</v>
      </c>
      <c r="P162">
        <v>83333333</v>
      </c>
      <c r="Q162">
        <v>5952381</v>
      </c>
      <c r="R162">
        <v>0</v>
      </c>
      <c r="S162">
        <v>35714286</v>
      </c>
      <c r="T162">
        <v>83333333</v>
      </c>
      <c r="U162">
        <v>23809524</v>
      </c>
      <c r="V162">
        <v>29761905</v>
      </c>
      <c r="W162">
        <v>5952381</v>
      </c>
      <c r="X162">
        <v>29761905</v>
      </c>
      <c r="Y162">
        <v>11904762</v>
      </c>
      <c r="Z162">
        <v>23809524</v>
      </c>
      <c r="AA162">
        <v>5952381</v>
      </c>
      <c r="AB162">
        <v>17857143</v>
      </c>
      <c r="AC162">
        <v>11904762</v>
      </c>
      <c r="AD162">
        <v>107142857</v>
      </c>
      <c r="AE162">
        <v>89285714</v>
      </c>
      <c r="AF162">
        <v>5952381</v>
      </c>
      <c r="AG162">
        <v>83333333</v>
      </c>
      <c r="AH162">
        <v>11904762</v>
      </c>
      <c r="AI162">
        <v>166666667</v>
      </c>
      <c r="AJ162">
        <v>0</v>
      </c>
      <c r="AK162">
        <v>119047619</v>
      </c>
      <c r="AL162">
        <v>5952381</v>
      </c>
      <c r="AM162">
        <v>6547619</v>
      </c>
      <c r="AN162">
        <v>23809524</v>
      </c>
      <c r="AO162">
        <v>83333333</v>
      </c>
      <c r="AP162">
        <v>11904762</v>
      </c>
      <c r="AQ162">
        <v>95238095</v>
      </c>
      <c r="AR162">
        <v>0</v>
      </c>
      <c r="AS162">
        <v>17857143</v>
      </c>
      <c r="AT162">
        <v>83333333</v>
      </c>
      <c r="AU162">
        <v>95238095</v>
      </c>
      <c r="AV162">
        <v>5952381</v>
      </c>
      <c r="AW162">
        <v>23809524</v>
      </c>
      <c r="AX162">
        <v>23809524</v>
      </c>
      <c r="AY162">
        <v>23809524</v>
      </c>
      <c r="AZ162">
        <v>11904762</v>
      </c>
      <c r="BA162">
        <v>0</v>
      </c>
      <c r="BB162">
        <v>17857143</v>
      </c>
      <c r="BC162">
        <v>0</v>
      </c>
      <c r="BD162">
        <v>5952381</v>
      </c>
      <c r="BE162">
        <v>0</v>
      </c>
      <c r="BF162">
        <v>0</v>
      </c>
      <c r="BG162">
        <v>136904762</v>
      </c>
      <c r="BH162" s="1" t="s">
        <v>1096</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1</v>
      </c>
      <c r="CE162">
        <v>0</v>
      </c>
      <c r="CF162">
        <v>1</v>
      </c>
      <c r="CG162">
        <v>0</v>
      </c>
      <c r="CH162">
        <v>0</v>
      </c>
      <c r="CI162">
        <v>0</v>
      </c>
      <c r="CJ162">
        <v>0</v>
      </c>
      <c r="CK162">
        <v>0</v>
      </c>
      <c r="CL162">
        <v>0</v>
      </c>
      <c r="CM162">
        <v>0</v>
      </c>
      <c r="CN162">
        <v>0</v>
      </c>
      <c r="CO162">
        <v>0</v>
      </c>
      <c r="CP162">
        <v>0</v>
      </c>
      <c r="CQ162">
        <v>0</v>
      </c>
      <c r="CR162">
        <v>1</v>
      </c>
      <c r="CS162">
        <v>0</v>
      </c>
      <c r="CT162">
        <v>0</v>
      </c>
      <c r="CU162">
        <v>0</v>
      </c>
      <c r="CV162">
        <v>0</v>
      </c>
      <c r="CW162">
        <v>0</v>
      </c>
      <c r="CX162">
        <v>0</v>
      </c>
      <c r="CY162">
        <v>0</v>
      </c>
      <c r="CZ162">
        <v>0</v>
      </c>
      <c r="DA162">
        <v>0</v>
      </c>
      <c r="DB162">
        <v>0</v>
      </c>
      <c r="DC162">
        <v>0</v>
      </c>
      <c r="DD162">
        <v>0</v>
      </c>
      <c r="DE162">
        <v>0</v>
      </c>
      <c r="DF162">
        <v>0</v>
      </c>
      <c r="DG162" s="1" t="s">
        <v>1097</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1</v>
      </c>
      <c r="EG162">
        <v>0</v>
      </c>
      <c r="EH162">
        <v>0</v>
      </c>
      <c r="EI162">
        <v>1</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1</v>
      </c>
      <c r="FE162">
        <v>0</v>
      </c>
    </row>
    <row r="163" spans="1:161" x14ac:dyDescent="0.25">
      <c r="A163" s="1" t="s">
        <v>1098</v>
      </c>
      <c r="B163" s="1" t="s">
        <v>1099</v>
      </c>
      <c r="C163">
        <v>1986</v>
      </c>
      <c r="D163" s="1" t="s">
        <v>1100</v>
      </c>
      <c r="E163" s="1" t="s">
        <v>1101</v>
      </c>
      <c r="F163">
        <v>72</v>
      </c>
      <c r="G163">
        <v>73</v>
      </c>
      <c r="H163">
        <v>53</v>
      </c>
      <c r="I163">
        <v>675</v>
      </c>
      <c r="J163">
        <v>9153318</v>
      </c>
      <c r="K163">
        <v>0</v>
      </c>
      <c r="L163">
        <v>41189931</v>
      </c>
      <c r="M163">
        <v>11441648</v>
      </c>
      <c r="N163">
        <v>91533181</v>
      </c>
      <c r="O163">
        <v>18306636</v>
      </c>
      <c r="P163">
        <v>64073227</v>
      </c>
      <c r="Q163">
        <v>13729977</v>
      </c>
      <c r="R163">
        <v>16018307</v>
      </c>
      <c r="S163">
        <v>9153318</v>
      </c>
      <c r="T163">
        <v>54919908</v>
      </c>
      <c r="U163">
        <v>4576659</v>
      </c>
      <c r="V163">
        <v>22883295</v>
      </c>
      <c r="W163">
        <v>0</v>
      </c>
      <c r="X163">
        <v>9153318</v>
      </c>
      <c r="Y163">
        <v>6864989</v>
      </c>
      <c r="Z163">
        <v>54919908</v>
      </c>
      <c r="AA163">
        <v>13729977</v>
      </c>
      <c r="AB163">
        <v>9153318</v>
      </c>
      <c r="AC163">
        <v>9153318</v>
      </c>
      <c r="AD163">
        <v>13729977</v>
      </c>
      <c r="AE163">
        <v>4805492</v>
      </c>
      <c r="AF163">
        <v>32036613</v>
      </c>
      <c r="AG163">
        <v>20594966</v>
      </c>
      <c r="AH163">
        <v>9153318</v>
      </c>
      <c r="AI163">
        <v>73226545</v>
      </c>
      <c r="AJ163">
        <v>228833</v>
      </c>
      <c r="AK163">
        <v>28375286</v>
      </c>
      <c r="AL163">
        <v>0</v>
      </c>
      <c r="AM163">
        <v>61784897</v>
      </c>
      <c r="AN163">
        <v>4576659</v>
      </c>
      <c r="AO163">
        <v>59496568</v>
      </c>
      <c r="AP163">
        <v>6864989</v>
      </c>
      <c r="AQ163">
        <v>36613272</v>
      </c>
      <c r="AR163">
        <v>0</v>
      </c>
      <c r="AS163">
        <v>52631579</v>
      </c>
      <c r="AT163">
        <v>52631579</v>
      </c>
      <c r="AU163">
        <v>29748284</v>
      </c>
      <c r="AV163">
        <v>4576659</v>
      </c>
      <c r="AW163">
        <v>32036613</v>
      </c>
      <c r="AX163">
        <v>6864989</v>
      </c>
      <c r="AY163">
        <v>52631579</v>
      </c>
      <c r="AZ163">
        <v>22883295</v>
      </c>
      <c r="BA163">
        <v>13729977</v>
      </c>
      <c r="BB163">
        <v>0</v>
      </c>
      <c r="BC163">
        <v>228833</v>
      </c>
      <c r="BD163">
        <v>6864989</v>
      </c>
      <c r="BE163">
        <v>0</v>
      </c>
      <c r="BF163">
        <v>228833</v>
      </c>
      <c r="BG163">
        <v>251716247</v>
      </c>
      <c r="BH163" s="1" t="s">
        <v>1102</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1</v>
      </c>
      <c r="CB163">
        <v>0</v>
      </c>
      <c r="CC163">
        <v>0</v>
      </c>
      <c r="CD163">
        <v>0</v>
      </c>
      <c r="CE163">
        <v>0</v>
      </c>
      <c r="CF163">
        <v>0</v>
      </c>
      <c r="CG163">
        <v>0</v>
      </c>
      <c r="CH163">
        <v>0</v>
      </c>
      <c r="CI163">
        <v>0</v>
      </c>
      <c r="CJ163">
        <v>0</v>
      </c>
      <c r="CK163">
        <v>0</v>
      </c>
      <c r="CL163">
        <v>0</v>
      </c>
      <c r="CM163">
        <v>0</v>
      </c>
      <c r="CN163">
        <v>0</v>
      </c>
      <c r="CO163">
        <v>0</v>
      </c>
      <c r="CP163">
        <v>0</v>
      </c>
      <c r="CQ163">
        <v>0</v>
      </c>
      <c r="CR163">
        <v>1</v>
      </c>
      <c r="CS163">
        <v>0</v>
      </c>
      <c r="CT163">
        <v>1</v>
      </c>
      <c r="CU163">
        <v>0</v>
      </c>
      <c r="CV163">
        <v>0</v>
      </c>
      <c r="CW163">
        <v>0</v>
      </c>
      <c r="CX163">
        <v>0</v>
      </c>
      <c r="CY163">
        <v>0</v>
      </c>
      <c r="CZ163">
        <v>0</v>
      </c>
      <c r="DA163">
        <v>0</v>
      </c>
      <c r="DB163">
        <v>0</v>
      </c>
      <c r="DC163">
        <v>0</v>
      </c>
      <c r="DD163">
        <v>0</v>
      </c>
      <c r="DE163">
        <v>0</v>
      </c>
      <c r="DF163">
        <v>0</v>
      </c>
      <c r="DG163" s="1" t="s">
        <v>1103</v>
      </c>
      <c r="DH163">
        <v>0</v>
      </c>
      <c r="DI163">
        <v>0</v>
      </c>
      <c r="DJ163">
        <v>0</v>
      </c>
      <c r="DK163">
        <v>0</v>
      </c>
      <c r="DL163">
        <v>0</v>
      </c>
      <c r="DM163">
        <v>0</v>
      </c>
      <c r="DN163">
        <v>0</v>
      </c>
      <c r="DO163">
        <v>0</v>
      </c>
      <c r="DP163">
        <v>0</v>
      </c>
      <c r="DQ163">
        <v>0</v>
      </c>
      <c r="DR163">
        <v>0</v>
      </c>
      <c r="DS163">
        <v>0</v>
      </c>
      <c r="DT163">
        <v>0</v>
      </c>
      <c r="DU163">
        <v>0</v>
      </c>
      <c r="DV163">
        <v>0</v>
      </c>
      <c r="DW163">
        <v>0</v>
      </c>
      <c r="DX163">
        <v>1</v>
      </c>
      <c r="DY163">
        <v>0</v>
      </c>
      <c r="DZ163">
        <v>0</v>
      </c>
      <c r="EA163">
        <v>0</v>
      </c>
      <c r="EB163">
        <v>0</v>
      </c>
      <c r="EC163">
        <v>0</v>
      </c>
      <c r="ED163">
        <v>0</v>
      </c>
      <c r="EE163">
        <v>0</v>
      </c>
      <c r="EF163">
        <v>0</v>
      </c>
      <c r="EG163">
        <v>0</v>
      </c>
      <c r="EH163">
        <v>0</v>
      </c>
      <c r="EI163">
        <v>1</v>
      </c>
      <c r="EJ163">
        <v>0</v>
      </c>
      <c r="EK163">
        <v>0</v>
      </c>
      <c r="EL163">
        <v>0</v>
      </c>
      <c r="EM163">
        <v>0</v>
      </c>
      <c r="EN163">
        <v>0</v>
      </c>
      <c r="EO163">
        <v>0</v>
      </c>
      <c r="EP163">
        <v>0</v>
      </c>
      <c r="EQ163">
        <v>0</v>
      </c>
      <c r="ER163">
        <v>0</v>
      </c>
      <c r="ES163">
        <v>0</v>
      </c>
      <c r="ET163">
        <v>1</v>
      </c>
      <c r="EU163">
        <v>0</v>
      </c>
      <c r="EV163">
        <v>0</v>
      </c>
      <c r="EW163">
        <v>0</v>
      </c>
      <c r="EX163">
        <v>0</v>
      </c>
      <c r="EY163">
        <v>0</v>
      </c>
      <c r="EZ163">
        <v>0</v>
      </c>
      <c r="FA163">
        <v>0</v>
      </c>
      <c r="FB163">
        <v>0</v>
      </c>
      <c r="FC163">
        <v>0</v>
      </c>
      <c r="FD163">
        <v>0</v>
      </c>
      <c r="FE163">
        <v>0</v>
      </c>
    </row>
    <row r="164" spans="1:161" x14ac:dyDescent="0.25">
      <c r="A164" s="1" t="s">
        <v>1104</v>
      </c>
      <c r="B164" s="1" t="s">
        <v>1105</v>
      </c>
      <c r="C164">
        <v>1956</v>
      </c>
      <c r="D164" s="1" t="s">
        <v>1106</v>
      </c>
      <c r="E164" s="1" t="s">
        <v>1107</v>
      </c>
      <c r="F164">
        <v>74</v>
      </c>
      <c r="G164">
        <v>91</v>
      </c>
      <c r="I164">
        <v>825</v>
      </c>
      <c r="J164">
        <v>0</v>
      </c>
      <c r="K164">
        <v>2247191</v>
      </c>
      <c r="L164">
        <v>280898876</v>
      </c>
      <c r="M164">
        <v>0</v>
      </c>
      <c r="N164">
        <v>4494382</v>
      </c>
      <c r="O164">
        <v>2247191</v>
      </c>
      <c r="P164">
        <v>6741573</v>
      </c>
      <c r="Q164">
        <v>0</v>
      </c>
      <c r="R164">
        <v>0</v>
      </c>
      <c r="S164">
        <v>2247191</v>
      </c>
      <c r="T164">
        <v>101123596</v>
      </c>
      <c r="U164">
        <v>33707865</v>
      </c>
      <c r="V164">
        <v>56179775</v>
      </c>
      <c r="W164">
        <v>2247191</v>
      </c>
      <c r="X164">
        <v>33707865</v>
      </c>
      <c r="Y164">
        <v>0</v>
      </c>
      <c r="Z164">
        <v>6741573</v>
      </c>
      <c r="AA164">
        <v>8988764</v>
      </c>
      <c r="AB164">
        <v>11235955</v>
      </c>
      <c r="AC164">
        <v>0</v>
      </c>
      <c r="AD164">
        <v>56179775</v>
      </c>
      <c r="AE164">
        <v>168539326</v>
      </c>
      <c r="AF164">
        <v>6741573</v>
      </c>
      <c r="AG164">
        <v>2247191</v>
      </c>
      <c r="AH164">
        <v>0</v>
      </c>
      <c r="AI164">
        <v>157303371</v>
      </c>
      <c r="AJ164">
        <v>179775281</v>
      </c>
      <c r="AK164">
        <v>6741573</v>
      </c>
      <c r="AL164">
        <v>2247191</v>
      </c>
      <c r="AM164">
        <v>146067416</v>
      </c>
      <c r="AN164">
        <v>33707865</v>
      </c>
      <c r="AO164">
        <v>112359551</v>
      </c>
      <c r="AP164">
        <v>0</v>
      </c>
      <c r="AQ164">
        <v>2247191</v>
      </c>
      <c r="AR164">
        <v>2247191</v>
      </c>
      <c r="AS164">
        <v>11235955</v>
      </c>
      <c r="AT164">
        <v>4494382</v>
      </c>
      <c r="AU164">
        <v>6741573</v>
      </c>
      <c r="AV164">
        <v>33707865</v>
      </c>
      <c r="AW164">
        <v>4494382</v>
      </c>
      <c r="AX164">
        <v>78651685</v>
      </c>
      <c r="AY164">
        <v>4494382</v>
      </c>
      <c r="AZ164">
        <v>0</v>
      </c>
      <c r="BA164">
        <v>0</v>
      </c>
      <c r="BB164">
        <v>2247191</v>
      </c>
      <c r="BC164">
        <v>11235955</v>
      </c>
      <c r="BD164">
        <v>0</v>
      </c>
      <c r="BE164">
        <v>0</v>
      </c>
      <c r="BF164">
        <v>0</v>
      </c>
      <c r="BG164">
        <v>359550562</v>
      </c>
      <c r="BH164" s="1" t="s">
        <v>1108</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1</v>
      </c>
      <c r="CI164">
        <v>0</v>
      </c>
      <c r="CJ164">
        <v>0</v>
      </c>
      <c r="CK164">
        <v>0</v>
      </c>
      <c r="CL164">
        <v>0</v>
      </c>
      <c r="CM164">
        <v>0</v>
      </c>
      <c r="CN164">
        <v>0</v>
      </c>
      <c r="CO164">
        <v>0</v>
      </c>
      <c r="CP164">
        <v>0</v>
      </c>
      <c r="CQ164">
        <v>0</v>
      </c>
      <c r="CR164">
        <v>1</v>
      </c>
      <c r="CS164">
        <v>0</v>
      </c>
      <c r="CT164">
        <v>0</v>
      </c>
      <c r="CU164">
        <v>0</v>
      </c>
      <c r="CV164">
        <v>0</v>
      </c>
      <c r="CW164">
        <v>0</v>
      </c>
      <c r="CX164">
        <v>0</v>
      </c>
      <c r="CY164">
        <v>0</v>
      </c>
      <c r="CZ164">
        <v>1</v>
      </c>
      <c r="DA164">
        <v>0</v>
      </c>
      <c r="DB164">
        <v>0</v>
      </c>
      <c r="DC164">
        <v>0</v>
      </c>
      <c r="DD164">
        <v>0</v>
      </c>
      <c r="DE164">
        <v>0</v>
      </c>
      <c r="DF164">
        <v>0</v>
      </c>
      <c r="DG164" s="1" t="s">
        <v>1109</v>
      </c>
      <c r="DH164">
        <v>0</v>
      </c>
      <c r="DI164">
        <v>0</v>
      </c>
      <c r="DJ164">
        <v>0</v>
      </c>
      <c r="DK164">
        <v>0</v>
      </c>
      <c r="DL164">
        <v>0</v>
      </c>
      <c r="DM164">
        <v>0</v>
      </c>
      <c r="DN164">
        <v>0</v>
      </c>
      <c r="DO164">
        <v>0</v>
      </c>
      <c r="DP164">
        <v>1</v>
      </c>
      <c r="DQ164">
        <v>0</v>
      </c>
      <c r="DR164">
        <v>0</v>
      </c>
      <c r="DS164">
        <v>0</v>
      </c>
      <c r="DT164">
        <v>0</v>
      </c>
      <c r="DU164">
        <v>0</v>
      </c>
      <c r="DV164">
        <v>0</v>
      </c>
      <c r="DW164">
        <v>0</v>
      </c>
      <c r="DX164">
        <v>0</v>
      </c>
      <c r="DY164">
        <v>0</v>
      </c>
      <c r="DZ164">
        <v>0</v>
      </c>
      <c r="EA164">
        <v>0</v>
      </c>
      <c r="EB164">
        <v>0</v>
      </c>
      <c r="EC164">
        <v>0</v>
      </c>
      <c r="ED164">
        <v>0</v>
      </c>
      <c r="EE164">
        <v>1</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1</v>
      </c>
      <c r="FA164">
        <v>0</v>
      </c>
      <c r="FB164">
        <v>0</v>
      </c>
      <c r="FC164">
        <v>0</v>
      </c>
      <c r="FD164">
        <v>0</v>
      </c>
      <c r="FE164">
        <v>0</v>
      </c>
    </row>
    <row r="165" spans="1:161" x14ac:dyDescent="0.25">
      <c r="A165" s="1" t="s">
        <v>1110</v>
      </c>
      <c r="B165" s="1" t="s">
        <v>1111</v>
      </c>
      <c r="C165">
        <v>2000</v>
      </c>
      <c r="D165" s="1" t="s">
        <v>1112</v>
      </c>
      <c r="E165" s="1" t="s">
        <v>1113</v>
      </c>
      <c r="F165">
        <v>77</v>
      </c>
      <c r="G165">
        <v>85</v>
      </c>
      <c r="H165">
        <v>74</v>
      </c>
      <c r="I165">
        <v>7825</v>
      </c>
      <c r="J165">
        <v>1798561</v>
      </c>
      <c r="K165">
        <v>7194245</v>
      </c>
      <c r="L165">
        <v>37769784</v>
      </c>
      <c r="M165">
        <v>5395683</v>
      </c>
      <c r="N165">
        <v>52158273</v>
      </c>
      <c r="O165">
        <v>82733813</v>
      </c>
      <c r="P165">
        <v>73741007</v>
      </c>
      <c r="Q165">
        <v>10791367</v>
      </c>
      <c r="R165">
        <v>5395683</v>
      </c>
      <c r="S165">
        <v>5395683</v>
      </c>
      <c r="T165">
        <v>70143885</v>
      </c>
      <c r="U165">
        <v>23381295</v>
      </c>
      <c r="V165">
        <v>44964029</v>
      </c>
      <c r="W165">
        <v>1798561</v>
      </c>
      <c r="X165">
        <v>17985612</v>
      </c>
      <c r="Y165">
        <v>1798561</v>
      </c>
      <c r="Z165">
        <v>17985612</v>
      </c>
      <c r="AA165">
        <v>1798561</v>
      </c>
      <c r="AB165">
        <v>1618705</v>
      </c>
      <c r="AC165">
        <v>1798561</v>
      </c>
      <c r="AD165">
        <v>82733813</v>
      </c>
      <c r="AE165">
        <v>48561151</v>
      </c>
      <c r="AF165">
        <v>3597122</v>
      </c>
      <c r="AG165">
        <v>59352518</v>
      </c>
      <c r="AH165">
        <v>1618705</v>
      </c>
      <c r="AI165">
        <v>170863309</v>
      </c>
      <c r="AJ165">
        <v>23381295</v>
      </c>
      <c r="AK165">
        <v>118705036</v>
      </c>
      <c r="AL165">
        <v>5395683</v>
      </c>
      <c r="AM165">
        <v>79136691</v>
      </c>
      <c r="AN165">
        <v>37769784</v>
      </c>
      <c r="AO165">
        <v>44964029</v>
      </c>
      <c r="AP165">
        <v>48561151</v>
      </c>
      <c r="AQ165">
        <v>53956835</v>
      </c>
      <c r="AR165">
        <v>21582734</v>
      </c>
      <c r="AS165">
        <v>39568345</v>
      </c>
      <c r="AT165">
        <v>111510791</v>
      </c>
      <c r="AU165">
        <v>131294964</v>
      </c>
      <c r="AV165">
        <v>3597122</v>
      </c>
      <c r="AW165">
        <v>70143885</v>
      </c>
      <c r="AX165">
        <v>26978417</v>
      </c>
      <c r="AY165">
        <v>53956835</v>
      </c>
      <c r="AZ165">
        <v>44964029</v>
      </c>
      <c r="BA165">
        <v>5395683</v>
      </c>
      <c r="BB165">
        <v>26978417</v>
      </c>
      <c r="BC165">
        <v>3597122</v>
      </c>
      <c r="BD165">
        <v>17985612</v>
      </c>
      <c r="BE165">
        <v>0</v>
      </c>
      <c r="BF165">
        <v>1798561</v>
      </c>
      <c r="BG165">
        <v>199640288</v>
      </c>
      <c r="BH165" s="1" t="s">
        <v>1114</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1</v>
      </c>
      <c r="CE165">
        <v>0</v>
      </c>
      <c r="CF165">
        <v>0</v>
      </c>
      <c r="CG165">
        <v>0</v>
      </c>
      <c r="CH165">
        <v>0</v>
      </c>
      <c r="CI165">
        <v>0</v>
      </c>
      <c r="CJ165">
        <v>0</v>
      </c>
      <c r="CK165">
        <v>0</v>
      </c>
      <c r="CL165">
        <v>0</v>
      </c>
      <c r="CM165">
        <v>0</v>
      </c>
      <c r="CN165">
        <v>0</v>
      </c>
      <c r="CO165">
        <v>0</v>
      </c>
      <c r="CP165">
        <v>0</v>
      </c>
      <c r="CQ165">
        <v>0</v>
      </c>
      <c r="CR165">
        <v>1</v>
      </c>
      <c r="CS165">
        <v>1</v>
      </c>
      <c r="CT165">
        <v>0</v>
      </c>
      <c r="CU165">
        <v>0</v>
      </c>
      <c r="CV165">
        <v>0</v>
      </c>
      <c r="CW165">
        <v>0</v>
      </c>
      <c r="CX165">
        <v>0</v>
      </c>
      <c r="CY165">
        <v>0</v>
      </c>
      <c r="CZ165">
        <v>0</v>
      </c>
      <c r="DA165">
        <v>0</v>
      </c>
      <c r="DB165">
        <v>0</v>
      </c>
      <c r="DC165">
        <v>0</v>
      </c>
      <c r="DD165">
        <v>0</v>
      </c>
      <c r="DE165">
        <v>0</v>
      </c>
      <c r="DF165">
        <v>0</v>
      </c>
      <c r="DG165" s="1" t="s">
        <v>297</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1</v>
      </c>
      <c r="EO165">
        <v>0</v>
      </c>
      <c r="EP165">
        <v>0</v>
      </c>
      <c r="EQ165">
        <v>1</v>
      </c>
      <c r="ER165">
        <v>0</v>
      </c>
      <c r="ES165">
        <v>0</v>
      </c>
      <c r="ET165">
        <v>0</v>
      </c>
      <c r="EU165">
        <v>0</v>
      </c>
      <c r="EV165">
        <v>0</v>
      </c>
      <c r="EW165">
        <v>0</v>
      </c>
      <c r="EX165">
        <v>0</v>
      </c>
      <c r="EY165">
        <v>0</v>
      </c>
      <c r="EZ165">
        <v>0</v>
      </c>
      <c r="FA165">
        <v>0</v>
      </c>
      <c r="FB165">
        <v>0</v>
      </c>
      <c r="FC165">
        <v>0</v>
      </c>
      <c r="FD165">
        <v>1</v>
      </c>
      <c r="FE165">
        <v>0</v>
      </c>
    </row>
    <row r="166" spans="1:161" x14ac:dyDescent="0.25">
      <c r="A166" s="1" t="s">
        <v>1115</v>
      </c>
      <c r="B166" s="1" t="s">
        <v>1116</v>
      </c>
      <c r="C166">
        <v>1995</v>
      </c>
      <c r="D166" s="1" t="s">
        <v>1117</v>
      </c>
      <c r="E166" s="1" t="s">
        <v>1118</v>
      </c>
      <c r="F166">
        <v>64</v>
      </c>
      <c r="G166">
        <v>41</v>
      </c>
      <c r="H166">
        <v>16</v>
      </c>
      <c r="I166">
        <v>4625</v>
      </c>
      <c r="J166">
        <v>0</v>
      </c>
      <c r="K166">
        <v>0</v>
      </c>
      <c r="L166">
        <v>11235955</v>
      </c>
      <c r="M166">
        <v>26217228</v>
      </c>
      <c r="N166">
        <v>18726592</v>
      </c>
      <c r="O166">
        <v>29962547</v>
      </c>
      <c r="P166">
        <v>26217228</v>
      </c>
      <c r="Q166">
        <v>11235955</v>
      </c>
      <c r="R166">
        <v>7490637</v>
      </c>
      <c r="S166">
        <v>0</v>
      </c>
      <c r="T166">
        <v>74906367</v>
      </c>
      <c r="U166">
        <v>3745318</v>
      </c>
      <c r="V166">
        <v>33707865</v>
      </c>
      <c r="W166">
        <v>0</v>
      </c>
      <c r="X166">
        <v>7490637</v>
      </c>
      <c r="Y166">
        <v>0</v>
      </c>
      <c r="Z166">
        <v>0</v>
      </c>
      <c r="AA166">
        <v>11235955</v>
      </c>
      <c r="AB166">
        <v>2247191</v>
      </c>
      <c r="AC166">
        <v>3745318</v>
      </c>
      <c r="AD166">
        <v>7490637</v>
      </c>
      <c r="AE166">
        <v>3745318</v>
      </c>
      <c r="AF166">
        <v>11235955</v>
      </c>
      <c r="AG166">
        <v>82397004</v>
      </c>
      <c r="AH166">
        <v>0</v>
      </c>
      <c r="AI166">
        <v>48689139</v>
      </c>
      <c r="AJ166">
        <v>0</v>
      </c>
      <c r="AK166">
        <v>516853933</v>
      </c>
      <c r="AL166">
        <v>0</v>
      </c>
      <c r="AM166">
        <v>37453184</v>
      </c>
      <c r="AN166">
        <v>7490637</v>
      </c>
      <c r="AO166">
        <v>18726592</v>
      </c>
      <c r="AP166">
        <v>11235955</v>
      </c>
      <c r="AQ166">
        <v>3745318</v>
      </c>
      <c r="AR166">
        <v>0</v>
      </c>
      <c r="AS166">
        <v>11235955</v>
      </c>
      <c r="AT166">
        <v>26217228</v>
      </c>
      <c r="AU166">
        <v>7490637</v>
      </c>
      <c r="AV166">
        <v>3745318</v>
      </c>
      <c r="AW166">
        <v>14981273</v>
      </c>
      <c r="AX166">
        <v>7490637</v>
      </c>
      <c r="AY166">
        <v>26217228</v>
      </c>
      <c r="AZ166">
        <v>14981273</v>
      </c>
      <c r="BA166">
        <v>11235955</v>
      </c>
      <c r="BB166">
        <v>0</v>
      </c>
      <c r="BC166">
        <v>0</v>
      </c>
      <c r="BD166">
        <v>3745318</v>
      </c>
      <c r="BE166">
        <v>3745318</v>
      </c>
      <c r="BF166">
        <v>0</v>
      </c>
      <c r="BG166">
        <v>576779026</v>
      </c>
      <c r="BH166" s="1" t="s">
        <v>1096</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1</v>
      </c>
      <c r="CE166">
        <v>0</v>
      </c>
      <c r="CF166">
        <v>1</v>
      </c>
      <c r="CG166">
        <v>0</v>
      </c>
      <c r="CH166">
        <v>0</v>
      </c>
      <c r="CI166">
        <v>0</v>
      </c>
      <c r="CJ166">
        <v>0</v>
      </c>
      <c r="CK166">
        <v>0</v>
      </c>
      <c r="CL166">
        <v>0</v>
      </c>
      <c r="CM166">
        <v>0</v>
      </c>
      <c r="CN166">
        <v>0</v>
      </c>
      <c r="CO166">
        <v>0</v>
      </c>
      <c r="CP166">
        <v>0</v>
      </c>
      <c r="CQ166">
        <v>0</v>
      </c>
      <c r="CR166">
        <v>1</v>
      </c>
      <c r="CS166">
        <v>0</v>
      </c>
      <c r="CT166">
        <v>0</v>
      </c>
      <c r="CU166">
        <v>0</v>
      </c>
      <c r="CV166">
        <v>0</v>
      </c>
      <c r="CW166">
        <v>0</v>
      </c>
      <c r="CX166">
        <v>0</v>
      </c>
      <c r="CY166">
        <v>0</v>
      </c>
      <c r="CZ166">
        <v>0</v>
      </c>
      <c r="DA166">
        <v>0</v>
      </c>
      <c r="DB166">
        <v>0</v>
      </c>
      <c r="DC166">
        <v>0</v>
      </c>
      <c r="DD166">
        <v>0</v>
      </c>
      <c r="DE166">
        <v>0</v>
      </c>
      <c r="DF166">
        <v>0</v>
      </c>
      <c r="DG166" s="1" t="s">
        <v>231</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1</v>
      </c>
      <c r="EA166">
        <v>0</v>
      </c>
      <c r="EB166">
        <v>0</v>
      </c>
      <c r="EC166">
        <v>0</v>
      </c>
      <c r="ED166">
        <v>0</v>
      </c>
      <c r="EE166">
        <v>0</v>
      </c>
      <c r="EF166">
        <v>0</v>
      </c>
      <c r="EG166">
        <v>0</v>
      </c>
      <c r="EH166">
        <v>0</v>
      </c>
      <c r="EI166">
        <v>1</v>
      </c>
      <c r="EJ166">
        <v>0</v>
      </c>
      <c r="EK166">
        <v>1</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row>
    <row r="167" spans="1:161" x14ac:dyDescent="0.25">
      <c r="A167" s="1" t="s">
        <v>1119</v>
      </c>
      <c r="B167" s="1" t="s">
        <v>1120</v>
      </c>
      <c r="C167">
        <v>2014</v>
      </c>
      <c r="D167" s="1" t="s">
        <v>1121</v>
      </c>
      <c r="E167" s="1" t="s">
        <v>1122</v>
      </c>
      <c r="F167">
        <v>77</v>
      </c>
      <c r="G167">
        <v>91</v>
      </c>
      <c r="H167">
        <v>87</v>
      </c>
      <c r="I167">
        <v>83</v>
      </c>
      <c r="J167">
        <v>9861933</v>
      </c>
      <c r="K167">
        <v>3287311</v>
      </c>
      <c r="L167">
        <v>34188034</v>
      </c>
      <c r="M167">
        <v>17094017</v>
      </c>
      <c r="N167">
        <v>6574622</v>
      </c>
      <c r="O167">
        <v>82840237</v>
      </c>
      <c r="P167">
        <v>48652202</v>
      </c>
      <c r="Q167">
        <v>15121631</v>
      </c>
      <c r="R167">
        <v>2629849</v>
      </c>
      <c r="S167">
        <v>7889546</v>
      </c>
      <c r="T167">
        <v>109796187</v>
      </c>
      <c r="U167">
        <v>1183432</v>
      </c>
      <c r="V167">
        <v>29585799</v>
      </c>
      <c r="W167">
        <v>5259698</v>
      </c>
      <c r="X167">
        <v>40105194</v>
      </c>
      <c r="Y167">
        <v>12491782</v>
      </c>
      <c r="Z167">
        <v>39447732</v>
      </c>
      <c r="AA167">
        <v>7232084</v>
      </c>
      <c r="AB167">
        <v>3287311</v>
      </c>
      <c r="AC167">
        <v>3944773</v>
      </c>
      <c r="AD167">
        <v>31558185</v>
      </c>
      <c r="AE167">
        <v>71663379</v>
      </c>
      <c r="AF167">
        <v>58514135</v>
      </c>
      <c r="AG167">
        <v>77580539</v>
      </c>
      <c r="AH167">
        <v>15121631</v>
      </c>
      <c r="AI167">
        <v>110453649</v>
      </c>
      <c r="AJ167">
        <v>2629849</v>
      </c>
      <c r="AK167">
        <v>10190664</v>
      </c>
      <c r="AL167">
        <v>18408941</v>
      </c>
      <c r="AM167">
        <v>93359632</v>
      </c>
      <c r="AN167">
        <v>29585799</v>
      </c>
      <c r="AO167">
        <v>73635766</v>
      </c>
      <c r="AP167">
        <v>15121631</v>
      </c>
      <c r="AQ167">
        <v>20381328</v>
      </c>
      <c r="AR167">
        <v>19066404</v>
      </c>
      <c r="AS167">
        <v>24983563</v>
      </c>
      <c r="AT167">
        <v>87442472</v>
      </c>
      <c r="AU167">
        <v>8086785</v>
      </c>
      <c r="AV167">
        <v>5259698</v>
      </c>
      <c r="AW167">
        <v>23011177</v>
      </c>
      <c r="AX167">
        <v>36817883</v>
      </c>
      <c r="AY167">
        <v>87442472</v>
      </c>
      <c r="AZ167">
        <v>2629849</v>
      </c>
      <c r="BA167">
        <v>3287311</v>
      </c>
      <c r="BB167">
        <v>13806706</v>
      </c>
      <c r="BC167">
        <v>657462</v>
      </c>
      <c r="BD167">
        <v>17094017</v>
      </c>
      <c r="BE167">
        <v>1314924</v>
      </c>
      <c r="BF167">
        <v>657462</v>
      </c>
      <c r="BG167">
        <v>220907298</v>
      </c>
      <c r="BH167" s="1" t="s">
        <v>1123</v>
      </c>
      <c r="BI167">
        <v>0</v>
      </c>
      <c r="BJ167">
        <v>0</v>
      </c>
      <c r="BK167">
        <v>0</v>
      </c>
      <c r="BL167">
        <v>0</v>
      </c>
      <c r="BM167">
        <v>0</v>
      </c>
      <c r="BN167">
        <v>0</v>
      </c>
      <c r="BO167">
        <v>0</v>
      </c>
      <c r="BP167">
        <v>0</v>
      </c>
      <c r="BQ167">
        <v>1</v>
      </c>
      <c r="BR167">
        <v>0</v>
      </c>
      <c r="BS167">
        <v>0</v>
      </c>
      <c r="BT167">
        <v>0</v>
      </c>
      <c r="BU167">
        <v>0</v>
      </c>
      <c r="BV167">
        <v>0</v>
      </c>
      <c r="BW167">
        <v>0</v>
      </c>
      <c r="BX167">
        <v>0</v>
      </c>
      <c r="BY167">
        <v>0</v>
      </c>
      <c r="BZ167">
        <v>0</v>
      </c>
      <c r="CA167">
        <v>0</v>
      </c>
      <c r="CB167">
        <v>0</v>
      </c>
      <c r="CC167">
        <v>1</v>
      </c>
      <c r="CD167">
        <v>0</v>
      </c>
      <c r="CE167">
        <v>0</v>
      </c>
      <c r="CF167">
        <v>0</v>
      </c>
      <c r="CG167">
        <v>0</v>
      </c>
      <c r="CH167">
        <v>0</v>
      </c>
      <c r="CI167">
        <v>0</v>
      </c>
      <c r="CJ167">
        <v>0</v>
      </c>
      <c r="CK167">
        <v>0</v>
      </c>
      <c r="CL167">
        <v>0</v>
      </c>
      <c r="CM167">
        <v>0</v>
      </c>
      <c r="CN167">
        <v>0</v>
      </c>
      <c r="CO167">
        <v>0</v>
      </c>
      <c r="CP167">
        <v>0</v>
      </c>
      <c r="CQ167">
        <v>0</v>
      </c>
      <c r="CR167">
        <v>0</v>
      </c>
      <c r="CS167">
        <v>0</v>
      </c>
      <c r="CT167">
        <v>1</v>
      </c>
      <c r="CU167">
        <v>0</v>
      </c>
      <c r="CV167">
        <v>0</v>
      </c>
      <c r="CW167">
        <v>0</v>
      </c>
      <c r="CX167">
        <v>0</v>
      </c>
      <c r="CY167">
        <v>0</v>
      </c>
      <c r="CZ167">
        <v>0</v>
      </c>
      <c r="DA167">
        <v>0</v>
      </c>
      <c r="DB167">
        <v>0</v>
      </c>
      <c r="DC167">
        <v>0</v>
      </c>
      <c r="DD167">
        <v>0</v>
      </c>
      <c r="DE167">
        <v>0</v>
      </c>
      <c r="DF167">
        <v>0</v>
      </c>
      <c r="DG167" s="1" t="s">
        <v>534</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1</v>
      </c>
      <c r="EB167">
        <v>0</v>
      </c>
      <c r="EC167">
        <v>0</v>
      </c>
      <c r="ED167">
        <v>0</v>
      </c>
      <c r="EE167">
        <v>1</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1</v>
      </c>
      <c r="EZ167">
        <v>0</v>
      </c>
      <c r="FA167">
        <v>0</v>
      </c>
      <c r="FB167">
        <v>0</v>
      </c>
      <c r="FC167">
        <v>0</v>
      </c>
      <c r="FD167">
        <v>0</v>
      </c>
      <c r="FE167">
        <v>0</v>
      </c>
    </row>
    <row r="168" spans="1:161" x14ac:dyDescent="0.25">
      <c r="A168" s="1" t="s">
        <v>1124</v>
      </c>
      <c r="B168" s="1" t="s">
        <v>1125</v>
      </c>
      <c r="C168">
        <v>2023</v>
      </c>
      <c r="D168" s="1" t="s">
        <v>1126</v>
      </c>
      <c r="E168" s="1" t="s">
        <v>1127</v>
      </c>
      <c r="F168">
        <v>62</v>
      </c>
      <c r="G168">
        <v>96</v>
      </c>
      <c r="H168">
        <v>78</v>
      </c>
      <c r="I168">
        <v>745</v>
      </c>
      <c r="BH168" s="1" t="s">
        <v>492</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1</v>
      </c>
      <c r="CE168">
        <v>0</v>
      </c>
      <c r="CF168">
        <v>0</v>
      </c>
      <c r="CG168">
        <v>0</v>
      </c>
      <c r="CH168">
        <v>0</v>
      </c>
      <c r="CI168">
        <v>0</v>
      </c>
      <c r="CJ168">
        <v>0</v>
      </c>
      <c r="CK168">
        <v>0</v>
      </c>
      <c r="CL168">
        <v>0</v>
      </c>
      <c r="CM168">
        <v>0</v>
      </c>
      <c r="CN168">
        <v>0</v>
      </c>
      <c r="CO168">
        <v>0</v>
      </c>
      <c r="CP168">
        <v>0</v>
      </c>
      <c r="CQ168">
        <v>0</v>
      </c>
      <c r="CR168">
        <v>0</v>
      </c>
      <c r="CS168">
        <v>1</v>
      </c>
      <c r="CT168">
        <v>0</v>
      </c>
      <c r="CU168">
        <v>0</v>
      </c>
      <c r="CV168">
        <v>0</v>
      </c>
      <c r="CW168">
        <v>0</v>
      </c>
      <c r="CX168">
        <v>0</v>
      </c>
      <c r="CY168">
        <v>0</v>
      </c>
      <c r="CZ168">
        <v>1</v>
      </c>
      <c r="DA168">
        <v>0</v>
      </c>
      <c r="DB168">
        <v>0</v>
      </c>
      <c r="DC168">
        <v>0</v>
      </c>
      <c r="DD168">
        <v>0</v>
      </c>
      <c r="DE168">
        <v>0</v>
      </c>
      <c r="DF168">
        <v>0</v>
      </c>
      <c r="DG168" s="1" t="s">
        <v>1128</v>
      </c>
      <c r="DH168">
        <v>0</v>
      </c>
      <c r="DI168">
        <v>0</v>
      </c>
      <c r="DJ168">
        <v>0</v>
      </c>
      <c r="DK168">
        <v>0</v>
      </c>
      <c r="DL168">
        <v>0</v>
      </c>
      <c r="DM168">
        <v>0</v>
      </c>
      <c r="DN168">
        <v>0</v>
      </c>
      <c r="DO168">
        <v>0</v>
      </c>
      <c r="DP168">
        <v>0</v>
      </c>
      <c r="DQ168">
        <v>0</v>
      </c>
      <c r="DR168">
        <v>0</v>
      </c>
      <c r="DS168">
        <v>0</v>
      </c>
      <c r="DT168">
        <v>0</v>
      </c>
      <c r="DU168">
        <v>0</v>
      </c>
      <c r="DV168">
        <v>1</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1</v>
      </c>
      <c r="EW168">
        <v>0</v>
      </c>
      <c r="EX168">
        <v>0</v>
      </c>
      <c r="EY168">
        <v>0</v>
      </c>
      <c r="EZ168">
        <v>0</v>
      </c>
      <c r="FA168">
        <v>0</v>
      </c>
      <c r="FB168">
        <v>0</v>
      </c>
      <c r="FC168">
        <v>0</v>
      </c>
      <c r="FD168">
        <v>0</v>
      </c>
      <c r="FE168">
        <v>0</v>
      </c>
    </row>
    <row r="169" spans="1:161" x14ac:dyDescent="0.25">
      <c r="A169" s="1" t="s">
        <v>1129</v>
      </c>
      <c r="B169" s="1" t="s">
        <v>1130</v>
      </c>
      <c r="C169">
        <v>1974</v>
      </c>
      <c r="D169" s="1" t="s">
        <v>1131</v>
      </c>
      <c r="E169" s="1" t="s">
        <v>1132</v>
      </c>
      <c r="F169">
        <v>71</v>
      </c>
      <c r="G169">
        <v>71</v>
      </c>
      <c r="H169">
        <v>65</v>
      </c>
      <c r="I169">
        <v>695</v>
      </c>
      <c r="J169">
        <v>18018018</v>
      </c>
      <c r="K169">
        <v>6756757</v>
      </c>
      <c r="L169">
        <v>43018018</v>
      </c>
      <c r="M169">
        <v>18018018</v>
      </c>
      <c r="N169">
        <v>42792793</v>
      </c>
      <c r="O169">
        <v>40540541</v>
      </c>
      <c r="P169">
        <v>54054054</v>
      </c>
      <c r="Q169">
        <v>11261261</v>
      </c>
      <c r="R169">
        <v>6756757</v>
      </c>
      <c r="S169">
        <v>11261261</v>
      </c>
      <c r="T169">
        <v>96846847</v>
      </c>
      <c r="U169">
        <v>2252252</v>
      </c>
      <c r="V169">
        <v>42792793</v>
      </c>
      <c r="W169">
        <v>0</v>
      </c>
      <c r="X169">
        <v>114864865</v>
      </c>
      <c r="Y169">
        <v>4504505</v>
      </c>
      <c r="Z169">
        <v>130630631</v>
      </c>
      <c r="AA169">
        <v>18018018</v>
      </c>
      <c r="AB169">
        <v>72072072</v>
      </c>
      <c r="AC169">
        <v>2252252</v>
      </c>
      <c r="AD169">
        <v>4504505</v>
      </c>
      <c r="AE169">
        <v>292792793</v>
      </c>
      <c r="AF169">
        <v>2252252</v>
      </c>
      <c r="AG169">
        <v>51801802</v>
      </c>
      <c r="AH169">
        <v>2027027</v>
      </c>
      <c r="AI169">
        <v>83333333</v>
      </c>
      <c r="AJ169">
        <v>4504505</v>
      </c>
      <c r="AK169">
        <v>153153153</v>
      </c>
      <c r="AL169">
        <v>13513514</v>
      </c>
      <c r="AM169">
        <v>177927928</v>
      </c>
      <c r="AN169">
        <v>24774775</v>
      </c>
      <c r="AO169">
        <v>4954955</v>
      </c>
      <c r="AP169">
        <v>2252252</v>
      </c>
      <c r="AQ169">
        <v>47297297</v>
      </c>
      <c r="AR169">
        <v>15765766</v>
      </c>
      <c r="AS169">
        <v>60810811</v>
      </c>
      <c r="AT169">
        <v>42792793</v>
      </c>
      <c r="AU169">
        <v>9009009</v>
      </c>
      <c r="AV169">
        <v>0</v>
      </c>
      <c r="AW169">
        <v>9009009</v>
      </c>
      <c r="AX169">
        <v>29279279</v>
      </c>
      <c r="AY169">
        <v>76576577</v>
      </c>
      <c r="AZ169">
        <v>18018018</v>
      </c>
      <c r="BA169">
        <v>15765766</v>
      </c>
      <c r="BB169">
        <v>42792793</v>
      </c>
      <c r="BC169">
        <v>0</v>
      </c>
      <c r="BD169">
        <v>9009009</v>
      </c>
      <c r="BE169">
        <v>2252252</v>
      </c>
      <c r="BF169">
        <v>2252252</v>
      </c>
      <c r="BG169">
        <v>459459459</v>
      </c>
      <c r="BH169" s="1" t="s">
        <v>1133</v>
      </c>
      <c r="BI169">
        <v>0</v>
      </c>
      <c r="BJ169">
        <v>0</v>
      </c>
      <c r="BK169">
        <v>1</v>
      </c>
      <c r="BL169">
        <v>0</v>
      </c>
      <c r="BM169">
        <v>0</v>
      </c>
      <c r="BN169">
        <v>0</v>
      </c>
      <c r="BO169">
        <v>0</v>
      </c>
      <c r="BP169">
        <v>1</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s="1" t="s">
        <v>178</v>
      </c>
      <c r="DH169">
        <v>0</v>
      </c>
      <c r="DI169">
        <v>0</v>
      </c>
      <c r="DJ169">
        <v>1</v>
      </c>
      <c r="DK169">
        <v>0</v>
      </c>
      <c r="DL169">
        <v>0</v>
      </c>
      <c r="DM169">
        <v>0</v>
      </c>
      <c r="DN169">
        <v>0</v>
      </c>
      <c r="DO169">
        <v>0</v>
      </c>
      <c r="DP169">
        <v>0</v>
      </c>
      <c r="DQ169">
        <v>0</v>
      </c>
      <c r="DR169">
        <v>0</v>
      </c>
      <c r="DS169">
        <v>0</v>
      </c>
      <c r="DT169">
        <v>0</v>
      </c>
      <c r="DU169">
        <v>0</v>
      </c>
      <c r="DV169">
        <v>1</v>
      </c>
      <c r="DW169">
        <v>0</v>
      </c>
      <c r="DX169">
        <v>0</v>
      </c>
      <c r="DY169">
        <v>0</v>
      </c>
      <c r="DZ169">
        <v>0</v>
      </c>
      <c r="EA169">
        <v>0</v>
      </c>
      <c r="EB169">
        <v>0</v>
      </c>
      <c r="EC169">
        <v>1</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row>
    <row r="170" spans="1:161" x14ac:dyDescent="0.25">
      <c r="A170" s="1" t="s">
        <v>1134</v>
      </c>
      <c r="B170" s="1" t="s">
        <v>1135</v>
      </c>
      <c r="C170">
        <v>1947</v>
      </c>
      <c r="D170" s="1" t="s">
        <v>1136</v>
      </c>
      <c r="E170" s="1" t="s">
        <v>1137</v>
      </c>
      <c r="F170">
        <v>77</v>
      </c>
      <c r="G170">
        <v>100</v>
      </c>
      <c r="H170">
        <v>86</v>
      </c>
      <c r="I170">
        <v>85</v>
      </c>
      <c r="J170">
        <v>32786885</v>
      </c>
      <c r="K170">
        <v>10928962</v>
      </c>
      <c r="L170">
        <v>120218579</v>
      </c>
      <c r="M170">
        <v>5464481</v>
      </c>
      <c r="N170">
        <v>6010929</v>
      </c>
      <c r="O170">
        <v>87431694</v>
      </c>
      <c r="P170">
        <v>147540984</v>
      </c>
      <c r="Q170">
        <v>27322404</v>
      </c>
      <c r="R170">
        <v>5464481</v>
      </c>
      <c r="S170">
        <v>38251366</v>
      </c>
      <c r="T170">
        <v>169398907</v>
      </c>
      <c r="U170">
        <v>32786885</v>
      </c>
      <c r="V170">
        <v>38251366</v>
      </c>
      <c r="W170">
        <v>0</v>
      </c>
      <c r="X170">
        <v>54644809</v>
      </c>
      <c r="Y170">
        <v>10928962</v>
      </c>
      <c r="Z170">
        <v>54644809</v>
      </c>
      <c r="AA170">
        <v>54644809</v>
      </c>
      <c r="AB170">
        <v>21857923</v>
      </c>
      <c r="AC170">
        <v>16393443</v>
      </c>
      <c r="AD170">
        <v>98360656</v>
      </c>
      <c r="AE170">
        <v>229508197</v>
      </c>
      <c r="AF170">
        <v>10928962</v>
      </c>
      <c r="AG170">
        <v>54644809</v>
      </c>
      <c r="AH170">
        <v>21857923</v>
      </c>
      <c r="AI170">
        <v>300546448</v>
      </c>
      <c r="AJ170">
        <v>27322404</v>
      </c>
      <c r="AK170">
        <v>54644809</v>
      </c>
      <c r="AL170">
        <v>32786885</v>
      </c>
      <c r="AM170">
        <v>163934426</v>
      </c>
      <c r="AN170">
        <v>54644809</v>
      </c>
      <c r="AO170">
        <v>131147541</v>
      </c>
      <c r="AP170">
        <v>21857923</v>
      </c>
      <c r="AQ170">
        <v>27322404</v>
      </c>
      <c r="AR170">
        <v>16393443</v>
      </c>
      <c r="AS170">
        <v>27322404</v>
      </c>
      <c r="AT170">
        <v>180327869</v>
      </c>
      <c r="AU170">
        <v>196721311</v>
      </c>
      <c r="AV170">
        <v>0</v>
      </c>
      <c r="AW170">
        <v>38251366</v>
      </c>
      <c r="AX170">
        <v>81967213</v>
      </c>
      <c r="AY170">
        <v>6557377</v>
      </c>
      <c r="AZ170">
        <v>5464481</v>
      </c>
      <c r="BA170">
        <v>21857923</v>
      </c>
      <c r="BB170">
        <v>10928962</v>
      </c>
      <c r="BC170">
        <v>5464481</v>
      </c>
      <c r="BD170">
        <v>5464481</v>
      </c>
      <c r="BE170">
        <v>10928962</v>
      </c>
      <c r="BF170">
        <v>5464481</v>
      </c>
      <c r="BG170">
        <v>404371585</v>
      </c>
      <c r="BH170" s="1" t="s">
        <v>1138</v>
      </c>
      <c r="BI170">
        <v>0</v>
      </c>
      <c r="BJ170">
        <v>0</v>
      </c>
      <c r="BK170">
        <v>0</v>
      </c>
      <c r="BL170">
        <v>0</v>
      </c>
      <c r="BM170">
        <v>0</v>
      </c>
      <c r="BN170">
        <v>0</v>
      </c>
      <c r="BO170">
        <v>1</v>
      </c>
      <c r="BP170">
        <v>1</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1</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s="1" t="s">
        <v>1139</v>
      </c>
      <c r="DH170">
        <v>0</v>
      </c>
      <c r="DI170">
        <v>0</v>
      </c>
      <c r="DJ170">
        <v>0</v>
      </c>
      <c r="DK170">
        <v>0</v>
      </c>
      <c r="DL170">
        <v>0</v>
      </c>
      <c r="DM170">
        <v>0</v>
      </c>
      <c r="DN170">
        <v>0</v>
      </c>
      <c r="DO170">
        <v>0</v>
      </c>
      <c r="DP170">
        <v>0</v>
      </c>
      <c r="DQ170">
        <v>0</v>
      </c>
      <c r="DR170">
        <v>0</v>
      </c>
      <c r="DS170">
        <v>0</v>
      </c>
      <c r="DT170">
        <v>0</v>
      </c>
      <c r="DU170">
        <v>0</v>
      </c>
      <c r="DV170">
        <v>1</v>
      </c>
      <c r="DW170">
        <v>0</v>
      </c>
      <c r="DX170">
        <v>0</v>
      </c>
      <c r="DY170">
        <v>0</v>
      </c>
      <c r="DZ170">
        <v>0</v>
      </c>
      <c r="EA170">
        <v>0</v>
      </c>
      <c r="EB170">
        <v>0</v>
      </c>
      <c r="EC170">
        <v>1</v>
      </c>
      <c r="ED170">
        <v>0</v>
      </c>
      <c r="EE170">
        <v>0</v>
      </c>
      <c r="EF170">
        <v>1</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row>
    <row r="171" spans="1:161" x14ac:dyDescent="0.25">
      <c r="A171" s="1" t="s">
        <v>1140</v>
      </c>
      <c r="B171" s="1" t="s">
        <v>1141</v>
      </c>
      <c r="C171">
        <v>1959</v>
      </c>
      <c r="D171" s="1" t="s">
        <v>1142</v>
      </c>
      <c r="E171" s="1" t="s">
        <v>1143</v>
      </c>
      <c r="F171">
        <v>74</v>
      </c>
      <c r="G171">
        <v>88</v>
      </c>
      <c r="H171">
        <v>81</v>
      </c>
      <c r="I171">
        <v>7925</v>
      </c>
      <c r="J171">
        <v>0</v>
      </c>
      <c r="K171">
        <v>14705882</v>
      </c>
      <c r="L171">
        <v>73529412</v>
      </c>
      <c r="M171">
        <v>0</v>
      </c>
      <c r="N171">
        <v>117647059</v>
      </c>
      <c r="O171">
        <v>29411765</v>
      </c>
      <c r="P171">
        <v>147058824</v>
      </c>
      <c r="Q171">
        <v>0</v>
      </c>
      <c r="R171">
        <v>14705882</v>
      </c>
      <c r="S171">
        <v>0</v>
      </c>
      <c r="T171">
        <v>117647059</v>
      </c>
      <c r="U171">
        <v>73529412</v>
      </c>
      <c r="V171">
        <v>29411765</v>
      </c>
      <c r="W171">
        <v>0</v>
      </c>
      <c r="X171">
        <v>29411765</v>
      </c>
      <c r="Y171">
        <v>0</v>
      </c>
      <c r="Z171">
        <v>44117647</v>
      </c>
      <c r="AA171">
        <v>44117647</v>
      </c>
      <c r="AB171">
        <v>14705882</v>
      </c>
      <c r="AC171">
        <v>0</v>
      </c>
      <c r="AD171">
        <v>44117647</v>
      </c>
      <c r="AE171">
        <v>58823529</v>
      </c>
      <c r="AF171">
        <v>0</v>
      </c>
      <c r="AG171">
        <v>44117647</v>
      </c>
      <c r="AH171">
        <v>14705882</v>
      </c>
      <c r="AI171">
        <v>235294118</v>
      </c>
      <c r="AJ171">
        <v>0</v>
      </c>
      <c r="AK171">
        <v>44117647</v>
      </c>
      <c r="AL171">
        <v>0</v>
      </c>
      <c r="AM171">
        <v>58823529</v>
      </c>
      <c r="AN171">
        <v>14705882</v>
      </c>
      <c r="AO171">
        <v>102941176</v>
      </c>
      <c r="AP171">
        <v>44117647</v>
      </c>
      <c r="AQ171">
        <v>132352941</v>
      </c>
      <c r="AR171">
        <v>0</v>
      </c>
      <c r="AS171">
        <v>44117647</v>
      </c>
      <c r="AT171">
        <v>176470588</v>
      </c>
      <c r="AU171">
        <v>0</v>
      </c>
      <c r="AV171">
        <v>0</v>
      </c>
      <c r="AW171">
        <v>88235294</v>
      </c>
      <c r="AX171">
        <v>44117647</v>
      </c>
      <c r="AY171">
        <v>58823529</v>
      </c>
      <c r="AZ171">
        <v>14705882</v>
      </c>
      <c r="BA171">
        <v>0</v>
      </c>
      <c r="BB171">
        <v>14705882</v>
      </c>
      <c r="BC171">
        <v>14705882</v>
      </c>
      <c r="BD171">
        <v>0</v>
      </c>
      <c r="BE171">
        <v>0</v>
      </c>
      <c r="BF171">
        <v>0</v>
      </c>
      <c r="BG171">
        <v>25</v>
      </c>
      <c r="BH171" s="1" t="s">
        <v>1144</v>
      </c>
      <c r="BI171">
        <v>0</v>
      </c>
      <c r="BJ171">
        <v>0</v>
      </c>
      <c r="BK171">
        <v>0</v>
      </c>
      <c r="BL171">
        <v>0</v>
      </c>
      <c r="BM171">
        <v>0</v>
      </c>
      <c r="BN171">
        <v>0</v>
      </c>
      <c r="BO171">
        <v>0</v>
      </c>
      <c r="BP171">
        <v>0</v>
      </c>
      <c r="BQ171">
        <v>0</v>
      </c>
      <c r="BR171">
        <v>0</v>
      </c>
      <c r="BS171">
        <v>0</v>
      </c>
      <c r="BT171">
        <v>0</v>
      </c>
      <c r="BU171">
        <v>0</v>
      </c>
      <c r="BV171">
        <v>0</v>
      </c>
      <c r="BW171">
        <v>0</v>
      </c>
      <c r="BX171">
        <v>0</v>
      </c>
      <c r="BY171">
        <v>1</v>
      </c>
      <c r="BZ171">
        <v>0</v>
      </c>
      <c r="CA171">
        <v>0</v>
      </c>
      <c r="CB171">
        <v>0</v>
      </c>
      <c r="CC171">
        <v>1</v>
      </c>
      <c r="CD171">
        <v>0</v>
      </c>
      <c r="CE171">
        <v>0</v>
      </c>
      <c r="CF171">
        <v>0</v>
      </c>
      <c r="CG171">
        <v>0</v>
      </c>
      <c r="CH171">
        <v>1</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s="1" t="s">
        <v>1145</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1</v>
      </c>
      <c r="EC171">
        <v>0</v>
      </c>
      <c r="ED171">
        <v>0</v>
      </c>
      <c r="EE171">
        <v>0</v>
      </c>
      <c r="EF171">
        <v>1</v>
      </c>
      <c r="EG171">
        <v>1</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row>
    <row r="172" spans="1:161" x14ac:dyDescent="0.25">
      <c r="A172" s="1" t="s">
        <v>1146</v>
      </c>
      <c r="B172" s="1" t="s">
        <v>1147</v>
      </c>
      <c r="C172">
        <v>2018</v>
      </c>
      <c r="D172" s="1" t="s">
        <v>1148</v>
      </c>
      <c r="E172" s="1" t="s">
        <v>1149</v>
      </c>
      <c r="F172">
        <v>73</v>
      </c>
      <c r="G172">
        <v>96</v>
      </c>
      <c r="H172">
        <v>88</v>
      </c>
      <c r="I172">
        <v>825</v>
      </c>
      <c r="J172">
        <v>4770739</v>
      </c>
      <c r="K172">
        <v>238537</v>
      </c>
      <c r="L172">
        <v>24383779</v>
      </c>
      <c r="M172">
        <v>6360986</v>
      </c>
      <c r="N172">
        <v>42671614</v>
      </c>
      <c r="O172">
        <v>36310628</v>
      </c>
      <c r="P172">
        <v>32069971</v>
      </c>
      <c r="Q172">
        <v>3180493</v>
      </c>
      <c r="R172">
        <v>1855288</v>
      </c>
      <c r="S172">
        <v>18552876</v>
      </c>
      <c r="T172">
        <v>60429367</v>
      </c>
      <c r="U172">
        <v>8481315</v>
      </c>
      <c r="V172">
        <v>30214683</v>
      </c>
      <c r="W172">
        <v>530082</v>
      </c>
      <c r="X172">
        <v>16167506</v>
      </c>
      <c r="Y172">
        <v>2650411</v>
      </c>
      <c r="Z172">
        <v>58574079</v>
      </c>
      <c r="AA172">
        <v>10866684</v>
      </c>
      <c r="AB172">
        <v>4505698</v>
      </c>
      <c r="AC172">
        <v>238537</v>
      </c>
      <c r="AD172">
        <v>14842301</v>
      </c>
      <c r="AE172">
        <v>30744765</v>
      </c>
      <c r="AF172">
        <v>3445534</v>
      </c>
      <c r="AG172">
        <v>21468328</v>
      </c>
      <c r="AH172">
        <v>2650411</v>
      </c>
      <c r="AI172">
        <v>59899284</v>
      </c>
      <c r="AJ172">
        <v>3445534</v>
      </c>
      <c r="AK172">
        <v>81632653</v>
      </c>
      <c r="AL172">
        <v>4505698</v>
      </c>
      <c r="AM172">
        <v>65465147</v>
      </c>
      <c r="AN172">
        <v>27829314</v>
      </c>
      <c r="AO172">
        <v>68115558</v>
      </c>
      <c r="AP172">
        <v>13517095</v>
      </c>
      <c r="AQ172">
        <v>12456931</v>
      </c>
      <c r="AR172">
        <v>5830904</v>
      </c>
      <c r="AS172">
        <v>18287835</v>
      </c>
      <c r="AT172">
        <v>64935065</v>
      </c>
      <c r="AU172">
        <v>5380334</v>
      </c>
      <c r="AV172">
        <v>2120329</v>
      </c>
      <c r="AW172">
        <v>57778956</v>
      </c>
      <c r="AX172">
        <v>18022794</v>
      </c>
      <c r="AY172">
        <v>94089584</v>
      </c>
      <c r="AZ172">
        <v>1060164</v>
      </c>
      <c r="BA172">
        <v>6095945</v>
      </c>
      <c r="BB172">
        <v>4505698</v>
      </c>
      <c r="BC172">
        <v>530082</v>
      </c>
      <c r="BD172">
        <v>25708985</v>
      </c>
      <c r="BE172">
        <v>3180493</v>
      </c>
      <c r="BF172">
        <v>4240657</v>
      </c>
      <c r="BG172">
        <v>173071826</v>
      </c>
      <c r="BH172" s="1" t="s">
        <v>1150</v>
      </c>
      <c r="BI172">
        <v>0</v>
      </c>
      <c r="BJ172">
        <v>0</v>
      </c>
      <c r="BK172">
        <v>0</v>
      </c>
      <c r="BL172">
        <v>0</v>
      </c>
      <c r="BM172">
        <v>0</v>
      </c>
      <c r="BN172">
        <v>0</v>
      </c>
      <c r="BO172">
        <v>0</v>
      </c>
      <c r="BP172">
        <v>0</v>
      </c>
      <c r="BQ172">
        <v>0</v>
      </c>
      <c r="BR172">
        <v>1</v>
      </c>
      <c r="BS172">
        <v>0</v>
      </c>
      <c r="BT172">
        <v>0</v>
      </c>
      <c r="BU172">
        <v>0</v>
      </c>
      <c r="BV172">
        <v>0</v>
      </c>
      <c r="BW172">
        <v>0</v>
      </c>
      <c r="BX172">
        <v>0</v>
      </c>
      <c r="BY172">
        <v>0</v>
      </c>
      <c r="BZ172">
        <v>0</v>
      </c>
      <c r="CA172">
        <v>0</v>
      </c>
      <c r="CB172">
        <v>0</v>
      </c>
      <c r="CC172">
        <v>0</v>
      </c>
      <c r="CD172">
        <v>1</v>
      </c>
      <c r="CE172">
        <v>0</v>
      </c>
      <c r="CF172">
        <v>0</v>
      </c>
      <c r="CG172">
        <v>0</v>
      </c>
      <c r="CH172">
        <v>0</v>
      </c>
      <c r="CI172">
        <v>0</v>
      </c>
      <c r="CJ172">
        <v>0</v>
      </c>
      <c r="CK172">
        <v>0</v>
      </c>
      <c r="CL172">
        <v>0</v>
      </c>
      <c r="CM172">
        <v>0</v>
      </c>
      <c r="CN172">
        <v>0</v>
      </c>
      <c r="CO172">
        <v>0</v>
      </c>
      <c r="CP172">
        <v>0</v>
      </c>
      <c r="CQ172">
        <v>0</v>
      </c>
      <c r="CR172">
        <v>1</v>
      </c>
      <c r="CS172">
        <v>0</v>
      </c>
      <c r="CT172">
        <v>0</v>
      </c>
      <c r="CU172">
        <v>0</v>
      </c>
      <c r="CV172">
        <v>0</v>
      </c>
      <c r="CW172">
        <v>0</v>
      </c>
      <c r="CX172">
        <v>0</v>
      </c>
      <c r="CY172">
        <v>0</v>
      </c>
      <c r="CZ172">
        <v>0</v>
      </c>
      <c r="DA172">
        <v>0</v>
      </c>
      <c r="DB172">
        <v>0</v>
      </c>
      <c r="DC172">
        <v>0</v>
      </c>
      <c r="DD172">
        <v>0</v>
      </c>
      <c r="DE172">
        <v>0</v>
      </c>
      <c r="DF172">
        <v>0</v>
      </c>
      <c r="DG172" s="1" t="s">
        <v>1151</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1</v>
      </c>
      <c r="EO172">
        <v>0</v>
      </c>
      <c r="EP172">
        <v>0</v>
      </c>
      <c r="EQ172">
        <v>0</v>
      </c>
      <c r="ER172">
        <v>0</v>
      </c>
      <c r="ES172">
        <v>1</v>
      </c>
      <c r="ET172">
        <v>0</v>
      </c>
      <c r="EU172">
        <v>0</v>
      </c>
      <c r="EV172">
        <v>0</v>
      </c>
      <c r="EW172">
        <v>0</v>
      </c>
      <c r="EX172">
        <v>0</v>
      </c>
      <c r="EY172">
        <v>0</v>
      </c>
      <c r="EZ172">
        <v>0</v>
      </c>
      <c r="FA172">
        <v>0</v>
      </c>
      <c r="FB172">
        <v>0</v>
      </c>
      <c r="FC172">
        <v>0</v>
      </c>
      <c r="FD172">
        <v>1</v>
      </c>
      <c r="FE172">
        <v>0</v>
      </c>
    </row>
    <row r="173" spans="1:161" x14ac:dyDescent="0.25">
      <c r="A173" s="1" t="s">
        <v>1152</v>
      </c>
      <c r="B173" s="1" t="s">
        <v>1153</v>
      </c>
      <c r="C173">
        <v>1963</v>
      </c>
      <c r="D173" s="1" t="s">
        <v>1154</v>
      </c>
      <c r="E173" s="1" t="s">
        <v>1155</v>
      </c>
      <c r="F173">
        <v>70</v>
      </c>
      <c r="G173">
        <v>89</v>
      </c>
      <c r="H173">
        <v>82</v>
      </c>
      <c r="I173">
        <v>7775</v>
      </c>
      <c r="J173">
        <v>18691589</v>
      </c>
      <c r="K173">
        <v>0</v>
      </c>
      <c r="L173">
        <v>46728972</v>
      </c>
      <c r="M173">
        <v>9345794</v>
      </c>
      <c r="N173">
        <v>46728972</v>
      </c>
      <c r="O173">
        <v>112149533</v>
      </c>
      <c r="P173">
        <v>8411215</v>
      </c>
      <c r="Q173">
        <v>9345794</v>
      </c>
      <c r="R173">
        <v>0</v>
      </c>
      <c r="S173">
        <v>0</v>
      </c>
      <c r="T173">
        <v>112149533</v>
      </c>
      <c r="U173">
        <v>0</v>
      </c>
      <c r="V173">
        <v>9345794</v>
      </c>
      <c r="W173">
        <v>0</v>
      </c>
      <c r="X173">
        <v>65420561</v>
      </c>
      <c r="Y173">
        <v>9345794</v>
      </c>
      <c r="Z173">
        <v>214953271</v>
      </c>
      <c r="AA173">
        <v>37383178</v>
      </c>
      <c r="AB173">
        <v>9345794</v>
      </c>
      <c r="AC173">
        <v>0</v>
      </c>
      <c r="AD173">
        <v>18691589</v>
      </c>
      <c r="AE173">
        <v>345794393</v>
      </c>
      <c r="AF173">
        <v>9345794</v>
      </c>
      <c r="AG173">
        <v>37383178</v>
      </c>
      <c r="AH173">
        <v>18691589</v>
      </c>
      <c r="AI173">
        <v>140186916</v>
      </c>
      <c r="AJ173">
        <v>0</v>
      </c>
      <c r="AK173">
        <v>93457944</v>
      </c>
      <c r="AL173">
        <v>0</v>
      </c>
      <c r="AM173">
        <v>177570093</v>
      </c>
      <c r="AN173">
        <v>9345794</v>
      </c>
      <c r="AO173">
        <v>158878505</v>
      </c>
      <c r="AP173">
        <v>9345794</v>
      </c>
      <c r="AQ173">
        <v>65420561</v>
      </c>
      <c r="AR173">
        <v>18691589</v>
      </c>
      <c r="AS173">
        <v>9345794</v>
      </c>
      <c r="AT173">
        <v>28037383</v>
      </c>
      <c r="AU173">
        <v>9345794</v>
      </c>
      <c r="AV173">
        <v>0</v>
      </c>
      <c r="AW173">
        <v>8411215</v>
      </c>
      <c r="AX173">
        <v>18691589</v>
      </c>
      <c r="AY173">
        <v>46728972</v>
      </c>
      <c r="AZ173">
        <v>0</v>
      </c>
      <c r="BA173">
        <v>46728972</v>
      </c>
      <c r="BB173">
        <v>9345794</v>
      </c>
      <c r="BC173">
        <v>9345794</v>
      </c>
      <c r="BD173">
        <v>0</v>
      </c>
      <c r="BE173">
        <v>9345794</v>
      </c>
      <c r="BF173">
        <v>0</v>
      </c>
      <c r="BG173">
        <v>299065421</v>
      </c>
      <c r="BH173" s="1" t="s">
        <v>1156</v>
      </c>
      <c r="BI173">
        <v>0</v>
      </c>
      <c r="BJ173">
        <v>0</v>
      </c>
      <c r="BK173">
        <v>1</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1</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1</v>
      </c>
      <c r="DF173">
        <v>0</v>
      </c>
      <c r="DG173" s="1" t="s">
        <v>1068</v>
      </c>
      <c r="DH173">
        <v>0</v>
      </c>
      <c r="DI173">
        <v>0</v>
      </c>
      <c r="DJ173">
        <v>1</v>
      </c>
      <c r="DK173">
        <v>0</v>
      </c>
      <c r="DL173">
        <v>0</v>
      </c>
      <c r="DM173">
        <v>0</v>
      </c>
      <c r="DN173">
        <v>0</v>
      </c>
      <c r="DO173">
        <v>1</v>
      </c>
      <c r="DP173">
        <v>0</v>
      </c>
      <c r="DQ173">
        <v>0</v>
      </c>
      <c r="DR173">
        <v>0</v>
      </c>
      <c r="DS173">
        <v>0</v>
      </c>
      <c r="DT173">
        <v>0</v>
      </c>
      <c r="DU173">
        <v>0</v>
      </c>
      <c r="DV173">
        <v>1</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row>
    <row r="174" spans="1:161" x14ac:dyDescent="0.25">
      <c r="A174" s="1" t="s">
        <v>1157</v>
      </c>
      <c r="B174" s="1" t="s">
        <v>1158</v>
      </c>
      <c r="C174">
        <v>1960</v>
      </c>
      <c r="D174" s="1" t="s">
        <v>1159</v>
      </c>
      <c r="E174" s="1" t="s">
        <v>1160</v>
      </c>
      <c r="F174">
        <v>71</v>
      </c>
      <c r="G174">
        <v>88</v>
      </c>
      <c r="I174">
        <v>795</v>
      </c>
      <c r="J174">
        <v>0</v>
      </c>
      <c r="K174">
        <v>0</v>
      </c>
      <c r="L174">
        <v>225225225</v>
      </c>
      <c r="M174">
        <v>9009009</v>
      </c>
      <c r="N174">
        <v>72072072</v>
      </c>
      <c r="O174">
        <v>45045045</v>
      </c>
      <c r="P174">
        <v>63063063</v>
      </c>
      <c r="Q174">
        <v>0</v>
      </c>
      <c r="R174">
        <v>0</v>
      </c>
      <c r="S174">
        <v>0</v>
      </c>
      <c r="T174">
        <v>126126126</v>
      </c>
      <c r="U174">
        <v>18018018</v>
      </c>
      <c r="V174">
        <v>36036036</v>
      </c>
      <c r="W174">
        <v>9009009</v>
      </c>
      <c r="X174">
        <v>81081081</v>
      </c>
      <c r="Y174">
        <v>9009009</v>
      </c>
      <c r="Z174">
        <v>45045045</v>
      </c>
      <c r="AA174">
        <v>36036036</v>
      </c>
      <c r="AB174">
        <v>27027027</v>
      </c>
      <c r="AC174">
        <v>0</v>
      </c>
      <c r="AD174">
        <v>18018018</v>
      </c>
      <c r="AE174">
        <v>99099099</v>
      </c>
      <c r="AF174">
        <v>0</v>
      </c>
      <c r="AG174">
        <v>18018018</v>
      </c>
      <c r="AH174">
        <v>0</v>
      </c>
      <c r="AI174">
        <v>189189189</v>
      </c>
      <c r="AJ174">
        <v>0</v>
      </c>
      <c r="AK174">
        <v>36036036</v>
      </c>
      <c r="AL174">
        <v>0</v>
      </c>
      <c r="AM174">
        <v>144144144</v>
      </c>
      <c r="AN174">
        <v>9009009</v>
      </c>
      <c r="AO174">
        <v>99099099</v>
      </c>
      <c r="AP174">
        <v>54054054</v>
      </c>
      <c r="AQ174">
        <v>27027027</v>
      </c>
      <c r="AR174">
        <v>0</v>
      </c>
      <c r="AS174">
        <v>45045045</v>
      </c>
      <c r="AT174">
        <v>0</v>
      </c>
      <c r="AU174">
        <v>36036036</v>
      </c>
      <c r="AV174">
        <v>0</v>
      </c>
      <c r="AW174">
        <v>81081081</v>
      </c>
      <c r="AX174">
        <v>27027027</v>
      </c>
      <c r="AY174">
        <v>36036036</v>
      </c>
      <c r="AZ174">
        <v>9009009</v>
      </c>
      <c r="BA174">
        <v>0</v>
      </c>
      <c r="BB174">
        <v>45045045</v>
      </c>
      <c r="BC174">
        <v>0</v>
      </c>
      <c r="BD174">
        <v>0</v>
      </c>
      <c r="BE174">
        <v>0</v>
      </c>
      <c r="BF174">
        <v>9009009</v>
      </c>
      <c r="BG174">
        <v>288288288</v>
      </c>
      <c r="BH174" s="1" t="s">
        <v>1161</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1</v>
      </c>
      <c r="CE174">
        <v>0</v>
      </c>
      <c r="CF174">
        <v>0</v>
      </c>
      <c r="CG174">
        <v>0</v>
      </c>
      <c r="CH174">
        <v>0</v>
      </c>
      <c r="CI174">
        <v>0</v>
      </c>
      <c r="CJ174">
        <v>0</v>
      </c>
      <c r="CK174">
        <v>0</v>
      </c>
      <c r="CL174">
        <v>0</v>
      </c>
      <c r="CM174">
        <v>0</v>
      </c>
      <c r="CN174">
        <v>1</v>
      </c>
      <c r="CO174">
        <v>0</v>
      </c>
      <c r="CP174">
        <v>0</v>
      </c>
      <c r="CQ174">
        <v>0</v>
      </c>
      <c r="CR174">
        <v>0</v>
      </c>
      <c r="CS174">
        <v>0</v>
      </c>
      <c r="CT174">
        <v>0</v>
      </c>
      <c r="CU174">
        <v>0</v>
      </c>
      <c r="CV174">
        <v>0</v>
      </c>
      <c r="CW174">
        <v>0</v>
      </c>
      <c r="CX174">
        <v>0</v>
      </c>
      <c r="CY174">
        <v>0</v>
      </c>
      <c r="CZ174">
        <v>1</v>
      </c>
      <c r="DA174">
        <v>0</v>
      </c>
      <c r="DB174">
        <v>0</v>
      </c>
      <c r="DC174">
        <v>0</v>
      </c>
      <c r="DD174">
        <v>0</v>
      </c>
      <c r="DE174">
        <v>0</v>
      </c>
      <c r="DF174">
        <v>0</v>
      </c>
      <c r="DG174" s="1" t="s">
        <v>178</v>
      </c>
      <c r="DH174">
        <v>0</v>
      </c>
      <c r="DI174">
        <v>0</v>
      </c>
      <c r="DJ174">
        <v>1</v>
      </c>
      <c r="DK174">
        <v>0</v>
      </c>
      <c r="DL174">
        <v>0</v>
      </c>
      <c r="DM174">
        <v>0</v>
      </c>
      <c r="DN174">
        <v>0</v>
      </c>
      <c r="DO174">
        <v>0</v>
      </c>
      <c r="DP174">
        <v>0</v>
      </c>
      <c r="DQ174">
        <v>0</v>
      </c>
      <c r="DR174">
        <v>0</v>
      </c>
      <c r="DS174">
        <v>0</v>
      </c>
      <c r="DT174">
        <v>0</v>
      </c>
      <c r="DU174">
        <v>0</v>
      </c>
      <c r="DV174">
        <v>1</v>
      </c>
      <c r="DW174">
        <v>0</v>
      </c>
      <c r="DX174">
        <v>0</v>
      </c>
      <c r="DY174">
        <v>0</v>
      </c>
      <c r="DZ174">
        <v>0</v>
      </c>
      <c r="EA174">
        <v>0</v>
      </c>
      <c r="EB174">
        <v>0</v>
      </c>
      <c r="EC174">
        <v>1</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row>
    <row r="175" spans="1:161" x14ac:dyDescent="0.25">
      <c r="A175" s="1" t="s">
        <v>1162</v>
      </c>
      <c r="B175" s="1" t="s">
        <v>1163</v>
      </c>
      <c r="C175">
        <v>2018</v>
      </c>
      <c r="D175" s="1" t="s">
        <v>1164</v>
      </c>
      <c r="E175" s="1" t="s">
        <v>1165</v>
      </c>
      <c r="F175">
        <v>75</v>
      </c>
      <c r="G175">
        <v>96</v>
      </c>
      <c r="H175">
        <v>83</v>
      </c>
      <c r="I175">
        <v>8225</v>
      </c>
      <c r="J175">
        <v>7513148</v>
      </c>
      <c r="K175">
        <v>150263</v>
      </c>
      <c r="L175">
        <v>44327573</v>
      </c>
      <c r="M175">
        <v>19534185</v>
      </c>
      <c r="N175">
        <v>55597295</v>
      </c>
      <c r="O175">
        <v>51840721</v>
      </c>
      <c r="P175">
        <v>30052592</v>
      </c>
      <c r="Q175">
        <v>3756574</v>
      </c>
      <c r="R175">
        <v>3005259</v>
      </c>
      <c r="S175">
        <v>6761833</v>
      </c>
      <c r="T175">
        <v>3756574</v>
      </c>
      <c r="U175">
        <v>11269722</v>
      </c>
      <c r="V175">
        <v>25544703</v>
      </c>
      <c r="W175">
        <v>3005259</v>
      </c>
      <c r="X175">
        <v>18031555</v>
      </c>
      <c r="Y175">
        <v>751315</v>
      </c>
      <c r="Z175">
        <v>42073629</v>
      </c>
      <c r="AA175">
        <v>30052592</v>
      </c>
      <c r="AB175">
        <v>14274981</v>
      </c>
      <c r="AC175">
        <v>3005259</v>
      </c>
      <c r="AD175">
        <v>1878287</v>
      </c>
      <c r="AE175">
        <v>83395943</v>
      </c>
      <c r="AF175">
        <v>24793388</v>
      </c>
      <c r="AG175">
        <v>19534185</v>
      </c>
      <c r="AH175">
        <v>3005259</v>
      </c>
      <c r="AI175">
        <v>5634861</v>
      </c>
      <c r="AJ175">
        <v>2253944</v>
      </c>
      <c r="AK175">
        <v>145003757</v>
      </c>
      <c r="AL175">
        <v>751315</v>
      </c>
      <c r="AM175">
        <v>70623591</v>
      </c>
      <c r="AN175">
        <v>8264463</v>
      </c>
      <c r="AO175">
        <v>9391435</v>
      </c>
      <c r="AP175">
        <v>9015778</v>
      </c>
      <c r="AQ175">
        <v>12772352</v>
      </c>
      <c r="AR175">
        <v>8264463</v>
      </c>
      <c r="AS175">
        <v>21788129</v>
      </c>
      <c r="AT175">
        <v>41322314</v>
      </c>
      <c r="AU175">
        <v>38317055</v>
      </c>
      <c r="AV175">
        <v>2253944</v>
      </c>
      <c r="AW175">
        <v>27798648</v>
      </c>
      <c r="AX175">
        <v>15777611</v>
      </c>
      <c r="AY175">
        <v>31555222</v>
      </c>
      <c r="AZ175">
        <v>4507889</v>
      </c>
      <c r="BA175">
        <v>1878287</v>
      </c>
      <c r="BB175">
        <v>2253944</v>
      </c>
      <c r="BC175">
        <v>0</v>
      </c>
      <c r="BD175">
        <v>3005259</v>
      </c>
      <c r="BE175">
        <v>0</v>
      </c>
      <c r="BF175">
        <v>14274981</v>
      </c>
      <c r="BG175">
        <v>186326071</v>
      </c>
      <c r="BH175" s="1" t="s">
        <v>1166</v>
      </c>
      <c r="BI175">
        <v>0</v>
      </c>
      <c r="BJ175">
        <v>0</v>
      </c>
      <c r="BK175">
        <v>0</v>
      </c>
      <c r="BL175">
        <v>0</v>
      </c>
      <c r="BM175">
        <v>0</v>
      </c>
      <c r="BN175">
        <v>0</v>
      </c>
      <c r="BO175">
        <v>0</v>
      </c>
      <c r="BP175">
        <v>0</v>
      </c>
      <c r="BQ175">
        <v>0</v>
      </c>
      <c r="BR175">
        <v>0</v>
      </c>
      <c r="BS175">
        <v>0</v>
      </c>
      <c r="BT175">
        <v>0</v>
      </c>
      <c r="BU175">
        <v>0</v>
      </c>
      <c r="BV175">
        <v>0</v>
      </c>
      <c r="BW175">
        <v>1</v>
      </c>
      <c r="BX175">
        <v>0</v>
      </c>
      <c r="BY175">
        <v>0</v>
      </c>
      <c r="BZ175">
        <v>0</v>
      </c>
      <c r="CA175">
        <v>0</v>
      </c>
      <c r="CB175">
        <v>0</v>
      </c>
      <c r="CC175">
        <v>0</v>
      </c>
      <c r="CD175">
        <v>1</v>
      </c>
      <c r="CE175">
        <v>0</v>
      </c>
      <c r="CF175">
        <v>0</v>
      </c>
      <c r="CG175">
        <v>0</v>
      </c>
      <c r="CH175">
        <v>0</v>
      </c>
      <c r="CI175">
        <v>0</v>
      </c>
      <c r="CJ175">
        <v>0</v>
      </c>
      <c r="CK175">
        <v>0</v>
      </c>
      <c r="CL175">
        <v>0</v>
      </c>
      <c r="CM175">
        <v>0</v>
      </c>
      <c r="CN175">
        <v>0</v>
      </c>
      <c r="CO175">
        <v>0</v>
      </c>
      <c r="CP175">
        <v>0</v>
      </c>
      <c r="CQ175">
        <v>0</v>
      </c>
      <c r="CR175">
        <v>1</v>
      </c>
      <c r="CS175">
        <v>0</v>
      </c>
      <c r="CT175">
        <v>0</v>
      </c>
      <c r="CU175">
        <v>0</v>
      </c>
      <c r="CV175">
        <v>0</v>
      </c>
      <c r="CW175">
        <v>0</v>
      </c>
      <c r="CX175">
        <v>0</v>
      </c>
      <c r="CY175">
        <v>0</v>
      </c>
      <c r="CZ175">
        <v>0</v>
      </c>
      <c r="DA175">
        <v>0</v>
      </c>
      <c r="DB175">
        <v>0</v>
      </c>
      <c r="DC175">
        <v>0</v>
      </c>
      <c r="DD175">
        <v>0</v>
      </c>
      <c r="DE175">
        <v>0</v>
      </c>
      <c r="DF175">
        <v>0</v>
      </c>
      <c r="DG175" s="1" t="s">
        <v>1167</v>
      </c>
      <c r="DH175">
        <v>1</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1</v>
      </c>
      <c r="EF175">
        <v>0</v>
      </c>
      <c r="EG175">
        <v>0</v>
      </c>
      <c r="EH175">
        <v>1</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row>
    <row r="176" spans="1:161" x14ac:dyDescent="0.25">
      <c r="A176" s="1" t="s">
        <v>1168</v>
      </c>
      <c r="B176" s="1" t="s">
        <v>1169</v>
      </c>
      <c r="C176">
        <v>1998</v>
      </c>
      <c r="D176" s="1" t="s">
        <v>1170</v>
      </c>
      <c r="E176" s="1" t="s">
        <v>1171</v>
      </c>
      <c r="F176">
        <v>71</v>
      </c>
      <c r="G176">
        <v>58</v>
      </c>
      <c r="H176">
        <v>47</v>
      </c>
      <c r="I176">
        <v>6175</v>
      </c>
      <c r="J176">
        <v>10484928</v>
      </c>
      <c r="K176">
        <v>5242464</v>
      </c>
      <c r="L176">
        <v>53735256</v>
      </c>
      <c r="M176">
        <v>18348624</v>
      </c>
      <c r="N176">
        <v>56356488</v>
      </c>
      <c r="O176">
        <v>23591088</v>
      </c>
      <c r="P176">
        <v>55045872</v>
      </c>
      <c r="Q176">
        <v>3931848</v>
      </c>
      <c r="R176">
        <v>655308</v>
      </c>
      <c r="S176">
        <v>14416776</v>
      </c>
      <c r="T176">
        <v>66841415</v>
      </c>
      <c r="U176">
        <v>2621232</v>
      </c>
      <c r="V176">
        <v>18348624</v>
      </c>
      <c r="W176">
        <v>1310616</v>
      </c>
      <c r="X176">
        <v>20969856</v>
      </c>
      <c r="Y176">
        <v>2621232</v>
      </c>
      <c r="Z176">
        <v>74705111</v>
      </c>
      <c r="AA176">
        <v>11795544</v>
      </c>
      <c r="AB176">
        <v>14416776</v>
      </c>
      <c r="AC176">
        <v>1310616</v>
      </c>
      <c r="AD176">
        <v>11795544</v>
      </c>
      <c r="AE176">
        <v>53735256</v>
      </c>
      <c r="AF176">
        <v>3931848</v>
      </c>
      <c r="AG176">
        <v>28833552</v>
      </c>
      <c r="AH176">
        <v>655308</v>
      </c>
      <c r="AI176">
        <v>66841415</v>
      </c>
      <c r="AJ176">
        <v>1310616</v>
      </c>
      <c r="AK176">
        <v>81258191</v>
      </c>
      <c r="AL176">
        <v>655308</v>
      </c>
      <c r="AM176">
        <v>85190039</v>
      </c>
      <c r="AN176">
        <v>10484928</v>
      </c>
      <c r="AO176">
        <v>43250328</v>
      </c>
      <c r="AP176">
        <v>655308</v>
      </c>
      <c r="AQ176">
        <v>17038008</v>
      </c>
      <c r="AR176">
        <v>655308</v>
      </c>
      <c r="AS176">
        <v>15727392</v>
      </c>
      <c r="AT176">
        <v>64220183</v>
      </c>
      <c r="AU176">
        <v>1965924</v>
      </c>
      <c r="AV176">
        <v>3931848</v>
      </c>
      <c r="AW176">
        <v>28833552</v>
      </c>
      <c r="AX176">
        <v>34076016</v>
      </c>
      <c r="AY176">
        <v>56356488</v>
      </c>
      <c r="AZ176">
        <v>1310616</v>
      </c>
      <c r="BA176">
        <v>7863696</v>
      </c>
      <c r="BB176">
        <v>10484928</v>
      </c>
      <c r="BC176">
        <v>1310616</v>
      </c>
      <c r="BD176">
        <v>5242464</v>
      </c>
      <c r="BE176">
        <v>11795544</v>
      </c>
      <c r="BF176">
        <v>1310616</v>
      </c>
      <c r="BG176">
        <v>173001311</v>
      </c>
      <c r="BH176" s="1" t="s">
        <v>1172</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1</v>
      </c>
      <c r="CE176">
        <v>0</v>
      </c>
      <c r="CF176">
        <v>0</v>
      </c>
      <c r="CG176">
        <v>0</v>
      </c>
      <c r="CH176">
        <v>0</v>
      </c>
      <c r="CI176">
        <v>1</v>
      </c>
      <c r="CJ176">
        <v>0</v>
      </c>
      <c r="CK176">
        <v>0</v>
      </c>
      <c r="CL176">
        <v>0</v>
      </c>
      <c r="CM176">
        <v>0</v>
      </c>
      <c r="CN176">
        <v>0</v>
      </c>
      <c r="CO176">
        <v>0</v>
      </c>
      <c r="CP176">
        <v>0</v>
      </c>
      <c r="CQ176">
        <v>0</v>
      </c>
      <c r="CR176">
        <v>1</v>
      </c>
      <c r="CS176">
        <v>0</v>
      </c>
      <c r="CT176">
        <v>0</v>
      </c>
      <c r="CU176">
        <v>0</v>
      </c>
      <c r="CV176">
        <v>0</v>
      </c>
      <c r="CW176">
        <v>0</v>
      </c>
      <c r="CX176">
        <v>0</v>
      </c>
      <c r="CY176">
        <v>0</v>
      </c>
      <c r="CZ176">
        <v>0</v>
      </c>
      <c r="DA176">
        <v>0</v>
      </c>
      <c r="DB176">
        <v>0</v>
      </c>
      <c r="DC176">
        <v>0</v>
      </c>
      <c r="DD176">
        <v>0</v>
      </c>
      <c r="DE176">
        <v>0</v>
      </c>
      <c r="DF176">
        <v>0</v>
      </c>
      <c r="DG176" s="1" t="s">
        <v>1173</v>
      </c>
      <c r="DH176">
        <v>0</v>
      </c>
      <c r="DI176">
        <v>0</v>
      </c>
      <c r="DJ176">
        <v>0</v>
      </c>
      <c r="DK176">
        <v>0</v>
      </c>
      <c r="DL176">
        <v>0</v>
      </c>
      <c r="DM176">
        <v>0</v>
      </c>
      <c r="DN176">
        <v>0</v>
      </c>
      <c r="DO176">
        <v>0</v>
      </c>
      <c r="DP176">
        <v>0</v>
      </c>
      <c r="DQ176">
        <v>0</v>
      </c>
      <c r="DR176">
        <v>0</v>
      </c>
      <c r="DS176">
        <v>0</v>
      </c>
      <c r="DT176">
        <v>0</v>
      </c>
      <c r="DU176">
        <v>0</v>
      </c>
      <c r="DV176">
        <v>0</v>
      </c>
      <c r="DW176">
        <v>0</v>
      </c>
      <c r="DX176">
        <v>1</v>
      </c>
      <c r="DY176">
        <v>0</v>
      </c>
      <c r="DZ176">
        <v>0</v>
      </c>
      <c r="EA176">
        <v>0</v>
      </c>
      <c r="EB176">
        <v>0</v>
      </c>
      <c r="EC176">
        <v>1</v>
      </c>
      <c r="ED176">
        <v>0</v>
      </c>
      <c r="EE176">
        <v>0</v>
      </c>
      <c r="EF176">
        <v>0</v>
      </c>
      <c r="EG176">
        <v>0</v>
      </c>
      <c r="EH176">
        <v>0</v>
      </c>
      <c r="EI176">
        <v>0</v>
      </c>
      <c r="EJ176">
        <v>0</v>
      </c>
      <c r="EK176">
        <v>0</v>
      </c>
      <c r="EL176">
        <v>0</v>
      </c>
      <c r="EM176">
        <v>0</v>
      </c>
      <c r="EN176">
        <v>0</v>
      </c>
      <c r="EO176">
        <v>0</v>
      </c>
      <c r="EP176">
        <v>0</v>
      </c>
      <c r="EQ176">
        <v>1</v>
      </c>
      <c r="ER176">
        <v>0</v>
      </c>
      <c r="ES176">
        <v>0</v>
      </c>
      <c r="ET176">
        <v>0</v>
      </c>
      <c r="EU176">
        <v>0</v>
      </c>
      <c r="EV176">
        <v>0</v>
      </c>
      <c r="EW176">
        <v>0</v>
      </c>
      <c r="EX176">
        <v>0</v>
      </c>
      <c r="EY176">
        <v>0</v>
      </c>
      <c r="EZ176">
        <v>0</v>
      </c>
      <c r="FA176">
        <v>0</v>
      </c>
      <c r="FB176">
        <v>0</v>
      </c>
      <c r="FC176">
        <v>0</v>
      </c>
      <c r="FD176">
        <v>0</v>
      </c>
      <c r="FE176">
        <v>0</v>
      </c>
    </row>
    <row r="177" spans="1:161" x14ac:dyDescent="0.25">
      <c r="A177" s="1" t="s">
        <v>1174</v>
      </c>
      <c r="B177" s="1" t="s">
        <v>1175</v>
      </c>
      <c r="C177">
        <v>1982</v>
      </c>
      <c r="D177" s="1" t="s">
        <v>1176</v>
      </c>
      <c r="E177" s="1" t="s">
        <v>1177</v>
      </c>
      <c r="F177">
        <v>81</v>
      </c>
      <c r="G177">
        <v>89</v>
      </c>
      <c r="H177">
        <v>84</v>
      </c>
      <c r="I177">
        <v>8375</v>
      </c>
      <c r="J177">
        <v>6165228</v>
      </c>
      <c r="K177">
        <v>1849568</v>
      </c>
      <c r="L177">
        <v>79531443</v>
      </c>
      <c r="M177">
        <v>13563502</v>
      </c>
      <c r="N177">
        <v>66584464</v>
      </c>
      <c r="O177">
        <v>56103576</v>
      </c>
      <c r="P177">
        <v>60419236</v>
      </c>
      <c r="Q177">
        <v>12946979</v>
      </c>
      <c r="R177">
        <v>2466091</v>
      </c>
      <c r="S177">
        <v>8631319</v>
      </c>
      <c r="T177">
        <v>107891492</v>
      </c>
      <c r="U177">
        <v>21578298</v>
      </c>
      <c r="V177">
        <v>18495684</v>
      </c>
      <c r="W177">
        <v>1849568</v>
      </c>
      <c r="X177">
        <v>29593095</v>
      </c>
      <c r="Y177">
        <v>21578298</v>
      </c>
      <c r="Z177">
        <v>7459926</v>
      </c>
      <c r="AA177">
        <v>49938348</v>
      </c>
      <c r="AB177">
        <v>6165228</v>
      </c>
      <c r="AC177">
        <v>6781751</v>
      </c>
      <c r="AD177">
        <v>27127004</v>
      </c>
      <c r="AE177">
        <v>53637485</v>
      </c>
      <c r="AF177">
        <v>5548705</v>
      </c>
      <c r="AG177">
        <v>23427867</v>
      </c>
      <c r="AH177">
        <v>6165228</v>
      </c>
      <c r="AI177">
        <v>152281134</v>
      </c>
      <c r="AJ177">
        <v>20345253</v>
      </c>
      <c r="AK177">
        <v>27743527</v>
      </c>
      <c r="AL177">
        <v>11097411</v>
      </c>
      <c r="AM177">
        <v>69667078</v>
      </c>
      <c r="AN177">
        <v>48705302</v>
      </c>
      <c r="AO177">
        <v>96177559</v>
      </c>
      <c r="AP177">
        <v>12946979</v>
      </c>
      <c r="AQ177">
        <v>8014797</v>
      </c>
      <c r="AR177">
        <v>13563502</v>
      </c>
      <c r="AS177">
        <v>16029593</v>
      </c>
      <c r="AT177">
        <v>81997534</v>
      </c>
      <c r="AU177">
        <v>37607891</v>
      </c>
      <c r="AV177">
        <v>431566</v>
      </c>
      <c r="AW177">
        <v>67200986</v>
      </c>
      <c r="AX177">
        <v>55487053</v>
      </c>
      <c r="AY177">
        <v>64734895</v>
      </c>
      <c r="AZ177">
        <v>8631319</v>
      </c>
      <c r="BA177">
        <v>30209618</v>
      </c>
      <c r="BB177">
        <v>67817509</v>
      </c>
      <c r="BC177">
        <v>616523</v>
      </c>
      <c r="BD177">
        <v>9247842</v>
      </c>
      <c r="BE177">
        <v>2466091</v>
      </c>
      <c r="BF177">
        <v>431566</v>
      </c>
      <c r="BG177">
        <v>332305795</v>
      </c>
      <c r="BH177" s="1" t="s">
        <v>1178</v>
      </c>
      <c r="BI177">
        <v>0</v>
      </c>
      <c r="BJ177">
        <v>0</v>
      </c>
      <c r="BK177">
        <v>0</v>
      </c>
      <c r="BL177">
        <v>0</v>
      </c>
      <c r="BM177">
        <v>0</v>
      </c>
      <c r="BN177">
        <v>0</v>
      </c>
      <c r="BO177">
        <v>0</v>
      </c>
      <c r="BP177">
        <v>0</v>
      </c>
      <c r="BQ177">
        <v>0</v>
      </c>
      <c r="BR177">
        <v>0</v>
      </c>
      <c r="BS177">
        <v>0</v>
      </c>
      <c r="BT177">
        <v>0</v>
      </c>
      <c r="BU177">
        <v>0</v>
      </c>
      <c r="BV177">
        <v>0</v>
      </c>
      <c r="BW177">
        <v>1</v>
      </c>
      <c r="BX177">
        <v>0</v>
      </c>
      <c r="BY177">
        <v>0</v>
      </c>
      <c r="BZ177">
        <v>0</v>
      </c>
      <c r="CA177">
        <v>0</v>
      </c>
      <c r="CB177">
        <v>0</v>
      </c>
      <c r="CC177">
        <v>1</v>
      </c>
      <c r="CD177">
        <v>1</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s="1" t="s">
        <v>1179</v>
      </c>
      <c r="DH177">
        <v>0</v>
      </c>
      <c r="DI177">
        <v>0</v>
      </c>
      <c r="DJ177">
        <v>0</v>
      </c>
      <c r="DK177">
        <v>0</v>
      </c>
      <c r="DL177">
        <v>0</v>
      </c>
      <c r="DM177">
        <v>0</v>
      </c>
      <c r="DN177">
        <v>0</v>
      </c>
      <c r="DO177">
        <v>1</v>
      </c>
      <c r="DP177">
        <v>0</v>
      </c>
      <c r="DQ177">
        <v>0</v>
      </c>
      <c r="DR177">
        <v>0</v>
      </c>
      <c r="DS177">
        <v>0</v>
      </c>
      <c r="DT177">
        <v>0</v>
      </c>
      <c r="DU177">
        <v>0</v>
      </c>
      <c r="DV177">
        <v>0</v>
      </c>
      <c r="DW177">
        <v>0</v>
      </c>
      <c r="DX177">
        <v>0</v>
      </c>
      <c r="DY177">
        <v>0</v>
      </c>
      <c r="DZ177">
        <v>0</v>
      </c>
      <c r="EA177">
        <v>0</v>
      </c>
      <c r="EB177">
        <v>0</v>
      </c>
      <c r="EC177">
        <v>0</v>
      </c>
      <c r="ED177">
        <v>0</v>
      </c>
      <c r="EE177">
        <v>0</v>
      </c>
      <c r="EF177">
        <v>1</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1</v>
      </c>
      <c r="FB177">
        <v>0</v>
      </c>
      <c r="FC177">
        <v>0</v>
      </c>
      <c r="FD177">
        <v>0</v>
      </c>
      <c r="FE177">
        <v>0</v>
      </c>
    </row>
    <row r="178" spans="1:161" x14ac:dyDescent="0.25">
      <c r="A178" s="1" t="s">
        <v>1180</v>
      </c>
      <c r="B178" s="1" t="s">
        <v>1181</v>
      </c>
      <c r="C178">
        <v>2017</v>
      </c>
      <c r="D178" s="1" t="s">
        <v>1182</v>
      </c>
      <c r="E178" s="1" t="s">
        <v>1183</v>
      </c>
      <c r="F178">
        <v>80</v>
      </c>
      <c r="G178">
        <v>88</v>
      </c>
      <c r="H178">
        <v>81</v>
      </c>
      <c r="I178">
        <v>8225</v>
      </c>
      <c r="J178">
        <v>12123746</v>
      </c>
      <c r="K178">
        <v>3762542</v>
      </c>
      <c r="L178">
        <v>47658863</v>
      </c>
      <c r="M178">
        <v>12123746</v>
      </c>
      <c r="N178">
        <v>59364548</v>
      </c>
      <c r="O178">
        <v>65217391</v>
      </c>
      <c r="P178">
        <v>65635452</v>
      </c>
      <c r="Q178">
        <v>12959866</v>
      </c>
      <c r="R178">
        <v>83612</v>
      </c>
      <c r="S178">
        <v>25083612</v>
      </c>
      <c r="T178">
        <v>112040134</v>
      </c>
      <c r="U178">
        <v>19230769</v>
      </c>
      <c r="V178">
        <v>39297659</v>
      </c>
      <c r="W178">
        <v>2926421</v>
      </c>
      <c r="X178">
        <v>45986622</v>
      </c>
      <c r="Y178">
        <v>25501672</v>
      </c>
      <c r="Z178">
        <v>63545151</v>
      </c>
      <c r="AA178">
        <v>22575251</v>
      </c>
      <c r="AB178">
        <v>11705686</v>
      </c>
      <c r="AC178">
        <v>2508361</v>
      </c>
      <c r="AD178">
        <v>25501672</v>
      </c>
      <c r="AE178">
        <v>93227425</v>
      </c>
      <c r="AF178">
        <v>41806</v>
      </c>
      <c r="AG178">
        <v>36789298</v>
      </c>
      <c r="AH178">
        <v>9197324</v>
      </c>
      <c r="AI178">
        <v>120401338</v>
      </c>
      <c r="AJ178">
        <v>19648829</v>
      </c>
      <c r="AK178">
        <v>28428094</v>
      </c>
      <c r="AL178">
        <v>7107023</v>
      </c>
      <c r="AM178">
        <v>100752508</v>
      </c>
      <c r="AN178">
        <v>28428094</v>
      </c>
      <c r="AO178">
        <v>70234114</v>
      </c>
      <c r="AP178">
        <v>8779264</v>
      </c>
      <c r="AQ178">
        <v>19648829</v>
      </c>
      <c r="AR178">
        <v>11705686</v>
      </c>
      <c r="AS178">
        <v>2173913</v>
      </c>
      <c r="AT178">
        <v>106605351</v>
      </c>
      <c r="AU178">
        <v>39715719</v>
      </c>
      <c r="AV178">
        <v>3344482</v>
      </c>
      <c r="AW178">
        <v>49331104</v>
      </c>
      <c r="AX178">
        <v>66889632</v>
      </c>
      <c r="AY178">
        <v>113712375</v>
      </c>
      <c r="AZ178">
        <v>28428094</v>
      </c>
      <c r="BA178">
        <v>16304348</v>
      </c>
      <c r="BB178">
        <v>50167224</v>
      </c>
      <c r="BC178">
        <v>83612</v>
      </c>
      <c r="BD178">
        <v>13377926</v>
      </c>
      <c r="BE178">
        <v>2508361</v>
      </c>
      <c r="BF178">
        <v>2508361</v>
      </c>
      <c r="BG178">
        <v>285117057</v>
      </c>
      <c r="BH178" s="1" t="s">
        <v>1184</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1</v>
      </c>
      <c r="CI178">
        <v>0</v>
      </c>
      <c r="CJ178">
        <v>0</v>
      </c>
      <c r="CK178">
        <v>0</v>
      </c>
      <c r="CL178">
        <v>1</v>
      </c>
      <c r="CM178">
        <v>0</v>
      </c>
      <c r="CN178">
        <v>0</v>
      </c>
      <c r="CO178">
        <v>0</v>
      </c>
      <c r="CP178">
        <v>0</v>
      </c>
      <c r="CQ178">
        <v>0</v>
      </c>
      <c r="CR178">
        <v>1</v>
      </c>
      <c r="CS178">
        <v>0</v>
      </c>
      <c r="CT178">
        <v>0</v>
      </c>
      <c r="CU178">
        <v>0</v>
      </c>
      <c r="CV178">
        <v>0</v>
      </c>
      <c r="CW178">
        <v>0</v>
      </c>
      <c r="CX178">
        <v>0</v>
      </c>
      <c r="CY178">
        <v>0</v>
      </c>
      <c r="CZ178">
        <v>0</v>
      </c>
      <c r="DA178">
        <v>0</v>
      </c>
      <c r="DB178">
        <v>0</v>
      </c>
      <c r="DC178">
        <v>0</v>
      </c>
      <c r="DD178">
        <v>0</v>
      </c>
      <c r="DE178">
        <v>0</v>
      </c>
      <c r="DF178">
        <v>0</v>
      </c>
      <c r="DG178" s="1" t="s">
        <v>1185</v>
      </c>
      <c r="DH178">
        <v>0</v>
      </c>
      <c r="DI178">
        <v>0</v>
      </c>
      <c r="DJ178">
        <v>0</v>
      </c>
      <c r="DK178">
        <v>0</v>
      </c>
      <c r="DL178">
        <v>0</v>
      </c>
      <c r="DM178">
        <v>0</v>
      </c>
      <c r="DN178">
        <v>0</v>
      </c>
      <c r="DO178">
        <v>1</v>
      </c>
      <c r="DP178">
        <v>0</v>
      </c>
      <c r="DQ178">
        <v>0</v>
      </c>
      <c r="DR178">
        <v>0</v>
      </c>
      <c r="DS178">
        <v>0</v>
      </c>
      <c r="DT178">
        <v>0</v>
      </c>
      <c r="DU178">
        <v>0</v>
      </c>
      <c r="DV178">
        <v>0</v>
      </c>
      <c r="DW178">
        <v>0</v>
      </c>
      <c r="DX178">
        <v>0</v>
      </c>
      <c r="DY178">
        <v>0</v>
      </c>
      <c r="DZ178">
        <v>0</v>
      </c>
      <c r="EA178">
        <v>0</v>
      </c>
      <c r="EB178">
        <v>0</v>
      </c>
      <c r="EC178">
        <v>0</v>
      </c>
      <c r="ED178">
        <v>0</v>
      </c>
      <c r="EE178">
        <v>0</v>
      </c>
      <c r="EF178">
        <v>1</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row>
    <row r="179" spans="1:161" x14ac:dyDescent="0.25">
      <c r="A179" s="1" t="s">
        <v>1186</v>
      </c>
      <c r="B179" s="1" t="s">
        <v>1187</v>
      </c>
      <c r="C179">
        <v>1974</v>
      </c>
      <c r="D179" s="1" t="s">
        <v>1188</v>
      </c>
      <c r="E179" s="1" t="s">
        <v>1189</v>
      </c>
      <c r="F179">
        <v>77</v>
      </c>
      <c r="G179">
        <v>89</v>
      </c>
      <c r="H179">
        <v>73</v>
      </c>
      <c r="I179">
        <v>79</v>
      </c>
      <c r="J179">
        <v>4310345</v>
      </c>
      <c r="K179">
        <v>2155172</v>
      </c>
      <c r="L179">
        <v>30172414</v>
      </c>
      <c r="M179">
        <v>19396552</v>
      </c>
      <c r="N179">
        <v>73275862</v>
      </c>
      <c r="O179">
        <v>21551724</v>
      </c>
      <c r="P179">
        <v>21551724</v>
      </c>
      <c r="Q179">
        <v>6465517</v>
      </c>
      <c r="R179">
        <v>4310345</v>
      </c>
      <c r="S179">
        <v>862069</v>
      </c>
      <c r="T179">
        <v>77586207</v>
      </c>
      <c r="U179">
        <v>6465517</v>
      </c>
      <c r="V179">
        <v>38793103</v>
      </c>
      <c r="W179">
        <v>0</v>
      </c>
      <c r="X179">
        <v>45258621</v>
      </c>
      <c r="Y179">
        <v>2155172</v>
      </c>
      <c r="Z179">
        <v>862069</v>
      </c>
      <c r="AA179">
        <v>12931034</v>
      </c>
      <c r="AB179">
        <v>12931034</v>
      </c>
      <c r="AC179">
        <v>4310345</v>
      </c>
      <c r="AD179">
        <v>15086207</v>
      </c>
      <c r="AE179">
        <v>19396552</v>
      </c>
      <c r="AF179">
        <v>107758621</v>
      </c>
      <c r="AG179">
        <v>862069</v>
      </c>
      <c r="AH179">
        <v>0</v>
      </c>
      <c r="AI179">
        <v>47413793</v>
      </c>
      <c r="AJ179">
        <v>0</v>
      </c>
      <c r="AK179">
        <v>635775862</v>
      </c>
      <c r="AL179">
        <v>4310345</v>
      </c>
      <c r="AM179">
        <v>86206897</v>
      </c>
      <c r="AN179">
        <v>4310345</v>
      </c>
      <c r="AO179">
        <v>25862069</v>
      </c>
      <c r="AP179">
        <v>6465517</v>
      </c>
      <c r="AQ179">
        <v>19396552</v>
      </c>
      <c r="AR179">
        <v>862069</v>
      </c>
      <c r="AS179">
        <v>17241379</v>
      </c>
      <c r="AT179">
        <v>5387931</v>
      </c>
      <c r="AU179">
        <v>15086207</v>
      </c>
      <c r="AV179">
        <v>0</v>
      </c>
      <c r="AW179">
        <v>17241379</v>
      </c>
      <c r="AX179">
        <v>6465517</v>
      </c>
      <c r="AY179">
        <v>49568966</v>
      </c>
      <c r="AZ179">
        <v>2155172</v>
      </c>
      <c r="BA179">
        <v>21551724</v>
      </c>
      <c r="BB179">
        <v>0</v>
      </c>
      <c r="BC179">
        <v>0</v>
      </c>
      <c r="BD179">
        <v>0</v>
      </c>
      <c r="BE179">
        <v>0</v>
      </c>
      <c r="BF179">
        <v>2155172</v>
      </c>
      <c r="BG179">
        <v>493534483</v>
      </c>
      <c r="BH179" s="1" t="s">
        <v>1190</v>
      </c>
      <c r="BI179">
        <v>0</v>
      </c>
      <c r="BJ179">
        <v>0</v>
      </c>
      <c r="BK179">
        <v>0</v>
      </c>
      <c r="BL179">
        <v>0</v>
      </c>
      <c r="BM179">
        <v>0</v>
      </c>
      <c r="BN179">
        <v>0</v>
      </c>
      <c r="BO179">
        <v>0</v>
      </c>
      <c r="BP179">
        <v>0</v>
      </c>
      <c r="BQ179">
        <v>0</v>
      </c>
      <c r="BR179">
        <v>0</v>
      </c>
      <c r="BS179">
        <v>0</v>
      </c>
      <c r="BT179">
        <v>0</v>
      </c>
      <c r="BU179">
        <v>0</v>
      </c>
      <c r="BV179">
        <v>0</v>
      </c>
      <c r="BW179">
        <v>1</v>
      </c>
      <c r="BX179">
        <v>0</v>
      </c>
      <c r="BY179">
        <v>0</v>
      </c>
      <c r="BZ179">
        <v>0</v>
      </c>
      <c r="CA179">
        <v>1</v>
      </c>
      <c r="CB179">
        <v>0</v>
      </c>
      <c r="CC179">
        <v>0</v>
      </c>
      <c r="CD179">
        <v>0</v>
      </c>
      <c r="CE179">
        <v>1</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s="1" t="s">
        <v>1191</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1</v>
      </c>
      <c r="EE179">
        <v>0</v>
      </c>
      <c r="EF179">
        <v>0</v>
      </c>
      <c r="EG179">
        <v>0</v>
      </c>
      <c r="EH179">
        <v>1</v>
      </c>
      <c r="EI179">
        <v>1</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row>
    <row r="180" spans="1:161" x14ac:dyDescent="0.25">
      <c r="A180" s="1" t="s">
        <v>1192</v>
      </c>
      <c r="B180" s="1" t="s">
        <v>1193</v>
      </c>
      <c r="C180">
        <v>2016</v>
      </c>
      <c r="D180" s="1" t="s">
        <v>1194</v>
      </c>
      <c r="E180" s="1" t="s">
        <v>1195</v>
      </c>
      <c r="F180">
        <v>68</v>
      </c>
      <c r="G180">
        <v>70</v>
      </c>
      <c r="H180">
        <v>62</v>
      </c>
      <c r="I180">
        <v>67</v>
      </c>
      <c r="J180">
        <v>462963</v>
      </c>
      <c r="K180">
        <v>0</v>
      </c>
      <c r="L180">
        <v>13888889</v>
      </c>
      <c r="M180">
        <v>0</v>
      </c>
      <c r="N180">
        <v>18518519</v>
      </c>
      <c r="O180">
        <v>27777778</v>
      </c>
      <c r="P180">
        <v>41666667</v>
      </c>
      <c r="Q180">
        <v>0</v>
      </c>
      <c r="R180">
        <v>18518519</v>
      </c>
      <c r="S180">
        <v>13888889</v>
      </c>
      <c r="T180">
        <v>55555556</v>
      </c>
      <c r="U180">
        <v>462963</v>
      </c>
      <c r="V180">
        <v>32407407</v>
      </c>
      <c r="W180">
        <v>0</v>
      </c>
      <c r="X180">
        <v>462963</v>
      </c>
      <c r="Y180">
        <v>462963</v>
      </c>
      <c r="Z180">
        <v>32407407</v>
      </c>
      <c r="AA180">
        <v>18518519</v>
      </c>
      <c r="AB180">
        <v>0</v>
      </c>
      <c r="AC180">
        <v>0</v>
      </c>
      <c r="AD180">
        <v>23148148</v>
      </c>
      <c r="AE180">
        <v>37037037</v>
      </c>
      <c r="AF180">
        <v>0</v>
      </c>
      <c r="AG180">
        <v>18518519</v>
      </c>
      <c r="AH180">
        <v>9259259</v>
      </c>
      <c r="AI180">
        <v>37037037</v>
      </c>
      <c r="AJ180">
        <v>9259259</v>
      </c>
      <c r="AK180">
        <v>23148148</v>
      </c>
      <c r="AL180">
        <v>462963</v>
      </c>
      <c r="AM180">
        <v>55555556</v>
      </c>
      <c r="AN180">
        <v>18518519</v>
      </c>
      <c r="AO180">
        <v>32407407</v>
      </c>
      <c r="AP180">
        <v>46296296</v>
      </c>
      <c r="AQ180">
        <v>462963</v>
      </c>
      <c r="AR180">
        <v>462963</v>
      </c>
      <c r="AS180">
        <v>27777778</v>
      </c>
      <c r="AT180">
        <v>27777778</v>
      </c>
      <c r="AU180">
        <v>41666667</v>
      </c>
      <c r="AV180">
        <v>462963</v>
      </c>
      <c r="AW180">
        <v>111111111</v>
      </c>
      <c r="AX180">
        <v>18518519</v>
      </c>
      <c r="AY180">
        <v>23148148</v>
      </c>
      <c r="AZ180">
        <v>462963</v>
      </c>
      <c r="BA180">
        <v>0</v>
      </c>
      <c r="BB180">
        <v>0</v>
      </c>
      <c r="BC180">
        <v>462963</v>
      </c>
      <c r="BD180">
        <v>462963</v>
      </c>
      <c r="BE180">
        <v>9259259</v>
      </c>
      <c r="BF180">
        <v>0</v>
      </c>
      <c r="BG180">
        <v>115740741</v>
      </c>
      <c r="BH180" s="1" t="s">
        <v>1196</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1</v>
      </c>
      <c r="CE180">
        <v>0</v>
      </c>
      <c r="CF180">
        <v>1</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1</v>
      </c>
      <c r="DG180" s="1" t="s">
        <v>1197</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1</v>
      </c>
      <c r="EF180">
        <v>0</v>
      </c>
      <c r="EG180">
        <v>0</v>
      </c>
      <c r="EH180">
        <v>0</v>
      </c>
      <c r="EI180">
        <v>0</v>
      </c>
      <c r="EJ180">
        <v>0</v>
      </c>
      <c r="EK180">
        <v>0</v>
      </c>
      <c r="EL180">
        <v>0</v>
      </c>
      <c r="EM180">
        <v>0</v>
      </c>
      <c r="EN180">
        <v>1</v>
      </c>
      <c r="EO180">
        <v>0</v>
      </c>
      <c r="EP180">
        <v>0</v>
      </c>
      <c r="EQ180">
        <v>1</v>
      </c>
      <c r="ER180">
        <v>0</v>
      </c>
      <c r="ES180">
        <v>0</v>
      </c>
      <c r="ET180">
        <v>0</v>
      </c>
      <c r="EU180">
        <v>0</v>
      </c>
      <c r="EV180">
        <v>0</v>
      </c>
      <c r="EW180">
        <v>0</v>
      </c>
      <c r="EX180">
        <v>0</v>
      </c>
      <c r="EY180">
        <v>0</v>
      </c>
      <c r="EZ180">
        <v>0</v>
      </c>
      <c r="FA180">
        <v>0</v>
      </c>
      <c r="FB180">
        <v>0</v>
      </c>
      <c r="FC180">
        <v>0</v>
      </c>
      <c r="FD180">
        <v>0</v>
      </c>
      <c r="FE180">
        <v>0</v>
      </c>
    </row>
    <row r="181" spans="1:161" x14ac:dyDescent="0.25">
      <c r="A181" s="1" t="s">
        <v>1198</v>
      </c>
      <c r="B181" s="1" t="s">
        <v>1199</v>
      </c>
      <c r="C181">
        <v>1984</v>
      </c>
      <c r="D181" s="1" t="s">
        <v>1200</v>
      </c>
      <c r="E181" s="1" t="s">
        <v>1201</v>
      </c>
      <c r="F181">
        <v>75</v>
      </c>
      <c r="G181">
        <v>94</v>
      </c>
      <c r="H181">
        <v>84</v>
      </c>
      <c r="I181">
        <v>82</v>
      </c>
      <c r="J181">
        <v>46997389</v>
      </c>
      <c r="K181">
        <v>2610966</v>
      </c>
      <c r="L181">
        <v>65274151</v>
      </c>
      <c r="M181">
        <v>18276762</v>
      </c>
      <c r="N181">
        <v>67885117</v>
      </c>
      <c r="O181">
        <v>46997389</v>
      </c>
      <c r="P181">
        <v>114882507</v>
      </c>
      <c r="Q181">
        <v>26109661</v>
      </c>
      <c r="R181">
        <v>0</v>
      </c>
      <c r="S181">
        <v>31331593</v>
      </c>
      <c r="T181">
        <v>122715405</v>
      </c>
      <c r="U181">
        <v>15665796</v>
      </c>
      <c r="V181">
        <v>5221932</v>
      </c>
      <c r="W181">
        <v>5221932</v>
      </c>
      <c r="X181">
        <v>44386423</v>
      </c>
      <c r="Y181">
        <v>7832898</v>
      </c>
      <c r="Z181">
        <v>214099217</v>
      </c>
      <c r="AA181">
        <v>20887728</v>
      </c>
      <c r="AB181">
        <v>31331593</v>
      </c>
      <c r="AC181">
        <v>0</v>
      </c>
      <c r="AD181">
        <v>20887728</v>
      </c>
      <c r="AE181">
        <v>276762402</v>
      </c>
      <c r="AF181">
        <v>1305483</v>
      </c>
      <c r="AG181">
        <v>39164491</v>
      </c>
      <c r="AH181">
        <v>5221932</v>
      </c>
      <c r="AI181">
        <v>130548303</v>
      </c>
      <c r="AJ181">
        <v>1305483</v>
      </c>
      <c r="AK181">
        <v>169712794</v>
      </c>
      <c r="AL181">
        <v>5221932</v>
      </c>
      <c r="AM181">
        <v>130548303</v>
      </c>
      <c r="AN181">
        <v>23498695</v>
      </c>
      <c r="AO181">
        <v>44386423</v>
      </c>
      <c r="AP181">
        <v>7832898</v>
      </c>
      <c r="AQ181">
        <v>41775457</v>
      </c>
      <c r="AR181">
        <v>5221932</v>
      </c>
      <c r="AS181">
        <v>18276762</v>
      </c>
      <c r="AT181">
        <v>60052219</v>
      </c>
      <c r="AU181">
        <v>20887728</v>
      </c>
      <c r="AV181">
        <v>7832898</v>
      </c>
      <c r="AW181">
        <v>23498695</v>
      </c>
      <c r="AX181">
        <v>60052219</v>
      </c>
      <c r="AY181">
        <v>62663185</v>
      </c>
      <c r="AZ181">
        <v>2610966</v>
      </c>
      <c r="BA181">
        <v>49608355</v>
      </c>
      <c r="BB181">
        <v>31331593</v>
      </c>
      <c r="BC181">
        <v>0</v>
      </c>
      <c r="BD181">
        <v>5221932</v>
      </c>
      <c r="BE181">
        <v>0</v>
      </c>
      <c r="BF181">
        <v>5221932</v>
      </c>
      <c r="BG181">
        <v>234986945</v>
      </c>
      <c r="BH181" s="1" t="s">
        <v>1202</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1</v>
      </c>
      <c r="CB181">
        <v>0</v>
      </c>
      <c r="CC181">
        <v>0</v>
      </c>
      <c r="CD181">
        <v>1</v>
      </c>
      <c r="CE181">
        <v>0</v>
      </c>
      <c r="CF181">
        <v>0</v>
      </c>
      <c r="CG181">
        <v>0</v>
      </c>
      <c r="CH181">
        <v>0</v>
      </c>
      <c r="CI181">
        <v>0</v>
      </c>
      <c r="CJ181">
        <v>0</v>
      </c>
      <c r="CK181">
        <v>0</v>
      </c>
      <c r="CL181">
        <v>0</v>
      </c>
      <c r="CM181">
        <v>0</v>
      </c>
      <c r="CN181">
        <v>0</v>
      </c>
      <c r="CO181">
        <v>0</v>
      </c>
      <c r="CP181">
        <v>0</v>
      </c>
      <c r="CQ181">
        <v>0</v>
      </c>
      <c r="CR181">
        <v>0</v>
      </c>
      <c r="CS181">
        <v>0</v>
      </c>
      <c r="CT181">
        <v>1</v>
      </c>
      <c r="CU181">
        <v>0</v>
      </c>
      <c r="CV181">
        <v>0</v>
      </c>
      <c r="CW181">
        <v>0</v>
      </c>
      <c r="CX181">
        <v>0</v>
      </c>
      <c r="CY181">
        <v>0</v>
      </c>
      <c r="CZ181">
        <v>0</v>
      </c>
      <c r="DA181">
        <v>0</v>
      </c>
      <c r="DB181">
        <v>0</v>
      </c>
      <c r="DC181">
        <v>0</v>
      </c>
      <c r="DD181">
        <v>0</v>
      </c>
      <c r="DE181">
        <v>0</v>
      </c>
      <c r="DF181">
        <v>0</v>
      </c>
      <c r="DG181" s="1" t="s">
        <v>1203</v>
      </c>
      <c r="DH181">
        <v>0</v>
      </c>
      <c r="DI181">
        <v>0</v>
      </c>
      <c r="DJ181">
        <v>0</v>
      </c>
      <c r="DK181">
        <v>0</v>
      </c>
      <c r="DL181">
        <v>0</v>
      </c>
      <c r="DM181">
        <v>0</v>
      </c>
      <c r="DN181">
        <v>0</v>
      </c>
      <c r="DO181">
        <v>0</v>
      </c>
      <c r="DP181">
        <v>0</v>
      </c>
      <c r="DQ181">
        <v>0</v>
      </c>
      <c r="DR181">
        <v>0</v>
      </c>
      <c r="DS181">
        <v>0</v>
      </c>
      <c r="DT181">
        <v>0</v>
      </c>
      <c r="DU181">
        <v>0</v>
      </c>
      <c r="DV181">
        <v>1</v>
      </c>
      <c r="DW181">
        <v>0</v>
      </c>
      <c r="DX181">
        <v>0</v>
      </c>
      <c r="DY181">
        <v>0</v>
      </c>
      <c r="DZ181">
        <v>0</v>
      </c>
      <c r="EA181">
        <v>0</v>
      </c>
      <c r="EB181">
        <v>0</v>
      </c>
      <c r="EC181">
        <v>1</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row>
    <row r="182" spans="1:161" x14ac:dyDescent="0.25">
      <c r="A182" s="1" t="s">
        <v>1204</v>
      </c>
      <c r="B182" s="1" t="s">
        <v>1205</v>
      </c>
      <c r="C182">
        <v>1988</v>
      </c>
      <c r="D182" s="1" t="s">
        <v>1206</v>
      </c>
      <c r="E182" s="1" t="s">
        <v>1207</v>
      </c>
      <c r="F182">
        <v>68</v>
      </c>
      <c r="G182">
        <v>48</v>
      </c>
      <c r="H182">
        <v>29</v>
      </c>
      <c r="I182">
        <v>5325</v>
      </c>
      <c r="J182">
        <v>15503876</v>
      </c>
      <c r="K182">
        <v>0</v>
      </c>
      <c r="L182">
        <v>27131783</v>
      </c>
      <c r="M182">
        <v>11627907</v>
      </c>
      <c r="N182">
        <v>73643411</v>
      </c>
      <c r="O182">
        <v>19379845</v>
      </c>
      <c r="P182">
        <v>81395349</v>
      </c>
      <c r="Q182">
        <v>3875969</v>
      </c>
      <c r="R182">
        <v>11627907</v>
      </c>
      <c r="S182">
        <v>7751938</v>
      </c>
      <c r="T182">
        <v>69767442</v>
      </c>
      <c r="U182">
        <v>7751938</v>
      </c>
      <c r="V182">
        <v>27131783</v>
      </c>
      <c r="W182">
        <v>0</v>
      </c>
      <c r="X182">
        <v>23255814</v>
      </c>
      <c r="Y182">
        <v>0</v>
      </c>
      <c r="Z182">
        <v>42635659</v>
      </c>
      <c r="AA182">
        <v>31007752</v>
      </c>
      <c r="AB182">
        <v>27131783</v>
      </c>
      <c r="AC182">
        <v>0</v>
      </c>
      <c r="AD182">
        <v>23255814</v>
      </c>
      <c r="AE182">
        <v>46511628</v>
      </c>
      <c r="AF182">
        <v>3875969</v>
      </c>
      <c r="AG182">
        <v>31007752</v>
      </c>
      <c r="AH182">
        <v>3875969</v>
      </c>
      <c r="AI182">
        <v>58139535</v>
      </c>
      <c r="AJ182">
        <v>7751938</v>
      </c>
      <c r="AK182">
        <v>104651163</v>
      </c>
      <c r="AL182">
        <v>0</v>
      </c>
      <c r="AM182">
        <v>93023256</v>
      </c>
      <c r="AN182">
        <v>0</v>
      </c>
      <c r="AO182">
        <v>54263566</v>
      </c>
      <c r="AP182">
        <v>15503876</v>
      </c>
      <c r="AQ182">
        <v>19379845</v>
      </c>
      <c r="AR182">
        <v>3875969</v>
      </c>
      <c r="AS182">
        <v>23255814</v>
      </c>
      <c r="AT182">
        <v>31007752</v>
      </c>
      <c r="AU182">
        <v>23255814</v>
      </c>
      <c r="AV182">
        <v>3875969</v>
      </c>
      <c r="AW182">
        <v>73643411</v>
      </c>
      <c r="AX182">
        <v>15503876</v>
      </c>
      <c r="AY182">
        <v>62015504</v>
      </c>
      <c r="AZ182">
        <v>27131783</v>
      </c>
      <c r="BA182">
        <v>7751938</v>
      </c>
      <c r="BB182">
        <v>3875969</v>
      </c>
      <c r="BC182">
        <v>19379845</v>
      </c>
      <c r="BD182">
        <v>15503876</v>
      </c>
      <c r="BE182">
        <v>19379845</v>
      </c>
      <c r="BF182">
        <v>3875969</v>
      </c>
      <c r="BG182">
        <v>271317829</v>
      </c>
      <c r="BH182" s="1" t="s">
        <v>533</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1</v>
      </c>
      <c r="CG182">
        <v>0</v>
      </c>
      <c r="CH182">
        <v>0</v>
      </c>
      <c r="CI182">
        <v>0</v>
      </c>
      <c r="CJ182">
        <v>0</v>
      </c>
      <c r="CK182">
        <v>0</v>
      </c>
      <c r="CL182">
        <v>0</v>
      </c>
      <c r="CM182">
        <v>0</v>
      </c>
      <c r="CN182">
        <v>0</v>
      </c>
      <c r="CO182">
        <v>0</v>
      </c>
      <c r="CP182">
        <v>0</v>
      </c>
      <c r="CQ182">
        <v>0</v>
      </c>
      <c r="CR182">
        <v>1</v>
      </c>
      <c r="CS182">
        <v>0</v>
      </c>
      <c r="CT182">
        <v>0</v>
      </c>
      <c r="CU182">
        <v>0</v>
      </c>
      <c r="CV182">
        <v>0</v>
      </c>
      <c r="CW182">
        <v>0</v>
      </c>
      <c r="CX182">
        <v>0</v>
      </c>
      <c r="CY182">
        <v>0</v>
      </c>
      <c r="CZ182">
        <v>1</v>
      </c>
      <c r="DA182">
        <v>0</v>
      </c>
      <c r="DB182">
        <v>0</v>
      </c>
      <c r="DC182">
        <v>0</v>
      </c>
      <c r="DD182">
        <v>0</v>
      </c>
      <c r="DE182">
        <v>0</v>
      </c>
      <c r="DF182">
        <v>0</v>
      </c>
      <c r="DG182" s="1" t="s">
        <v>249</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1</v>
      </c>
      <c r="EO182">
        <v>0</v>
      </c>
      <c r="EP182">
        <v>0</v>
      </c>
      <c r="EQ182">
        <v>1</v>
      </c>
      <c r="ER182">
        <v>0</v>
      </c>
      <c r="ES182">
        <v>0</v>
      </c>
      <c r="ET182">
        <v>1</v>
      </c>
      <c r="EU182">
        <v>0</v>
      </c>
      <c r="EV182">
        <v>0</v>
      </c>
      <c r="EW182">
        <v>0</v>
      </c>
      <c r="EX182">
        <v>0</v>
      </c>
      <c r="EY182">
        <v>0</v>
      </c>
      <c r="EZ182">
        <v>0</v>
      </c>
      <c r="FA182">
        <v>0</v>
      </c>
      <c r="FB182">
        <v>0</v>
      </c>
      <c r="FC182">
        <v>0</v>
      </c>
      <c r="FD182">
        <v>0</v>
      </c>
      <c r="FE182">
        <v>0</v>
      </c>
    </row>
    <row r="183" spans="1:161" x14ac:dyDescent="0.25">
      <c r="A183" s="1" t="s">
        <v>1208</v>
      </c>
      <c r="B183" s="1" t="s">
        <v>1209</v>
      </c>
      <c r="C183">
        <v>1966</v>
      </c>
      <c r="D183" s="1" t="s">
        <v>1210</v>
      </c>
      <c r="E183" s="1" t="s">
        <v>1211</v>
      </c>
      <c r="F183">
        <v>74</v>
      </c>
      <c r="G183">
        <v>87</v>
      </c>
      <c r="H183">
        <v>82</v>
      </c>
      <c r="I183">
        <v>7925</v>
      </c>
      <c r="J183">
        <v>31034483</v>
      </c>
      <c r="K183">
        <v>13793103</v>
      </c>
      <c r="L183">
        <v>44827586</v>
      </c>
      <c r="M183">
        <v>6896552</v>
      </c>
      <c r="N183">
        <v>62068966</v>
      </c>
      <c r="O183">
        <v>62068966</v>
      </c>
      <c r="P183">
        <v>27586207</v>
      </c>
      <c r="Q183">
        <v>62068966</v>
      </c>
      <c r="R183">
        <v>3448276</v>
      </c>
      <c r="S183">
        <v>20689655</v>
      </c>
      <c r="T183">
        <v>117241379</v>
      </c>
      <c r="U183">
        <v>17241379</v>
      </c>
      <c r="V183">
        <v>31034483</v>
      </c>
      <c r="W183">
        <v>0</v>
      </c>
      <c r="X183">
        <v>82758621</v>
      </c>
      <c r="Y183">
        <v>34482759</v>
      </c>
      <c r="Z183">
        <v>179310345</v>
      </c>
      <c r="AA183">
        <v>20689655</v>
      </c>
      <c r="AB183">
        <v>17241379</v>
      </c>
      <c r="AC183">
        <v>0</v>
      </c>
      <c r="AD183">
        <v>48275862</v>
      </c>
      <c r="AE183">
        <v>168965517</v>
      </c>
      <c r="AF183">
        <v>13793103</v>
      </c>
      <c r="AG183">
        <v>68965517</v>
      </c>
      <c r="AH183">
        <v>17241379</v>
      </c>
      <c r="AI183">
        <v>131034483</v>
      </c>
      <c r="AJ183">
        <v>6896552</v>
      </c>
      <c r="AK183">
        <v>75862069</v>
      </c>
      <c r="AL183">
        <v>0</v>
      </c>
      <c r="AM183">
        <v>86206897</v>
      </c>
      <c r="AN183">
        <v>17241379</v>
      </c>
      <c r="AO183">
        <v>1</v>
      </c>
      <c r="AP183">
        <v>10344828</v>
      </c>
      <c r="AQ183">
        <v>20689655</v>
      </c>
      <c r="AR183">
        <v>20689655</v>
      </c>
      <c r="AS183">
        <v>10344828</v>
      </c>
      <c r="AT183">
        <v>79310345</v>
      </c>
      <c r="AU183">
        <v>44827586</v>
      </c>
      <c r="AV183">
        <v>6896552</v>
      </c>
      <c r="AW183">
        <v>75862069</v>
      </c>
      <c r="AX183">
        <v>124137931</v>
      </c>
      <c r="AY183">
        <v>65517241</v>
      </c>
      <c r="AZ183">
        <v>13793103</v>
      </c>
      <c r="BA183">
        <v>27586207</v>
      </c>
      <c r="BB183">
        <v>17241379</v>
      </c>
      <c r="BC183">
        <v>0</v>
      </c>
      <c r="BD183">
        <v>34482759</v>
      </c>
      <c r="BE183">
        <v>13793103</v>
      </c>
      <c r="BF183">
        <v>3448276</v>
      </c>
      <c r="BG183">
        <v>255172414</v>
      </c>
      <c r="BH183" s="1" t="s">
        <v>1212</v>
      </c>
      <c r="BI183">
        <v>0</v>
      </c>
      <c r="BJ183">
        <v>0</v>
      </c>
      <c r="BK183">
        <v>0</v>
      </c>
      <c r="BL183">
        <v>0</v>
      </c>
      <c r="BM183">
        <v>0</v>
      </c>
      <c r="BN183">
        <v>0</v>
      </c>
      <c r="BO183">
        <v>0</v>
      </c>
      <c r="BP183">
        <v>1</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0</v>
      </c>
      <c r="CT183">
        <v>0</v>
      </c>
      <c r="CU183">
        <v>0</v>
      </c>
      <c r="CV183">
        <v>0</v>
      </c>
      <c r="CW183">
        <v>0</v>
      </c>
      <c r="CX183">
        <v>0</v>
      </c>
      <c r="CY183">
        <v>0</v>
      </c>
      <c r="CZ183">
        <v>0</v>
      </c>
      <c r="DA183">
        <v>1</v>
      </c>
      <c r="DB183">
        <v>0</v>
      </c>
      <c r="DC183">
        <v>0</v>
      </c>
      <c r="DD183">
        <v>0</v>
      </c>
      <c r="DE183">
        <v>0</v>
      </c>
      <c r="DF183">
        <v>0</v>
      </c>
      <c r="DG183" s="1" t="s">
        <v>1213</v>
      </c>
      <c r="DH183">
        <v>0</v>
      </c>
      <c r="DI183">
        <v>0</v>
      </c>
      <c r="DJ183">
        <v>0</v>
      </c>
      <c r="DK183">
        <v>0</v>
      </c>
      <c r="DL183">
        <v>0</v>
      </c>
      <c r="DM183">
        <v>0</v>
      </c>
      <c r="DN183">
        <v>0</v>
      </c>
      <c r="DO183">
        <v>1</v>
      </c>
      <c r="DP183">
        <v>0</v>
      </c>
      <c r="DQ183">
        <v>0</v>
      </c>
      <c r="DR183">
        <v>0</v>
      </c>
      <c r="DS183">
        <v>0</v>
      </c>
      <c r="DT183">
        <v>0</v>
      </c>
      <c r="DU183">
        <v>0</v>
      </c>
      <c r="DV183">
        <v>1</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1</v>
      </c>
      <c r="EW183">
        <v>0</v>
      </c>
      <c r="EX183">
        <v>0</v>
      </c>
      <c r="EY183">
        <v>0</v>
      </c>
      <c r="EZ183">
        <v>0</v>
      </c>
      <c r="FA183">
        <v>0</v>
      </c>
      <c r="FB183">
        <v>0</v>
      </c>
      <c r="FC183">
        <v>0</v>
      </c>
      <c r="FD183">
        <v>0</v>
      </c>
      <c r="FE183">
        <v>0</v>
      </c>
    </row>
    <row r="184" spans="1:161" x14ac:dyDescent="0.25">
      <c r="A184" s="1" t="s">
        <v>1214</v>
      </c>
      <c r="B184" s="1" t="s">
        <v>1215</v>
      </c>
      <c r="C184">
        <v>2013</v>
      </c>
      <c r="D184" s="1" t="s">
        <v>1216</v>
      </c>
      <c r="E184" s="1" t="s">
        <v>1217</v>
      </c>
      <c r="F184">
        <v>77</v>
      </c>
      <c r="G184">
        <v>88</v>
      </c>
      <c r="H184">
        <v>90</v>
      </c>
      <c r="I184">
        <v>83</v>
      </c>
      <c r="J184">
        <v>13071895</v>
      </c>
      <c r="K184">
        <v>6535948</v>
      </c>
      <c r="L184">
        <v>75163399</v>
      </c>
      <c r="M184">
        <v>29411765</v>
      </c>
      <c r="N184">
        <v>94771242</v>
      </c>
      <c r="O184">
        <v>437908497</v>
      </c>
      <c r="P184">
        <v>137254902</v>
      </c>
      <c r="Q184">
        <v>9803922</v>
      </c>
      <c r="R184">
        <v>13071895</v>
      </c>
      <c r="S184">
        <v>26143791</v>
      </c>
      <c r="T184">
        <v>169934641</v>
      </c>
      <c r="U184">
        <v>94771242</v>
      </c>
      <c r="V184">
        <v>62091503</v>
      </c>
      <c r="W184">
        <v>3267974</v>
      </c>
      <c r="X184">
        <v>49019608</v>
      </c>
      <c r="Y184">
        <v>16339869</v>
      </c>
      <c r="Z184">
        <v>35947712</v>
      </c>
      <c r="AA184">
        <v>6535948</v>
      </c>
      <c r="AB184">
        <v>22875817</v>
      </c>
      <c r="AC184">
        <v>3267974</v>
      </c>
      <c r="AD184">
        <v>251633987</v>
      </c>
      <c r="AE184">
        <v>124183007</v>
      </c>
      <c r="AF184">
        <v>3267974</v>
      </c>
      <c r="AG184">
        <v>68627451</v>
      </c>
      <c r="AH184">
        <v>45751634</v>
      </c>
      <c r="AI184">
        <v>179738562</v>
      </c>
      <c r="AJ184">
        <v>6535948</v>
      </c>
      <c r="AK184">
        <v>35947712</v>
      </c>
      <c r="AL184">
        <v>62091503</v>
      </c>
      <c r="AM184">
        <v>104575163</v>
      </c>
      <c r="AN184">
        <v>52287582</v>
      </c>
      <c r="AO184">
        <v>130718954</v>
      </c>
      <c r="AP184">
        <v>16339869</v>
      </c>
      <c r="AQ184">
        <v>58823529</v>
      </c>
      <c r="AR184">
        <v>35947712</v>
      </c>
      <c r="AS184">
        <v>68627451</v>
      </c>
      <c r="AT184">
        <v>111111111</v>
      </c>
      <c r="AU184">
        <v>78431373</v>
      </c>
      <c r="AV184">
        <v>29411765</v>
      </c>
      <c r="AW184">
        <v>26143791</v>
      </c>
      <c r="AX184">
        <v>111111111</v>
      </c>
      <c r="AY184">
        <v>104575163</v>
      </c>
      <c r="AZ184">
        <v>9803922</v>
      </c>
      <c r="BA184">
        <v>16339869</v>
      </c>
      <c r="BB184">
        <v>13071895</v>
      </c>
      <c r="BC184">
        <v>3267974</v>
      </c>
      <c r="BD184">
        <v>156862745</v>
      </c>
      <c r="BE184">
        <v>0</v>
      </c>
      <c r="BF184">
        <v>6535948</v>
      </c>
      <c r="BG184">
        <v>264705882</v>
      </c>
      <c r="BH184" s="1" t="s">
        <v>1218</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1</v>
      </c>
      <c r="CG184">
        <v>1</v>
      </c>
      <c r="CH184">
        <v>0</v>
      </c>
      <c r="CI184">
        <v>0</v>
      </c>
      <c r="CJ184">
        <v>0</v>
      </c>
      <c r="CK184">
        <v>0</v>
      </c>
      <c r="CL184">
        <v>0</v>
      </c>
      <c r="CM184">
        <v>0</v>
      </c>
      <c r="CN184">
        <v>0</v>
      </c>
      <c r="CO184">
        <v>0</v>
      </c>
      <c r="CP184">
        <v>0</v>
      </c>
      <c r="CQ184">
        <v>0</v>
      </c>
      <c r="CR184">
        <v>0</v>
      </c>
      <c r="CS184">
        <v>1</v>
      </c>
      <c r="CT184">
        <v>0</v>
      </c>
      <c r="CU184">
        <v>0</v>
      </c>
      <c r="CV184">
        <v>0</v>
      </c>
      <c r="CW184">
        <v>0</v>
      </c>
      <c r="CX184">
        <v>0</v>
      </c>
      <c r="CY184">
        <v>0</v>
      </c>
      <c r="CZ184">
        <v>0</v>
      </c>
      <c r="DA184">
        <v>0</v>
      </c>
      <c r="DB184">
        <v>0</v>
      </c>
      <c r="DC184">
        <v>0</v>
      </c>
      <c r="DD184">
        <v>0</v>
      </c>
      <c r="DE184">
        <v>0</v>
      </c>
      <c r="DF184">
        <v>0</v>
      </c>
      <c r="DG184" s="1" t="s">
        <v>640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1</v>
      </c>
      <c r="EC184">
        <v>0</v>
      </c>
      <c r="ED184">
        <v>0</v>
      </c>
      <c r="EE184">
        <v>0</v>
      </c>
      <c r="EF184">
        <v>1</v>
      </c>
      <c r="EG184">
        <v>0</v>
      </c>
      <c r="EH184">
        <v>0</v>
      </c>
      <c r="EI184">
        <v>0</v>
      </c>
      <c r="EJ184">
        <v>1</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row>
    <row r="185" spans="1:161" x14ac:dyDescent="0.25">
      <c r="A185" s="1" t="s">
        <v>1219</v>
      </c>
      <c r="B185" s="1" t="s">
        <v>1220</v>
      </c>
      <c r="C185">
        <v>2013</v>
      </c>
      <c r="D185" s="1" t="s">
        <v>1221</v>
      </c>
      <c r="E185" s="1" t="s">
        <v>1222</v>
      </c>
      <c r="F185">
        <v>71</v>
      </c>
      <c r="G185">
        <v>96</v>
      </c>
      <c r="H185">
        <v>78</v>
      </c>
      <c r="I185">
        <v>79</v>
      </c>
      <c r="J185">
        <v>0</v>
      </c>
      <c r="K185">
        <v>2770083</v>
      </c>
      <c r="L185">
        <v>74792244</v>
      </c>
      <c r="M185">
        <v>11080332</v>
      </c>
      <c r="N185">
        <v>4432133</v>
      </c>
      <c r="O185">
        <v>38781163</v>
      </c>
      <c r="P185">
        <v>4432133</v>
      </c>
      <c r="Q185">
        <v>13850416</v>
      </c>
      <c r="R185">
        <v>5540166</v>
      </c>
      <c r="S185">
        <v>8310249</v>
      </c>
      <c r="T185">
        <v>69252078</v>
      </c>
      <c r="U185">
        <v>13850416</v>
      </c>
      <c r="V185">
        <v>11080332</v>
      </c>
      <c r="W185">
        <v>5540166</v>
      </c>
      <c r="X185">
        <v>4432133</v>
      </c>
      <c r="Y185">
        <v>2770083</v>
      </c>
      <c r="Z185">
        <v>310249307</v>
      </c>
      <c r="AA185">
        <v>24930748</v>
      </c>
      <c r="AB185">
        <v>13850416</v>
      </c>
      <c r="AC185">
        <v>0</v>
      </c>
      <c r="AD185">
        <v>19390582</v>
      </c>
      <c r="AE185">
        <v>249307479</v>
      </c>
      <c r="AF185">
        <v>8310249</v>
      </c>
      <c r="AG185">
        <v>16620499</v>
      </c>
      <c r="AH185">
        <v>2770083</v>
      </c>
      <c r="AI185">
        <v>91412742</v>
      </c>
      <c r="AJ185">
        <v>0</v>
      </c>
      <c r="AK185">
        <v>74792244</v>
      </c>
      <c r="AL185">
        <v>30470914</v>
      </c>
      <c r="AM185">
        <v>94182825</v>
      </c>
      <c r="AN185">
        <v>33240997</v>
      </c>
      <c r="AO185">
        <v>41551247</v>
      </c>
      <c r="AP185">
        <v>2770083</v>
      </c>
      <c r="AQ185">
        <v>13850416</v>
      </c>
      <c r="AR185">
        <v>5540166</v>
      </c>
      <c r="AS185">
        <v>30470914</v>
      </c>
      <c r="AT185">
        <v>66481994</v>
      </c>
      <c r="AU185">
        <v>30470914</v>
      </c>
      <c r="AV185">
        <v>0</v>
      </c>
      <c r="AW185">
        <v>22160665</v>
      </c>
      <c r="AX185">
        <v>38781163</v>
      </c>
      <c r="AY185">
        <v>4432133</v>
      </c>
      <c r="AZ185">
        <v>0</v>
      </c>
      <c r="BA185">
        <v>16620499</v>
      </c>
      <c r="BB185">
        <v>30470914</v>
      </c>
      <c r="BC185">
        <v>0</v>
      </c>
      <c r="BD185">
        <v>16620499</v>
      </c>
      <c r="BE185">
        <v>5540166</v>
      </c>
      <c r="BF185">
        <v>2770083</v>
      </c>
      <c r="BG185">
        <v>144044321</v>
      </c>
      <c r="BH185" s="1" t="s">
        <v>1223</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1</v>
      </c>
      <c r="CE185">
        <v>0</v>
      </c>
      <c r="CF185">
        <v>0</v>
      </c>
      <c r="CG185">
        <v>0</v>
      </c>
      <c r="CH185">
        <v>0</v>
      </c>
      <c r="CI185">
        <v>0</v>
      </c>
      <c r="CJ185">
        <v>0</v>
      </c>
      <c r="CK185">
        <v>0</v>
      </c>
      <c r="CL185">
        <v>0</v>
      </c>
      <c r="CM185">
        <v>0</v>
      </c>
      <c r="CN185">
        <v>1</v>
      </c>
      <c r="CO185">
        <v>0</v>
      </c>
      <c r="CP185">
        <v>0</v>
      </c>
      <c r="CQ185">
        <v>0</v>
      </c>
      <c r="CR185">
        <v>1</v>
      </c>
      <c r="CS185">
        <v>0</v>
      </c>
      <c r="CT185">
        <v>0</v>
      </c>
      <c r="CU185">
        <v>0</v>
      </c>
      <c r="CV185">
        <v>0</v>
      </c>
      <c r="CW185">
        <v>0</v>
      </c>
      <c r="CX185">
        <v>0</v>
      </c>
      <c r="CY185">
        <v>0</v>
      </c>
      <c r="CZ185">
        <v>0</v>
      </c>
      <c r="DA185">
        <v>0</v>
      </c>
      <c r="DB185">
        <v>0</v>
      </c>
      <c r="DC185">
        <v>0</v>
      </c>
      <c r="DD185">
        <v>0</v>
      </c>
      <c r="DE185">
        <v>0</v>
      </c>
      <c r="DF185">
        <v>0</v>
      </c>
      <c r="DG185" s="1" t="s">
        <v>1224</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1</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1</v>
      </c>
      <c r="FA185">
        <v>0</v>
      </c>
      <c r="FB185">
        <v>0</v>
      </c>
      <c r="FC185">
        <v>0</v>
      </c>
      <c r="FD185">
        <v>0</v>
      </c>
      <c r="FE185">
        <v>0</v>
      </c>
    </row>
    <row r="186" spans="1:161" x14ac:dyDescent="0.25">
      <c r="A186" s="1" t="s">
        <v>1225</v>
      </c>
      <c r="B186" s="1" t="s">
        <v>1226</v>
      </c>
      <c r="C186">
        <v>1986</v>
      </c>
      <c r="D186" s="1" t="s">
        <v>1227</v>
      </c>
      <c r="E186" s="1" t="s">
        <v>1228</v>
      </c>
      <c r="F186">
        <v>77</v>
      </c>
      <c r="G186">
        <v>91</v>
      </c>
      <c r="H186">
        <v>75</v>
      </c>
      <c r="I186">
        <v>80</v>
      </c>
      <c r="J186">
        <v>7272727</v>
      </c>
      <c r="K186">
        <v>12121212</v>
      </c>
      <c r="L186">
        <v>226666667</v>
      </c>
      <c r="M186">
        <v>61818182</v>
      </c>
      <c r="N186">
        <v>8</v>
      </c>
      <c r="O186">
        <v>76363636</v>
      </c>
      <c r="P186">
        <v>66666667</v>
      </c>
      <c r="Q186">
        <v>24242424</v>
      </c>
      <c r="R186">
        <v>19393939</v>
      </c>
      <c r="S186">
        <v>6060606</v>
      </c>
      <c r="T186">
        <v>135757576</v>
      </c>
      <c r="U186">
        <v>23030303</v>
      </c>
      <c r="V186">
        <v>36363636</v>
      </c>
      <c r="W186">
        <v>2424242</v>
      </c>
      <c r="X186">
        <v>36363636</v>
      </c>
      <c r="Y186">
        <v>7272727</v>
      </c>
      <c r="Z186">
        <v>176969697</v>
      </c>
      <c r="AA186">
        <v>87272727</v>
      </c>
      <c r="AB186">
        <v>16969697</v>
      </c>
      <c r="AC186">
        <v>2424242</v>
      </c>
      <c r="AD186">
        <v>33939394</v>
      </c>
      <c r="AE186">
        <v>128484848</v>
      </c>
      <c r="AF186">
        <v>33939394</v>
      </c>
      <c r="AG186">
        <v>24242424</v>
      </c>
      <c r="AH186">
        <v>14545455</v>
      </c>
      <c r="AI186">
        <v>218181818</v>
      </c>
      <c r="AJ186">
        <v>6060606</v>
      </c>
      <c r="AK186">
        <v>12</v>
      </c>
      <c r="AL186">
        <v>18181818</v>
      </c>
      <c r="AM186">
        <v>208484848</v>
      </c>
      <c r="AN186">
        <v>19393939</v>
      </c>
      <c r="AO186">
        <v>122424242</v>
      </c>
      <c r="AP186">
        <v>15757576</v>
      </c>
      <c r="AQ186">
        <v>38787879</v>
      </c>
      <c r="AR186">
        <v>13333333</v>
      </c>
      <c r="AS186">
        <v>4</v>
      </c>
      <c r="AT186">
        <v>72727273</v>
      </c>
      <c r="AU186">
        <v>41212121</v>
      </c>
      <c r="AV186">
        <v>8484848</v>
      </c>
      <c r="AW186">
        <v>38787879</v>
      </c>
      <c r="AX186">
        <v>179393939</v>
      </c>
      <c r="AY186">
        <v>90909091</v>
      </c>
      <c r="AZ186">
        <v>969697</v>
      </c>
      <c r="BA186">
        <v>26666667</v>
      </c>
      <c r="BB186">
        <v>8484848</v>
      </c>
      <c r="BC186">
        <v>1212121</v>
      </c>
      <c r="BD186">
        <v>15757576</v>
      </c>
      <c r="BE186">
        <v>1212121</v>
      </c>
      <c r="BF186">
        <v>3636364</v>
      </c>
      <c r="BG186">
        <v>318787879</v>
      </c>
      <c r="BH186" s="1" t="s">
        <v>1229</v>
      </c>
      <c r="BI186">
        <v>0</v>
      </c>
      <c r="BJ186">
        <v>0</v>
      </c>
      <c r="BK186">
        <v>0</v>
      </c>
      <c r="BL186">
        <v>0</v>
      </c>
      <c r="BM186">
        <v>0</v>
      </c>
      <c r="BN186">
        <v>0</v>
      </c>
      <c r="BO186">
        <v>0</v>
      </c>
      <c r="BP186">
        <v>1</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0</v>
      </c>
      <c r="CT186">
        <v>1</v>
      </c>
      <c r="CU186">
        <v>0</v>
      </c>
      <c r="CV186">
        <v>0</v>
      </c>
      <c r="CW186">
        <v>0</v>
      </c>
      <c r="CX186">
        <v>0</v>
      </c>
      <c r="CY186">
        <v>0</v>
      </c>
      <c r="CZ186">
        <v>0</v>
      </c>
      <c r="DA186">
        <v>0</v>
      </c>
      <c r="DB186">
        <v>0</v>
      </c>
      <c r="DC186">
        <v>0</v>
      </c>
      <c r="DD186">
        <v>0</v>
      </c>
      <c r="DE186">
        <v>0</v>
      </c>
      <c r="DF186">
        <v>0</v>
      </c>
      <c r="DG186" s="1" t="s">
        <v>1068</v>
      </c>
      <c r="DH186">
        <v>0</v>
      </c>
      <c r="DI186">
        <v>0</v>
      </c>
      <c r="DJ186">
        <v>1</v>
      </c>
      <c r="DK186">
        <v>0</v>
      </c>
      <c r="DL186">
        <v>0</v>
      </c>
      <c r="DM186">
        <v>0</v>
      </c>
      <c r="DN186">
        <v>0</v>
      </c>
      <c r="DO186">
        <v>1</v>
      </c>
      <c r="DP186">
        <v>0</v>
      </c>
      <c r="DQ186">
        <v>0</v>
      </c>
      <c r="DR186">
        <v>0</v>
      </c>
      <c r="DS186">
        <v>0</v>
      </c>
      <c r="DT186">
        <v>0</v>
      </c>
      <c r="DU186">
        <v>0</v>
      </c>
      <c r="DV186">
        <v>1</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row>
    <row r="187" spans="1:161" x14ac:dyDescent="0.25">
      <c r="A187" s="1" t="s">
        <v>1230</v>
      </c>
      <c r="B187" s="1" t="s">
        <v>1231</v>
      </c>
      <c r="C187">
        <v>1947</v>
      </c>
      <c r="D187" s="1" t="s">
        <v>1232</v>
      </c>
      <c r="E187" s="1" t="s">
        <v>1233</v>
      </c>
      <c r="F187">
        <v>76</v>
      </c>
      <c r="G187">
        <v>92</v>
      </c>
      <c r="I187">
        <v>84</v>
      </c>
      <c r="J187">
        <v>12345679</v>
      </c>
      <c r="K187">
        <v>0</v>
      </c>
      <c r="L187">
        <v>49382716</v>
      </c>
      <c r="M187">
        <v>24691358</v>
      </c>
      <c r="N187">
        <v>61728395</v>
      </c>
      <c r="O187">
        <v>37037037</v>
      </c>
      <c r="P187">
        <v>86419753</v>
      </c>
      <c r="Q187">
        <v>0</v>
      </c>
      <c r="R187">
        <v>12345679</v>
      </c>
      <c r="S187">
        <v>37037037</v>
      </c>
      <c r="T187">
        <v>86419753</v>
      </c>
      <c r="U187">
        <v>24691358</v>
      </c>
      <c r="V187">
        <v>12345679</v>
      </c>
      <c r="W187">
        <v>0</v>
      </c>
      <c r="X187">
        <v>61728395</v>
      </c>
      <c r="Y187">
        <v>24691358</v>
      </c>
      <c r="Z187">
        <v>61728395</v>
      </c>
      <c r="AA187">
        <v>24691358</v>
      </c>
      <c r="AB187">
        <v>0</v>
      </c>
      <c r="AC187">
        <v>0</v>
      </c>
      <c r="AD187">
        <v>37037037</v>
      </c>
      <c r="AE187">
        <v>12345679</v>
      </c>
      <c r="AF187">
        <v>12345679</v>
      </c>
      <c r="AG187">
        <v>12345679</v>
      </c>
      <c r="AH187">
        <v>0</v>
      </c>
      <c r="AI187">
        <v>135802469</v>
      </c>
      <c r="AJ187">
        <v>24691358</v>
      </c>
      <c r="AK187">
        <v>111111111</v>
      </c>
      <c r="AL187">
        <v>24691358</v>
      </c>
      <c r="AM187">
        <v>61728395</v>
      </c>
      <c r="AN187">
        <v>37037037</v>
      </c>
      <c r="AO187">
        <v>37037037</v>
      </c>
      <c r="AP187">
        <v>37037037</v>
      </c>
      <c r="AQ187">
        <v>37037037</v>
      </c>
      <c r="AR187">
        <v>37037037</v>
      </c>
      <c r="AS187">
        <v>12345679</v>
      </c>
      <c r="AT187">
        <v>98765432</v>
      </c>
      <c r="AU187">
        <v>61728395</v>
      </c>
      <c r="AV187">
        <v>0</v>
      </c>
      <c r="AW187">
        <v>61728395</v>
      </c>
      <c r="AX187">
        <v>61728395</v>
      </c>
      <c r="AY187">
        <v>37037037</v>
      </c>
      <c r="AZ187">
        <v>49382716</v>
      </c>
      <c r="BA187">
        <v>12345679</v>
      </c>
      <c r="BB187">
        <v>37037037</v>
      </c>
      <c r="BC187">
        <v>12345679</v>
      </c>
      <c r="BD187">
        <v>24691358</v>
      </c>
      <c r="BE187">
        <v>12345679</v>
      </c>
      <c r="BF187">
        <v>0</v>
      </c>
      <c r="BG187">
        <v>358024691</v>
      </c>
      <c r="BH187" s="1" t="s">
        <v>960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1</v>
      </c>
      <c r="CE187">
        <v>0</v>
      </c>
      <c r="CF187">
        <v>0</v>
      </c>
      <c r="CG187">
        <v>0</v>
      </c>
      <c r="CH187">
        <v>0</v>
      </c>
      <c r="CI187">
        <v>0</v>
      </c>
      <c r="CJ187">
        <v>0</v>
      </c>
      <c r="CK187">
        <v>0</v>
      </c>
      <c r="CL187">
        <v>0</v>
      </c>
      <c r="CM187">
        <v>0</v>
      </c>
      <c r="CN187">
        <v>0</v>
      </c>
      <c r="CO187">
        <v>0</v>
      </c>
      <c r="CP187">
        <v>0</v>
      </c>
      <c r="CQ187">
        <v>0</v>
      </c>
      <c r="CR187">
        <v>1</v>
      </c>
      <c r="CS187">
        <v>0</v>
      </c>
      <c r="CT187">
        <v>0</v>
      </c>
      <c r="CU187">
        <v>0</v>
      </c>
      <c r="CV187">
        <v>0</v>
      </c>
      <c r="CW187">
        <v>0</v>
      </c>
      <c r="CX187">
        <v>0</v>
      </c>
      <c r="CY187">
        <v>0</v>
      </c>
      <c r="CZ187">
        <v>1</v>
      </c>
      <c r="DA187">
        <v>0</v>
      </c>
      <c r="DB187">
        <v>0</v>
      </c>
      <c r="DC187">
        <v>0</v>
      </c>
      <c r="DD187">
        <v>0</v>
      </c>
      <c r="DE187">
        <v>0</v>
      </c>
      <c r="DF187">
        <v>0</v>
      </c>
      <c r="DG187" s="1" t="s">
        <v>1234</v>
      </c>
      <c r="DH187">
        <v>0</v>
      </c>
      <c r="DI187">
        <v>0</v>
      </c>
      <c r="DJ187">
        <v>0</v>
      </c>
      <c r="DK187">
        <v>0</v>
      </c>
      <c r="DL187">
        <v>0</v>
      </c>
      <c r="DM187">
        <v>0</v>
      </c>
      <c r="DN187">
        <v>0</v>
      </c>
      <c r="DO187">
        <v>0</v>
      </c>
      <c r="DP187">
        <v>0</v>
      </c>
      <c r="DQ187">
        <v>0</v>
      </c>
      <c r="DR187">
        <v>0</v>
      </c>
      <c r="DS187">
        <v>0</v>
      </c>
      <c r="DT187">
        <v>0</v>
      </c>
      <c r="DU187">
        <v>0</v>
      </c>
      <c r="DV187">
        <v>0</v>
      </c>
      <c r="DW187">
        <v>0</v>
      </c>
      <c r="DX187">
        <v>0</v>
      </c>
      <c r="DY187">
        <v>1</v>
      </c>
      <c r="DZ187">
        <v>0</v>
      </c>
      <c r="EA187">
        <v>0</v>
      </c>
      <c r="EB187">
        <v>0</v>
      </c>
      <c r="EC187">
        <v>0</v>
      </c>
      <c r="ED187">
        <v>0</v>
      </c>
      <c r="EE187">
        <v>0</v>
      </c>
      <c r="EF187">
        <v>0</v>
      </c>
      <c r="EG187">
        <v>0</v>
      </c>
      <c r="EH187">
        <v>0</v>
      </c>
      <c r="EI187">
        <v>0</v>
      </c>
      <c r="EJ187">
        <v>0</v>
      </c>
      <c r="EK187">
        <v>0</v>
      </c>
      <c r="EL187">
        <v>0</v>
      </c>
      <c r="EM187">
        <v>0</v>
      </c>
      <c r="EN187">
        <v>1</v>
      </c>
      <c r="EO187">
        <v>0</v>
      </c>
      <c r="EP187">
        <v>0</v>
      </c>
      <c r="EQ187">
        <v>0</v>
      </c>
      <c r="ER187">
        <v>0</v>
      </c>
      <c r="ES187">
        <v>1</v>
      </c>
      <c r="ET187">
        <v>0</v>
      </c>
      <c r="EU187">
        <v>0</v>
      </c>
      <c r="EV187">
        <v>0</v>
      </c>
      <c r="EW187">
        <v>0</v>
      </c>
      <c r="EX187">
        <v>0</v>
      </c>
      <c r="EY187">
        <v>0</v>
      </c>
      <c r="EZ187">
        <v>0</v>
      </c>
      <c r="FA187">
        <v>0</v>
      </c>
      <c r="FB187">
        <v>0</v>
      </c>
      <c r="FC187">
        <v>0</v>
      </c>
      <c r="FD187">
        <v>0</v>
      </c>
      <c r="FE187">
        <v>0</v>
      </c>
    </row>
    <row r="188" spans="1:161" x14ac:dyDescent="0.25">
      <c r="A188" s="1" t="s">
        <v>1235</v>
      </c>
      <c r="B188" s="1" t="s">
        <v>1236</v>
      </c>
      <c r="C188">
        <v>1981</v>
      </c>
      <c r="D188" s="1" t="s">
        <v>1237</v>
      </c>
      <c r="E188" s="1" t="s">
        <v>1238</v>
      </c>
      <c r="F188">
        <v>74</v>
      </c>
      <c r="G188">
        <v>96</v>
      </c>
      <c r="H188">
        <v>77</v>
      </c>
      <c r="I188">
        <v>8025</v>
      </c>
      <c r="J188">
        <v>39215686</v>
      </c>
      <c r="K188">
        <v>0</v>
      </c>
      <c r="L188">
        <v>19607843</v>
      </c>
      <c r="M188">
        <v>0</v>
      </c>
      <c r="N188">
        <v>107843137</v>
      </c>
      <c r="O188">
        <v>53921569</v>
      </c>
      <c r="P188">
        <v>78431373</v>
      </c>
      <c r="Q188">
        <v>14705882</v>
      </c>
      <c r="R188">
        <v>0</v>
      </c>
      <c r="S188">
        <v>14705882</v>
      </c>
      <c r="T188">
        <v>98039216</v>
      </c>
      <c r="U188">
        <v>24509804</v>
      </c>
      <c r="V188">
        <v>19607843</v>
      </c>
      <c r="W188">
        <v>4901961</v>
      </c>
      <c r="X188">
        <v>24509804</v>
      </c>
      <c r="Y188">
        <v>0</v>
      </c>
      <c r="Z188">
        <v>225490196</v>
      </c>
      <c r="AA188">
        <v>29411765</v>
      </c>
      <c r="AB188">
        <v>34313725</v>
      </c>
      <c r="AC188">
        <v>0</v>
      </c>
      <c r="AD188">
        <v>12745098</v>
      </c>
      <c r="AE188">
        <v>171568627</v>
      </c>
      <c r="AF188">
        <v>4901961</v>
      </c>
      <c r="AG188">
        <v>14705882</v>
      </c>
      <c r="AH188">
        <v>14705882</v>
      </c>
      <c r="AI188">
        <v>166666667</v>
      </c>
      <c r="AJ188">
        <v>0</v>
      </c>
      <c r="AK188">
        <v>29411765</v>
      </c>
      <c r="AL188">
        <v>14705882</v>
      </c>
      <c r="AM188">
        <v>171568627</v>
      </c>
      <c r="AN188">
        <v>44117647</v>
      </c>
      <c r="AO188">
        <v>68627451</v>
      </c>
      <c r="AP188">
        <v>4901961</v>
      </c>
      <c r="AQ188">
        <v>93137255</v>
      </c>
      <c r="AR188">
        <v>9803922</v>
      </c>
      <c r="AS188">
        <v>14705882</v>
      </c>
      <c r="AT188">
        <v>53921569</v>
      </c>
      <c r="AU188">
        <v>9803922</v>
      </c>
      <c r="AV188">
        <v>4901961</v>
      </c>
      <c r="AW188">
        <v>29411765</v>
      </c>
      <c r="AX188">
        <v>58823529</v>
      </c>
      <c r="AY188">
        <v>53921569</v>
      </c>
      <c r="AZ188">
        <v>4901961</v>
      </c>
      <c r="BA188">
        <v>19607843</v>
      </c>
      <c r="BB188">
        <v>24509804</v>
      </c>
      <c r="BC188">
        <v>0</v>
      </c>
      <c r="BD188">
        <v>29411765</v>
      </c>
      <c r="BE188">
        <v>0</v>
      </c>
      <c r="BF188">
        <v>0</v>
      </c>
      <c r="BG188">
        <v>289215686</v>
      </c>
      <c r="BH188" s="1" t="s">
        <v>1239</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1</v>
      </c>
      <c r="CE188">
        <v>0</v>
      </c>
      <c r="CF188">
        <v>0</v>
      </c>
      <c r="CG188">
        <v>0</v>
      </c>
      <c r="CH188">
        <v>1</v>
      </c>
      <c r="CI188">
        <v>0</v>
      </c>
      <c r="CJ188">
        <v>0</v>
      </c>
      <c r="CK188">
        <v>0</v>
      </c>
      <c r="CL188">
        <v>0</v>
      </c>
      <c r="CM188">
        <v>0</v>
      </c>
      <c r="CN188">
        <v>0</v>
      </c>
      <c r="CO188">
        <v>0</v>
      </c>
      <c r="CP188">
        <v>0</v>
      </c>
      <c r="CQ188">
        <v>0</v>
      </c>
      <c r="CR188">
        <v>0</v>
      </c>
      <c r="CS188">
        <v>0</v>
      </c>
      <c r="CT188">
        <v>0</v>
      </c>
      <c r="CU188">
        <v>0</v>
      </c>
      <c r="CV188">
        <v>0</v>
      </c>
      <c r="CW188">
        <v>0</v>
      </c>
      <c r="CX188">
        <v>0</v>
      </c>
      <c r="CY188">
        <v>0</v>
      </c>
      <c r="CZ188">
        <v>1</v>
      </c>
      <c r="DA188">
        <v>0</v>
      </c>
      <c r="DB188">
        <v>0</v>
      </c>
      <c r="DC188">
        <v>0</v>
      </c>
      <c r="DD188">
        <v>0</v>
      </c>
      <c r="DE188">
        <v>0</v>
      </c>
      <c r="DF188">
        <v>0</v>
      </c>
      <c r="DG188" s="1" t="s">
        <v>1240</v>
      </c>
      <c r="DH188">
        <v>0</v>
      </c>
      <c r="DI188">
        <v>0</v>
      </c>
      <c r="DJ188">
        <v>0</v>
      </c>
      <c r="DK188">
        <v>0</v>
      </c>
      <c r="DL188">
        <v>0</v>
      </c>
      <c r="DM188">
        <v>0</v>
      </c>
      <c r="DN188">
        <v>0</v>
      </c>
      <c r="DO188">
        <v>0</v>
      </c>
      <c r="DP188">
        <v>0</v>
      </c>
      <c r="DQ188">
        <v>0</v>
      </c>
      <c r="DR188">
        <v>0</v>
      </c>
      <c r="DS188">
        <v>0</v>
      </c>
      <c r="DT188">
        <v>0</v>
      </c>
      <c r="DU188">
        <v>0</v>
      </c>
      <c r="DV188">
        <v>0</v>
      </c>
      <c r="DW188">
        <v>0</v>
      </c>
      <c r="DX188">
        <v>0</v>
      </c>
      <c r="DY188">
        <v>1</v>
      </c>
      <c r="DZ188">
        <v>0</v>
      </c>
      <c r="EA188">
        <v>0</v>
      </c>
      <c r="EB188">
        <v>0</v>
      </c>
      <c r="EC188">
        <v>1</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row>
    <row r="189" spans="1:161" x14ac:dyDescent="0.25">
      <c r="A189" s="1" t="s">
        <v>1241</v>
      </c>
      <c r="B189" s="1" t="s">
        <v>1242</v>
      </c>
      <c r="C189">
        <v>2015</v>
      </c>
      <c r="D189" s="1" t="s">
        <v>1243</v>
      </c>
      <c r="E189" s="1" t="s">
        <v>1244</v>
      </c>
      <c r="F189">
        <v>71</v>
      </c>
      <c r="G189">
        <v>91</v>
      </c>
      <c r="H189">
        <v>72</v>
      </c>
      <c r="I189">
        <v>7625</v>
      </c>
      <c r="J189">
        <v>9009009</v>
      </c>
      <c r="K189">
        <v>1801802</v>
      </c>
      <c r="L189">
        <v>93693694</v>
      </c>
      <c r="M189">
        <v>48648649</v>
      </c>
      <c r="N189">
        <v>61261261</v>
      </c>
      <c r="O189">
        <v>14414414</v>
      </c>
      <c r="P189">
        <v>55855856</v>
      </c>
      <c r="Q189">
        <v>12612613</v>
      </c>
      <c r="R189">
        <v>1801802</v>
      </c>
      <c r="S189">
        <v>14414414</v>
      </c>
      <c r="T189">
        <v>106306306</v>
      </c>
      <c r="U189">
        <v>3603604</v>
      </c>
      <c r="V189">
        <v>18018018</v>
      </c>
      <c r="W189">
        <v>5405405</v>
      </c>
      <c r="X189">
        <v>32432432</v>
      </c>
      <c r="Y189">
        <v>10810811</v>
      </c>
      <c r="Z189">
        <v>64864865</v>
      </c>
      <c r="AA189">
        <v>3963964</v>
      </c>
      <c r="AB189">
        <v>183783784</v>
      </c>
      <c r="AC189">
        <v>7207207</v>
      </c>
      <c r="AD189">
        <v>10810811</v>
      </c>
      <c r="AE189">
        <v>151351351</v>
      </c>
      <c r="AF189">
        <v>7207207</v>
      </c>
      <c r="AG189">
        <v>18018018</v>
      </c>
      <c r="AH189">
        <v>9009009</v>
      </c>
      <c r="AI189">
        <v>73873874</v>
      </c>
      <c r="AJ189">
        <v>0</v>
      </c>
      <c r="AK189">
        <v>93693694</v>
      </c>
      <c r="AL189">
        <v>0</v>
      </c>
      <c r="AM189">
        <v>185585586</v>
      </c>
      <c r="AN189">
        <v>12612613</v>
      </c>
      <c r="AO189">
        <v>25225225</v>
      </c>
      <c r="AP189">
        <v>3603604</v>
      </c>
      <c r="AQ189">
        <v>9009009</v>
      </c>
      <c r="AR189">
        <v>5405405</v>
      </c>
      <c r="AS189">
        <v>45045045</v>
      </c>
      <c r="AT189">
        <v>113513514</v>
      </c>
      <c r="AU189">
        <v>16216216</v>
      </c>
      <c r="AV189">
        <v>1801802</v>
      </c>
      <c r="AW189">
        <v>27027027</v>
      </c>
      <c r="AX189">
        <v>37837838</v>
      </c>
      <c r="AY189">
        <v>64864865</v>
      </c>
      <c r="AZ189">
        <v>0</v>
      </c>
      <c r="BA189">
        <v>12612613</v>
      </c>
      <c r="BB189">
        <v>12612613</v>
      </c>
      <c r="BC189">
        <v>1801802</v>
      </c>
      <c r="BD189">
        <v>9009009</v>
      </c>
      <c r="BE189">
        <v>3603604</v>
      </c>
      <c r="BF189">
        <v>1801802</v>
      </c>
      <c r="BG189">
        <v>221621622</v>
      </c>
      <c r="BH189" s="1" t="s">
        <v>1245</v>
      </c>
      <c r="BI189">
        <v>0</v>
      </c>
      <c r="BJ189">
        <v>0</v>
      </c>
      <c r="BK189">
        <v>0</v>
      </c>
      <c r="BL189">
        <v>0</v>
      </c>
      <c r="BM189">
        <v>0</v>
      </c>
      <c r="BN189">
        <v>0</v>
      </c>
      <c r="BO189">
        <v>0</v>
      </c>
      <c r="BP189">
        <v>0</v>
      </c>
      <c r="BQ189">
        <v>1</v>
      </c>
      <c r="BR189">
        <v>0</v>
      </c>
      <c r="BS189">
        <v>0</v>
      </c>
      <c r="BT189">
        <v>0</v>
      </c>
      <c r="BU189">
        <v>0</v>
      </c>
      <c r="BV189">
        <v>0</v>
      </c>
      <c r="BW189">
        <v>0</v>
      </c>
      <c r="BX189">
        <v>0</v>
      </c>
      <c r="BY189">
        <v>0</v>
      </c>
      <c r="BZ189">
        <v>0</v>
      </c>
      <c r="CA189">
        <v>0</v>
      </c>
      <c r="CB189">
        <v>0</v>
      </c>
      <c r="CC189">
        <v>0</v>
      </c>
      <c r="CD189">
        <v>1</v>
      </c>
      <c r="CE189">
        <v>0</v>
      </c>
      <c r="CF189">
        <v>0</v>
      </c>
      <c r="CG189">
        <v>0</v>
      </c>
      <c r="CH189">
        <v>0</v>
      </c>
      <c r="CI189">
        <v>0</v>
      </c>
      <c r="CJ189">
        <v>0</v>
      </c>
      <c r="CK189">
        <v>0</v>
      </c>
      <c r="CL189">
        <v>0</v>
      </c>
      <c r="CM189">
        <v>0</v>
      </c>
      <c r="CN189">
        <v>0</v>
      </c>
      <c r="CO189">
        <v>0</v>
      </c>
      <c r="CP189">
        <v>0</v>
      </c>
      <c r="CQ189">
        <v>0</v>
      </c>
      <c r="CR189">
        <v>1</v>
      </c>
      <c r="CS189">
        <v>0</v>
      </c>
      <c r="CT189">
        <v>0</v>
      </c>
      <c r="CU189">
        <v>0</v>
      </c>
      <c r="CV189">
        <v>0</v>
      </c>
      <c r="CW189">
        <v>0</v>
      </c>
      <c r="CX189">
        <v>0</v>
      </c>
      <c r="CY189">
        <v>0</v>
      </c>
      <c r="CZ189">
        <v>0</v>
      </c>
      <c r="DA189">
        <v>0</v>
      </c>
      <c r="DB189">
        <v>0</v>
      </c>
      <c r="DC189">
        <v>0</v>
      </c>
      <c r="DD189">
        <v>0</v>
      </c>
      <c r="DE189">
        <v>0</v>
      </c>
      <c r="DF189">
        <v>0</v>
      </c>
      <c r="DG189" s="1" t="s">
        <v>1246</v>
      </c>
      <c r="DH189">
        <v>0</v>
      </c>
      <c r="DI189">
        <v>0</v>
      </c>
      <c r="DJ189">
        <v>1</v>
      </c>
      <c r="DK189">
        <v>0</v>
      </c>
      <c r="DL189">
        <v>0</v>
      </c>
      <c r="DM189">
        <v>0</v>
      </c>
      <c r="DN189">
        <v>0</v>
      </c>
      <c r="DO189">
        <v>0</v>
      </c>
      <c r="DP189">
        <v>0</v>
      </c>
      <c r="DQ189">
        <v>0</v>
      </c>
      <c r="DR189">
        <v>0</v>
      </c>
      <c r="DS189">
        <v>0</v>
      </c>
      <c r="DT189">
        <v>0</v>
      </c>
      <c r="DU189">
        <v>0</v>
      </c>
      <c r="DV189">
        <v>1</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1</v>
      </c>
      <c r="ER189">
        <v>0</v>
      </c>
      <c r="ES189">
        <v>0</v>
      </c>
      <c r="ET189">
        <v>0</v>
      </c>
      <c r="EU189">
        <v>0</v>
      </c>
      <c r="EV189">
        <v>0</v>
      </c>
      <c r="EW189">
        <v>0</v>
      </c>
      <c r="EX189">
        <v>0</v>
      </c>
      <c r="EY189">
        <v>0</v>
      </c>
      <c r="EZ189">
        <v>0</v>
      </c>
      <c r="FA189">
        <v>0</v>
      </c>
      <c r="FB189">
        <v>0</v>
      </c>
      <c r="FC189">
        <v>0</v>
      </c>
      <c r="FD189">
        <v>0</v>
      </c>
      <c r="FE189">
        <v>0</v>
      </c>
    </row>
    <row r="190" spans="1:161" x14ac:dyDescent="0.25">
      <c r="A190" s="1" t="s">
        <v>1247</v>
      </c>
      <c r="B190" s="1" t="s">
        <v>1248</v>
      </c>
      <c r="C190">
        <v>1967</v>
      </c>
      <c r="D190" s="1" t="s">
        <v>1249</v>
      </c>
      <c r="E190" s="1" t="s">
        <v>1250</v>
      </c>
      <c r="F190">
        <v>77</v>
      </c>
      <c r="G190">
        <v>90</v>
      </c>
      <c r="H190">
        <v>86</v>
      </c>
      <c r="I190">
        <v>825</v>
      </c>
      <c r="J190">
        <v>10526316</v>
      </c>
      <c r="K190">
        <v>2105263</v>
      </c>
      <c r="L190">
        <v>35789474</v>
      </c>
      <c r="M190">
        <v>25263158</v>
      </c>
      <c r="N190">
        <v>134736842</v>
      </c>
      <c r="O190">
        <v>82105263</v>
      </c>
      <c r="P190">
        <v>63157895</v>
      </c>
      <c r="Q190">
        <v>8421053</v>
      </c>
      <c r="R190">
        <v>23157895</v>
      </c>
      <c r="S190">
        <v>12631579</v>
      </c>
      <c r="T190">
        <v>4</v>
      </c>
      <c r="U190">
        <v>33684211</v>
      </c>
      <c r="V190">
        <v>35789474</v>
      </c>
      <c r="W190">
        <v>0</v>
      </c>
      <c r="X190">
        <v>37894737</v>
      </c>
      <c r="Y190">
        <v>4210526</v>
      </c>
      <c r="Z190">
        <v>130526316</v>
      </c>
      <c r="AA190">
        <v>29473684</v>
      </c>
      <c r="AB190">
        <v>14736842</v>
      </c>
      <c r="AC190">
        <v>2105263</v>
      </c>
      <c r="AD190">
        <v>27368421</v>
      </c>
      <c r="AE190">
        <v>92631579</v>
      </c>
      <c r="AF190">
        <v>4210526</v>
      </c>
      <c r="AG190">
        <v>8</v>
      </c>
      <c r="AH190">
        <v>16842105</v>
      </c>
      <c r="AI190">
        <v>153684211</v>
      </c>
      <c r="AJ190">
        <v>58947368</v>
      </c>
      <c r="AK190">
        <v>117894737</v>
      </c>
      <c r="AL190">
        <v>10526316</v>
      </c>
      <c r="AM190">
        <v>166315789</v>
      </c>
      <c r="AN190">
        <v>98947368</v>
      </c>
      <c r="AO190">
        <v>8</v>
      </c>
      <c r="AP190">
        <v>10526316</v>
      </c>
      <c r="AQ190">
        <v>23157895</v>
      </c>
      <c r="AR190">
        <v>21052632</v>
      </c>
      <c r="AS190">
        <v>25263158</v>
      </c>
      <c r="AT190">
        <v>4</v>
      </c>
      <c r="AU190">
        <v>27368421</v>
      </c>
      <c r="AV190">
        <v>8421053</v>
      </c>
      <c r="AW190">
        <v>44210526</v>
      </c>
      <c r="AX190">
        <v>44210526</v>
      </c>
      <c r="AY190">
        <v>42105263</v>
      </c>
      <c r="AZ190">
        <v>16842105</v>
      </c>
      <c r="BA190">
        <v>27368421</v>
      </c>
      <c r="BB190">
        <v>18947368</v>
      </c>
      <c r="BC190">
        <v>0</v>
      </c>
      <c r="BD190">
        <v>10526316</v>
      </c>
      <c r="BE190">
        <v>4210526</v>
      </c>
      <c r="BF190">
        <v>6315789</v>
      </c>
      <c r="BG190">
        <v>315789474</v>
      </c>
      <c r="BH190" s="1" t="s">
        <v>1251</v>
      </c>
      <c r="BI190">
        <v>0</v>
      </c>
      <c r="BJ190">
        <v>0</v>
      </c>
      <c r="BK190">
        <v>0</v>
      </c>
      <c r="BL190">
        <v>0</v>
      </c>
      <c r="BM190">
        <v>1</v>
      </c>
      <c r="BN190">
        <v>0</v>
      </c>
      <c r="BO190">
        <v>0</v>
      </c>
      <c r="BP190">
        <v>0</v>
      </c>
      <c r="BQ190">
        <v>0</v>
      </c>
      <c r="BR190">
        <v>0</v>
      </c>
      <c r="BS190">
        <v>1</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1</v>
      </c>
      <c r="CS190">
        <v>0</v>
      </c>
      <c r="CT190">
        <v>0</v>
      </c>
      <c r="CU190">
        <v>0</v>
      </c>
      <c r="CV190">
        <v>0</v>
      </c>
      <c r="CW190">
        <v>0</v>
      </c>
      <c r="CX190">
        <v>0</v>
      </c>
      <c r="CY190">
        <v>0</v>
      </c>
      <c r="CZ190">
        <v>0</v>
      </c>
      <c r="DA190">
        <v>0</v>
      </c>
      <c r="DB190">
        <v>0</v>
      </c>
      <c r="DC190">
        <v>0</v>
      </c>
      <c r="DD190">
        <v>0</v>
      </c>
      <c r="DE190">
        <v>0</v>
      </c>
      <c r="DF190">
        <v>0</v>
      </c>
      <c r="DG190" s="1" t="s">
        <v>1252</v>
      </c>
      <c r="DH190">
        <v>0</v>
      </c>
      <c r="DI190">
        <v>0</v>
      </c>
      <c r="DJ190">
        <v>0</v>
      </c>
      <c r="DK190">
        <v>0</v>
      </c>
      <c r="DL190">
        <v>0</v>
      </c>
      <c r="DM190">
        <v>0</v>
      </c>
      <c r="DN190">
        <v>0</v>
      </c>
      <c r="DO190">
        <v>0</v>
      </c>
      <c r="DP190">
        <v>0</v>
      </c>
      <c r="DQ190">
        <v>0</v>
      </c>
      <c r="DR190">
        <v>0</v>
      </c>
      <c r="DS190">
        <v>0</v>
      </c>
      <c r="DT190">
        <v>0</v>
      </c>
      <c r="DU190">
        <v>0</v>
      </c>
      <c r="DV190">
        <v>0</v>
      </c>
      <c r="DW190">
        <v>0</v>
      </c>
      <c r="DX190">
        <v>1</v>
      </c>
      <c r="DY190">
        <v>0</v>
      </c>
      <c r="DZ190">
        <v>0</v>
      </c>
      <c r="EA190">
        <v>0</v>
      </c>
      <c r="EB190">
        <v>1</v>
      </c>
      <c r="EC190">
        <v>0</v>
      </c>
      <c r="ED190">
        <v>0</v>
      </c>
      <c r="EE190">
        <v>0</v>
      </c>
      <c r="EF190">
        <v>0</v>
      </c>
      <c r="EG190">
        <v>0</v>
      </c>
      <c r="EH190">
        <v>1</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row>
    <row r="191" spans="1:161" x14ac:dyDescent="0.25">
      <c r="A191" s="1" t="s">
        <v>1253</v>
      </c>
      <c r="B191" s="1" t="s">
        <v>1254</v>
      </c>
      <c r="C191">
        <v>1997</v>
      </c>
      <c r="D191" s="1" t="s">
        <v>1255</v>
      </c>
      <c r="E191" s="1" t="s">
        <v>1256</v>
      </c>
      <c r="F191">
        <v>79</v>
      </c>
      <c r="G191">
        <v>94</v>
      </c>
      <c r="H191">
        <v>86</v>
      </c>
      <c r="I191">
        <v>845</v>
      </c>
      <c r="J191">
        <v>13119534</v>
      </c>
      <c r="K191">
        <v>0</v>
      </c>
      <c r="L191">
        <v>32069971</v>
      </c>
      <c r="M191">
        <v>16034985</v>
      </c>
      <c r="N191">
        <v>77259475</v>
      </c>
      <c r="O191">
        <v>58309038</v>
      </c>
      <c r="P191">
        <v>67055394</v>
      </c>
      <c r="Q191">
        <v>5830904</v>
      </c>
      <c r="R191">
        <v>4373178</v>
      </c>
      <c r="S191">
        <v>13119534</v>
      </c>
      <c r="T191">
        <v>86005831</v>
      </c>
      <c r="U191">
        <v>24781341</v>
      </c>
      <c r="V191">
        <v>34985423</v>
      </c>
      <c r="W191">
        <v>1457726</v>
      </c>
      <c r="X191">
        <v>26239067</v>
      </c>
      <c r="Y191">
        <v>728863</v>
      </c>
      <c r="Z191">
        <v>32069971</v>
      </c>
      <c r="AA191">
        <v>27696793</v>
      </c>
      <c r="AB191">
        <v>21865889</v>
      </c>
      <c r="AC191">
        <v>2915452</v>
      </c>
      <c r="AD191">
        <v>23323615</v>
      </c>
      <c r="AE191">
        <v>65597668</v>
      </c>
      <c r="AF191">
        <v>20408163</v>
      </c>
      <c r="AG191">
        <v>37900875</v>
      </c>
      <c r="AH191">
        <v>16034985</v>
      </c>
      <c r="AI191">
        <v>141399417</v>
      </c>
      <c r="AJ191">
        <v>5830904</v>
      </c>
      <c r="AK191">
        <v>128279883</v>
      </c>
      <c r="AL191">
        <v>16034985</v>
      </c>
      <c r="AM191">
        <v>128279883</v>
      </c>
      <c r="AN191">
        <v>6122449</v>
      </c>
      <c r="AO191">
        <v>72886297</v>
      </c>
      <c r="AP191">
        <v>18950437</v>
      </c>
      <c r="AQ191">
        <v>21865889</v>
      </c>
      <c r="AR191">
        <v>17492711</v>
      </c>
      <c r="AS191">
        <v>20408163</v>
      </c>
      <c r="AT191">
        <v>84548105</v>
      </c>
      <c r="AU191">
        <v>36443149</v>
      </c>
      <c r="AV191">
        <v>728863</v>
      </c>
      <c r="AW191">
        <v>32069971</v>
      </c>
      <c r="AX191">
        <v>43731778</v>
      </c>
      <c r="AY191">
        <v>45189504</v>
      </c>
      <c r="AZ191">
        <v>14577259</v>
      </c>
      <c r="BA191">
        <v>33527697</v>
      </c>
      <c r="BB191">
        <v>20408163</v>
      </c>
      <c r="BC191">
        <v>0</v>
      </c>
      <c r="BD191">
        <v>23323615</v>
      </c>
      <c r="BE191">
        <v>0</v>
      </c>
      <c r="BF191">
        <v>5830904</v>
      </c>
      <c r="BG191">
        <v>209912536</v>
      </c>
      <c r="BH191" s="1" t="s">
        <v>1257</v>
      </c>
      <c r="BI191">
        <v>0</v>
      </c>
      <c r="BJ191">
        <v>0</v>
      </c>
      <c r="BK191">
        <v>0</v>
      </c>
      <c r="BL191">
        <v>0</v>
      </c>
      <c r="BM191">
        <v>0</v>
      </c>
      <c r="BN191">
        <v>0</v>
      </c>
      <c r="BO191">
        <v>0</v>
      </c>
      <c r="BP191">
        <v>0</v>
      </c>
      <c r="BQ191">
        <v>0</v>
      </c>
      <c r="BR191">
        <v>0</v>
      </c>
      <c r="BS191">
        <v>0</v>
      </c>
      <c r="BT191">
        <v>0</v>
      </c>
      <c r="BU191">
        <v>0</v>
      </c>
      <c r="BV191">
        <v>0</v>
      </c>
      <c r="BW191">
        <v>0</v>
      </c>
      <c r="BX191">
        <v>0</v>
      </c>
      <c r="BY191">
        <v>1</v>
      </c>
      <c r="BZ191">
        <v>0</v>
      </c>
      <c r="CA191">
        <v>0</v>
      </c>
      <c r="CB191">
        <v>0</v>
      </c>
      <c r="CC191">
        <v>0</v>
      </c>
      <c r="CD191">
        <v>0</v>
      </c>
      <c r="CE191">
        <v>0</v>
      </c>
      <c r="CF191">
        <v>0</v>
      </c>
      <c r="CG191">
        <v>0</v>
      </c>
      <c r="CH191">
        <v>1</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1</v>
      </c>
      <c r="DF191">
        <v>0</v>
      </c>
      <c r="DG191" s="1" t="s">
        <v>1258</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1</v>
      </c>
      <c r="EF191">
        <v>1</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row>
    <row r="192" spans="1:161" x14ac:dyDescent="0.25">
      <c r="A192" s="1" t="s">
        <v>1259</v>
      </c>
      <c r="B192" s="1" t="s">
        <v>1260</v>
      </c>
      <c r="C192">
        <v>2019</v>
      </c>
      <c r="D192" s="1" t="s">
        <v>1261</v>
      </c>
      <c r="E192" s="1" t="s">
        <v>1262</v>
      </c>
      <c r="F192">
        <v>71</v>
      </c>
      <c r="G192">
        <v>96</v>
      </c>
      <c r="H192">
        <v>84</v>
      </c>
      <c r="I192">
        <v>805</v>
      </c>
      <c r="J192">
        <v>0</v>
      </c>
      <c r="K192">
        <v>0</v>
      </c>
      <c r="L192">
        <v>13134851</v>
      </c>
      <c r="M192">
        <v>8756567</v>
      </c>
      <c r="N192">
        <v>3502627</v>
      </c>
      <c r="O192">
        <v>54290718</v>
      </c>
      <c r="P192">
        <v>28896673</v>
      </c>
      <c r="Q192">
        <v>875657</v>
      </c>
      <c r="R192">
        <v>262697</v>
      </c>
      <c r="S192">
        <v>8756567</v>
      </c>
      <c r="T192">
        <v>50788091</v>
      </c>
      <c r="U192">
        <v>525394</v>
      </c>
      <c r="V192">
        <v>15761821</v>
      </c>
      <c r="W192">
        <v>1751313</v>
      </c>
      <c r="X192">
        <v>13134851</v>
      </c>
      <c r="Y192">
        <v>875657</v>
      </c>
      <c r="Z192">
        <v>20140105</v>
      </c>
      <c r="AA192">
        <v>6129597</v>
      </c>
      <c r="AB192">
        <v>12259194</v>
      </c>
      <c r="AC192">
        <v>1751313</v>
      </c>
      <c r="AD192">
        <v>16637478</v>
      </c>
      <c r="AE192">
        <v>7005254</v>
      </c>
      <c r="AF192">
        <v>7005254</v>
      </c>
      <c r="AG192">
        <v>21891419</v>
      </c>
      <c r="AH192">
        <v>3502627</v>
      </c>
      <c r="AI192">
        <v>28021016</v>
      </c>
      <c r="AJ192">
        <v>7005254</v>
      </c>
      <c r="AK192">
        <v>288091068</v>
      </c>
      <c r="AL192">
        <v>9632224</v>
      </c>
      <c r="AM192">
        <v>56042032</v>
      </c>
      <c r="AN192">
        <v>17513135</v>
      </c>
      <c r="AO192">
        <v>3765324</v>
      </c>
      <c r="AP192">
        <v>0</v>
      </c>
      <c r="AQ192">
        <v>15761821</v>
      </c>
      <c r="AR192">
        <v>8756567</v>
      </c>
      <c r="AS192">
        <v>10507881</v>
      </c>
      <c r="AT192">
        <v>61295972</v>
      </c>
      <c r="AU192">
        <v>14886165</v>
      </c>
      <c r="AV192">
        <v>6129597</v>
      </c>
      <c r="AW192">
        <v>16637478</v>
      </c>
      <c r="AX192">
        <v>9632224</v>
      </c>
      <c r="AY192">
        <v>31523643</v>
      </c>
      <c r="AZ192">
        <v>10507881</v>
      </c>
      <c r="BA192">
        <v>7005254</v>
      </c>
      <c r="BB192">
        <v>262697</v>
      </c>
      <c r="BC192">
        <v>0</v>
      </c>
      <c r="BD192">
        <v>8756567</v>
      </c>
      <c r="BE192">
        <v>0</v>
      </c>
      <c r="BF192">
        <v>262697</v>
      </c>
      <c r="BG192">
        <v>101576182</v>
      </c>
      <c r="BH192" s="1" t="s">
        <v>1263</v>
      </c>
      <c r="BI192">
        <v>0</v>
      </c>
      <c r="BJ192">
        <v>0</v>
      </c>
      <c r="BK192">
        <v>0</v>
      </c>
      <c r="BL192">
        <v>0</v>
      </c>
      <c r="BM192">
        <v>0</v>
      </c>
      <c r="BN192">
        <v>0</v>
      </c>
      <c r="BO192">
        <v>0</v>
      </c>
      <c r="BP192">
        <v>0</v>
      </c>
      <c r="BQ192">
        <v>0</v>
      </c>
      <c r="BR192">
        <v>0</v>
      </c>
      <c r="BS192">
        <v>0</v>
      </c>
      <c r="BT192">
        <v>0</v>
      </c>
      <c r="BU192">
        <v>0</v>
      </c>
      <c r="BV192">
        <v>0</v>
      </c>
      <c r="BW192">
        <v>0</v>
      </c>
      <c r="BX192">
        <v>1</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1</v>
      </c>
      <c r="CU192">
        <v>0</v>
      </c>
      <c r="CV192">
        <v>0</v>
      </c>
      <c r="CW192">
        <v>0</v>
      </c>
      <c r="CX192">
        <v>0</v>
      </c>
      <c r="CY192">
        <v>0</v>
      </c>
      <c r="CZ192">
        <v>1</v>
      </c>
      <c r="DA192">
        <v>0</v>
      </c>
      <c r="DB192">
        <v>0</v>
      </c>
      <c r="DC192">
        <v>0</v>
      </c>
      <c r="DD192">
        <v>0</v>
      </c>
      <c r="DE192">
        <v>0</v>
      </c>
      <c r="DF192">
        <v>0</v>
      </c>
      <c r="DG192" s="1" t="s">
        <v>1264</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1</v>
      </c>
      <c r="EA192">
        <v>0</v>
      </c>
      <c r="EB192">
        <v>0</v>
      </c>
      <c r="EC192">
        <v>0</v>
      </c>
      <c r="ED192">
        <v>0</v>
      </c>
      <c r="EE192">
        <v>0</v>
      </c>
      <c r="EF192">
        <v>0</v>
      </c>
      <c r="EG192">
        <v>0</v>
      </c>
      <c r="EH192">
        <v>0</v>
      </c>
      <c r="EI192">
        <v>1</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1</v>
      </c>
      <c r="FE192">
        <v>0</v>
      </c>
    </row>
    <row r="193" spans="1:161" x14ac:dyDescent="0.25">
      <c r="A193" s="1" t="s">
        <v>1265</v>
      </c>
      <c r="B193" s="1" t="s">
        <v>1266</v>
      </c>
      <c r="C193">
        <v>2006</v>
      </c>
      <c r="D193" s="1" t="s">
        <v>1267</v>
      </c>
      <c r="E193" s="1" t="s">
        <v>1268</v>
      </c>
      <c r="F193">
        <v>74</v>
      </c>
      <c r="G193">
        <v>90</v>
      </c>
      <c r="H193">
        <v>89</v>
      </c>
      <c r="I193">
        <v>8175</v>
      </c>
      <c r="J193">
        <v>0</v>
      </c>
      <c r="K193">
        <v>0</v>
      </c>
      <c r="L193">
        <v>46511628</v>
      </c>
      <c r="M193">
        <v>18604651</v>
      </c>
      <c r="N193">
        <v>9302326</v>
      </c>
      <c r="O193">
        <v>0</v>
      </c>
      <c r="P193">
        <v>4651163</v>
      </c>
      <c r="Q193">
        <v>0</v>
      </c>
      <c r="R193">
        <v>4651163</v>
      </c>
      <c r="S193">
        <v>0</v>
      </c>
      <c r="T193">
        <v>9302326</v>
      </c>
      <c r="U193">
        <v>0</v>
      </c>
      <c r="V193">
        <v>13953488</v>
      </c>
      <c r="W193">
        <v>0</v>
      </c>
      <c r="X193">
        <v>9302326</v>
      </c>
      <c r="Y193">
        <v>0</v>
      </c>
      <c r="Z193">
        <v>13953488</v>
      </c>
      <c r="AA193">
        <v>4651163</v>
      </c>
      <c r="AB193">
        <v>9302326</v>
      </c>
      <c r="AC193">
        <v>0</v>
      </c>
      <c r="AD193">
        <v>4651163</v>
      </c>
      <c r="AE193">
        <v>4651163</v>
      </c>
      <c r="AF193">
        <v>51162791</v>
      </c>
      <c r="AG193">
        <v>0</v>
      </c>
      <c r="AH193">
        <v>0</v>
      </c>
      <c r="AI193">
        <v>13953488</v>
      </c>
      <c r="AJ193">
        <v>4651163</v>
      </c>
      <c r="AK193">
        <v>28372093</v>
      </c>
      <c r="AL193">
        <v>4651163</v>
      </c>
      <c r="AM193">
        <v>27906977</v>
      </c>
      <c r="AN193">
        <v>0</v>
      </c>
      <c r="AO193">
        <v>0</v>
      </c>
      <c r="AP193">
        <v>0</v>
      </c>
      <c r="AQ193">
        <v>13953488</v>
      </c>
      <c r="AR193">
        <v>0</v>
      </c>
      <c r="AS193">
        <v>51162791</v>
      </c>
      <c r="AT193">
        <v>9302326</v>
      </c>
      <c r="AU193">
        <v>0</v>
      </c>
      <c r="AV193">
        <v>0</v>
      </c>
      <c r="AW193">
        <v>4651163</v>
      </c>
      <c r="AX193">
        <v>0</v>
      </c>
      <c r="AY193">
        <v>4651163</v>
      </c>
      <c r="AZ193">
        <v>0</v>
      </c>
      <c r="BA193">
        <v>4651163</v>
      </c>
      <c r="BB193">
        <v>0</v>
      </c>
      <c r="BC193">
        <v>0</v>
      </c>
      <c r="BD193">
        <v>4651163</v>
      </c>
      <c r="BE193">
        <v>0</v>
      </c>
      <c r="BF193">
        <v>0</v>
      </c>
      <c r="BG193">
        <v>41860465</v>
      </c>
      <c r="BH193" s="1" t="s">
        <v>1269</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1</v>
      </c>
      <c r="CF193">
        <v>0</v>
      </c>
      <c r="CG193">
        <v>0</v>
      </c>
      <c r="CH193">
        <v>0</v>
      </c>
      <c r="CI193">
        <v>0</v>
      </c>
      <c r="CJ193">
        <v>0</v>
      </c>
      <c r="CK193">
        <v>0</v>
      </c>
      <c r="CL193">
        <v>0</v>
      </c>
      <c r="CM193">
        <v>0</v>
      </c>
      <c r="CN193">
        <v>0</v>
      </c>
      <c r="CO193">
        <v>0</v>
      </c>
      <c r="CP193">
        <v>0</v>
      </c>
      <c r="CQ193">
        <v>0</v>
      </c>
      <c r="CR193">
        <v>1</v>
      </c>
      <c r="CS193">
        <v>0</v>
      </c>
      <c r="CT193">
        <v>0</v>
      </c>
      <c r="CU193">
        <v>0</v>
      </c>
      <c r="CV193">
        <v>0</v>
      </c>
      <c r="CW193">
        <v>0</v>
      </c>
      <c r="CX193">
        <v>0</v>
      </c>
      <c r="CY193">
        <v>0</v>
      </c>
      <c r="CZ193">
        <v>0</v>
      </c>
      <c r="DA193">
        <v>0</v>
      </c>
      <c r="DB193">
        <v>0</v>
      </c>
      <c r="DC193">
        <v>0</v>
      </c>
      <c r="DD193">
        <v>0</v>
      </c>
      <c r="DE193">
        <v>1</v>
      </c>
      <c r="DF193">
        <v>0</v>
      </c>
      <c r="DG193" s="1" t="s">
        <v>1270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1</v>
      </c>
      <c r="EE193">
        <v>0</v>
      </c>
      <c r="EF193">
        <v>0</v>
      </c>
      <c r="EG193">
        <v>0</v>
      </c>
      <c r="EH193">
        <v>0</v>
      </c>
      <c r="EI193">
        <v>1</v>
      </c>
      <c r="EJ193">
        <v>0</v>
      </c>
      <c r="EK193">
        <v>0</v>
      </c>
      <c r="EL193">
        <v>0</v>
      </c>
      <c r="EM193">
        <v>0</v>
      </c>
      <c r="EN193">
        <v>0</v>
      </c>
      <c r="EO193">
        <v>0</v>
      </c>
      <c r="EP193">
        <v>0</v>
      </c>
      <c r="EQ193">
        <v>0</v>
      </c>
      <c r="ER193">
        <v>0</v>
      </c>
      <c r="ES193">
        <v>0</v>
      </c>
      <c r="ET193">
        <v>0</v>
      </c>
      <c r="EU193">
        <v>0</v>
      </c>
      <c r="EV193">
        <v>0</v>
      </c>
      <c r="EW193">
        <v>0</v>
      </c>
      <c r="EX193">
        <v>0</v>
      </c>
      <c r="EY193">
        <v>1</v>
      </c>
      <c r="EZ193">
        <v>0</v>
      </c>
      <c r="FA193">
        <v>0</v>
      </c>
      <c r="FB193">
        <v>0</v>
      </c>
      <c r="FC193">
        <v>0</v>
      </c>
      <c r="FD193">
        <v>0</v>
      </c>
      <c r="FE193">
        <v>0</v>
      </c>
    </row>
    <row r="194" spans="1:161" x14ac:dyDescent="0.25">
      <c r="A194" s="1" t="s">
        <v>1271</v>
      </c>
      <c r="B194" s="1" t="s">
        <v>1272</v>
      </c>
      <c r="C194">
        <v>1989</v>
      </c>
      <c r="D194" s="1" t="s">
        <v>1273</v>
      </c>
      <c r="E194" s="1" t="s">
        <v>1274</v>
      </c>
      <c r="F194">
        <v>72</v>
      </c>
      <c r="G194">
        <v>84</v>
      </c>
      <c r="H194">
        <v>75</v>
      </c>
      <c r="I194">
        <v>7575</v>
      </c>
      <c r="J194">
        <v>4166667</v>
      </c>
      <c r="K194">
        <v>0</v>
      </c>
      <c r="L194">
        <v>25</v>
      </c>
      <c r="M194">
        <v>20833333</v>
      </c>
      <c r="N194">
        <v>1</v>
      </c>
      <c r="O194">
        <v>625</v>
      </c>
      <c r="P194">
        <v>625</v>
      </c>
      <c r="Q194">
        <v>8333333</v>
      </c>
      <c r="R194">
        <v>0</v>
      </c>
      <c r="S194">
        <v>16666667</v>
      </c>
      <c r="T194">
        <v>83333333</v>
      </c>
      <c r="U194">
        <v>58333333</v>
      </c>
      <c r="V194">
        <v>58333333</v>
      </c>
      <c r="W194">
        <v>0</v>
      </c>
      <c r="X194">
        <v>20833333</v>
      </c>
      <c r="Y194">
        <v>0</v>
      </c>
      <c r="Z194">
        <v>58333333</v>
      </c>
      <c r="AA194">
        <v>54166667</v>
      </c>
      <c r="AB194">
        <v>16666667</v>
      </c>
      <c r="AC194">
        <v>125</v>
      </c>
      <c r="AD194">
        <v>625</v>
      </c>
      <c r="AE194">
        <v>625</v>
      </c>
      <c r="AF194">
        <v>0</v>
      </c>
      <c r="AG194">
        <v>41666667</v>
      </c>
      <c r="AH194">
        <v>8333333</v>
      </c>
      <c r="AI194">
        <v>108333333</v>
      </c>
      <c r="AJ194">
        <v>125</v>
      </c>
      <c r="AK194">
        <v>25</v>
      </c>
      <c r="AL194">
        <v>8333333</v>
      </c>
      <c r="AM194">
        <v>75</v>
      </c>
      <c r="AN194">
        <v>25</v>
      </c>
      <c r="AO194">
        <v>91666667</v>
      </c>
      <c r="AP194">
        <v>5</v>
      </c>
      <c r="AQ194">
        <v>4166667</v>
      </c>
      <c r="AR194">
        <v>16666667</v>
      </c>
      <c r="AS194">
        <v>1125</v>
      </c>
      <c r="AT194">
        <v>79166667</v>
      </c>
      <c r="AU194">
        <v>133333333</v>
      </c>
      <c r="AV194">
        <v>0</v>
      </c>
      <c r="AW194">
        <v>45833333</v>
      </c>
      <c r="AX194">
        <v>8333333</v>
      </c>
      <c r="AY194">
        <v>375</v>
      </c>
      <c r="AZ194">
        <v>16666667</v>
      </c>
      <c r="BA194">
        <v>8333333</v>
      </c>
      <c r="BB194">
        <v>29166667</v>
      </c>
      <c r="BC194">
        <v>0</v>
      </c>
      <c r="BD194">
        <v>125</v>
      </c>
      <c r="BE194">
        <v>0</v>
      </c>
      <c r="BF194">
        <v>8333333</v>
      </c>
      <c r="BG194">
        <v>270833333</v>
      </c>
      <c r="BH194" s="1" t="s">
        <v>1275</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1</v>
      </c>
      <c r="CG194">
        <v>0</v>
      </c>
      <c r="CH194">
        <v>0</v>
      </c>
      <c r="CI194">
        <v>0</v>
      </c>
      <c r="CJ194">
        <v>0</v>
      </c>
      <c r="CK194">
        <v>1</v>
      </c>
      <c r="CL194">
        <v>0</v>
      </c>
      <c r="CM194">
        <v>0</v>
      </c>
      <c r="CN194">
        <v>0</v>
      </c>
      <c r="CO194">
        <v>0</v>
      </c>
      <c r="CP194">
        <v>0</v>
      </c>
      <c r="CQ194">
        <v>0</v>
      </c>
      <c r="CR194">
        <v>0</v>
      </c>
      <c r="CS194">
        <v>0</v>
      </c>
      <c r="CT194">
        <v>1</v>
      </c>
      <c r="CU194">
        <v>0</v>
      </c>
      <c r="CV194">
        <v>0</v>
      </c>
      <c r="CW194">
        <v>0</v>
      </c>
      <c r="CX194">
        <v>0</v>
      </c>
      <c r="CY194">
        <v>0</v>
      </c>
      <c r="CZ194">
        <v>0</v>
      </c>
      <c r="DA194">
        <v>0</v>
      </c>
      <c r="DB194">
        <v>0</v>
      </c>
      <c r="DC194">
        <v>0</v>
      </c>
      <c r="DD194">
        <v>0</v>
      </c>
      <c r="DE194">
        <v>0</v>
      </c>
      <c r="DF194">
        <v>0</v>
      </c>
      <c r="DG194" s="1" t="s">
        <v>1276</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1</v>
      </c>
      <c r="EI194">
        <v>0</v>
      </c>
      <c r="EJ194">
        <v>0</v>
      </c>
      <c r="EK194">
        <v>0</v>
      </c>
      <c r="EL194">
        <v>0</v>
      </c>
      <c r="EM194">
        <v>0</v>
      </c>
      <c r="EN194">
        <v>0</v>
      </c>
      <c r="EO194">
        <v>0</v>
      </c>
      <c r="EP194">
        <v>0</v>
      </c>
      <c r="EQ194">
        <v>0</v>
      </c>
      <c r="ER194">
        <v>0</v>
      </c>
      <c r="ES194">
        <v>0</v>
      </c>
      <c r="ET194">
        <v>0</v>
      </c>
      <c r="EU194">
        <v>0</v>
      </c>
      <c r="EV194">
        <v>0</v>
      </c>
      <c r="EW194">
        <v>1</v>
      </c>
      <c r="EX194">
        <v>0</v>
      </c>
      <c r="EY194">
        <v>0</v>
      </c>
      <c r="EZ194">
        <v>1</v>
      </c>
      <c r="FA194">
        <v>0</v>
      </c>
      <c r="FB194">
        <v>0</v>
      </c>
      <c r="FC194">
        <v>0</v>
      </c>
      <c r="FD194">
        <v>0</v>
      </c>
      <c r="FE194">
        <v>0</v>
      </c>
    </row>
    <row r="195" spans="1:161" x14ac:dyDescent="0.25">
      <c r="A195" s="1" t="s">
        <v>1277</v>
      </c>
      <c r="B195" s="1" t="s">
        <v>1278</v>
      </c>
      <c r="C195">
        <v>1950</v>
      </c>
      <c r="D195" s="1" t="s">
        <v>1279</v>
      </c>
      <c r="E195" s="1" t="s">
        <v>1280</v>
      </c>
      <c r="F195">
        <v>75</v>
      </c>
      <c r="G195">
        <v>97</v>
      </c>
      <c r="I195">
        <v>86</v>
      </c>
      <c r="J195">
        <v>24193548</v>
      </c>
      <c r="K195">
        <v>8064516</v>
      </c>
      <c r="L195">
        <v>24193548</v>
      </c>
      <c r="M195">
        <v>24193548</v>
      </c>
      <c r="N195">
        <v>56451613</v>
      </c>
      <c r="O195">
        <v>56451613</v>
      </c>
      <c r="P195">
        <v>96774194</v>
      </c>
      <c r="Q195">
        <v>16129032</v>
      </c>
      <c r="R195">
        <v>32258065</v>
      </c>
      <c r="S195">
        <v>32258065</v>
      </c>
      <c r="T195">
        <v>80645161</v>
      </c>
      <c r="U195">
        <v>24193548</v>
      </c>
      <c r="V195">
        <v>72580645</v>
      </c>
      <c r="W195">
        <v>8064516</v>
      </c>
      <c r="X195">
        <v>24193548</v>
      </c>
      <c r="Y195">
        <v>0</v>
      </c>
      <c r="Z195">
        <v>8064516</v>
      </c>
      <c r="AA195">
        <v>32258065</v>
      </c>
      <c r="AB195">
        <v>24193548</v>
      </c>
      <c r="AC195">
        <v>8064516</v>
      </c>
      <c r="AD195">
        <v>24193548</v>
      </c>
      <c r="AE195">
        <v>32258065</v>
      </c>
      <c r="AF195">
        <v>24193548</v>
      </c>
      <c r="AG195">
        <v>72580645</v>
      </c>
      <c r="AH195">
        <v>0</v>
      </c>
      <c r="AI195">
        <v>225806452</v>
      </c>
      <c r="AJ195">
        <v>24193548</v>
      </c>
      <c r="AK195">
        <v>25</v>
      </c>
      <c r="AL195">
        <v>16129032</v>
      </c>
      <c r="AM195">
        <v>72580645</v>
      </c>
      <c r="AN195">
        <v>32258065</v>
      </c>
      <c r="AO195">
        <v>80645161</v>
      </c>
      <c r="AP195">
        <v>8064516</v>
      </c>
      <c r="AQ195">
        <v>88709677</v>
      </c>
      <c r="AR195">
        <v>16129032</v>
      </c>
      <c r="AS195">
        <v>40322581</v>
      </c>
      <c r="AT195">
        <v>56451613</v>
      </c>
      <c r="AU195">
        <v>16129032</v>
      </c>
      <c r="AV195">
        <v>16129032</v>
      </c>
      <c r="AW195">
        <v>24193548</v>
      </c>
      <c r="AX195">
        <v>24193548</v>
      </c>
      <c r="AY195">
        <v>32258065</v>
      </c>
      <c r="AZ195">
        <v>16129032</v>
      </c>
      <c r="BA195">
        <v>16129032</v>
      </c>
      <c r="BB195">
        <v>0</v>
      </c>
      <c r="BC195">
        <v>8064516</v>
      </c>
      <c r="BD195">
        <v>8064516</v>
      </c>
      <c r="BE195">
        <v>0</v>
      </c>
      <c r="BF195">
        <v>0</v>
      </c>
      <c r="BG195">
        <v>25</v>
      </c>
      <c r="BH195" s="1" t="s">
        <v>1281</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1</v>
      </c>
      <c r="CB195">
        <v>0</v>
      </c>
      <c r="CC195">
        <v>1</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1</v>
      </c>
      <c r="DA195">
        <v>0</v>
      </c>
      <c r="DB195">
        <v>0</v>
      </c>
      <c r="DC195">
        <v>0</v>
      </c>
      <c r="DD195">
        <v>0</v>
      </c>
      <c r="DE195">
        <v>0</v>
      </c>
      <c r="DF195">
        <v>0</v>
      </c>
      <c r="DG195" s="1" t="s">
        <v>1282</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1</v>
      </c>
      <c r="EB195">
        <v>1</v>
      </c>
      <c r="EC195">
        <v>0</v>
      </c>
      <c r="ED195">
        <v>0</v>
      </c>
      <c r="EE195">
        <v>0</v>
      </c>
      <c r="EF195">
        <v>0</v>
      </c>
      <c r="EG195">
        <v>0</v>
      </c>
      <c r="EH195">
        <v>0</v>
      </c>
      <c r="EI195">
        <v>1</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row>
    <row r="196" spans="1:161" x14ac:dyDescent="0.25">
      <c r="A196" s="1" t="s">
        <v>1283</v>
      </c>
      <c r="B196" s="1" t="s">
        <v>1284</v>
      </c>
      <c r="C196">
        <v>1996</v>
      </c>
      <c r="D196" s="1" t="s">
        <v>1285</v>
      </c>
      <c r="E196" s="1" t="s">
        <v>1286</v>
      </c>
      <c r="F196">
        <v>69</v>
      </c>
      <c r="G196">
        <v>86</v>
      </c>
      <c r="H196">
        <v>67</v>
      </c>
      <c r="I196">
        <v>7275</v>
      </c>
      <c r="J196">
        <v>4048583</v>
      </c>
      <c r="K196">
        <v>4048583</v>
      </c>
      <c r="L196">
        <v>12145749</v>
      </c>
      <c r="M196">
        <v>4048583</v>
      </c>
      <c r="N196">
        <v>76923077</v>
      </c>
      <c r="O196">
        <v>48582996</v>
      </c>
      <c r="P196">
        <v>4048583</v>
      </c>
      <c r="Q196">
        <v>8097166</v>
      </c>
      <c r="R196">
        <v>0</v>
      </c>
      <c r="S196">
        <v>44534413</v>
      </c>
      <c r="T196">
        <v>72874494</v>
      </c>
      <c r="U196">
        <v>16194332</v>
      </c>
      <c r="V196">
        <v>0</v>
      </c>
      <c r="W196">
        <v>4048583</v>
      </c>
      <c r="X196">
        <v>32388664</v>
      </c>
      <c r="Y196">
        <v>0</v>
      </c>
      <c r="Z196">
        <v>8097166</v>
      </c>
      <c r="AA196">
        <v>8097166</v>
      </c>
      <c r="AB196">
        <v>4048583</v>
      </c>
      <c r="AC196">
        <v>0</v>
      </c>
      <c r="AD196">
        <v>44534413</v>
      </c>
      <c r="AE196">
        <v>24291498</v>
      </c>
      <c r="AF196">
        <v>24291498</v>
      </c>
      <c r="AG196">
        <v>20242915</v>
      </c>
      <c r="AH196">
        <v>4048583</v>
      </c>
      <c r="AI196">
        <v>89068826</v>
      </c>
      <c r="AJ196">
        <v>16194332</v>
      </c>
      <c r="AK196">
        <v>380566802</v>
      </c>
      <c r="AL196">
        <v>4048583</v>
      </c>
      <c r="AM196">
        <v>72874494</v>
      </c>
      <c r="AN196">
        <v>28340081</v>
      </c>
      <c r="AO196">
        <v>44534413</v>
      </c>
      <c r="AP196">
        <v>0</v>
      </c>
      <c r="AQ196">
        <v>32388664</v>
      </c>
      <c r="AR196">
        <v>12145749</v>
      </c>
      <c r="AS196">
        <v>8097166</v>
      </c>
      <c r="AT196">
        <v>64777328</v>
      </c>
      <c r="AU196">
        <v>16194332</v>
      </c>
      <c r="AV196">
        <v>0</v>
      </c>
      <c r="AW196">
        <v>36437247</v>
      </c>
      <c r="AX196">
        <v>4048583</v>
      </c>
      <c r="AY196">
        <v>68825911</v>
      </c>
      <c r="AZ196">
        <v>8097166</v>
      </c>
      <c r="BA196">
        <v>20242915</v>
      </c>
      <c r="BB196">
        <v>4048583</v>
      </c>
      <c r="BC196">
        <v>0</v>
      </c>
      <c r="BD196">
        <v>12145749</v>
      </c>
      <c r="BE196">
        <v>4048583</v>
      </c>
      <c r="BF196">
        <v>0</v>
      </c>
      <c r="BG196">
        <v>149797571</v>
      </c>
      <c r="BH196" s="1" t="s">
        <v>1287</v>
      </c>
      <c r="BI196">
        <v>0</v>
      </c>
      <c r="BJ196">
        <v>0</v>
      </c>
      <c r="BK196">
        <v>0</v>
      </c>
      <c r="BL196">
        <v>0</v>
      </c>
      <c r="BM196">
        <v>0</v>
      </c>
      <c r="BN196">
        <v>0</v>
      </c>
      <c r="BO196">
        <v>0</v>
      </c>
      <c r="BP196">
        <v>0</v>
      </c>
      <c r="BQ196">
        <v>1</v>
      </c>
      <c r="BR196">
        <v>0</v>
      </c>
      <c r="BS196">
        <v>0</v>
      </c>
      <c r="BT196">
        <v>0</v>
      </c>
      <c r="BU196">
        <v>0</v>
      </c>
      <c r="BV196">
        <v>0</v>
      </c>
      <c r="BW196">
        <v>0</v>
      </c>
      <c r="BX196">
        <v>0</v>
      </c>
      <c r="BY196">
        <v>0</v>
      </c>
      <c r="BZ196">
        <v>0</v>
      </c>
      <c r="CA196">
        <v>1</v>
      </c>
      <c r="CB196">
        <v>0</v>
      </c>
      <c r="CC196">
        <v>0</v>
      </c>
      <c r="CD196">
        <v>0</v>
      </c>
      <c r="CE196">
        <v>0</v>
      </c>
      <c r="CF196">
        <v>0</v>
      </c>
      <c r="CG196">
        <v>0</v>
      </c>
      <c r="CH196">
        <v>0</v>
      </c>
      <c r="CI196">
        <v>0</v>
      </c>
      <c r="CJ196">
        <v>0</v>
      </c>
      <c r="CK196">
        <v>0</v>
      </c>
      <c r="CL196">
        <v>1</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s="1" t="s">
        <v>1288</v>
      </c>
      <c r="DH196">
        <v>0</v>
      </c>
      <c r="DI196">
        <v>0</v>
      </c>
      <c r="DJ196">
        <v>0</v>
      </c>
      <c r="DK196">
        <v>0</v>
      </c>
      <c r="DL196">
        <v>0</v>
      </c>
      <c r="DM196">
        <v>0</v>
      </c>
      <c r="DN196">
        <v>0</v>
      </c>
      <c r="DO196">
        <v>0</v>
      </c>
      <c r="DP196">
        <v>0</v>
      </c>
      <c r="DQ196">
        <v>0</v>
      </c>
      <c r="DR196">
        <v>1</v>
      </c>
      <c r="DS196">
        <v>0</v>
      </c>
      <c r="DT196">
        <v>0</v>
      </c>
      <c r="DU196">
        <v>0</v>
      </c>
      <c r="DV196">
        <v>0</v>
      </c>
      <c r="DW196">
        <v>0</v>
      </c>
      <c r="DX196">
        <v>0</v>
      </c>
      <c r="DY196">
        <v>0</v>
      </c>
      <c r="DZ196">
        <v>1</v>
      </c>
      <c r="EA196">
        <v>0</v>
      </c>
      <c r="EB196">
        <v>0</v>
      </c>
      <c r="EC196">
        <v>0</v>
      </c>
      <c r="ED196">
        <v>0</v>
      </c>
      <c r="EE196">
        <v>0</v>
      </c>
      <c r="EF196">
        <v>1</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row>
    <row r="197" spans="1:161" x14ac:dyDescent="0.25">
      <c r="A197" s="1" t="s">
        <v>1289</v>
      </c>
      <c r="B197" s="1" t="s">
        <v>1290</v>
      </c>
      <c r="C197">
        <v>1996</v>
      </c>
      <c r="D197" s="1" t="s">
        <v>1291</v>
      </c>
      <c r="E197" s="1" t="s">
        <v>1292</v>
      </c>
      <c r="F197">
        <v>73</v>
      </c>
      <c r="G197">
        <v>87</v>
      </c>
      <c r="H197">
        <v>64</v>
      </c>
      <c r="I197">
        <v>7425</v>
      </c>
      <c r="J197">
        <v>19685039</v>
      </c>
      <c r="K197">
        <v>0</v>
      </c>
      <c r="L197">
        <v>66929134</v>
      </c>
      <c r="M197">
        <v>7874016</v>
      </c>
      <c r="N197">
        <v>12992126</v>
      </c>
      <c r="O197">
        <v>137795276</v>
      </c>
      <c r="P197">
        <v>5511811</v>
      </c>
      <c r="Q197">
        <v>0</v>
      </c>
      <c r="R197">
        <v>7874016</v>
      </c>
      <c r="S197">
        <v>11811024</v>
      </c>
      <c r="T197">
        <v>137795276</v>
      </c>
      <c r="U197">
        <v>0</v>
      </c>
      <c r="V197">
        <v>11811024</v>
      </c>
      <c r="W197">
        <v>0</v>
      </c>
      <c r="X197">
        <v>35433071</v>
      </c>
      <c r="Y197">
        <v>7874016</v>
      </c>
      <c r="Z197">
        <v>303149606</v>
      </c>
      <c r="AA197">
        <v>47244094</v>
      </c>
      <c r="AB197">
        <v>51181102</v>
      </c>
      <c r="AC197">
        <v>0</v>
      </c>
      <c r="AD197">
        <v>43307087</v>
      </c>
      <c r="AE197">
        <v>326771654</v>
      </c>
      <c r="AF197">
        <v>15748031</v>
      </c>
      <c r="AG197">
        <v>19685039</v>
      </c>
      <c r="AH197">
        <v>0</v>
      </c>
      <c r="AI197">
        <v>145669291</v>
      </c>
      <c r="AJ197">
        <v>7874016</v>
      </c>
      <c r="AK197">
        <v>51181102</v>
      </c>
      <c r="AL197">
        <v>19685039</v>
      </c>
      <c r="AM197">
        <v>118110236</v>
      </c>
      <c r="AN197">
        <v>47244094</v>
      </c>
      <c r="AO197">
        <v>62992126</v>
      </c>
      <c r="AP197">
        <v>3937008</v>
      </c>
      <c r="AQ197">
        <v>19685039</v>
      </c>
      <c r="AR197">
        <v>3937008</v>
      </c>
      <c r="AS197">
        <v>19685039</v>
      </c>
      <c r="AT197">
        <v>51181102</v>
      </c>
      <c r="AU197">
        <v>15748031</v>
      </c>
      <c r="AV197">
        <v>3937008</v>
      </c>
      <c r="AW197">
        <v>39370079</v>
      </c>
      <c r="AX197">
        <v>47244094</v>
      </c>
      <c r="AY197">
        <v>59055118</v>
      </c>
      <c r="AZ197">
        <v>0</v>
      </c>
      <c r="BA197">
        <v>15748031</v>
      </c>
      <c r="BB197">
        <v>7874016</v>
      </c>
      <c r="BC197">
        <v>0</v>
      </c>
      <c r="BD197">
        <v>19685039</v>
      </c>
      <c r="BE197">
        <v>0</v>
      </c>
      <c r="BF197">
        <v>3937008</v>
      </c>
      <c r="BG197">
        <v>224409449</v>
      </c>
      <c r="BH197" s="1" t="s">
        <v>1293</v>
      </c>
      <c r="BI197">
        <v>0</v>
      </c>
      <c r="BJ197">
        <v>0</v>
      </c>
      <c r="BK197">
        <v>0</v>
      </c>
      <c r="BL197">
        <v>0</v>
      </c>
      <c r="BM197">
        <v>0</v>
      </c>
      <c r="BN197">
        <v>0</v>
      </c>
      <c r="BO197">
        <v>0</v>
      </c>
      <c r="BP197">
        <v>0</v>
      </c>
      <c r="BQ197">
        <v>0</v>
      </c>
      <c r="BR197">
        <v>0</v>
      </c>
      <c r="BS197">
        <v>0</v>
      </c>
      <c r="BT197">
        <v>0</v>
      </c>
      <c r="BU197">
        <v>0</v>
      </c>
      <c r="BV197">
        <v>0</v>
      </c>
      <c r="BW197">
        <v>1</v>
      </c>
      <c r="BX197">
        <v>0</v>
      </c>
      <c r="BY197">
        <v>0</v>
      </c>
      <c r="BZ197">
        <v>0</v>
      </c>
      <c r="CA197">
        <v>1</v>
      </c>
      <c r="CB197">
        <v>0</v>
      </c>
      <c r="CC197">
        <v>0</v>
      </c>
      <c r="CD197">
        <v>0</v>
      </c>
      <c r="CE197">
        <v>0</v>
      </c>
      <c r="CF197">
        <v>0</v>
      </c>
      <c r="CG197">
        <v>0</v>
      </c>
      <c r="CH197">
        <v>0</v>
      </c>
      <c r="CI197">
        <v>0</v>
      </c>
      <c r="CJ197">
        <v>0</v>
      </c>
      <c r="CK197">
        <v>1</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s="1" t="s">
        <v>1294</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1</v>
      </c>
      <c r="EC197">
        <v>1</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row>
    <row r="198" spans="1:161" x14ac:dyDescent="0.25">
      <c r="A198" s="1" t="s">
        <v>1295</v>
      </c>
      <c r="B198" s="1" t="s">
        <v>1296</v>
      </c>
      <c r="C198">
        <v>2014</v>
      </c>
      <c r="D198" s="1" t="s">
        <v>1297</v>
      </c>
      <c r="E198" s="1" t="s">
        <v>1298</v>
      </c>
      <c r="F198">
        <v>79</v>
      </c>
      <c r="G198">
        <v>97</v>
      </c>
      <c r="H198">
        <v>100</v>
      </c>
      <c r="I198">
        <v>8875</v>
      </c>
      <c r="J198">
        <v>0</v>
      </c>
      <c r="K198">
        <v>0</v>
      </c>
      <c r="L198">
        <v>5970149</v>
      </c>
      <c r="M198">
        <v>0</v>
      </c>
      <c r="N198">
        <v>23880597</v>
      </c>
      <c r="O198">
        <v>20895522</v>
      </c>
      <c r="P198">
        <v>17910448</v>
      </c>
      <c r="Q198">
        <v>0</v>
      </c>
      <c r="R198">
        <v>2985075</v>
      </c>
      <c r="S198">
        <v>0</v>
      </c>
      <c r="T198">
        <v>26865672</v>
      </c>
      <c r="U198">
        <v>2985075</v>
      </c>
      <c r="V198">
        <v>0</v>
      </c>
      <c r="W198">
        <v>0</v>
      </c>
      <c r="X198">
        <v>5970149</v>
      </c>
      <c r="Y198">
        <v>2985075</v>
      </c>
      <c r="Z198">
        <v>2985075</v>
      </c>
      <c r="AA198">
        <v>2985075</v>
      </c>
      <c r="AB198">
        <v>2985075</v>
      </c>
      <c r="AC198">
        <v>5970149</v>
      </c>
      <c r="AD198">
        <v>5970149</v>
      </c>
      <c r="AE198">
        <v>2985075</v>
      </c>
      <c r="AF198">
        <v>0</v>
      </c>
      <c r="AG198">
        <v>5970149</v>
      </c>
      <c r="AH198">
        <v>2985075</v>
      </c>
      <c r="AI198">
        <v>41791045</v>
      </c>
      <c r="AJ198">
        <v>0</v>
      </c>
      <c r="AK198">
        <v>2985075</v>
      </c>
      <c r="AL198">
        <v>2985075</v>
      </c>
      <c r="AM198">
        <v>11940299</v>
      </c>
      <c r="AN198">
        <v>20895522</v>
      </c>
      <c r="AO198">
        <v>20895522</v>
      </c>
      <c r="AP198">
        <v>2985075</v>
      </c>
      <c r="AQ198">
        <v>0</v>
      </c>
      <c r="AR198">
        <v>0</v>
      </c>
      <c r="AS198">
        <v>8955224</v>
      </c>
      <c r="AT198">
        <v>20895522</v>
      </c>
      <c r="AU198">
        <v>5970149</v>
      </c>
      <c r="AV198">
        <v>2985075</v>
      </c>
      <c r="AW198">
        <v>8955224</v>
      </c>
      <c r="AX198">
        <v>17910448</v>
      </c>
      <c r="AY198">
        <v>11940299</v>
      </c>
      <c r="AZ198">
        <v>5970149</v>
      </c>
      <c r="BA198">
        <v>0</v>
      </c>
      <c r="BB198">
        <v>0</v>
      </c>
      <c r="BC198">
        <v>0</v>
      </c>
      <c r="BD198">
        <v>29850746</v>
      </c>
      <c r="BE198">
        <v>0</v>
      </c>
      <c r="BF198">
        <v>0</v>
      </c>
      <c r="BG198">
        <v>29850746</v>
      </c>
      <c r="BH198" s="1" t="s">
        <v>1299</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1</v>
      </c>
      <c r="CI198">
        <v>0</v>
      </c>
      <c r="CJ198">
        <v>0</v>
      </c>
      <c r="CK198">
        <v>0</v>
      </c>
      <c r="CL198">
        <v>0</v>
      </c>
      <c r="CM198">
        <v>0</v>
      </c>
      <c r="CN198">
        <v>0</v>
      </c>
      <c r="CO198">
        <v>0</v>
      </c>
      <c r="CP198">
        <v>0</v>
      </c>
      <c r="CQ198">
        <v>0</v>
      </c>
      <c r="CR198">
        <v>0</v>
      </c>
      <c r="CS198">
        <v>0</v>
      </c>
      <c r="CT198">
        <v>0</v>
      </c>
      <c r="CU198">
        <v>1</v>
      </c>
      <c r="CV198">
        <v>0</v>
      </c>
      <c r="CW198">
        <v>0</v>
      </c>
      <c r="CX198">
        <v>0</v>
      </c>
      <c r="CY198">
        <v>1</v>
      </c>
      <c r="CZ198">
        <v>0</v>
      </c>
      <c r="DA198">
        <v>0</v>
      </c>
      <c r="DB198">
        <v>0</v>
      </c>
      <c r="DC198">
        <v>0</v>
      </c>
      <c r="DD198">
        <v>0</v>
      </c>
      <c r="DE198">
        <v>0</v>
      </c>
      <c r="DF198">
        <v>0</v>
      </c>
      <c r="DG198" s="1" t="s">
        <v>705</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1</v>
      </c>
      <c r="EG198">
        <v>0</v>
      </c>
      <c r="EH198">
        <v>0</v>
      </c>
      <c r="EI198">
        <v>0</v>
      </c>
      <c r="EJ198">
        <v>0</v>
      </c>
      <c r="EK198">
        <v>0</v>
      </c>
      <c r="EL198">
        <v>0</v>
      </c>
      <c r="EM198">
        <v>0</v>
      </c>
      <c r="EN198">
        <v>0</v>
      </c>
      <c r="EO198">
        <v>0</v>
      </c>
      <c r="EP198">
        <v>0</v>
      </c>
      <c r="EQ198">
        <v>0</v>
      </c>
      <c r="ER198">
        <v>0</v>
      </c>
      <c r="ES198">
        <v>0</v>
      </c>
      <c r="ET198">
        <v>0</v>
      </c>
      <c r="EU198">
        <v>0</v>
      </c>
      <c r="EV198">
        <v>0</v>
      </c>
      <c r="EW198">
        <v>0</v>
      </c>
      <c r="EX198">
        <v>1</v>
      </c>
      <c r="EY198">
        <v>0</v>
      </c>
      <c r="EZ198">
        <v>0</v>
      </c>
      <c r="FA198">
        <v>0</v>
      </c>
      <c r="FB198">
        <v>0</v>
      </c>
      <c r="FC198">
        <v>0</v>
      </c>
      <c r="FD198">
        <v>1</v>
      </c>
      <c r="FE198">
        <v>0</v>
      </c>
    </row>
    <row r="199" spans="1:161" x14ac:dyDescent="0.25">
      <c r="A199" s="1" t="s">
        <v>1300</v>
      </c>
      <c r="B199" s="1" t="s">
        <v>1301</v>
      </c>
      <c r="C199">
        <v>1999</v>
      </c>
      <c r="D199" s="1" t="s">
        <v>1302</v>
      </c>
      <c r="E199" s="1" t="s">
        <v>1303</v>
      </c>
      <c r="F199">
        <v>75</v>
      </c>
      <c r="G199">
        <v>91</v>
      </c>
      <c r="H199">
        <v>86</v>
      </c>
      <c r="I199">
        <v>8175</v>
      </c>
      <c r="J199">
        <v>18556701</v>
      </c>
      <c r="K199">
        <v>4123711</v>
      </c>
      <c r="L199">
        <v>94845361</v>
      </c>
      <c r="M199">
        <v>72164948</v>
      </c>
      <c r="N199">
        <v>57731959</v>
      </c>
      <c r="O199">
        <v>113402062</v>
      </c>
      <c r="P199">
        <v>70103093</v>
      </c>
      <c r="Q199">
        <v>12371134</v>
      </c>
      <c r="R199">
        <v>20618557</v>
      </c>
      <c r="S199">
        <v>10309278</v>
      </c>
      <c r="T199">
        <v>74226804</v>
      </c>
      <c r="U199">
        <v>6185567</v>
      </c>
      <c r="V199">
        <v>37113402</v>
      </c>
      <c r="W199">
        <v>4123711</v>
      </c>
      <c r="X199">
        <v>30927835</v>
      </c>
      <c r="Y199">
        <v>8247423</v>
      </c>
      <c r="Z199">
        <v>24742268</v>
      </c>
      <c r="AA199">
        <v>6185567</v>
      </c>
      <c r="AB199">
        <v>6185567</v>
      </c>
      <c r="AC199">
        <v>2061856</v>
      </c>
      <c r="AD199">
        <v>49484536</v>
      </c>
      <c r="AE199">
        <v>88659794</v>
      </c>
      <c r="AF199">
        <v>2061856</v>
      </c>
      <c r="AG199">
        <v>22680412</v>
      </c>
      <c r="AH199">
        <v>18556701</v>
      </c>
      <c r="AI199">
        <v>129896907</v>
      </c>
      <c r="AJ199">
        <v>10309278</v>
      </c>
      <c r="AK199">
        <v>26804124</v>
      </c>
      <c r="AL199">
        <v>1443299</v>
      </c>
      <c r="AM199">
        <v>169072165</v>
      </c>
      <c r="AN199">
        <v>111340206</v>
      </c>
      <c r="AO199">
        <v>7628866</v>
      </c>
      <c r="AP199">
        <v>10309278</v>
      </c>
      <c r="AQ199">
        <v>39175258</v>
      </c>
      <c r="AR199">
        <v>28865979</v>
      </c>
      <c r="AS199">
        <v>92783505</v>
      </c>
      <c r="AT199">
        <v>109278351</v>
      </c>
      <c r="AU199">
        <v>6185567</v>
      </c>
      <c r="AV199">
        <v>2061856</v>
      </c>
      <c r="AW199">
        <v>26804124</v>
      </c>
      <c r="AX199">
        <v>45360825</v>
      </c>
      <c r="AY199">
        <v>32989691</v>
      </c>
      <c r="AZ199">
        <v>8247423</v>
      </c>
      <c r="BA199">
        <v>1443299</v>
      </c>
      <c r="BB199">
        <v>30927835</v>
      </c>
      <c r="BC199">
        <v>0</v>
      </c>
      <c r="BD199">
        <v>26804124</v>
      </c>
      <c r="BE199">
        <v>0</v>
      </c>
      <c r="BF199">
        <v>8247423</v>
      </c>
      <c r="BG199">
        <v>288659794</v>
      </c>
      <c r="BH199" s="1" t="s">
        <v>1304</v>
      </c>
      <c r="BI199">
        <v>0</v>
      </c>
      <c r="BJ199">
        <v>0</v>
      </c>
      <c r="BK199">
        <v>0</v>
      </c>
      <c r="BL199">
        <v>0</v>
      </c>
      <c r="BM199">
        <v>0</v>
      </c>
      <c r="BN199">
        <v>0</v>
      </c>
      <c r="BO199">
        <v>0</v>
      </c>
      <c r="BP199">
        <v>0</v>
      </c>
      <c r="BQ199">
        <v>0</v>
      </c>
      <c r="BR199">
        <v>0</v>
      </c>
      <c r="BS199">
        <v>0</v>
      </c>
      <c r="BT199">
        <v>0</v>
      </c>
      <c r="BU199">
        <v>0</v>
      </c>
      <c r="BV199">
        <v>0</v>
      </c>
      <c r="BW199">
        <v>1</v>
      </c>
      <c r="BX199">
        <v>0</v>
      </c>
      <c r="BY199">
        <v>0</v>
      </c>
      <c r="BZ199">
        <v>0</v>
      </c>
      <c r="CA199">
        <v>0</v>
      </c>
      <c r="CB199">
        <v>0</v>
      </c>
      <c r="CC199">
        <v>0</v>
      </c>
      <c r="CD199">
        <v>0</v>
      </c>
      <c r="CE199">
        <v>0</v>
      </c>
      <c r="CF199">
        <v>0</v>
      </c>
      <c r="CG199">
        <v>0</v>
      </c>
      <c r="CH199">
        <v>0</v>
      </c>
      <c r="CI199">
        <v>0</v>
      </c>
      <c r="CJ199">
        <v>0</v>
      </c>
      <c r="CK199">
        <v>0</v>
      </c>
      <c r="CL199">
        <v>1</v>
      </c>
      <c r="CM199">
        <v>0</v>
      </c>
      <c r="CN199">
        <v>0</v>
      </c>
      <c r="CO199">
        <v>0</v>
      </c>
      <c r="CP199">
        <v>0</v>
      </c>
      <c r="CQ199">
        <v>0</v>
      </c>
      <c r="CR199">
        <v>0</v>
      </c>
      <c r="CS199">
        <v>0</v>
      </c>
      <c r="CT199">
        <v>0</v>
      </c>
      <c r="CU199">
        <v>0</v>
      </c>
      <c r="CV199">
        <v>0</v>
      </c>
      <c r="CW199">
        <v>0</v>
      </c>
      <c r="CX199">
        <v>0</v>
      </c>
      <c r="CY199">
        <v>0</v>
      </c>
      <c r="CZ199">
        <v>0</v>
      </c>
      <c r="DA199">
        <v>0</v>
      </c>
      <c r="DB199">
        <v>0</v>
      </c>
      <c r="DC199">
        <v>1</v>
      </c>
      <c r="DD199">
        <v>0</v>
      </c>
      <c r="DE199">
        <v>0</v>
      </c>
      <c r="DF199">
        <v>0</v>
      </c>
      <c r="DG199" s="1" t="s">
        <v>1305</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1</v>
      </c>
      <c r="EI199">
        <v>0</v>
      </c>
      <c r="EJ199">
        <v>1</v>
      </c>
      <c r="EK199">
        <v>0</v>
      </c>
      <c r="EL199">
        <v>0</v>
      </c>
      <c r="EM199">
        <v>0</v>
      </c>
      <c r="EN199">
        <v>0</v>
      </c>
      <c r="EO199">
        <v>0</v>
      </c>
      <c r="EP199">
        <v>0</v>
      </c>
      <c r="EQ199">
        <v>0</v>
      </c>
      <c r="ER199">
        <v>0</v>
      </c>
      <c r="ES199">
        <v>0</v>
      </c>
      <c r="ET199">
        <v>0</v>
      </c>
      <c r="EU199">
        <v>0</v>
      </c>
      <c r="EV199">
        <v>0</v>
      </c>
      <c r="EW199">
        <v>0</v>
      </c>
      <c r="EX199">
        <v>0</v>
      </c>
      <c r="EY199">
        <v>0</v>
      </c>
      <c r="EZ199">
        <v>1</v>
      </c>
      <c r="FA199">
        <v>0</v>
      </c>
      <c r="FB199">
        <v>0</v>
      </c>
      <c r="FC199">
        <v>0</v>
      </c>
      <c r="FD199">
        <v>0</v>
      </c>
      <c r="FE199">
        <v>0</v>
      </c>
    </row>
    <row r="200" spans="1:161" x14ac:dyDescent="0.25">
      <c r="A200" s="1" t="s">
        <v>1306</v>
      </c>
      <c r="B200" s="1" t="s">
        <v>1307</v>
      </c>
      <c r="C200">
        <v>1991</v>
      </c>
      <c r="D200" s="1" t="s">
        <v>1308</v>
      </c>
      <c r="E200" s="1" t="s">
        <v>1309</v>
      </c>
      <c r="F200">
        <v>78</v>
      </c>
      <c r="G200">
        <v>96</v>
      </c>
      <c r="H200">
        <v>76</v>
      </c>
      <c r="I200">
        <v>82</v>
      </c>
      <c r="J200">
        <v>3448276</v>
      </c>
      <c r="K200">
        <v>0</v>
      </c>
      <c r="L200">
        <v>5862069</v>
      </c>
      <c r="M200">
        <v>6896552</v>
      </c>
      <c r="N200">
        <v>89655172</v>
      </c>
      <c r="O200">
        <v>113793103</v>
      </c>
      <c r="P200">
        <v>24137931</v>
      </c>
      <c r="Q200">
        <v>0</v>
      </c>
      <c r="R200">
        <v>3448276</v>
      </c>
      <c r="S200">
        <v>13793103</v>
      </c>
      <c r="T200">
        <v>72413793</v>
      </c>
      <c r="U200">
        <v>48275862</v>
      </c>
      <c r="V200">
        <v>10344828</v>
      </c>
      <c r="W200">
        <v>0</v>
      </c>
      <c r="X200">
        <v>27586207</v>
      </c>
      <c r="Y200">
        <v>13793103</v>
      </c>
      <c r="Z200">
        <v>10344828</v>
      </c>
      <c r="AA200">
        <v>96551724</v>
      </c>
      <c r="AB200">
        <v>17241379</v>
      </c>
      <c r="AC200">
        <v>6896552</v>
      </c>
      <c r="AD200">
        <v>31034483</v>
      </c>
      <c r="AE200">
        <v>62068966</v>
      </c>
      <c r="AF200">
        <v>3448276</v>
      </c>
      <c r="AG200">
        <v>17241379</v>
      </c>
      <c r="AH200">
        <v>6896552</v>
      </c>
      <c r="AI200">
        <v>68965517</v>
      </c>
      <c r="AJ200">
        <v>6896552</v>
      </c>
      <c r="AK200">
        <v>48275862</v>
      </c>
      <c r="AL200">
        <v>6896552</v>
      </c>
      <c r="AM200">
        <v>79310345</v>
      </c>
      <c r="AN200">
        <v>24137931</v>
      </c>
      <c r="AO200">
        <v>106896552</v>
      </c>
      <c r="AP200">
        <v>6896552</v>
      </c>
      <c r="AQ200">
        <v>10344828</v>
      </c>
      <c r="AR200">
        <v>13793103</v>
      </c>
      <c r="AS200">
        <v>17241379</v>
      </c>
      <c r="AT200">
        <v>103448276</v>
      </c>
      <c r="AU200">
        <v>89655172</v>
      </c>
      <c r="AV200">
        <v>0</v>
      </c>
      <c r="AW200">
        <v>31034483</v>
      </c>
      <c r="AX200">
        <v>6896552</v>
      </c>
      <c r="AY200">
        <v>37931034</v>
      </c>
      <c r="AZ200">
        <v>17241379</v>
      </c>
      <c r="BA200">
        <v>6896552</v>
      </c>
      <c r="BB200">
        <v>48275862</v>
      </c>
      <c r="BC200">
        <v>3448276</v>
      </c>
      <c r="BD200">
        <v>6896552</v>
      </c>
      <c r="BE200">
        <v>0</v>
      </c>
      <c r="BF200">
        <v>0</v>
      </c>
      <c r="BG200">
        <v>403448276</v>
      </c>
      <c r="BH200" s="1" t="s">
        <v>1310</v>
      </c>
      <c r="BI200">
        <v>0</v>
      </c>
      <c r="BJ200">
        <v>0</v>
      </c>
      <c r="BK200">
        <v>0</v>
      </c>
      <c r="BL200">
        <v>0</v>
      </c>
      <c r="BM200">
        <v>0</v>
      </c>
      <c r="BN200">
        <v>0</v>
      </c>
      <c r="BO200">
        <v>0</v>
      </c>
      <c r="BP200">
        <v>0</v>
      </c>
      <c r="BQ200">
        <v>0</v>
      </c>
      <c r="BR200">
        <v>1</v>
      </c>
      <c r="BS200">
        <v>0</v>
      </c>
      <c r="BT200">
        <v>0</v>
      </c>
      <c r="BU200">
        <v>0</v>
      </c>
      <c r="BV200">
        <v>0</v>
      </c>
      <c r="BW200">
        <v>0</v>
      </c>
      <c r="BX200">
        <v>0</v>
      </c>
      <c r="BY200">
        <v>0</v>
      </c>
      <c r="BZ200">
        <v>0</v>
      </c>
      <c r="CA200">
        <v>0</v>
      </c>
      <c r="CB200">
        <v>0</v>
      </c>
      <c r="CC200">
        <v>0</v>
      </c>
      <c r="CD200">
        <v>0</v>
      </c>
      <c r="CE200">
        <v>0</v>
      </c>
      <c r="CF200">
        <v>0</v>
      </c>
      <c r="CG200">
        <v>0</v>
      </c>
      <c r="CH200">
        <v>1</v>
      </c>
      <c r="CI200">
        <v>0</v>
      </c>
      <c r="CJ200">
        <v>0</v>
      </c>
      <c r="CK200">
        <v>0</v>
      </c>
      <c r="CL200">
        <v>0</v>
      </c>
      <c r="CM200">
        <v>0</v>
      </c>
      <c r="CN200">
        <v>0</v>
      </c>
      <c r="CO200">
        <v>0</v>
      </c>
      <c r="CP200">
        <v>0</v>
      </c>
      <c r="CQ200">
        <v>0</v>
      </c>
      <c r="CR200">
        <v>1</v>
      </c>
      <c r="CS200">
        <v>0</v>
      </c>
      <c r="CT200">
        <v>0</v>
      </c>
      <c r="CU200">
        <v>0</v>
      </c>
      <c r="CV200">
        <v>0</v>
      </c>
      <c r="CW200">
        <v>0</v>
      </c>
      <c r="CX200">
        <v>0</v>
      </c>
      <c r="CY200">
        <v>0</v>
      </c>
      <c r="CZ200">
        <v>0</v>
      </c>
      <c r="DA200">
        <v>0</v>
      </c>
      <c r="DB200">
        <v>0</v>
      </c>
      <c r="DC200">
        <v>0</v>
      </c>
      <c r="DD200">
        <v>0</v>
      </c>
      <c r="DE200">
        <v>0</v>
      </c>
      <c r="DF200">
        <v>0</v>
      </c>
      <c r="DG200" s="1" t="s">
        <v>1311</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1</v>
      </c>
      <c r="EK200">
        <v>0</v>
      </c>
      <c r="EL200">
        <v>0</v>
      </c>
      <c r="EM200">
        <v>0</v>
      </c>
      <c r="EN200">
        <v>0</v>
      </c>
      <c r="EO200">
        <v>0</v>
      </c>
      <c r="EP200">
        <v>0</v>
      </c>
      <c r="EQ200">
        <v>0</v>
      </c>
      <c r="ER200">
        <v>0</v>
      </c>
      <c r="ES200">
        <v>0</v>
      </c>
      <c r="ET200">
        <v>0</v>
      </c>
      <c r="EU200">
        <v>0</v>
      </c>
      <c r="EV200">
        <v>0</v>
      </c>
      <c r="EW200">
        <v>0</v>
      </c>
      <c r="EX200">
        <v>0</v>
      </c>
      <c r="EY200">
        <v>0</v>
      </c>
      <c r="EZ200">
        <v>1</v>
      </c>
      <c r="FA200">
        <v>0</v>
      </c>
      <c r="FB200">
        <v>0</v>
      </c>
      <c r="FC200">
        <v>0</v>
      </c>
      <c r="FD200">
        <v>0</v>
      </c>
      <c r="FE200">
        <v>1</v>
      </c>
    </row>
    <row r="201" spans="1:161" x14ac:dyDescent="0.25">
      <c r="A201" s="1" t="s">
        <v>1312</v>
      </c>
      <c r="B201" s="1" t="s">
        <v>1313</v>
      </c>
      <c r="C201">
        <v>1992</v>
      </c>
      <c r="D201" s="1" t="s">
        <v>1314</v>
      </c>
      <c r="E201" s="1" t="s">
        <v>1315</v>
      </c>
      <c r="F201">
        <v>75</v>
      </c>
      <c r="G201">
        <v>89</v>
      </c>
      <c r="H201">
        <v>54</v>
      </c>
      <c r="I201">
        <v>7325</v>
      </c>
      <c r="J201">
        <v>28571429</v>
      </c>
      <c r="K201">
        <v>14285714</v>
      </c>
      <c r="L201">
        <v>171428571</v>
      </c>
      <c r="M201">
        <v>157142857</v>
      </c>
      <c r="N201">
        <v>28571429</v>
      </c>
      <c r="O201">
        <v>28571429</v>
      </c>
      <c r="P201">
        <v>28571429</v>
      </c>
      <c r="Q201">
        <v>0</v>
      </c>
      <c r="R201">
        <v>0</v>
      </c>
      <c r="S201">
        <v>0</v>
      </c>
      <c r="T201">
        <v>85714286</v>
      </c>
      <c r="U201">
        <v>0</v>
      </c>
      <c r="V201">
        <v>28571429</v>
      </c>
      <c r="W201">
        <v>0</v>
      </c>
      <c r="X201">
        <v>28571429</v>
      </c>
      <c r="Y201">
        <v>0</v>
      </c>
      <c r="Z201">
        <v>28571429</v>
      </c>
      <c r="AA201">
        <v>28571429</v>
      </c>
      <c r="AB201">
        <v>14285714</v>
      </c>
      <c r="AC201">
        <v>0</v>
      </c>
      <c r="AD201">
        <v>14285714</v>
      </c>
      <c r="AE201">
        <v>28571429</v>
      </c>
      <c r="AF201">
        <v>14285714</v>
      </c>
      <c r="AG201">
        <v>28571429</v>
      </c>
      <c r="AH201">
        <v>0</v>
      </c>
      <c r="AI201">
        <v>28571429</v>
      </c>
      <c r="AJ201">
        <v>0</v>
      </c>
      <c r="AK201">
        <v>357142857</v>
      </c>
      <c r="AL201">
        <v>0</v>
      </c>
      <c r="AM201">
        <v>85714286</v>
      </c>
      <c r="AN201">
        <v>0</v>
      </c>
      <c r="AO201">
        <v>14285714</v>
      </c>
      <c r="AP201">
        <v>0</v>
      </c>
      <c r="AQ201">
        <v>28571429</v>
      </c>
      <c r="AR201">
        <v>0</v>
      </c>
      <c r="AS201">
        <v>0</v>
      </c>
      <c r="AT201">
        <v>28571429</v>
      </c>
      <c r="AU201">
        <v>0</v>
      </c>
      <c r="AV201">
        <v>0</v>
      </c>
      <c r="AW201">
        <v>0</v>
      </c>
      <c r="AX201">
        <v>0</v>
      </c>
      <c r="AY201">
        <v>0</v>
      </c>
      <c r="AZ201">
        <v>0</v>
      </c>
      <c r="BA201">
        <v>14285714</v>
      </c>
      <c r="BB201">
        <v>0</v>
      </c>
      <c r="BC201">
        <v>0</v>
      </c>
      <c r="BD201">
        <v>0</v>
      </c>
      <c r="BE201">
        <v>0</v>
      </c>
      <c r="BF201">
        <v>0</v>
      </c>
      <c r="BG201">
        <v>242857143</v>
      </c>
      <c r="BH201" s="1" t="s">
        <v>1316</v>
      </c>
      <c r="BI201">
        <v>0</v>
      </c>
      <c r="BJ201">
        <v>0</v>
      </c>
      <c r="BK201">
        <v>0</v>
      </c>
      <c r="BL201">
        <v>0</v>
      </c>
      <c r="BM201">
        <v>0</v>
      </c>
      <c r="BN201">
        <v>0</v>
      </c>
      <c r="BO201">
        <v>0</v>
      </c>
      <c r="BP201">
        <v>0</v>
      </c>
      <c r="BQ201">
        <v>0</v>
      </c>
      <c r="BR201">
        <v>0</v>
      </c>
      <c r="BS201">
        <v>0</v>
      </c>
      <c r="BT201">
        <v>0</v>
      </c>
      <c r="BU201">
        <v>0</v>
      </c>
      <c r="BV201">
        <v>0</v>
      </c>
      <c r="BW201">
        <v>1</v>
      </c>
      <c r="BX201">
        <v>0</v>
      </c>
      <c r="BY201">
        <v>0</v>
      </c>
      <c r="BZ201">
        <v>0</v>
      </c>
      <c r="CA201">
        <v>0</v>
      </c>
      <c r="CB201">
        <v>0</v>
      </c>
      <c r="CC201">
        <v>0</v>
      </c>
      <c r="CD201">
        <v>0</v>
      </c>
      <c r="CE201">
        <v>0</v>
      </c>
      <c r="CF201">
        <v>0</v>
      </c>
      <c r="CG201">
        <v>0</v>
      </c>
      <c r="CH201">
        <v>0</v>
      </c>
      <c r="CI201">
        <v>0</v>
      </c>
      <c r="CJ201">
        <v>0</v>
      </c>
      <c r="CK201">
        <v>1</v>
      </c>
      <c r="CL201">
        <v>0</v>
      </c>
      <c r="CM201">
        <v>0</v>
      </c>
      <c r="CN201">
        <v>0</v>
      </c>
      <c r="CO201">
        <v>0</v>
      </c>
      <c r="CP201">
        <v>0</v>
      </c>
      <c r="CQ201">
        <v>0</v>
      </c>
      <c r="CR201">
        <v>1</v>
      </c>
      <c r="CS201">
        <v>0</v>
      </c>
      <c r="CT201">
        <v>0</v>
      </c>
      <c r="CU201">
        <v>0</v>
      </c>
      <c r="CV201">
        <v>0</v>
      </c>
      <c r="CW201">
        <v>0</v>
      </c>
      <c r="CX201">
        <v>0</v>
      </c>
      <c r="CY201">
        <v>0</v>
      </c>
      <c r="CZ201">
        <v>0</v>
      </c>
      <c r="DA201">
        <v>0</v>
      </c>
      <c r="DB201">
        <v>0</v>
      </c>
      <c r="DC201">
        <v>0</v>
      </c>
      <c r="DD201">
        <v>0</v>
      </c>
      <c r="DE201">
        <v>0</v>
      </c>
      <c r="DF201">
        <v>0</v>
      </c>
      <c r="DG201" s="1" t="s">
        <v>1317</v>
      </c>
      <c r="DH201">
        <v>0</v>
      </c>
      <c r="DI201">
        <v>0</v>
      </c>
      <c r="DJ201">
        <v>1</v>
      </c>
      <c r="DK201">
        <v>1</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1</v>
      </c>
      <c r="EZ201">
        <v>0</v>
      </c>
      <c r="FA201">
        <v>0</v>
      </c>
      <c r="FB201">
        <v>0</v>
      </c>
      <c r="FC201">
        <v>0</v>
      </c>
      <c r="FD201">
        <v>0</v>
      </c>
      <c r="FE201">
        <v>0</v>
      </c>
    </row>
    <row r="202" spans="1:161" x14ac:dyDescent="0.25">
      <c r="A202" s="1" t="s">
        <v>1318</v>
      </c>
      <c r="B202" s="1" t="s">
        <v>1319</v>
      </c>
      <c r="C202">
        <v>1995</v>
      </c>
      <c r="D202" s="1" t="s">
        <v>1320</v>
      </c>
      <c r="E202" s="1" t="s">
        <v>1321</v>
      </c>
      <c r="F202">
        <v>83</v>
      </c>
      <c r="G202">
        <v>76</v>
      </c>
      <c r="H202">
        <v>68</v>
      </c>
      <c r="I202">
        <v>775</v>
      </c>
      <c r="J202">
        <v>658376</v>
      </c>
      <c r="K202">
        <v>5120702</v>
      </c>
      <c r="L202">
        <v>329188</v>
      </c>
      <c r="M202">
        <v>38771031</v>
      </c>
      <c r="N202">
        <v>64374543</v>
      </c>
      <c r="O202">
        <v>34381858</v>
      </c>
      <c r="P202">
        <v>57059254</v>
      </c>
      <c r="Q202">
        <v>3657644</v>
      </c>
      <c r="R202">
        <v>1463058</v>
      </c>
      <c r="S202">
        <v>329188</v>
      </c>
      <c r="T202">
        <v>81931236</v>
      </c>
      <c r="U202">
        <v>30724214</v>
      </c>
      <c r="V202">
        <v>30724214</v>
      </c>
      <c r="W202">
        <v>1463058</v>
      </c>
      <c r="X202">
        <v>21214338</v>
      </c>
      <c r="Y202">
        <v>3657644</v>
      </c>
      <c r="Z202">
        <v>28529627</v>
      </c>
      <c r="AA202">
        <v>7315289</v>
      </c>
      <c r="AB202">
        <v>103877103</v>
      </c>
      <c r="AC202">
        <v>2926116</v>
      </c>
      <c r="AD202">
        <v>104608632</v>
      </c>
      <c r="AE202">
        <v>43160205</v>
      </c>
      <c r="AF202">
        <v>1463058</v>
      </c>
      <c r="AG202">
        <v>15362107</v>
      </c>
      <c r="AH202">
        <v>10241405</v>
      </c>
      <c r="AI202">
        <v>128749086</v>
      </c>
      <c r="AJ202">
        <v>70226774</v>
      </c>
      <c r="AK202">
        <v>118507681</v>
      </c>
      <c r="AL202">
        <v>2194587</v>
      </c>
      <c r="AM202">
        <v>46817849</v>
      </c>
      <c r="AN202">
        <v>12435991</v>
      </c>
      <c r="AO202">
        <v>53401609</v>
      </c>
      <c r="AP202">
        <v>34381858</v>
      </c>
      <c r="AQ202">
        <v>16825165</v>
      </c>
      <c r="AR202">
        <v>9509876</v>
      </c>
      <c r="AS202">
        <v>505486467</v>
      </c>
      <c r="AT202">
        <v>56327725</v>
      </c>
      <c r="AU202">
        <v>51207023</v>
      </c>
      <c r="AV202">
        <v>4389173</v>
      </c>
      <c r="AW202">
        <v>88514996</v>
      </c>
      <c r="AX202">
        <v>13899049</v>
      </c>
      <c r="AY202">
        <v>329188</v>
      </c>
      <c r="AZ202">
        <v>10241405</v>
      </c>
      <c r="BA202">
        <v>658376</v>
      </c>
      <c r="BB202">
        <v>658376</v>
      </c>
      <c r="BC202">
        <v>2926116</v>
      </c>
      <c r="BD202">
        <v>9509876</v>
      </c>
      <c r="BE202">
        <v>3657644</v>
      </c>
      <c r="BF202">
        <v>1463058</v>
      </c>
      <c r="BG202">
        <v>290416971</v>
      </c>
      <c r="BH202" s="1" t="s">
        <v>1322</v>
      </c>
      <c r="BI202">
        <v>0</v>
      </c>
      <c r="BJ202">
        <v>0</v>
      </c>
      <c r="BK202">
        <v>0</v>
      </c>
      <c r="BL202">
        <v>0</v>
      </c>
      <c r="BM202">
        <v>1</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1</v>
      </c>
      <c r="CI202">
        <v>0</v>
      </c>
      <c r="CJ202">
        <v>0</v>
      </c>
      <c r="CK202">
        <v>1</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s="1" t="s">
        <v>261</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1</v>
      </c>
      <c r="EI202">
        <v>0</v>
      </c>
      <c r="EJ202">
        <v>0</v>
      </c>
      <c r="EK202">
        <v>0</v>
      </c>
      <c r="EL202">
        <v>0</v>
      </c>
      <c r="EM202">
        <v>0</v>
      </c>
      <c r="EN202">
        <v>1</v>
      </c>
      <c r="EO202">
        <v>0</v>
      </c>
      <c r="EP202">
        <v>0</v>
      </c>
      <c r="EQ202">
        <v>1</v>
      </c>
      <c r="ER202">
        <v>0</v>
      </c>
      <c r="ES202">
        <v>0</v>
      </c>
      <c r="ET202">
        <v>0</v>
      </c>
      <c r="EU202">
        <v>0</v>
      </c>
      <c r="EV202">
        <v>0</v>
      </c>
      <c r="EW202">
        <v>0</v>
      </c>
      <c r="EX202">
        <v>0</v>
      </c>
      <c r="EY202">
        <v>0</v>
      </c>
      <c r="EZ202">
        <v>0</v>
      </c>
      <c r="FA202">
        <v>0</v>
      </c>
      <c r="FB202">
        <v>0</v>
      </c>
      <c r="FC202">
        <v>0</v>
      </c>
      <c r="FD202">
        <v>0</v>
      </c>
      <c r="FE202">
        <v>0</v>
      </c>
    </row>
    <row r="203" spans="1:161" x14ac:dyDescent="0.25">
      <c r="A203" s="1" t="s">
        <v>1323</v>
      </c>
      <c r="B203" s="1" t="s">
        <v>1324</v>
      </c>
      <c r="C203">
        <v>2017</v>
      </c>
      <c r="D203" s="1" t="s">
        <v>1325</v>
      </c>
      <c r="E203" s="1" t="s">
        <v>1326</v>
      </c>
      <c r="F203">
        <v>71</v>
      </c>
      <c r="G203">
        <v>90</v>
      </c>
      <c r="H203">
        <v>79</v>
      </c>
      <c r="I203">
        <v>7775</v>
      </c>
      <c r="J203">
        <v>4807692</v>
      </c>
      <c r="K203">
        <v>4807692</v>
      </c>
      <c r="L203">
        <v>25641026</v>
      </c>
      <c r="M203">
        <v>20833333</v>
      </c>
      <c r="N203">
        <v>19230769</v>
      </c>
      <c r="O203">
        <v>19230769</v>
      </c>
      <c r="P203">
        <v>24038462</v>
      </c>
      <c r="Q203">
        <v>9615385</v>
      </c>
      <c r="R203">
        <v>3205128</v>
      </c>
      <c r="S203">
        <v>3205128</v>
      </c>
      <c r="T203">
        <v>64102564</v>
      </c>
      <c r="U203">
        <v>6410256</v>
      </c>
      <c r="V203">
        <v>25641026</v>
      </c>
      <c r="W203">
        <v>4807692</v>
      </c>
      <c r="X203">
        <v>17628205</v>
      </c>
      <c r="Y203">
        <v>3205128</v>
      </c>
      <c r="Z203">
        <v>52884615</v>
      </c>
      <c r="AA203">
        <v>16025641</v>
      </c>
      <c r="AB203">
        <v>11217949</v>
      </c>
      <c r="AC203">
        <v>1602564</v>
      </c>
      <c r="AD203">
        <v>9615385</v>
      </c>
      <c r="AE203">
        <v>46474359</v>
      </c>
      <c r="AF203">
        <v>11217949</v>
      </c>
      <c r="AG203">
        <v>11217949</v>
      </c>
      <c r="AH203">
        <v>1602564</v>
      </c>
      <c r="AI203">
        <v>36858974</v>
      </c>
      <c r="AJ203">
        <v>3205128</v>
      </c>
      <c r="AK203">
        <v>8974359</v>
      </c>
      <c r="AL203">
        <v>6410256</v>
      </c>
      <c r="AM203">
        <v>110576923</v>
      </c>
      <c r="AN203">
        <v>20833333</v>
      </c>
      <c r="AO203">
        <v>2724359</v>
      </c>
      <c r="AP203">
        <v>1602564</v>
      </c>
      <c r="AQ203">
        <v>14423077</v>
      </c>
      <c r="AR203">
        <v>1602564</v>
      </c>
      <c r="AS203">
        <v>6410256</v>
      </c>
      <c r="AT203">
        <v>51282051</v>
      </c>
      <c r="AU203">
        <v>16025641</v>
      </c>
      <c r="AV203">
        <v>0</v>
      </c>
      <c r="AW203">
        <v>14423077</v>
      </c>
      <c r="AX203">
        <v>17628205</v>
      </c>
      <c r="AY203">
        <v>44871795</v>
      </c>
      <c r="AZ203">
        <v>3205128</v>
      </c>
      <c r="BA203">
        <v>6410256</v>
      </c>
      <c r="BB203">
        <v>3205128</v>
      </c>
      <c r="BC203">
        <v>0</v>
      </c>
      <c r="BD203">
        <v>3205128</v>
      </c>
      <c r="BE203">
        <v>3205128</v>
      </c>
      <c r="BF203">
        <v>1602564</v>
      </c>
      <c r="BG203">
        <v>158653846</v>
      </c>
      <c r="BH203" s="1" t="s">
        <v>1096</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1</v>
      </c>
      <c r="CE203">
        <v>0</v>
      </c>
      <c r="CF203">
        <v>1</v>
      </c>
      <c r="CG203">
        <v>0</v>
      </c>
      <c r="CH203">
        <v>0</v>
      </c>
      <c r="CI203">
        <v>0</v>
      </c>
      <c r="CJ203">
        <v>0</v>
      </c>
      <c r="CK203">
        <v>0</v>
      </c>
      <c r="CL203">
        <v>0</v>
      </c>
      <c r="CM203">
        <v>0</v>
      </c>
      <c r="CN203">
        <v>0</v>
      </c>
      <c r="CO203">
        <v>0</v>
      </c>
      <c r="CP203">
        <v>0</v>
      </c>
      <c r="CQ203">
        <v>0</v>
      </c>
      <c r="CR203">
        <v>1</v>
      </c>
      <c r="CS203">
        <v>0</v>
      </c>
      <c r="CT203">
        <v>0</v>
      </c>
      <c r="CU203">
        <v>0</v>
      </c>
      <c r="CV203">
        <v>0</v>
      </c>
      <c r="CW203">
        <v>0</v>
      </c>
      <c r="CX203">
        <v>0</v>
      </c>
      <c r="CY203">
        <v>0</v>
      </c>
      <c r="CZ203">
        <v>0</v>
      </c>
      <c r="DA203">
        <v>0</v>
      </c>
      <c r="DB203">
        <v>0</v>
      </c>
      <c r="DC203">
        <v>0</v>
      </c>
      <c r="DD203">
        <v>0</v>
      </c>
      <c r="DE203">
        <v>0</v>
      </c>
      <c r="DF203">
        <v>0</v>
      </c>
      <c r="DG203" s="1" t="s">
        <v>1327</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1</v>
      </c>
      <c r="ED203">
        <v>0</v>
      </c>
      <c r="EE203">
        <v>0</v>
      </c>
      <c r="EF203">
        <v>0</v>
      </c>
      <c r="EG203">
        <v>0</v>
      </c>
      <c r="EH203">
        <v>0</v>
      </c>
      <c r="EI203">
        <v>0</v>
      </c>
      <c r="EJ203">
        <v>0</v>
      </c>
      <c r="EK203">
        <v>0</v>
      </c>
      <c r="EL203">
        <v>0</v>
      </c>
      <c r="EM203">
        <v>0</v>
      </c>
      <c r="EN203">
        <v>0</v>
      </c>
      <c r="EO203">
        <v>0</v>
      </c>
      <c r="EP203">
        <v>0</v>
      </c>
      <c r="EQ203">
        <v>1</v>
      </c>
      <c r="ER203">
        <v>0</v>
      </c>
      <c r="ES203">
        <v>0</v>
      </c>
      <c r="ET203">
        <v>0</v>
      </c>
      <c r="EU203">
        <v>0</v>
      </c>
      <c r="EV203">
        <v>0</v>
      </c>
      <c r="EW203">
        <v>0</v>
      </c>
      <c r="EX203">
        <v>0</v>
      </c>
      <c r="EY203">
        <v>0</v>
      </c>
      <c r="EZ203">
        <v>0</v>
      </c>
      <c r="FA203">
        <v>0</v>
      </c>
      <c r="FB203">
        <v>0</v>
      </c>
      <c r="FC203">
        <v>0</v>
      </c>
      <c r="FD203">
        <v>0</v>
      </c>
      <c r="FE203">
        <v>0</v>
      </c>
    </row>
    <row r="204" spans="1:161" x14ac:dyDescent="0.25">
      <c r="A204" s="1" t="s">
        <v>1328</v>
      </c>
      <c r="B204" s="1" t="s">
        <v>1329</v>
      </c>
      <c r="C204">
        <v>1985</v>
      </c>
      <c r="D204" s="1" t="s">
        <v>1330</v>
      </c>
      <c r="E204" s="1" t="s">
        <v>1331</v>
      </c>
      <c r="F204">
        <v>78</v>
      </c>
      <c r="G204">
        <v>98</v>
      </c>
      <c r="H204">
        <v>84</v>
      </c>
      <c r="I204">
        <v>845</v>
      </c>
      <c r="J204">
        <v>19543974</v>
      </c>
      <c r="K204">
        <v>6514658</v>
      </c>
      <c r="L204">
        <v>146579805</v>
      </c>
      <c r="M204">
        <v>43973941</v>
      </c>
      <c r="N204">
        <v>87947883</v>
      </c>
      <c r="O204">
        <v>57003257</v>
      </c>
      <c r="P204">
        <v>66775244</v>
      </c>
      <c r="Q204">
        <v>1465798</v>
      </c>
      <c r="R204">
        <v>3257329</v>
      </c>
      <c r="S204">
        <v>9771987</v>
      </c>
      <c r="T204">
        <v>114006515</v>
      </c>
      <c r="U204">
        <v>13029316</v>
      </c>
      <c r="V204">
        <v>17915309</v>
      </c>
      <c r="W204">
        <v>3257329</v>
      </c>
      <c r="X204">
        <v>66775244</v>
      </c>
      <c r="Y204">
        <v>8143322</v>
      </c>
      <c r="Z204">
        <v>42345277</v>
      </c>
      <c r="AA204">
        <v>42345277</v>
      </c>
      <c r="AB204">
        <v>16286645</v>
      </c>
      <c r="AC204">
        <v>4885993</v>
      </c>
      <c r="AD204">
        <v>3257329</v>
      </c>
      <c r="AE204">
        <v>48859935</v>
      </c>
      <c r="AF204">
        <v>301302932</v>
      </c>
      <c r="AG204">
        <v>50488599</v>
      </c>
      <c r="AH204">
        <v>19543974</v>
      </c>
      <c r="AI204">
        <v>143322476</v>
      </c>
      <c r="AJ204">
        <v>4723127</v>
      </c>
      <c r="AK204">
        <v>250814332</v>
      </c>
      <c r="AL204">
        <v>9771987</v>
      </c>
      <c r="AM204">
        <v>89576547</v>
      </c>
      <c r="AN204">
        <v>22801303</v>
      </c>
      <c r="AO204">
        <v>123778502</v>
      </c>
      <c r="AP204">
        <v>22801303</v>
      </c>
      <c r="AQ204">
        <v>57003257</v>
      </c>
      <c r="AR204">
        <v>19543974</v>
      </c>
      <c r="AS204">
        <v>52117264</v>
      </c>
      <c r="AT204">
        <v>105863192</v>
      </c>
      <c r="AU204">
        <v>53745928</v>
      </c>
      <c r="AV204">
        <v>6514658</v>
      </c>
      <c r="AW204">
        <v>6514658</v>
      </c>
      <c r="AX204">
        <v>48859935</v>
      </c>
      <c r="AY204">
        <v>34201954</v>
      </c>
      <c r="AZ204">
        <v>8143322</v>
      </c>
      <c r="BA204">
        <v>39087948</v>
      </c>
      <c r="BB204">
        <v>86319218</v>
      </c>
      <c r="BC204">
        <v>6514658</v>
      </c>
      <c r="BD204">
        <v>9771987</v>
      </c>
      <c r="BE204">
        <v>0</v>
      </c>
      <c r="BF204">
        <v>0</v>
      </c>
      <c r="BG204">
        <v>294788274</v>
      </c>
      <c r="BH204" s="1" t="s">
        <v>1332</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1</v>
      </c>
      <c r="CD204">
        <v>0</v>
      </c>
      <c r="CE204">
        <v>0</v>
      </c>
      <c r="CF204">
        <v>1</v>
      </c>
      <c r="CG204">
        <v>0</v>
      </c>
      <c r="CH204">
        <v>0</v>
      </c>
      <c r="CI204">
        <v>0</v>
      </c>
      <c r="CJ204">
        <v>0</v>
      </c>
      <c r="CK204">
        <v>0</v>
      </c>
      <c r="CL204">
        <v>0</v>
      </c>
      <c r="CM204">
        <v>0</v>
      </c>
      <c r="CN204">
        <v>0</v>
      </c>
      <c r="CO204">
        <v>0</v>
      </c>
      <c r="CP204">
        <v>0</v>
      </c>
      <c r="CQ204">
        <v>0</v>
      </c>
      <c r="CR204">
        <v>0</v>
      </c>
      <c r="CS204">
        <v>1</v>
      </c>
      <c r="CT204">
        <v>0</v>
      </c>
      <c r="CU204">
        <v>0</v>
      </c>
      <c r="CV204">
        <v>0</v>
      </c>
      <c r="CW204">
        <v>0</v>
      </c>
      <c r="CX204">
        <v>0</v>
      </c>
      <c r="CY204">
        <v>0</v>
      </c>
      <c r="CZ204">
        <v>0</v>
      </c>
      <c r="DA204">
        <v>0</v>
      </c>
      <c r="DB204">
        <v>0</v>
      </c>
      <c r="DC204">
        <v>0</v>
      </c>
      <c r="DD204">
        <v>0</v>
      </c>
      <c r="DE204">
        <v>0</v>
      </c>
      <c r="DF204">
        <v>0</v>
      </c>
      <c r="DG204" s="1" t="s">
        <v>452</v>
      </c>
      <c r="DH204">
        <v>0</v>
      </c>
      <c r="DI204">
        <v>0</v>
      </c>
      <c r="DJ204">
        <v>0</v>
      </c>
      <c r="DK204">
        <v>0</v>
      </c>
      <c r="DL204">
        <v>0</v>
      </c>
      <c r="DM204">
        <v>0</v>
      </c>
      <c r="DN204">
        <v>0</v>
      </c>
      <c r="DO204">
        <v>1</v>
      </c>
      <c r="DP204">
        <v>0</v>
      </c>
      <c r="DQ204">
        <v>0</v>
      </c>
      <c r="DR204">
        <v>0</v>
      </c>
      <c r="DS204">
        <v>0</v>
      </c>
      <c r="DT204">
        <v>0</v>
      </c>
      <c r="DU204">
        <v>0</v>
      </c>
      <c r="DV204">
        <v>0</v>
      </c>
      <c r="DW204">
        <v>0</v>
      </c>
      <c r="DX204">
        <v>0</v>
      </c>
      <c r="DY204">
        <v>0</v>
      </c>
      <c r="DZ204">
        <v>0</v>
      </c>
      <c r="EA204">
        <v>0</v>
      </c>
      <c r="EB204">
        <v>0</v>
      </c>
      <c r="EC204">
        <v>0</v>
      </c>
      <c r="ED204">
        <v>0</v>
      </c>
      <c r="EE204">
        <v>1</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1</v>
      </c>
      <c r="EZ204">
        <v>0</v>
      </c>
      <c r="FA204">
        <v>0</v>
      </c>
      <c r="FB204">
        <v>0</v>
      </c>
      <c r="FC204">
        <v>0</v>
      </c>
      <c r="FD204">
        <v>0</v>
      </c>
      <c r="FE204">
        <v>0</v>
      </c>
    </row>
    <row r="205" spans="1:161" x14ac:dyDescent="0.25">
      <c r="A205" s="1" t="s">
        <v>1333</v>
      </c>
      <c r="B205" s="1" t="s">
        <v>1334</v>
      </c>
      <c r="C205">
        <v>1979</v>
      </c>
      <c r="D205" s="1" t="s">
        <v>1335</v>
      </c>
      <c r="E205" s="1" t="s">
        <v>1336</v>
      </c>
      <c r="F205">
        <v>77</v>
      </c>
      <c r="G205">
        <v>95</v>
      </c>
      <c r="H205">
        <v>91</v>
      </c>
      <c r="I205">
        <v>85</v>
      </c>
      <c r="J205">
        <v>0</v>
      </c>
      <c r="K205">
        <v>0</v>
      </c>
      <c r="L205">
        <v>51094891</v>
      </c>
      <c r="M205">
        <v>729927</v>
      </c>
      <c r="N205">
        <v>109489051</v>
      </c>
      <c r="O205">
        <v>116788321</v>
      </c>
      <c r="P205">
        <v>58394161</v>
      </c>
      <c r="Q205">
        <v>729927</v>
      </c>
      <c r="R205">
        <v>729927</v>
      </c>
      <c r="S205">
        <v>3649635</v>
      </c>
      <c r="T205">
        <v>58394161</v>
      </c>
      <c r="U205">
        <v>729927</v>
      </c>
      <c r="V205">
        <v>729927</v>
      </c>
      <c r="W205">
        <v>0</v>
      </c>
      <c r="X205">
        <v>729927</v>
      </c>
      <c r="Y205">
        <v>729927</v>
      </c>
      <c r="Z205">
        <v>2919708</v>
      </c>
      <c r="AA205">
        <v>729927</v>
      </c>
      <c r="AB205">
        <v>2189781</v>
      </c>
      <c r="AC205">
        <v>0</v>
      </c>
      <c r="AD205">
        <v>87591241</v>
      </c>
      <c r="AE205">
        <v>4379562</v>
      </c>
      <c r="AF205">
        <v>0</v>
      </c>
      <c r="AG205">
        <v>3649635</v>
      </c>
      <c r="AH205">
        <v>2919708</v>
      </c>
      <c r="AI205">
        <v>160583942</v>
      </c>
      <c r="AJ205">
        <v>2189781</v>
      </c>
      <c r="AK205">
        <v>204379562</v>
      </c>
      <c r="AL205">
        <v>729927</v>
      </c>
      <c r="AM205">
        <v>102189781</v>
      </c>
      <c r="AN205">
        <v>2189781</v>
      </c>
      <c r="AO205">
        <v>72992701</v>
      </c>
      <c r="AP205">
        <v>58394161</v>
      </c>
      <c r="AQ205">
        <v>87591241</v>
      </c>
      <c r="AR205">
        <v>1459854</v>
      </c>
      <c r="AS205">
        <v>2189781</v>
      </c>
      <c r="AT205">
        <v>109489051</v>
      </c>
      <c r="AU205">
        <v>109489051</v>
      </c>
      <c r="AV205">
        <v>0</v>
      </c>
      <c r="AW205">
        <v>102189781</v>
      </c>
      <c r="AX205">
        <v>1459854</v>
      </c>
      <c r="AY205">
        <v>58394161</v>
      </c>
      <c r="AZ205">
        <v>2919708</v>
      </c>
      <c r="BA205">
        <v>1459854</v>
      </c>
      <c r="BB205">
        <v>3649635</v>
      </c>
      <c r="BC205">
        <v>0</v>
      </c>
      <c r="BD205">
        <v>2919708</v>
      </c>
      <c r="BE205">
        <v>0</v>
      </c>
      <c r="BF205">
        <v>729927</v>
      </c>
      <c r="BG205">
        <v>197080292</v>
      </c>
      <c r="BH205" s="1" t="s">
        <v>1337</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1</v>
      </c>
      <c r="CB205">
        <v>0</v>
      </c>
      <c r="CC205">
        <v>0</v>
      </c>
      <c r="CD205">
        <v>0</v>
      </c>
      <c r="CE205">
        <v>0</v>
      </c>
      <c r="CF205">
        <v>0</v>
      </c>
      <c r="CG205">
        <v>0</v>
      </c>
      <c r="CH205">
        <v>0</v>
      </c>
      <c r="CI205">
        <v>0</v>
      </c>
      <c r="CJ205">
        <v>0</v>
      </c>
      <c r="CK205">
        <v>1</v>
      </c>
      <c r="CL205">
        <v>0</v>
      </c>
      <c r="CM205">
        <v>0</v>
      </c>
      <c r="CN205">
        <v>0</v>
      </c>
      <c r="CO205">
        <v>0</v>
      </c>
      <c r="CP205">
        <v>0</v>
      </c>
      <c r="CQ205">
        <v>0</v>
      </c>
      <c r="CR205">
        <v>0</v>
      </c>
      <c r="CS205">
        <v>0</v>
      </c>
      <c r="CT205">
        <v>0</v>
      </c>
      <c r="CU205">
        <v>0</v>
      </c>
      <c r="CV205">
        <v>0</v>
      </c>
      <c r="CW205">
        <v>1</v>
      </c>
      <c r="CX205">
        <v>0</v>
      </c>
      <c r="CY205">
        <v>0</v>
      </c>
      <c r="CZ205">
        <v>0</v>
      </c>
      <c r="DA205">
        <v>0</v>
      </c>
      <c r="DB205">
        <v>0</v>
      </c>
      <c r="DC205">
        <v>0</v>
      </c>
      <c r="DD205">
        <v>0</v>
      </c>
      <c r="DE205">
        <v>0</v>
      </c>
      <c r="DF205">
        <v>0</v>
      </c>
      <c r="DG205" s="1" t="s">
        <v>1338</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1</v>
      </c>
      <c r="EO205">
        <v>0</v>
      </c>
      <c r="EP205">
        <v>0</v>
      </c>
      <c r="EQ205">
        <v>0</v>
      </c>
      <c r="ER205">
        <v>1</v>
      </c>
      <c r="ES205">
        <v>0</v>
      </c>
      <c r="ET205">
        <v>0</v>
      </c>
      <c r="EU205">
        <v>0</v>
      </c>
      <c r="EV205">
        <v>0</v>
      </c>
      <c r="EW205">
        <v>0</v>
      </c>
      <c r="EX205">
        <v>0</v>
      </c>
      <c r="EY205">
        <v>0</v>
      </c>
      <c r="EZ205">
        <v>0</v>
      </c>
      <c r="FA205">
        <v>0</v>
      </c>
      <c r="FB205">
        <v>0</v>
      </c>
      <c r="FC205">
        <v>0</v>
      </c>
      <c r="FD205">
        <v>1</v>
      </c>
      <c r="FE205">
        <v>0</v>
      </c>
    </row>
    <row r="206" spans="1:161" x14ac:dyDescent="0.25">
      <c r="A206" s="1" t="s">
        <v>1339</v>
      </c>
      <c r="B206" s="1" t="s">
        <v>1340</v>
      </c>
      <c r="C206">
        <v>1960</v>
      </c>
      <c r="D206" s="1" t="s">
        <v>1341</v>
      </c>
      <c r="E206" s="1" t="s">
        <v>1342</v>
      </c>
      <c r="F206">
        <v>77</v>
      </c>
      <c r="G206">
        <v>95</v>
      </c>
      <c r="I206">
        <v>86</v>
      </c>
      <c r="J206">
        <v>4149378</v>
      </c>
      <c r="K206">
        <v>0</v>
      </c>
      <c r="L206">
        <v>49792531</v>
      </c>
      <c r="M206">
        <v>12448133</v>
      </c>
      <c r="N206">
        <v>99585062</v>
      </c>
      <c r="O206">
        <v>107883817</v>
      </c>
      <c r="P206">
        <v>49792531</v>
      </c>
      <c r="Q206">
        <v>4149378</v>
      </c>
      <c r="R206">
        <v>24896266</v>
      </c>
      <c r="S206">
        <v>29045643</v>
      </c>
      <c r="T206">
        <v>124481328</v>
      </c>
      <c r="U206">
        <v>24896266</v>
      </c>
      <c r="V206">
        <v>4149378</v>
      </c>
      <c r="W206">
        <v>8298755</v>
      </c>
      <c r="X206">
        <v>45643154</v>
      </c>
      <c r="Y206">
        <v>12448133</v>
      </c>
      <c r="Z206">
        <v>107883817</v>
      </c>
      <c r="AA206">
        <v>37344398</v>
      </c>
      <c r="AB206">
        <v>33195021</v>
      </c>
      <c r="AC206">
        <v>4149378</v>
      </c>
      <c r="AD206">
        <v>58091286</v>
      </c>
      <c r="AE206">
        <v>58091286</v>
      </c>
      <c r="AF206">
        <v>20746888</v>
      </c>
      <c r="AG206">
        <v>70539419</v>
      </c>
      <c r="AH206">
        <v>4149378</v>
      </c>
      <c r="AI206">
        <v>124481328</v>
      </c>
      <c r="AJ206">
        <v>70539419</v>
      </c>
      <c r="AK206">
        <v>37344398</v>
      </c>
      <c r="AL206">
        <v>12448133</v>
      </c>
      <c r="AM206">
        <v>87136929</v>
      </c>
      <c r="AN206">
        <v>33195021</v>
      </c>
      <c r="AO206">
        <v>95435685</v>
      </c>
      <c r="AP206">
        <v>1659751</v>
      </c>
      <c r="AQ206">
        <v>45643154</v>
      </c>
      <c r="AR206">
        <v>4149378</v>
      </c>
      <c r="AS206">
        <v>49792531</v>
      </c>
      <c r="AT206">
        <v>45643154</v>
      </c>
      <c r="AU206">
        <v>33195021</v>
      </c>
      <c r="AV206">
        <v>8298755</v>
      </c>
      <c r="AW206">
        <v>53941909</v>
      </c>
      <c r="AX206">
        <v>58091286</v>
      </c>
      <c r="AY206">
        <v>41493776</v>
      </c>
      <c r="AZ206">
        <v>20746888</v>
      </c>
      <c r="BA206">
        <v>49792531</v>
      </c>
      <c r="BB206">
        <v>4149378</v>
      </c>
      <c r="BC206">
        <v>4149378</v>
      </c>
      <c r="BD206">
        <v>37344398</v>
      </c>
      <c r="BE206">
        <v>0</v>
      </c>
      <c r="BF206">
        <v>12448133</v>
      </c>
      <c r="BG206">
        <v>253112033</v>
      </c>
      <c r="BH206" s="1" t="s">
        <v>1343</v>
      </c>
      <c r="BI206">
        <v>0</v>
      </c>
      <c r="BJ206">
        <v>0</v>
      </c>
      <c r="BK206">
        <v>0</v>
      </c>
      <c r="BL206">
        <v>0</v>
      </c>
      <c r="BM206">
        <v>0</v>
      </c>
      <c r="BN206">
        <v>0</v>
      </c>
      <c r="BO206">
        <v>0</v>
      </c>
      <c r="BP206">
        <v>0</v>
      </c>
      <c r="BQ206">
        <v>1</v>
      </c>
      <c r="BR206">
        <v>0</v>
      </c>
      <c r="BS206">
        <v>0</v>
      </c>
      <c r="BT206">
        <v>0</v>
      </c>
      <c r="BU206">
        <v>0</v>
      </c>
      <c r="BV206">
        <v>0</v>
      </c>
      <c r="BW206">
        <v>1</v>
      </c>
      <c r="BX206">
        <v>0</v>
      </c>
      <c r="BY206">
        <v>0</v>
      </c>
      <c r="BZ206">
        <v>0</v>
      </c>
      <c r="CA206">
        <v>1</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s="1" t="s">
        <v>1344</v>
      </c>
      <c r="DH206">
        <v>0</v>
      </c>
      <c r="DI206">
        <v>0</v>
      </c>
      <c r="DJ206">
        <v>0</v>
      </c>
      <c r="DK206">
        <v>0</v>
      </c>
      <c r="DL206">
        <v>0</v>
      </c>
      <c r="DM206">
        <v>0</v>
      </c>
      <c r="DN206">
        <v>0</v>
      </c>
      <c r="DO206">
        <v>0</v>
      </c>
      <c r="DP206">
        <v>1</v>
      </c>
      <c r="DQ206">
        <v>0</v>
      </c>
      <c r="DR206">
        <v>0</v>
      </c>
      <c r="DS206">
        <v>0</v>
      </c>
      <c r="DT206">
        <v>0</v>
      </c>
      <c r="DU206">
        <v>0</v>
      </c>
      <c r="DV206">
        <v>0</v>
      </c>
      <c r="DW206">
        <v>0</v>
      </c>
      <c r="DX206">
        <v>0</v>
      </c>
      <c r="DY206">
        <v>0</v>
      </c>
      <c r="DZ206">
        <v>0</v>
      </c>
      <c r="EA206">
        <v>0</v>
      </c>
      <c r="EB206">
        <v>0</v>
      </c>
      <c r="EC206">
        <v>0</v>
      </c>
      <c r="ED206">
        <v>0</v>
      </c>
      <c r="EE206">
        <v>0</v>
      </c>
      <c r="EF206">
        <v>1</v>
      </c>
      <c r="EG206">
        <v>0</v>
      </c>
      <c r="EH206">
        <v>1</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row>
    <row r="207" spans="1:161" x14ac:dyDescent="0.25">
      <c r="A207" s="1" t="s">
        <v>1345</v>
      </c>
      <c r="B207" s="1" t="s">
        <v>1346</v>
      </c>
      <c r="C207">
        <v>2022</v>
      </c>
      <c r="D207" s="1" t="s">
        <v>1347</v>
      </c>
      <c r="E207" s="1" t="s">
        <v>1348</v>
      </c>
      <c r="F207">
        <v>67</v>
      </c>
      <c r="G207">
        <v>84</v>
      </c>
      <c r="H207">
        <v>66</v>
      </c>
      <c r="I207">
        <v>71</v>
      </c>
      <c r="J207">
        <v>0</v>
      </c>
      <c r="K207">
        <v>0</v>
      </c>
      <c r="L207">
        <v>0</v>
      </c>
      <c r="M207">
        <v>0</v>
      </c>
      <c r="N207">
        <v>2</v>
      </c>
      <c r="O207">
        <v>1</v>
      </c>
      <c r="P207">
        <v>2</v>
      </c>
      <c r="Q207">
        <v>0</v>
      </c>
      <c r="R207">
        <v>0</v>
      </c>
      <c r="S207">
        <v>1</v>
      </c>
      <c r="T207">
        <v>3</v>
      </c>
      <c r="U207">
        <v>0</v>
      </c>
      <c r="V207">
        <v>0</v>
      </c>
      <c r="W207">
        <v>0</v>
      </c>
      <c r="X207">
        <v>0</v>
      </c>
      <c r="Y207">
        <v>0</v>
      </c>
      <c r="Z207">
        <v>0</v>
      </c>
      <c r="AA207">
        <v>0</v>
      </c>
      <c r="AB207">
        <v>0</v>
      </c>
      <c r="AC207">
        <v>0</v>
      </c>
      <c r="AD207">
        <v>3</v>
      </c>
      <c r="AE207">
        <v>0</v>
      </c>
      <c r="AF207">
        <v>0</v>
      </c>
      <c r="AG207">
        <v>2</v>
      </c>
      <c r="AH207">
        <v>0</v>
      </c>
      <c r="AI207">
        <v>3</v>
      </c>
      <c r="AJ207">
        <v>0</v>
      </c>
      <c r="AK207">
        <v>1</v>
      </c>
      <c r="AL207">
        <v>0</v>
      </c>
      <c r="AM207">
        <v>3</v>
      </c>
      <c r="AN207">
        <v>0</v>
      </c>
      <c r="AO207">
        <v>1</v>
      </c>
      <c r="AP207">
        <v>0</v>
      </c>
      <c r="AQ207">
        <v>13</v>
      </c>
      <c r="AR207">
        <v>0</v>
      </c>
      <c r="AS207">
        <v>0</v>
      </c>
      <c r="AT207">
        <v>5</v>
      </c>
      <c r="AU207">
        <v>0</v>
      </c>
      <c r="AV207">
        <v>0</v>
      </c>
      <c r="AW207">
        <v>1</v>
      </c>
      <c r="AX207">
        <v>2</v>
      </c>
      <c r="AY207">
        <v>3</v>
      </c>
      <c r="AZ207">
        <v>1</v>
      </c>
      <c r="BA207">
        <v>0</v>
      </c>
      <c r="BB207">
        <v>0</v>
      </c>
      <c r="BC207">
        <v>0</v>
      </c>
      <c r="BD207">
        <v>0</v>
      </c>
      <c r="BE207">
        <v>0</v>
      </c>
      <c r="BF207">
        <v>0</v>
      </c>
      <c r="BG207">
        <v>3</v>
      </c>
      <c r="BH207" s="1" t="s">
        <v>1349</v>
      </c>
      <c r="BI207">
        <v>0</v>
      </c>
      <c r="BJ207">
        <v>0</v>
      </c>
      <c r="BK207">
        <v>0</v>
      </c>
      <c r="BL207">
        <v>0</v>
      </c>
      <c r="BM207">
        <v>0</v>
      </c>
      <c r="BN207">
        <v>0</v>
      </c>
      <c r="BO207">
        <v>0</v>
      </c>
      <c r="BP207">
        <v>0</v>
      </c>
      <c r="BQ207">
        <v>0</v>
      </c>
      <c r="BR207">
        <v>0</v>
      </c>
      <c r="BS207">
        <v>0</v>
      </c>
      <c r="BT207">
        <v>1</v>
      </c>
      <c r="BU207">
        <v>0</v>
      </c>
      <c r="BV207">
        <v>0</v>
      </c>
      <c r="BW207">
        <v>0</v>
      </c>
      <c r="BX207">
        <v>0</v>
      </c>
      <c r="BY207">
        <v>0</v>
      </c>
      <c r="BZ207">
        <v>0</v>
      </c>
      <c r="CA207">
        <v>0</v>
      </c>
      <c r="CB207">
        <v>0</v>
      </c>
      <c r="CC207">
        <v>0</v>
      </c>
      <c r="CD207">
        <v>1</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1</v>
      </c>
      <c r="DB207">
        <v>0</v>
      </c>
      <c r="DC207">
        <v>0</v>
      </c>
      <c r="DD207">
        <v>0</v>
      </c>
      <c r="DE207">
        <v>0</v>
      </c>
      <c r="DF207">
        <v>0</v>
      </c>
      <c r="DG207" s="1" t="s">
        <v>1350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1</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1</v>
      </c>
      <c r="EW207">
        <v>0</v>
      </c>
      <c r="EX207">
        <v>0</v>
      </c>
      <c r="EY207">
        <v>0</v>
      </c>
      <c r="EZ207">
        <v>0</v>
      </c>
      <c r="FA207">
        <v>0</v>
      </c>
      <c r="FB207">
        <v>0</v>
      </c>
      <c r="FC207">
        <v>0</v>
      </c>
      <c r="FD207">
        <v>1</v>
      </c>
      <c r="FE207">
        <v>0</v>
      </c>
    </row>
    <row r="208" spans="1:161" x14ac:dyDescent="0.25">
      <c r="A208" s="1" t="s">
        <v>1351</v>
      </c>
      <c r="B208" s="1" t="s">
        <v>1352</v>
      </c>
      <c r="C208">
        <v>1935</v>
      </c>
      <c r="D208" s="1" t="s">
        <v>1353</v>
      </c>
      <c r="E208" s="1" t="s">
        <v>1354</v>
      </c>
      <c r="F208">
        <v>78</v>
      </c>
      <c r="G208">
        <v>98</v>
      </c>
      <c r="H208">
        <v>95</v>
      </c>
      <c r="I208">
        <v>8725</v>
      </c>
      <c r="J208">
        <v>0</v>
      </c>
      <c r="K208">
        <v>0</v>
      </c>
      <c r="L208">
        <v>131578947</v>
      </c>
      <c r="M208">
        <v>0</v>
      </c>
      <c r="N208">
        <v>92105263</v>
      </c>
      <c r="O208">
        <v>26315789</v>
      </c>
      <c r="P208">
        <v>39473684</v>
      </c>
      <c r="Q208">
        <v>13157895</v>
      </c>
      <c r="R208">
        <v>0</v>
      </c>
      <c r="S208">
        <v>13157895</v>
      </c>
      <c r="T208">
        <v>39473684</v>
      </c>
      <c r="U208">
        <v>65789474</v>
      </c>
      <c r="V208">
        <v>13157895</v>
      </c>
      <c r="W208">
        <v>0</v>
      </c>
      <c r="X208">
        <v>13157895</v>
      </c>
      <c r="Y208">
        <v>0</v>
      </c>
      <c r="Z208">
        <v>52631579</v>
      </c>
      <c r="AA208">
        <v>52631579</v>
      </c>
      <c r="AB208">
        <v>39473684</v>
      </c>
      <c r="AC208">
        <v>0</v>
      </c>
      <c r="AD208">
        <v>13157895</v>
      </c>
      <c r="AE208">
        <v>105263158</v>
      </c>
      <c r="AF208">
        <v>39473684</v>
      </c>
      <c r="AG208">
        <v>52631579</v>
      </c>
      <c r="AH208">
        <v>0</v>
      </c>
      <c r="AI208">
        <v>197368421</v>
      </c>
      <c r="AJ208">
        <v>13157895</v>
      </c>
      <c r="AK208">
        <v>144736842</v>
      </c>
      <c r="AL208">
        <v>13157895</v>
      </c>
      <c r="AM208">
        <v>157894737</v>
      </c>
      <c r="AN208">
        <v>52631579</v>
      </c>
      <c r="AO208">
        <v>52631579</v>
      </c>
      <c r="AP208">
        <v>26315789</v>
      </c>
      <c r="AQ208">
        <v>65789474</v>
      </c>
      <c r="AR208">
        <v>13157895</v>
      </c>
      <c r="AS208">
        <v>13157895</v>
      </c>
      <c r="AT208">
        <v>0</v>
      </c>
      <c r="AU208">
        <v>39473684</v>
      </c>
      <c r="AV208">
        <v>0</v>
      </c>
      <c r="AW208">
        <v>39473684</v>
      </c>
      <c r="AX208">
        <v>52631579</v>
      </c>
      <c r="AY208">
        <v>65789474</v>
      </c>
      <c r="AZ208">
        <v>0</v>
      </c>
      <c r="BA208">
        <v>13157895</v>
      </c>
      <c r="BB208">
        <v>26315789</v>
      </c>
      <c r="BC208">
        <v>0</v>
      </c>
      <c r="BD208">
        <v>0</v>
      </c>
      <c r="BE208">
        <v>0</v>
      </c>
      <c r="BF208">
        <v>0</v>
      </c>
      <c r="BG208">
        <v>368421053</v>
      </c>
      <c r="BH208" s="1" t="s">
        <v>1355</v>
      </c>
      <c r="BI208">
        <v>0</v>
      </c>
      <c r="BJ208">
        <v>0</v>
      </c>
      <c r="BK208">
        <v>0</v>
      </c>
      <c r="BL208">
        <v>0</v>
      </c>
      <c r="BM208">
        <v>0</v>
      </c>
      <c r="BN208">
        <v>0</v>
      </c>
      <c r="BO208">
        <v>0</v>
      </c>
      <c r="BP208">
        <v>1</v>
      </c>
      <c r="BQ208">
        <v>0</v>
      </c>
      <c r="BR208">
        <v>1</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1</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s="1" t="s">
        <v>1356</v>
      </c>
      <c r="DH208">
        <v>0</v>
      </c>
      <c r="DI208">
        <v>0</v>
      </c>
      <c r="DJ208">
        <v>0</v>
      </c>
      <c r="DK208">
        <v>0</v>
      </c>
      <c r="DL208">
        <v>0</v>
      </c>
      <c r="DM208">
        <v>0</v>
      </c>
      <c r="DN208">
        <v>0</v>
      </c>
      <c r="DO208">
        <v>0</v>
      </c>
      <c r="DP208">
        <v>0</v>
      </c>
      <c r="DQ208">
        <v>0</v>
      </c>
      <c r="DR208">
        <v>0</v>
      </c>
      <c r="DS208">
        <v>0</v>
      </c>
      <c r="DT208">
        <v>0</v>
      </c>
      <c r="DU208">
        <v>0</v>
      </c>
      <c r="DV208">
        <v>1</v>
      </c>
      <c r="DW208">
        <v>0</v>
      </c>
      <c r="DX208">
        <v>0</v>
      </c>
      <c r="DY208">
        <v>0</v>
      </c>
      <c r="DZ208">
        <v>0</v>
      </c>
      <c r="EA208">
        <v>1</v>
      </c>
      <c r="EB208">
        <v>1</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row>
    <row r="209" spans="1:161" x14ac:dyDescent="0.25">
      <c r="A209" s="1" t="s">
        <v>1357</v>
      </c>
      <c r="B209" s="1" t="s">
        <v>1358</v>
      </c>
      <c r="C209">
        <v>2011</v>
      </c>
      <c r="D209" s="1" t="s">
        <v>1359</v>
      </c>
      <c r="E209" s="1" t="s">
        <v>1360</v>
      </c>
      <c r="F209">
        <v>68</v>
      </c>
      <c r="G209">
        <v>89</v>
      </c>
      <c r="H209">
        <v>75</v>
      </c>
      <c r="I209">
        <v>75</v>
      </c>
      <c r="J209">
        <v>0</v>
      </c>
      <c r="K209">
        <v>0</v>
      </c>
      <c r="L209">
        <v>27210884</v>
      </c>
      <c r="M209">
        <v>23809524</v>
      </c>
      <c r="N209">
        <v>10204082</v>
      </c>
      <c r="O209">
        <v>10204082</v>
      </c>
      <c r="P209">
        <v>23809524</v>
      </c>
      <c r="Q209">
        <v>0</v>
      </c>
      <c r="R209">
        <v>10204082</v>
      </c>
      <c r="S209">
        <v>3401361</v>
      </c>
      <c r="T209">
        <v>27210884</v>
      </c>
      <c r="U209">
        <v>0</v>
      </c>
      <c r="V209">
        <v>10204082</v>
      </c>
      <c r="W209">
        <v>0</v>
      </c>
      <c r="X209">
        <v>3401361</v>
      </c>
      <c r="Y209">
        <v>0</v>
      </c>
      <c r="Z209">
        <v>6802721</v>
      </c>
      <c r="AA209">
        <v>6802721</v>
      </c>
      <c r="AB209">
        <v>17006803</v>
      </c>
      <c r="AC209">
        <v>0</v>
      </c>
      <c r="AD209">
        <v>0</v>
      </c>
      <c r="AE209">
        <v>6802721</v>
      </c>
      <c r="AF209">
        <v>0</v>
      </c>
      <c r="AG209">
        <v>3401361</v>
      </c>
      <c r="AH209">
        <v>0</v>
      </c>
      <c r="AI209">
        <v>13605442</v>
      </c>
      <c r="AJ209">
        <v>0</v>
      </c>
      <c r="AK209">
        <v>173469388</v>
      </c>
      <c r="AL209">
        <v>10204082</v>
      </c>
      <c r="AM209">
        <v>23809524</v>
      </c>
      <c r="AN209">
        <v>6802721</v>
      </c>
      <c r="AO209">
        <v>6802721</v>
      </c>
      <c r="AP209">
        <v>0</v>
      </c>
      <c r="AQ209">
        <v>3401361</v>
      </c>
      <c r="AR209">
        <v>3401361</v>
      </c>
      <c r="AS209">
        <v>13605442</v>
      </c>
      <c r="AT209">
        <v>30612245</v>
      </c>
      <c r="AU209">
        <v>3401361</v>
      </c>
      <c r="AV209">
        <v>3401361</v>
      </c>
      <c r="AW209">
        <v>0</v>
      </c>
      <c r="AX209">
        <v>0</v>
      </c>
      <c r="AY209">
        <v>0</v>
      </c>
      <c r="AZ209">
        <v>0</v>
      </c>
      <c r="BA209">
        <v>0</v>
      </c>
      <c r="BB209">
        <v>0</v>
      </c>
      <c r="BC209">
        <v>0</v>
      </c>
      <c r="BD209">
        <v>6802721</v>
      </c>
      <c r="BE209">
        <v>0</v>
      </c>
      <c r="BF209">
        <v>0</v>
      </c>
      <c r="BG209">
        <v>30612245</v>
      </c>
      <c r="BH209" s="1" t="s">
        <v>1361</v>
      </c>
      <c r="BI209">
        <v>0</v>
      </c>
      <c r="BJ209">
        <v>0</v>
      </c>
      <c r="BK209">
        <v>0</v>
      </c>
      <c r="BL209">
        <v>0</v>
      </c>
      <c r="BM209">
        <v>0</v>
      </c>
      <c r="BN209">
        <v>0</v>
      </c>
      <c r="BO209">
        <v>0</v>
      </c>
      <c r="BP209">
        <v>0</v>
      </c>
      <c r="BQ209">
        <v>0</v>
      </c>
      <c r="BR209">
        <v>1</v>
      </c>
      <c r="BS209">
        <v>0</v>
      </c>
      <c r="BT209">
        <v>0</v>
      </c>
      <c r="BU209">
        <v>0</v>
      </c>
      <c r="BV209">
        <v>0</v>
      </c>
      <c r="BW209">
        <v>0</v>
      </c>
      <c r="BX209">
        <v>0</v>
      </c>
      <c r="BY209">
        <v>0</v>
      </c>
      <c r="BZ209">
        <v>0</v>
      </c>
      <c r="CA209">
        <v>0</v>
      </c>
      <c r="CB209">
        <v>0</v>
      </c>
      <c r="CC209">
        <v>1</v>
      </c>
      <c r="CD209">
        <v>0</v>
      </c>
      <c r="CE209">
        <v>0</v>
      </c>
      <c r="CF209">
        <v>0</v>
      </c>
      <c r="CG209">
        <v>0</v>
      </c>
      <c r="CH209">
        <v>0</v>
      </c>
      <c r="CI209">
        <v>0</v>
      </c>
      <c r="CJ209">
        <v>0</v>
      </c>
      <c r="CK209">
        <v>0</v>
      </c>
      <c r="CL209">
        <v>0</v>
      </c>
      <c r="CM209">
        <v>0</v>
      </c>
      <c r="CN209">
        <v>0</v>
      </c>
      <c r="CO209">
        <v>0</v>
      </c>
      <c r="CP209">
        <v>0</v>
      </c>
      <c r="CQ209">
        <v>0</v>
      </c>
      <c r="CR209">
        <v>1</v>
      </c>
      <c r="CS209">
        <v>0</v>
      </c>
      <c r="CT209">
        <v>0</v>
      </c>
      <c r="CU209">
        <v>0</v>
      </c>
      <c r="CV209">
        <v>0</v>
      </c>
      <c r="CW209">
        <v>0</v>
      </c>
      <c r="CX209">
        <v>0</v>
      </c>
      <c r="CY209">
        <v>0</v>
      </c>
      <c r="CZ209">
        <v>0</v>
      </c>
      <c r="DA209">
        <v>0</v>
      </c>
      <c r="DB209">
        <v>0</v>
      </c>
      <c r="DC209">
        <v>0</v>
      </c>
      <c r="DD209">
        <v>0</v>
      </c>
      <c r="DE209">
        <v>0</v>
      </c>
      <c r="DF209">
        <v>0</v>
      </c>
      <c r="DG209" s="1" t="s">
        <v>1362</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1</v>
      </c>
      <c r="EF209">
        <v>0</v>
      </c>
      <c r="EG209">
        <v>0</v>
      </c>
      <c r="EH209">
        <v>0</v>
      </c>
      <c r="EI209">
        <v>1</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1</v>
      </c>
      <c r="FE209">
        <v>0</v>
      </c>
    </row>
    <row r="210" spans="1:161" x14ac:dyDescent="0.25">
      <c r="A210" s="1" t="s">
        <v>1363</v>
      </c>
      <c r="B210" s="1" t="s">
        <v>1364</v>
      </c>
      <c r="C210">
        <v>1945</v>
      </c>
      <c r="D210" s="1" t="s">
        <v>1365</v>
      </c>
      <c r="E210" s="1" t="s">
        <v>1366</v>
      </c>
      <c r="F210">
        <v>80</v>
      </c>
      <c r="G210">
        <v>93</v>
      </c>
      <c r="H210">
        <v>92</v>
      </c>
      <c r="I210">
        <v>8625</v>
      </c>
      <c r="J210">
        <v>3802281</v>
      </c>
      <c r="K210">
        <v>7604563</v>
      </c>
      <c r="L210">
        <v>57034221</v>
      </c>
      <c r="M210">
        <v>11406844</v>
      </c>
      <c r="N210">
        <v>178707224</v>
      </c>
      <c r="O210">
        <v>239543726</v>
      </c>
      <c r="P210">
        <v>106463878</v>
      </c>
      <c r="Q210">
        <v>19011407</v>
      </c>
      <c r="R210">
        <v>19011407</v>
      </c>
      <c r="S210">
        <v>41825095</v>
      </c>
      <c r="T210">
        <v>95057034</v>
      </c>
      <c r="U210">
        <v>95057034</v>
      </c>
      <c r="V210">
        <v>60836502</v>
      </c>
      <c r="W210">
        <v>3802281</v>
      </c>
      <c r="X210">
        <v>64638783</v>
      </c>
      <c r="Y210">
        <v>2661597</v>
      </c>
      <c r="Z210">
        <v>38022814</v>
      </c>
      <c r="AA210">
        <v>22813688</v>
      </c>
      <c r="AB210">
        <v>19011407</v>
      </c>
      <c r="AC210">
        <v>3802281</v>
      </c>
      <c r="AD210">
        <v>209125475</v>
      </c>
      <c r="AE210">
        <v>197718631</v>
      </c>
      <c r="AF210">
        <v>7604563</v>
      </c>
      <c r="AG210">
        <v>72243346</v>
      </c>
      <c r="AH210">
        <v>49429658</v>
      </c>
      <c r="AI210">
        <v>178707224</v>
      </c>
      <c r="AJ210">
        <v>7604563</v>
      </c>
      <c r="AK210">
        <v>60836502</v>
      </c>
      <c r="AL210">
        <v>19011407</v>
      </c>
      <c r="AM210">
        <v>79847909</v>
      </c>
      <c r="AN210">
        <v>91254753</v>
      </c>
      <c r="AO210">
        <v>102661597</v>
      </c>
      <c r="AP210">
        <v>15209125</v>
      </c>
      <c r="AQ210">
        <v>87452471</v>
      </c>
      <c r="AR210">
        <v>2661597</v>
      </c>
      <c r="AS210">
        <v>49429658</v>
      </c>
      <c r="AT210">
        <v>76045627</v>
      </c>
      <c r="AU210">
        <v>87452471</v>
      </c>
      <c r="AV210">
        <v>7604563</v>
      </c>
      <c r="AW210">
        <v>57034221</v>
      </c>
      <c r="AX210">
        <v>53231939</v>
      </c>
      <c r="AY210">
        <v>45627376</v>
      </c>
      <c r="AZ210">
        <v>41825095</v>
      </c>
      <c r="BA210">
        <v>15209125</v>
      </c>
      <c r="BB210">
        <v>60836502</v>
      </c>
      <c r="BC210">
        <v>3802281</v>
      </c>
      <c r="BD210">
        <v>95057034</v>
      </c>
      <c r="BE210">
        <v>0</v>
      </c>
      <c r="BF210">
        <v>3802281</v>
      </c>
      <c r="BG210">
        <v>368821293</v>
      </c>
      <c r="BH210" s="1" t="s">
        <v>1367</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1</v>
      </c>
      <c r="CD210">
        <v>0</v>
      </c>
      <c r="CE210">
        <v>0</v>
      </c>
      <c r="CF210">
        <v>0</v>
      </c>
      <c r="CG210">
        <v>1</v>
      </c>
      <c r="CH210">
        <v>0</v>
      </c>
      <c r="CI210">
        <v>0</v>
      </c>
      <c r="CJ210">
        <v>0</v>
      </c>
      <c r="CK210">
        <v>0</v>
      </c>
      <c r="CL210">
        <v>1</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s="1" t="s">
        <v>172</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1</v>
      </c>
      <c r="EC210">
        <v>0</v>
      </c>
      <c r="ED210">
        <v>0</v>
      </c>
      <c r="EE210">
        <v>0</v>
      </c>
      <c r="EF210">
        <v>1</v>
      </c>
      <c r="EG210">
        <v>0</v>
      </c>
      <c r="EH210">
        <v>0</v>
      </c>
      <c r="EI210">
        <v>0</v>
      </c>
      <c r="EJ210">
        <v>0</v>
      </c>
      <c r="EK210">
        <v>0</v>
      </c>
      <c r="EL210">
        <v>0</v>
      </c>
      <c r="EM210">
        <v>0</v>
      </c>
      <c r="EN210">
        <v>0</v>
      </c>
      <c r="EO210">
        <v>0</v>
      </c>
      <c r="EP210">
        <v>0</v>
      </c>
      <c r="EQ210">
        <v>0</v>
      </c>
      <c r="ER210">
        <v>0</v>
      </c>
      <c r="ES210">
        <v>0</v>
      </c>
      <c r="ET210">
        <v>0</v>
      </c>
      <c r="EU210">
        <v>0</v>
      </c>
      <c r="EV210">
        <v>0</v>
      </c>
      <c r="EW210">
        <v>1</v>
      </c>
      <c r="EX210">
        <v>0</v>
      </c>
      <c r="EY210">
        <v>0</v>
      </c>
      <c r="EZ210">
        <v>0</v>
      </c>
      <c r="FA210">
        <v>0</v>
      </c>
      <c r="FB210">
        <v>0</v>
      </c>
      <c r="FC210">
        <v>0</v>
      </c>
      <c r="FD210">
        <v>0</v>
      </c>
      <c r="FE210">
        <v>0</v>
      </c>
    </row>
    <row r="211" spans="1:161" x14ac:dyDescent="0.25">
      <c r="A211" s="1" t="s">
        <v>1368</v>
      </c>
      <c r="B211" s="1" t="s">
        <v>1369</v>
      </c>
      <c r="C211">
        <v>1948</v>
      </c>
      <c r="D211" s="1" t="s">
        <v>1370</v>
      </c>
      <c r="E211" s="1" t="s">
        <v>1371</v>
      </c>
      <c r="F211">
        <v>73</v>
      </c>
      <c r="G211">
        <v>95</v>
      </c>
      <c r="I211">
        <v>84</v>
      </c>
      <c r="J211">
        <v>63492063</v>
      </c>
      <c r="K211">
        <v>31746032</v>
      </c>
      <c r="L211">
        <v>26984127</v>
      </c>
      <c r="M211">
        <v>79365079</v>
      </c>
      <c r="N211">
        <v>95238095</v>
      </c>
      <c r="O211">
        <v>126984127</v>
      </c>
      <c r="P211">
        <v>158730159</v>
      </c>
      <c r="Q211">
        <v>15873016</v>
      </c>
      <c r="R211">
        <v>15873016</v>
      </c>
      <c r="S211">
        <v>111111111</v>
      </c>
      <c r="T211">
        <v>206349206</v>
      </c>
      <c r="U211">
        <v>15873016</v>
      </c>
      <c r="V211">
        <v>31746032</v>
      </c>
      <c r="W211">
        <v>0</v>
      </c>
      <c r="X211">
        <v>142857143</v>
      </c>
      <c r="Y211">
        <v>15873016</v>
      </c>
      <c r="Z211">
        <v>142857143</v>
      </c>
      <c r="AA211">
        <v>79365079</v>
      </c>
      <c r="AB211">
        <v>15873016</v>
      </c>
      <c r="AC211">
        <v>0</v>
      </c>
      <c r="AD211">
        <v>63492063</v>
      </c>
      <c r="AE211">
        <v>26984127</v>
      </c>
      <c r="AF211">
        <v>15873016</v>
      </c>
      <c r="AG211">
        <v>47619048</v>
      </c>
      <c r="AH211">
        <v>0</v>
      </c>
      <c r="AI211">
        <v>206349206</v>
      </c>
      <c r="AJ211">
        <v>31746032</v>
      </c>
      <c r="AK211">
        <v>111111111</v>
      </c>
      <c r="AL211">
        <v>31746032</v>
      </c>
      <c r="AM211">
        <v>222222222</v>
      </c>
      <c r="AN211">
        <v>47619048</v>
      </c>
      <c r="AO211">
        <v>142857143</v>
      </c>
      <c r="AP211">
        <v>0</v>
      </c>
      <c r="AQ211">
        <v>63492063</v>
      </c>
      <c r="AR211">
        <v>0</v>
      </c>
      <c r="AS211">
        <v>47619048</v>
      </c>
      <c r="AT211">
        <v>174603175</v>
      </c>
      <c r="AU211">
        <v>95238095</v>
      </c>
      <c r="AV211">
        <v>0</v>
      </c>
      <c r="AW211">
        <v>15873016</v>
      </c>
      <c r="AX211">
        <v>95238095</v>
      </c>
      <c r="AY211">
        <v>111111111</v>
      </c>
      <c r="AZ211">
        <v>47619048</v>
      </c>
      <c r="BA211">
        <v>63492063</v>
      </c>
      <c r="BB211">
        <v>126984127</v>
      </c>
      <c r="BC211">
        <v>0</v>
      </c>
      <c r="BD211">
        <v>15873016</v>
      </c>
      <c r="BE211">
        <v>0</v>
      </c>
      <c r="BF211">
        <v>0</v>
      </c>
      <c r="BG211">
        <v>349206349</v>
      </c>
      <c r="BH211" s="1" t="s">
        <v>1372</v>
      </c>
      <c r="BI211">
        <v>0</v>
      </c>
      <c r="BJ211">
        <v>0</v>
      </c>
      <c r="BK211">
        <v>0</v>
      </c>
      <c r="BL211">
        <v>0</v>
      </c>
      <c r="BM211">
        <v>0</v>
      </c>
      <c r="BN211">
        <v>0</v>
      </c>
      <c r="BO211">
        <v>0</v>
      </c>
      <c r="BP211">
        <v>0</v>
      </c>
      <c r="BQ211">
        <v>1</v>
      </c>
      <c r="BR211">
        <v>0</v>
      </c>
      <c r="BS211">
        <v>0</v>
      </c>
      <c r="BT211">
        <v>0</v>
      </c>
      <c r="BU211">
        <v>0</v>
      </c>
      <c r="BV211">
        <v>0</v>
      </c>
      <c r="BW211">
        <v>0</v>
      </c>
      <c r="BX211">
        <v>0</v>
      </c>
      <c r="BY211">
        <v>0</v>
      </c>
      <c r="BZ211">
        <v>0</v>
      </c>
      <c r="CA211">
        <v>0</v>
      </c>
      <c r="CB211">
        <v>0</v>
      </c>
      <c r="CC211">
        <v>0</v>
      </c>
      <c r="CD211">
        <v>1</v>
      </c>
      <c r="CE211">
        <v>0</v>
      </c>
      <c r="CF211">
        <v>0</v>
      </c>
      <c r="CG211">
        <v>0</v>
      </c>
      <c r="CH211">
        <v>0</v>
      </c>
      <c r="CI211">
        <v>0</v>
      </c>
      <c r="CJ211">
        <v>0</v>
      </c>
      <c r="CK211">
        <v>0</v>
      </c>
      <c r="CL211">
        <v>0</v>
      </c>
      <c r="CM211">
        <v>0</v>
      </c>
      <c r="CN211">
        <v>0</v>
      </c>
      <c r="CO211">
        <v>0</v>
      </c>
      <c r="CP211">
        <v>0</v>
      </c>
      <c r="CQ211">
        <v>0</v>
      </c>
      <c r="CR211">
        <v>1</v>
      </c>
      <c r="CS211">
        <v>0</v>
      </c>
      <c r="CT211">
        <v>0</v>
      </c>
      <c r="CU211">
        <v>0</v>
      </c>
      <c r="CV211">
        <v>0</v>
      </c>
      <c r="CW211">
        <v>0</v>
      </c>
      <c r="CX211">
        <v>0</v>
      </c>
      <c r="CY211">
        <v>0</v>
      </c>
      <c r="CZ211">
        <v>0</v>
      </c>
      <c r="DA211">
        <v>0</v>
      </c>
      <c r="DB211">
        <v>0</v>
      </c>
      <c r="DC211">
        <v>0</v>
      </c>
      <c r="DD211">
        <v>0</v>
      </c>
      <c r="DE211">
        <v>0</v>
      </c>
      <c r="DF211">
        <v>0</v>
      </c>
      <c r="DG211" s="1" t="s">
        <v>1373</v>
      </c>
      <c r="DH211">
        <v>0</v>
      </c>
      <c r="DI211">
        <v>0</v>
      </c>
      <c r="DJ211">
        <v>1</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1</v>
      </c>
      <c r="EK211">
        <v>0</v>
      </c>
      <c r="EL211">
        <v>0</v>
      </c>
      <c r="EM211">
        <v>0</v>
      </c>
      <c r="EN211">
        <v>0</v>
      </c>
      <c r="EO211">
        <v>0</v>
      </c>
      <c r="EP211">
        <v>0</v>
      </c>
      <c r="EQ211">
        <v>0</v>
      </c>
      <c r="ER211">
        <v>0</v>
      </c>
      <c r="ES211">
        <v>1</v>
      </c>
      <c r="ET211">
        <v>0</v>
      </c>
      <c r="EU211">
        <v>0</v>
      </c>
      <c r="EV211">
        <v>0</v>
      </c>
      <c r="EW211">
        <v>0</v>
      </c>
      <c r="EX211">
        <v>0</v>
      </c>
      <c r="EY211">
        <v>0</v>
      </c>
      <c r="EZ211">
        <v>0</v>
      </c>
      <c r="FA211">
        <v>0</v>
      </c>
      <c r="FB211">
        <v>0</v>
      </c>
      <c r="FC211">
        <v>0</v>
      </c>
      <c r="FD211">
        <v>0</v>
      </c>
      <c r="FE211">
        <v>0</v>
      </c>
    </row>
    <row r="212" spans="1:161" x14ac:dyDescent="0.25">
      <c r="A212" s="1" t="s">
        <v>1374</v>
      </c>
      <c r="B212" s="1" t="s">
        <v>1375</v>
      </c>
      <c r="C212">
        <v>1974</v>
      </c>
      <c r="D212" s="1" t="s">
        <v>1376</v>
      </c>
      <c r="E212" s="1" t="s">
        <v>1377</v>
      </c>
      <c r="F212">
        <v>74</v>
      </c>
      <c r="G212">
        <v>78</v>
      </c>
      <c r="H212">
        <v>80</v>
      </c>
      <c r="I212">
        <v>765</v>
      </c>
      <c r="J212">
        <v>6711409</v>
      </c>
      <c r="K212">
        <v>0</v>
      </c>
      <c r="L212">
        <v>40268456</v>
      </c>
      <c r="M212">
        <v>87248322</v>
      </c>
      <c r="N212">
        <v>73825503</v>
      </c>
      <c r="O212">
        <v>11409396</v>
      </c>
      <c r="P212">
        <v>60402685</v>
      </c>
      <c r="Q212">
        <v>6711409</v>
      </c>
      <c r="R212">
        <v>13422819</v>
      </c>
      <c r="S212">
        <v>33557047</v>
      </c>
      <c r="T212">
        <v>100671141</v>
      </c>
      <c r="U212">
        <v>46979866</v>
      </c>
      <c r="V212">
        <v>13422819</v>
      </c>
      <c r="W212">
        <v>20134228</v>
      </c>
      <c r="X212">
        <v>40268456</v>
      </c>
      <c r="Y212">
        <v>6711409</v>
      </c>
      <c r="Z212">
        <v>80536913</v>
      </c>
      <c r="AA212">
        <v>46979866</v>
      </c>
      <c r="AB212">
        <v>6711409</v>
      </c>
      <c r="AC212">
        <v>0</v>
      </c>
      <c r="AD212">
        <v>67114094</v>
      </c>
      <c r="AE212">
        <v>73825503</v>
      </c>
      <c r="AF212">
        <v>20134228</v>
      </c>
      <c r="AG212">
        <v>33557047</v>
      </c>
      <c r="AH212">
        <v>0</v>
      </c>
      <c r="AI212">
        <v>127516779</v>
      </c>
      <c r="AJ212">
        <v>6711409</v>
      </c>
      <c r="AK212">
        <v>80536913</v>
      </c>
      <c r="AL212">
        <v>6711409</v>
      </c>
      <c r="AM212">
        <v>60402685</v>
      </c>
      <c r="AN212">
        <v>33557047</v>
      </c>
      <c r="AO212">
        <v>80536913</v>
      </c>
      <c r="AP212">
        <v>13422819</v>
      </c>
      <c r="AQ212">
        <v>26845638</v>
      </c>
      <c r="AR212">
        <v>0</v>
      </c>
      <c r="AS212">
        <v>53691275</v>
      </c>
      <c r="AT212">
        <v>93959732</v>
      </c>
      <c r="AU212">
        <v>26845638</v>
      </c>
      <c r="AV212">
        <v>6711409</v>
      </c>
      <c r="AW212">
        <v>46979866</v>
      </c>
      <c r="AX212">
        <v>26845638</v>
      </c>
      <c r="AY212">
        <v>10738255</v>
      </c>
      <c r="AZ212">
        <v>6711409</v>
      </c>
      <c r="BA212">
        <v>46979866</v>
      </c>
      <c r="BB212">
        <v>134228188</v>
      </c>
      <c r="BC212">
        <v>0</v>
      </c>
      <c r="BD212">
        <v>33557047</v>
      </c>
      <c r="BE212">
        <v>0</v>
      </c>
      <c r="BF212">
        <v>0</v>
      </c>
      <c r="BG212">
        <v>362416107</v>
      </c>
      <c r="BH212" s="1" t="s">
        <v>1378</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1</v>
      </c>
      <c r="CB212">
        <v>0</v>
      </c>
      <c r="CC212">
        <v>0</v>
      </c>
      <c r="CD212">
        <v>0</v>
      </c>
      <c r="CE212">
        <v>0</v>
      </c>
      <c r="CF212">
        <v>1</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1</v>
      </c>
      <c r="DA212">
        <v>0</v>
      </c>
      <c r="DB212">
        <v>0</v>
      </c>
      <c r="DC212">
        <v>0</v>
      </c>
      <c r="DD212">
        <v>0</v>
      </c>
      <c r="DE212">
        <v>0</v>
      </c>
      <c r="DF212">
        <v>0</v>
      </c>
      <c r="DG212" s="1" t="s">
        <v>1379</v>
      </c>
      <c r="DH212">
        <v>0</v>
      </c>
      <c r="DI212">
        <v>0</v>
      </c>
      <c r="DJ212">
        <v>0</v>
      </c>
      <c r="DK212">
        <v>0</v>
      </c>
      <c r="DL212">
        <v>0</v>
      </c>
      <c r="DM212">
        <v>0</v>
      </c>
      <c r="DN212">
        <v>0</v>
      </c>
      <c r="DO212">
        <v>0</v>
      </c>
      <c r="DP212">
        <v>0</v>
      </c>
      <c r="DQ212">
        <v>0</v>
      </c>
      <c r="DR212">
        <v>0</v>
      </c>
      <c r="DS212">
        <v>0</v>
      </c>
      <c r="DT212">
        <v>0</v>
      </c>
      <c r="DU212">
        <v>0</v>
      </c>
      <c r="DV212">
        <v>0</v>
      </c>
      <c r="DW212">
        <v>0</v>
      </c>
      <c r="DX212">
        <v>0</v>
      </c>
      <c r="DY212">
        <v>1</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1</v>
      </c>
      <c r="FA212">
        <v>1</v>
      </c>
      <c r="FB212">
        <v>0</v>
      </c>
      <c r="FC212">
        <v>0</v>
      </c>
      <c r="FD212">
        <v>0</v>
      </c>
      <c r="FE212">
        <v>0</v>
      </c>
    </row>
    <row r="213" spans="1:161" x14ac:dyDescent="0.25">
      <c r="A213" s="1" t="s">
        <v>1380</v>
      </c>
      <c r="B213" s="1" t="s">
        <v>1381</v>
      </c>
      <c r="C213">
        <v>1999</v>
      </c>
      <c r="D213" s="1" t="s">
        <v>1382</v>
      </c>
      <c r="E213" s="1" t="s">
        <v>1383</v>
      </c>
      <c r="F213">
        <v>69</v>
      </c>
      <c r="G213">
        <v>74</v>
      </c>
      <c r="H213">
        <v>72</v>
      </c>
      <c r="I213">
        <v>71</v>
      </c>
      <c r="J213">
        <v>0</v>
      </c>
      <c r="K213">
        <v>0</v>
      </c>
      <c r="L213">
        <v>50403226</v>
      </c>
      <c r="M213">
        <v>16129032</v>
      </c>
      <c r="N213">
        <v>98790323</v>
      </c>
      <c r="O213">
        <v>52419355</v>
      </c>
      <c r="P213">
        <v>44354839</v>
      </c>
      <c r="Q213">
        <v>10080645</v>
      </c>
      <c r="R213">
        <v>6048387</v>
      </c>
      <c r="S213">
        <v>4032258</v>
      </c>
      <c r="T213">
        <v>72580645</v>
      </c>
      <c r="U213">
        <v>44354839</v>
      </c>
      <c r="V213">
        <v>2016129</v>
      </c>
      <c r="W213">
        <v>8064516</v>
      </c>
      <c r="X213">
        <v>40322581</v>
      </c>
      <c r="Y213">
        <v>10080645</v>
      </c>
      <c r="Z213">
        <v>28225806</v>
      </c>
      <c r="AA213">
        <v>2016129</v>
      </c>
      <c r="AB213">
        <v>14112903</v>
      </c>
      <c r="AC213">
        <v>6048387</v>
      </c>
      <c r="AD213">
        <v>28225806</v>
      </c>
      <c r="AE213">
        <v>72580645</v>
      </c>
      <c r="AF213">
        <v>8064516</v>
      </c>
      <c r="AG213">
        <v>34274194</v>
      </c>
      <c r="AH213">
        <v>4032258</v>
      </c>
      <c r="AI213">
        <v>86693548</v>
      </c>
      <c r="AJ213">
        <v>0</v>
      </c>
      <c r="AK213">
        <v>131048387</v>
      </c>
      <c r="AL213">
        <v>6048387</v>
      </c>
      <c r="AM213">
        <v>8266129</v>
      </c>
      <c r="AN213">
        <v>4233871</v>
      </c>
      <c r="AO213">
        <v>52419355</v>
      </c>
      <c r="AP213">
        <v>12096774</v>
      </c>
      <c r="AQ213">
        <v>14112903</v>
      </c>
      <c r="AR213">
        <v>10080645</v>
      </c>
      <c r="AS213">
        <v>30241935</v>
      </c>
      <c r="AT213">
        <v>86693548</v>
      </c>
      <c r="AU213">
        <v>58467742</v>
      </c>
      <c r="AV213">
        <v>4032258</v>
      </c>
      <c r="AW213">
        <v>16129032</v>
      </c>
      <c r="AX213">
        <v>22177419</v>
      </c>
      <c r="AY213">
        <v>80645161</v>
      </c>
      <c r="AZ213">
        <v>2016129</v>
      </c>
      <c r="BA213">
        <v>18145161</v>
      </c>
      <c r="BB213">
        <v>64516129</v>
      </c>
      <c r="BC213">
        <v>2016129</v>
      </c>
      <c r="BD213">
        <v>18145161</v>
      </c>
      <c r="BE213">
        <v>12096774</v>
      </c>
      <c r="BF213">
        <v>0</v>
      </c>
      <c r="BG213">
        <v>213709677</v>
      </c>
      <c r="BH213" s="1" t="s">
        <v>1384</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1</v>
      </c>
      <c r="CE213">
        <v>0</v>
      </c>
      <c r="CF213">
        <v>1</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1</v>
      </c>
      <c r="DB213">
        <v>0</v>
      </c>
      <c r="DC213">
        <v>0</v>
      </c>
      <c r="DD213">
        <v>0</v>
      </c>
      <c r="DE213">
        <v>0</v>
      </c>
      <c r="DF213">
        <v>0</v>
      </c>
      <c r="DG213" s="1" t="s">
        <v>1385</v>
      </c>
      <c r="DH213">
        <v>0</v>
      </c>
      <c r="DI213">
        <v>0</v>
      </c>
      <c r="DJ213">
        <v>0</v>
      </c>
      <c r="DK213">
        <v>0</v>
      </c>
      <c r="DL213">
        <v>0</v>
      </c>
      <c r="DM213">
        <v>0</v>
      </c>
      <c r="DN213">
        <v>0</v>
      </c>
      <c r="DO213">
        <v>0</v>
      </c>
      <c r="DP213">
        <v>0</v>
      </c>
      <c r="DQ213">
        <v>0</v>
      </c>
      <c r="DR213">
        <v>0</v>
      </c>
      <c r="DS213">
        <v>0</v>
      </c>
      <c r="DT213">
        <v>0</v>
      </c>
      <c r="DU213">
        <v>0</v>
      </c>
      <c r="DV213">
        <v>1</v>
      </c>
      <c r="DW213">
        <v>0</v>
      </c>
      <c r="DX213">
        <v>0</v>
      </c>
      <c r="DY213">
        <v>0</v>
      </c>
      <c r="DZ213">
        <v>0</v>
      </c>
      <c r="EA213">
        <v>0</v>
      </c>
      <c r="EB213">
        <v>0</v>
      </c>
      <c r="EC213">
        <v>0</v>
      </c>
      <c r="ED213">
        <v>0</v>
      </c>
      <c r="EE213">
        <v>0</v>
      </c>
      <c r="EF213">
        <v>0</v>
      </c>
      <c r="EG213">
        <v>0</v>
      </c>
      <c r="EH213">
        <v>0</v>
      </c>
      <c r="EI213">
        <v>0</v>
      </c>
      <c r="EJ213">
        <v>1</v>
      </c>
      <c r="EK213">
        <v>0</v>
      </c>
      <c r="EL213">
        <v>0</v>
      </c>
      <c r="EM213">
        <v>0</v>
      </c>
      <c r="EN213">
        <v>0</v>
      </c>
      <c r="EO213">
        <v>0</v>
      </c>
      <c r="EP213">
        <v>0</v>
      </c>
      <c r="EQ213">
        <v>0</v>
      </c>
      <c r="ER213">
        <v>0</v>
      </c>
      <c r="ES213">
        <v>0</v>
      </c>
      <c r="ET213">
        <v>0</v>
      </c>
      <c r="EU213">
        <v>0</v>
      </c>
      <c r="EV213">
        <v>0</v>
      </c>
      <c r="EW213">
        <v>0</v>
      </c>
      <c r="EX213">
        <v>0</v>
      </c>
      <c r="EY213">
        <v>0</v>
      </c>
      <c r="EZ213">
        <v>1</v>
      </c>
      <c r="FA213">
        <v>0</v>
      </c>
      <c r="FB213">
        <v>0</v>
      </c>
      <c r="FC213">
        <v>0</v>
      </c>
      <c r="FD213">
        <v>0</v>
      </c>
      <c r="FE213">
        <v>0</v>
      </c>
    </row>
    <row r="214" spans="1:161" x14ac:dyDescent="0.25">
      <c r="A214" s="1" t="s">
        <v>1386</v>
      </c>
      <c r="B214" s="1" t="s">
        <v>1387</v>
      </c>
      <c r="C214">
        <v>1938</v>
      </c>
      <c r="D214" s="1" t="s">
        <v>1388</v>
      </c>
      <c r="E214" s="1" t="s">
        <v>1389</v>
      </c>
      <c r="F214">
        <v>78</v>
      </c>
      <c r="G214">
        <v>97</v>
      </c>
      <c r="H214">
        <v>91</v>
      </c>
      <c r="I214">
        <v>86</v>
      </c>
      <c r="J214">
        <v>8823529</v>
      </c>
      <c r="K214">
        <v>11764706</v>
      </c>
      <c r="L214">
        <v>29411765</v>
      </c>
      <c r="M214">
        <v>5882353</v>
      </c>
      <c r="N214">
        <v>152941176</v>
      </c>
      <c r="O214">
        <v>41176471</v>
      </c>
      <c r="P214">
        <v>67647059</v>
      </c>
      <c r="Q214">
        <v>26470588</v>
      </c>
      <c r="R214">
        <v>5882353</v>
      </c>
      <c r="S214">
        <v>8823529</v>
      </c>
      <c r="T214">
        <v>114705882</v>
      </c>
      <c r="U214">
        <v>11764706</v>
      </c>
      <c r="V214">
        <v>32352941</v>
      </c>
      <c r="W214">
        <v>0</v>
      </c>
      <c r="X214">
        <v>35294118</v>
      </c>
      <c r="Y214">
        <v>0</v>
      </c>
      <c r="Z214">
        <v>47058824</v>
      </c>
      <c r="AA214">
        <v>8823529</v>
      </c>
      <c r="AB214">
        <v>29411765</v>
      </c>
      <c r="AC214">
        <v>0</v>
      </c>
      <c r="AD214">
        <v>26470588</v>
      </c>
      <c r="AE214">
        <v>44117647</v>
      </c>
      <c r="AF214">
        <v>11764706</v>
      </c>
      <c r="AG214">
        <v>117647059</v>
      </c>
      <c r="AH214">
        <v>5882353</v>
      </c>
      <c r="AI214">
        <v>164705882</v>
      </c>
      <c r="AJ214">
        <v>11764706</v>
      </c>
      <c r="AK214">
        <v>432352941</v>
      </c>
      <c r="AL214">
        <v>11764706</v>
      </c>
      <c r="AM214">
        <v>102941176</v>
      </c>
      <c r="AN214">
        <v>29411765</v>
      </c>
      <c r="AO214">
        <v>44117647</v>
      </c>
      <c r="AP214">
        <v>8823529</v>
      </c>
      <c r="AQ214">
        <v>70588235</v>
      </c>
      <c r="AR214">
        <v>2941176</v>
      </c>
      <c r="AS214">
        <v>17647059</v>
      </c>
      <c r="AT214">
        <v>32352941</v>
      </c>
      <c r="AU214">
        <v>29411765</v>
      </c>
      <c r="AV214">
        <v>2941176</v>
      </c>
      <c r="AW214">
        <v>47058824</v>
      </c>
      <c r="AX214">
        <v>26470588</v>
      </c>
      <c r="AY214">
        <v>29411765</v>
      </c>
      <c r="AZ214">
        <v>2941176</v>
      </c>
      <c r="BA214">
        <v>14705882</v>
      </c>
      <c r="BB214">
        <v>11764706</v>
      </c>
      <c r="BC214">
        <v>2941176</v>
      </c>
      <c r="BD214">
        <v>23529412</v>
      </c>
      <c r="BE214">
        <v>0</v>
      </c>
      <c r="BF214">
        <v>8823529</v>
      </c>
      <c r="BG214">
        <v>373529412</v>
      </c>
      <c r="BH214" s="1" t="s">
        <v>1390</v>
      </c>
      <c r="BI214">
        <v>0</v>
      </c>
      <c r="BJ214">
        <v>0</v>
      </c>
      <c r="BK214">
        <v>0</v>
      </c>
      <c r="BL214">
        <v>0</v>
      </c>
      <c r="BM214">
        <v>0</v>
      </c>
      <c r="BN214">
        <v>1</v>
      </c>
      <c r="BO214">
        <v>0</v>
      </c>
      <c r="BP214">
        <v>0</v>
      </c>
      <c r="BQ214">
        <v>0</v>
      </c>
      <c r="BR214">
        <v>0</v>
      </c>
      <c r="BS214">
        <v>0</v>
      </c>
      <c r="BT214">
        <v>0</v>
      </c>
      <c r="BU214">
        <v>0</v>
      </c>
      <c r="BV214">
        <v>0</v>
      </c>
      <c r="BW214">
        <v>0</v>
      </c>
      <c r="BX214">
        <v>0</v>
      </c>
      <c r="BY214">
        <v>1</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1</v>
      </c>
      <c r="CT214">
        <v>0</v>
      </c>
      <c r="CU214">
        <v>0</v>
      </c>
      <c r="CV214">
        <v>0</v>
      </c>
      <c r="CW214">
        <v>0</v>
      </c>
      <c r="CX214">
        <v>0</v>
      </c>
      <c r="CY214">
        <v>0</v>
      </c>
      <c r="CZ214">
        <v>0</v>
      </c>
      <c r="DA214">
        <v>0</v>
      </c>
      <c r="DB214">
        <v>0</v>
      </c>
      <c r="DC214">
        <v>0</v>
      </c>
      <c r="DD214">
        <v>0</v>
      </c>
      <c r="DE214">
        <v>0</v>
      </c>
      <c r="DF214">
        <v>0</v>
      </c>
      <c r="DG214" s="1" t="s">
        <v>1391</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1</v>
      </c>
      <c r="EA214">
        <v>0</v>
      </c>
      <c r="EB214">
        <v>0</v>
      </c>
      <c r="EC214">
        <v>0</v>
      </c>
      <c r="ED214">
        <v>0</v>
      </c>
      <c r="EE214">
        <v>1</v>
      </c>
      <c r="EF214">
        <v>0</v>
      </c>
      <c r="EG214">
        <v>0</v>
      </c>
      <c r="EH214">
        <v>0</v>
      </c>
      <c r="EI214">
        <v>1</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row>
    <row r="215" spans="1:161" x14ac:dyDescent="0.25">
      <c r="A215" s="1" t="s">
        <v>1392</v>
      </c>
      <c r="B215" s="1" t="s">
        <v>1393</v>
      </c>
      <c r="C215">
        <v>1987</v>
      </c>
      <c r="D215" s="1" t="s">
        <v>1394</v>
      </c>
      <c r="E215" s="1" t="s">
        <v>1395</v>
      </c>
      <c r="F215">
        <v>73</v>
      </c>
      <c r="G215">
        <v>98</v>
      </c>
      <c r="H215">
        <v>84</v>
      </c>
      <c r="I215">
        <v>82</v>
      </c>
      <c r="J215">
        <v>0</v>
      </c>
      <c r="K215">
        <v>14150943</v>
      </c>
      <c r="L215">
        <v>47169811</v>
      </c>
      <c r="M215">
        <v>28301887</v>
      </c>
      <c r="N215">
        <v>66037736</v>
      </c>
      <c r="O215">
        <v>169811321</v>
      </c>
      <c r="P215">
        <v>94339623</v>
      </c>
      <c r="Q215">
        <v>9433962</v>
      </c>
      <c r="R215">
        <v>0</v>
      </c>
      <c r="S215">
        <v>18867925</v>
      </c>
      <c r="T215">
        <v>61320755</v>
      </c>
      <c r="U215">
        <v>28301887</v>
      </c>
      <c r="V215">
        <v>47169811</v>
      </c>
      <c r="W215">
        <v>0</v>
      </c>
      <c r="X215">
        <v>33018868</v>
      </c>
      <c r="Y215">
        <v>4716981</v>
      </c>
      <c r="Z215">
        <v>23584906</v>
      </c>
      <c r="AA215">
        <v>18867925</v>
      </c>
      <c r="AB215">
        <v>9433962</v>
      </c>
      <c r="AC215">
        <v>4716981</v>
      </c>
      <c r="AD215">
        <v>80188679</v>
      </c>
      <c r="AE215">
        <v>61320755</v>
      </c>
      <c r="AF215">
        <v>51886792</v>
      </c>
      <c r="AG215">
        <v>61320755</v>
      </c>
      <c r="AH215">
        <v>14150943</v>
      </c>
      <c r="AI215">
        <v>117924528</v>
      </c>
      <c r="AJ215">
        <v>0</v>
      </c>
      <c r="AK215">
        <v>183962264</v>
      </c>
      <c r="AL215">
        <v>14150943</v>
      </c>
      <c r="AM215">
        <v>99056604</v>
      </c>
      <c r="AN215">
        <v>18867925</v>
      </c>
      <c r="AO215">
        <v>8490566</v>
      </c>
      <c r="AP215">
        <v>23584906</v>
      </c>
      <c r="AQ215">
        <v>23584906</v>
      </c>
      <c r="AR215">
        <v>23584906</v>
      </c>
      <c r="AS215">
        <v>47169811</v>
      </c>
      <c r="AT215">
        <v>56603774</v>
      </c>
      <c r="AU215">
        <v>61320755</v>
      </c>
      <c r="AV215">
        <v>0</v>
      </c>
      <c r="AW215">
        <v>23584906</v>
      </c>
      <c r="AX215">
        <v>4716981</v>
      </c>
      <c r="AY215">
        <v>61320755</v>
      </c>
      <c r="AZ215">
        <v>4716981</v>
      </c>
      <c r="BA215">
        <v>0</v>
      </c>
      <c r="BB215">
        <v>4716981</v>
      </c>
      <c r="BC215">
        <v>4716981</v>
      </c>
      <c r="BD215">
        <v>9433962</v>
      </c>
      <c r="BE215">
        <v>0</v>
      </c>
      <c r="BF215">
        <v>0</v>
      </c>
      <c r="BG215">
        <v>202830189</v>
      </c>
      <c r="BH215" s="1" t="s">
        <v>1396</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1</v>
      </c>
      <c r="CD215">
        <v>0</v>
      </c>
      <c r="CE215">
        <v>0</v>
      </c>
      <c r="CF215">
        <v>0</v>
      </c>
      <c r="CG215">
        <v>1</v>
      </c>
      <c r="CH215">
        <v>0</v>
      </c>
      <c r="CI215">
        <v>0</v>
      </c>
      <c r="CJ215">
        <v>0</v>
      </c>
      <c r="CK215">
        <v>1</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s="1" t="s">
        <v>1397</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1</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1</v>
      </c>
      <c r="EZ215">
        <v>0</v>
      </c>
      <c r="FA215">
        <v>0</v>
      </c>
      <c r="FB215">
        <v>0</v>
      </c>
      <c r="FC215">
        <v>0</v>
      </c>
      <c r="FD215">
        <v>1</v>
      </c>
      <c r="FE215">
        <v>0</v>
      </c>
    </row>
    <row r="216" spans="1:161" x14ac:dyDescent="0.25">
      <c r="A216" s="1" t="s">
        <v>1398</v>
      </c>
      <c r="B216" s="1" t="s">
        <v>1399</v>
      </c>
      <c r="C216">
        <v>2005</v>
      </c>
      <c r="D216" s="1" t="s">
        <v>1400</v>
      </c>
      <c r="E216" s="1" t="s">
        <v>1401</v>
      </c>
      <c r="F216">
        <v>77</v>
      </c>
      <c r="G216">
        <v>88</v>
      </c>
      <c r="H216">
        <v>87</v>
      </c>
      <c r="I216">
        <v>8225</v>
      </c>
      <c r="J216">
        <v>10192082</v>
      </c>
      <c r="K216">
        <v>4704038</v>
      </c>
      <c r="L216">
        <v>125441004</v>
      </c>
      <c r="M216">
        <v>29792238</v>
      </c>
      <c r="N216">
        <v>186593493</v>
      </c>
      <c r="O216">
        <v>268522148</v>
      </c>
      <c r="P216">
        <v>63504508</v>
      </c>
      <c r="Q216">
        <v>7056056</v>
      </c>
      <c r="R216">
        <v>5488044</v>
      </c>
      <c r="S216">
        <v>22344179</v>
      </c>
      <c r="T216">
        <v>123872991</v>
      </c>
      <c r="U216">
        <v>128969032</v>
      </c>
      <c r="V216">
        <v>43904351</v>
      </c>
      <c r="W216">
        <v>5096041</v>
      </c>
      <c r="X216">
        <v>39592317</v>
      </c>
      <c r="Y216">
        <v>11760094</v>
      </c>
      <c r="Z216">
        <v>35280282</v>
      </c>
      <c r="AA216">
        <v>21952176</v>
      </c>
      <c r="AB216">
        <v>12152097</v>
      </c>
      <c r="AC216">
        <v>5096041</v>
      </c>
      <c r="AD216">
        <v>150137201</v>
      </c>
      <c r="AE216">
        <v>90552724</v>
      </c>
      <c r="AF216">
        <v>3528028</v>
      </c>
      <c r="AG216">
        <v>44688358</v>
      </c>
      <c r="AH216">
        <v>64288514</v>
      </c>
      <c r="AI216">
        <v>19129753</v>
      </c>
      <c r="AJ216">
        <v>744806</v>
      </c>
      <c r="AK216">
        <v>46648373</v>
      </c>
      <c r="AL216">
        <v>15680125</v>
      </c>
      <c r="AM216">
        <v>117208938</v>
      </c>
      <c r="AN216">
        <v>68208546</v>
      </c>
      <c r="AO216">
        <v>80360643</v>
      </c>
      <c r="AP216">
        <v>14112113</v>
      </c>
      <c r="AQ216">
        <v>51744414</v>
      </c>
      <c r="AR216">
        <v>42336339</v>
      </c>
      <c r="AS216">
        <v>75264602</v>
      </c>
      <c r="AT216">
        <v>15876127</v>
      </c>
      <c r="AU216">
        <v>68208546</v>
      </c>
      <c r="AV216">
        <v>9800078</v>
      </c>
      <c r="AW216">
        <v>28616229</v>
      </c>
      <c r="AX216">
        <v>37240298</v>
      </c>
      <c r="AY216">
        <v>114072913</v>
      </c>
      <c r="AZ216">
        <v>15680125</v>
      </c>
      <c r="BA216">
        <v>14504116</v>
      </c>
      <c r="BB216">
        <v>3253626</v>
      </c>
      <c r="BC216">
        <v>3136025</v>
      </c>
      <c r="BD216">
        <v>78008624</v>
      </c>
      <c r="BE216">
        <v>784006</v>
      </c>
      <c r="BF216">
        <v>2744022</v>
      </c>
      <c r="BG216">
        <v>275970208</v>
      </c>
      <c r="BH216" s="1" t="s">
        <v>1402</v>
      </c>
      <c r="BI216">
        <v>0</v>
      </c>
      <c r="BJ216">
        <v>0</v>
      </c>
      <c r="BK216">
        <v>0</v>
      </c>
      <c r="BL216">
        <v>0</v>
      </c>
      <c r="BM216">
        <v>0</v>
      </c>
      <c r="BN216">
        <v>0</v>
      </c>
      <c r="BO216">
        <v>0</v>
      </c>
      <c r="BP216">
        <v>0</v>
      </c>
      <c r="BQ216">
        <v>0</v>
      </c>
      <c r="BR216">
        <v>1</v>
      </c>
      <c r="BS216">
        <v>0</v>
      </c>
      <c r="BT216">
        <v>0</v>
      </c>
      <c r="BU216">
        <v>0</v>
      </c>
      <c r="BV216">
        <v>0</v>
      </c>
      <c r="BW216">
        <v>0</v>
      </c>
      <c r="BX216">
        <v>0</v>
      </c>
      <c r="BY216">
        <v>0</v>
      </c>
      <c r="BZ216">
        <v>0</v>
      </c>
      <c r="CA216">
        <v>0</v>
      </c>
      <c r="CB216">
        <v>0</v>
      </c>
      <c r="CC216">
        <v>1</v>
      </c>
      <c r="CD216">
        <v>0</v>
      </c>
      <c r="CE216">
        <v>0</v>
      </c>
      <c r="CF216">
        <v>0</v>
      </c>
      <c r="CG216">
        <v>0</v>
      </c>
      <c r="CH216">
        <v>0</v>
      </c>
      <c r="CI216">
        <v>0</v>
      </c>
      <c r="CJ216">
        <v>0</v>
      </c>
      <c r="CK216">
        <v>0</v>
      </c>
      <c r="CL216">
        <v>0</v>
      </c>
      <c r="CM216">
        <v>0</v>
      </c>
      <c r="CN216">
        <v>0</v>
      </c>
      <c r="CO216">
        <v>0</v>
      </c>
      <c r="CP216">
        <v>0</v>
      </c>
      <c r="CQ216">
        <v>0</v>
      </c>
      <c r="CR216">
        <v>0</v>
      </c>
      <c r="CS216">
        <v>1</v>
      </c>
      <c r="CT216">
        <v>0</v>
      </c>
      <c r="CU216">
        <v>0</v>
      </c>
      <c r="CV216">
        <v>0</v>
      </c>
      <c r="CW216">
        <v>0</v>
      </c>
      <c r="CX216">
        <v>0</v>
      </c>
      <c r="CY216">
        <v>0</v>
      </c>
      <c r="CZ216">
        <v>0</v>
      </c>
      <c r="DA216">
        <v>0</v>
      </c>
      <c r="DB216">
        <v>0</v>
      </c>
      <c r="DC216">
        <v>0</v>
      </c>
      <c r="DD216">
        <v>0</v>
      </c>
      <c r="DE216">
        <v>0</v>
      </c>
      <c r="DF216">
        <v>0</v>
      </c>
      <c r="DG216" s="1" t="s">
        <v>469</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1</v>
      </c>
      <c r="EC216">
        <v>0</v>
      </c>
      <c r="ED216">
        <v>0</v>
      </c>
      <c r="EE216">
        <v>0</v>
      </c>
      <c r="EF216">
        <v>1</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row>
    <row r="217" spans="1:161" x14ac:dyDescent="0.25">
      <c r="A217" s="1" t="s">
        <v>1403</v>
      </c>
      <c r="B217" s="1" t="s">
        <v>1404</v>
      </c>
      <c r="C217">
        <v>2005</v>
      </c>
      <c r="D217" s="1" t="s">
        <v>1405</v>
      </c>
      <c r="E217" s="1" t="s">
        <v>1406</v>
      </c>
      <c r="F217">
        <v>71</v>
      </c>
      <c r="G217">
        <v>87</v>
      </c>
      <c r="H217">
        <v>79</v>
      </c>
      <c r="I217">
        <v>77</v>
      </c>
      <c r="J217">
        <v>8344924</v>
      </c>
      <c r="K217">
        <v>5563282</v>
      </c>
      <c r="L217">
        <v>37552156</v>
      </c>
      <c r="M217">
        <v>12517385</v>
      </c>
      <c r="N217">
        <v>55632823</v>
      </c>
      <c r="O217">
        <v>144645341</v>
      </c>
      <c r="P217">
        <v>40333797</v>
      </c>
      <c r="Q217">
        <v>19471488</v>
      </c>
      <c r="R217">
        <v>2781641</v>
      </c>
      <c r="S217">
        <v>8344924</v>
      </c>
      <c r="T217">
        <v>75104312</v>
      </c>
      <c r="U217">
        <v>34770515</v>
      </c>
      <c r="V217">
        <v>20862309</v>
      </c>
      <c r="W217">
        <v>5563282</v>
      </c>
      <c r="X217">
        <v>45897079</v>
      </c>
      <c r="Y217">
        <v>29207232</v>
      </c>
      <c r="Z217">
        <v>31988873</v>
      </c>
      <c r="AA217">
        <v>11126565</v>
      </c>
      <c r="AB217">
        <v>18080668</v>
      </c>
      <c r="AC217">
        <v>9735744</v>
      </c>
      <c r="AD217">
        <v>33379694</v>
      </c>
      <c r="AE217">
        <v>33379694</v>
      </c>
      <c r="AF217">
        <v>22253129</v>
      </c>
      <c r="AG217">
        <v>62586926</v>
      </c>
      <c r="AH217">
        <v>11126565</v>
      </c>
      <c r="AI217">
        <v>93184979</v>
      </c>
      <c r="AJ217">
        <v>1390821</v>
      </c>
      <c r="AK217">
        <v>168289291</v>
      </c>
      <c r="AL217">
        <v>5563282</v>
      </c>
      <c r="AM217">
        <v>79276773</v>
      </c>
      <c r="AN217">
        <v>41724618</v>
      </c>
      <c r="AO217">
        <v>102920723</v>
      </c>
      <c r="AP217">
        <v>4172462</v>
      </c>
      <c r="AQ217">
        <v>38942976</v>
      </c>
      <c r="AR217">
        <v>6954103</v>
      </c>
      <c r="AS217">
        <v>18080668</v>
      </c>
      <c r="AT217">
        <v>77885953</v>
      </c>
      <c r="AU217">
        <v>18080668</v>
      </c>
      <c r="AV217">
        <v>2781641</v>
      </c>
      <c r="AW217">
        <v>26425591</v>
      </c>
      <c r="AX217">
        <v>84840056</v>
      </c>
      <c r="AY217">
        <v>136300417</v>
      </c>
      <c r="AZ217">
        <v>4172462</v>
      </c>
      <c r="BA217">
        <v>2364395</v>
      </c>
      <c r="BB217">
        <v>27816412</v>
      </c>
      <c r="BC217">
        <v>2781641</v>
      </c>
      <c r="BD217">
        <v>15299026</v>
      </c>
      <c r="BE217">
        <v>0</v>
      </c>
      <c r="BF217">
        <v>5563282</v>
      </c>
      <c r="BG217">
        <v>210013908</v>
      </c>
      <c r="BH217" s="1" t="s">
        <v>1407</v>
      </c>
      <c r="BI217">
        <v>0</v>
      </c>
      <c r="BJ217">
        <v>0</v>
      </c>
      <c r="BK217">
        <v>0</v>
      </c>
      <c r="BL217">
        <v>0</v>
      </c>
      <c r="BM217">
        <v>0</v>
      </c>
      <c r="BN217">
        <v>0</v>
      </c>
      <c r="BO217">
        <v>0</v>
      </c>
      <c r="BP217">
        <v>0</v>
      </c>
      <c r="BQ217">
        <v>1</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1</v>
      </c>
      <c r="CL217">
        <v>0</v>
      </c>
      <c r="CM217">
        <v>0</v>
      </c>
      <c r="CN217">
        <v>0</v>
      </c>
      <c r="CO217">
        <v>0</v>
      </c>
      <c r="CP217">
        <v>0</v>
      </c>
      <c r="CQ217">
        <v>0</v>
      </c>
      <c r="CR217">
        <v>1</v>
      </c>
      <c r="CS217">
        <v>0</v>
      </c>
      <c r="CT217">
        <v>0</v>
      </c>
      <c r="CU217">
        <v>0</v>
      </c>
      <c r="CV217">
        <v>0</v>
      </c>
      <c r="CW217">
        <v>0</v>
      </c>
      <c r="CX217">
        <v>0</v>
      </c>
      <c r="CY217">
        <v>0</v>
      </c>
      <c r="CZ217">
        <v>0</v>
      </c>
      <c r="DA217">
        <v>0</v>
      </c>
      <c r="DB217">
        <v>0</v>
      </c>
      <c r="DC217">
        <v>0</v>
      </c>
      <c r="DD217">
        <v>0</v>
      </c>
      <c r="DE217">
        <v>0</v>
      </c>
      <c r="DF217">
        <v>0</v>
      </c>
      <c r="DG217" s="1" t="s">
        <v>1408</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1</v>
      </c>
      <c r="EG217">
        <v>0</v>
      </c>
      <c r="EH217">
        <v>0</v>
      </c>
      <c r="EI217">
        <v>0</v>
      </c>
      <c r="EJ217">
        <v>0</v>
      </c>
      <c r="EK217">
        <v>0</v>
      </c>
      <c r="EL217">
        <v>0</v>
      </c>
      <c r="EM217">
        <v>0</v>
      </c>
      <c r="EN217">
        <v>0</v>
      </c>
      <c r="EO217">
        <v>0</v>
      </c>
      <c r="EP217">
        <v>0</v>
      </c>
      <c r="EQ217">
        <v>0</v>
      </c>
      <c r="ER217">
        <v>0</v>
      </c>
      <c r="ES217">
        <v>0</v>
      </c>
      <c r="ET217">
        <v>0</v>
      </c>
      <c r="EU217">
        <v>0</v>
      </c>
      <c r="EV217">
        <v>0</v>
      </c>
      <c r="EW217">
        <v>0</v>
      </c>
      <c r="EX217">
        <v>1</v>
      </c>
      <c r="EY217">
        <v>0</v>
      </c>
      <c r="EZ217">
        <v>0</v>
      </c>
      <c r="FA217">
        <v>1</v>
      </c>
      <c r="FB217">
        <v>0</v>
      </c>
      <c r="FC217">
        <v>0</v>
      </c>
      <c r="FD217">
        <v>0</v>
      </c>
      <c r="FE217">
        <v>0</v>
      </c>
    </row>
    <row r="218" spans="1:161" x14ac:dyDescent="0.25">
      <c r="A218" s="1" t="s">
        <v>1409</v>
      </c>
      <c r="B218" s="1" t="s">
        <v>1410</v>
      </c>
      <c r="C218">
        <v>1976</v>
      </c>
      <c r="D218" s="1" t="s">
        <v>1411</v>
      </c>
      <c r="E218" s="1" t="s">
        <v>1412</v>
      </c>
      <c r="F218">
        <v>68</v>
      </c>
      <c r="G218">
        <v>79</v>
      </c>
      <c r="H218">
        <v>71</v>
      </c>
      <c r="I218">
        <v>715</v>
      </c>
      <c r="J218">
        <v>0</v>
      </c>
      <c r="K218">
        <v>0</v>
      </c>
      <c r="L218">
        <v>36036036</v>
      </c>
      <c r="M218">
        <v>9009009</v>
      </c>
      <c r="N218">
        <v>36036036</v>
      </c>
      <c r="O218">
        <v>9009009</v>
      </c>
      <c r="P218">
        <v>27027027</v>
      </c>
      <c r="Q218">
        <v>0</v>
      </c>
      <c r="R218">
        <v>0</v>
      </c>
      <c r="S218">
        <v>0</v>
      </c>
      <c r="T218">
        <v>108108108</v>
      </c>
      <c r="U218">
        <v>0</v>
      </c>
      <c r="V218">
        <v>54054054</v>
      </c>
      <c r="W218">
        <v>0</v>
      </c>
      <c r="X218">
        <v>36036036</v>
      </c>
      <c r="Y218">
        <v>0</v>
      </c>
      <c r="Z218">
        <v>36036036</v>
      </c>
      <c r="AA218">
        <v>9009009</v>
      </c>
      <c r="AB218">
        <v>9009009</v>
      </c>
      <c r="AC218">
        <v>0</v>
      </c>
      <c r="AD218">
        <v>36036036</v>
      </c>
      <c r="AE218">
        <v>18018018</v>
      </c>
      <c r="AF218">
        <v>9009009</v>
      </c>
      <c r="AG218">
        <v>9009009</v>
      </c>
      <c r="AH218">
        <v>0</v>
      </c>
      <c r="AI218">
        <v>81081081</v>
      </c>
      <c r="AJ218">
        <v>9009009</v>
      </c>
      <c r="AK218">
        <v>126126126</v>
      </c>
      <c r="AL218">
        <v>0</v>
      </c>
      <c r="AM218">
        <v>36036036</v>
      </c>
      <c r="AN218">
        <v>0</v>
      </c>
      <c r="AO218">
        <v>27027027</v>
      </c>
      <c r="AP218">
        <v>0</v>
      </c>
      <c r="AQ218">
        <v>54054054</v>
      </c>
      <c r="AR218">
        <v>0</v>
      </c>
      <c r="AS218">
        <v>18018018</v>
      </c>
      <c r="AT218">
        <v>45045045</v>
      </c>
      <c r="AU218">
        <v>27027027</v>
      </c>
      <c r="AV218">
        <v>0</v>
      </c>
      <c r="AW218">
        <v>18018018</v>
      </c>
      <c r="AX218">
        <v>18018018</v>
      </c>
      <c r="AY218">
        <v>45045045</v>
      </c>
      <c r="AZ218">
        <v>45045045</v>
      </c>
      <c r="BA218">
        <v>0</v>
      </c>
      <c r="BB218">
        <v>9009009</v>
      </c>
      <c r="BC218">
        <v>0</v>
      </c>
      <c r="BD218">
        <v>0</v>
      </c>
      <c r="BE218">
        <v>0</v>
      </c>
      <c r="BF218">
        <v>0</v>
      </c>
      <c r="BG218">
        <v>306306306</v>
      </c>
      <c r="BH218" s="1" t="s">
        <v>1413</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1</v>
      </c>
      <c r="CE218">
        <v>0</v>
      </c>
      <c r="CF218">
        <v>0</v>
      </c>
      <c r="CG218">
        <v>0</v>
      </c>
      <c r="CH218">
        <v>1</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1</v>
      </c>
      <c r="DF218">
        <v>0</v>
      </c>
      <c r="DG218" s="1" t="s">
        <v>1264</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1</v>
      </c>
      <c r="EA218">
        <v>0</v>
      </c>
      <c r="EB218">
        <v>0</v>
      </c>
      <c r="EC218">
        <v>0</v>
      </c>
      <c r="ED218">
        <v>0</v>
      </c>
      <c r="EE218">
        <v>0</v>
      </c>
      <c r="EF218">
        <v>0</v>
      </c>
      <c r="EG218">
        <v>0</v>
      </c>
      <c r="EH218">
        <v>0</v>
      </c>
      <c r="EI218">
        <v>1</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1</v>
      </c>
      <c r="FE218">
        <v>0</v>
      </c>
    </row>
    <row r="219" spans="1:161" x14ac:dyDescent="0.25">
      <c r="A219" s="1" t="s">
        <v>1414</v>
      </c>
      <c r="B219" s="1" t="s">
        <v>1415</v>
      </c>
      <c r="C219">
        <v>1988</v>
      </c>
      <c r="D219" s="1" t="s">
        <v>1416</v>
      </c>
      <c r="E219" s="1" t="s">
        <v>1417</v>
      </c>
      <c r="F219">
        <v>70</v>
      </c>
      <c r="G219">
        <v>97</v>
      </c>
      <c r="H219">
        <v>73</v>
      </c>
      <c r="I219">
        <v>775</v>
      </c>
      <c r="J219">
        <v>5181347</v>
      </c>
      <c r="K219">
        <v>5181347</v>
      </c>
      <c r="L219">
        <v>5181347</v>
      </c>
      <c r="M219">
        <v>5181347</v>
      </c>
      <c r="N219">
        <v>77720207</v>
      </c>
      <c r="O219">
        <v>150259067</v>
      </c>
      <c r="P219">
        <v>31088083</v>
      </c>
      <c r="Q219">
        <v>5181347</v>
      </c>
      <c r="R219">
        <v>10362694</v>
      </c>
      <c r="S219">
        <v>5181347</v>
      </c>
      <c r="T219">
        <v>56994819</v>
      </c>
      <c r="U219">
        <v>5181347</v>
      </c>
      <c r="V219">
        <v>20725389</v>
      </c>
      <c r="W219">
        <v>0</v>
      </c>
      <c r="X219">
        <v>10362694</v>
      </c>
      <c r="Y219">
        <v>0</v>
      </c>
      <c r="Z219">
        <v>20725389</v>
      </c>
      <c r="AA219">
        <v>0</v>
      </c>
      <c r="AB219">
        <v>10362694</v>
      </c>
      <c r="AC219">
        <v>3626943</v>
      </c>
      <c r="AD219">
        <v>7253886</v>
      </c>
      <c r="AE219">
        <v>3626943</v>
      </c>
      <c r="AF219">
        <v>5181347</v>
      </c>
      <c r="AG219">
        <v>41450777</v>
      </c>
      <c r="AH219">
        <v>5181347</v>
      </c>
      <c r="AI219">
        <v>82901554</v>
      </c>
      <c r="AJ219">
        <v>10362694</v>
      </c>
      <c r="AK219">
        <v>269430052</v>
      </c>
      <c r="AL219">
        <v>10362694</v>
      </c>
      <c r="AM219">
        <v>88082902</v>
      </c>
      <c r="AN219">
        <v>0</v>
      </c>
      <c r="AO219">
        <v>62176166</v>
      </c>
      <c r="AP219">
        <v>10362694</v>
      </c>
      <c r="AQ219">
        <v>31088083</v>
      </c>
      <c r="AR219">
        <v>10362694</v>
      </c>
      <c r="AS219">
        <v>25906736</v>
      </c>
      <c r="AT219">
        <v>31088083</v>
      </c>
      <c r="AU219">
        <v>41450777</v>
      </c>
      <c r="AV219">
        <v>5181347</v>
      </c>
      <c r="AW219">
        <v>10362694</v>
      </c>
      <c r="AX219">
        <v>10362694</v>
      </c>
      <c r="AY219">
        <v>41450777</v>
      </c>
      <c r="AZ219">
        <v>20725389</v>
      </c>
      <c r="BA219">
        <v>15544041</v>
      </c>
      <c r="BB219">
        <v>10362694</v>
      </c>
      <c r="BC219">
        <v>0</v>
      </c>
      <c r="BD219">
        <v>20725389</v>
      </c>
      <c r="BE219">
        <v>0</v>
      </c>
      <c r="BF219">
        <v>0</v>
      </c>
      <c r="BG219">
        <v>196891192</v>
      </c>
      <c r="BH219" s="1" t="s">
        <v>1418</v>
      </c>
      <c r="BI219">
        <v>0</v>
      </c>
      <c r="BJ219">
        <v>0</v>
      </c>
      <c r="BK219">
        <v>0</v>
      </c>
      <c r="BL219">
        <v>0</v>
      </c>
      <c r="BM219">
        <v>0</v>
      </c>
      <c r="BN219">
        <v>0</v>
      </c>
      <c r="BO219">
        <v>0</v>
      </c>
      <c r="BP219">
        <v>0</v>
      </c>
      <c r="BQ219">
        <v>0</v>
      </c>
      <c r="BR219">
        <v>0</v>
      </c>
      <c r="BS219">
        <v>1</v>
      </c>
      <c r="BT219">
        <v>0</v>
      </c>
      <c r="BU219">
        <v>0</v>
      </c>
      <c r="BV219">
        <v>0</v>
      </c>
      <c r="BW219">
        <v>0</v>
      </c>
      <c r="BX219">
        <v>0</v>
      </c>
      <c r="BY219">
        <v>0</v>
      </c>
      <c r="BZ219">
        <v>0</v>
      </c>
      <c r="CA219">
        <v>0</v>
      </c>
      <c r="CB219">
        <v>0</v>
      </c>
      <c r="CC219">
        <v>0</v>
      </c>
      <c r="CD219">
        <v>1</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1</v>
      </c>
      <c r="DF219">
        <v>0</v>
      </c>
      <c r="DG219" s="1" t="s">
        <v>1419</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1</v>
      </c>
      <c r="EC219">
        <v>0</v>
      </c>
      <c r="ED219">
        <v>0</v>
      </c>
      <c r="EE219">
        <v>0</v>
      </c>
      <c r="EF219">
        <v>0</v>
      </c>
      <c r="EG219">
        <v>0</v>
      </c>
      <c r="EH219">
        <v>0</v>
      </c>
      <c r="EI219">
        <v>1</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1</v>
      </c>
      <c r="FE219">
        <v>0</v>
      </c>
    </row>
    <row r="220" spans="1:161" x14ac:dyDescent="0.25">
      <c r="A220" s="1" t="s">
        <v>1420</v>
      </c>
      <c r="B220" s="1" t="s">
        <v>1421</v>
      </c>
      <c r="C220">
        <v>1994</v>
      </c>
      <c r="D220" s="1" t="s">
        <v>1422</v>
      </c>
      <c r="E220" s="1" t="s">
        <v>1423</v>
      </c>
      <c r="F220">
        <v>74</v>
      </c>
      <c r="G220">
        <v>95</v>
      </c>
      <c r="I220">
        <v>845</v>
      </c>
      <c r="J220">
        <v>0</v>
      </c>
      <c r="K220">
        <v>7692308</v>
      </c>
      <c r="L220">
        <v>15384615</v>
      </c>
      <c r="M220">
        <v>23076923</v>
      </c>
      <c r="N220">
        <v>46153846</v>
      </c>
      <c r="O220">
        <v>69230769</v>
      </c>
      <c r="P220">
        <v>23076923</v>
      </c>
      <c r="Q220">
        <v>0</v>
      </c>
      <c r="R220">
        <v>0</v>
      </c>
      <c r="S220">
        <v>15384615</v>
      </c>
      <c r="T220">
        <v>138461538</v>
      </c>
      <c r="U220">
        <v>0</v>
      </c>
      <c r="V220">
        <v>7692308</v>
      </c>
      <c r="W220">
        <v>0</v>
      </c>
      <c r="X220">
        <v>38461538</v>
      </c>
      <c r="Y220">
        <v>7692308</v>
      </c>
      <c r="Z220">
        <v>7692308</v>
      </c>
      <c r="AA220">
        <v>7692308</v>
      </c>
      <c r="AB220">
        <v>23076923</v>
      </c>
      <c r="AC220">
        <v>0</v>
      </c>
      <c r="AD220">
        <v>38461538</v>
      </c>
      <c r="AE220">
        <v>30769231</v>
      </c>
      <c r="AF220">
        <v>46153846</v>
      </c>
      <c r="AG220">
        <v>69230769</v>
      </c>
      <c r="AH220">
        <v>0</v>
      </c>
      <c r="AI220">
        <v>176923077</v>
      </c>
      <c r="AJ220">
        <v>7692308</v>
      </c>
      <c r="AK220">
        <v>330769231</v>
      </c>
      <c r="AL220">
        <v>30769231</v>
      </c>
      <c r="AM220">
        <v>76923077</v>
      </c>
      <c r="AN220">
        <v>15384615</v>
      </c>
      <c r="AO220">
        <v>53846154</v>
      </c>
      <c r="AP220">
        <v>7692308</v>
      </c>
      <c r="AQ220">
        <v>53846154</v>
      </c>
      <c r="AR220">
        <v>0</v>
      </c>
      <c r="AS220">
        <v>15384615</v>
      </c>
      <c r="AT220">
        <v>46153846</v>
      </c>
      <c r="AU220">
        <v>61538462</v>
      </c>
      <c r="AV220">
        <v>15384615</v>
      </c>
      <c r="AW220">
        <v>46153846</v>
      </c>
      <c r="AX220">
        <v>0</v>
      </c>
      <c r="AY220">
        <v>30769231</v>
      </c>
      <c r="AZ220">
        <v>7692308</v>
      </c>
      <c r="BA220">
        <v>15384615</v>
      </c>
      <c r="BB220">
        <v>7692308</v>
      </c>
      <c r="BC220">
        <v>0</v>
      </c>
      <c r="BD220">
        <v>0</v>
      </c>
      <c r="BE220">
        <v>0</v>
      </c>
      <c r="BF220">
        <v>0</v>
      </c>
      <c r="BG220">
        <v>215384615</v>
      </c>
      <c r="BH220" s="1" t="s">
        <v>1085</v>
      </c>
      <c r="BI220">
        <v>0</v>
      </c>
      <c r="BJ220">
        <v>0</v>
      </c>
      <c r="BK220">
        <v>0</v>
      </c>
      <c r="BL220">
        <v>0</v>
      </c>
      <c r="BM220">
        <v>0</v>
      </c>
      <c r="BN220">
        <v>0</v>
      </c>
      <c r="BO220">
        <v>0</v>
      </c>
      <c r="BP220">
        <v>0</v>
      </c>
      <c r="BQ220">
        <v>0</v>
      </c>
      <c r="BR220">
        <v>0</v>
      </c>
      <c r="BS220">
        <v>0</v>
      </c>
      <c r="BT220">
        <v>0</v>
      </c>
      <c r="BU220">
        <v>0</v>
      </c>
      <c r="BV220">
        <v>0</v>
      </c>
      <c r="BW220">
        <v>1</v>
      </c>
      <c r="BX220">
        <v>0</v>
      </c>
      <c r="BY220">
        <v>0</v>
      </c>
      <c r="BZ220">
        <v>0</v>
      </c>
      <c r="CA220">
        <v>0</v>
      </c>
      <c r="CB220">
        <v>0</v>
      </c>
      <c r="CC220">
        <v>0</v>
      </c>
      <c r="CD220">
        <v>1</v>
      </c>
      <c r="CE220">
        <v>0</v>
      </c>
      <c r="CF220">
        <v>0</v>
      </c>
      <c r="CG220">
        <v>0</v>
      </c>
      <c r="CH220">
        <v>0</v>
      </c>
      <c r="CI220">
        <v>0</v>
      </c>
      <c r="CJ220">
        <v>0</v>
      </c>
      <c r="CK220">
        <v>0</v>
      </c>
      <c r="CL220">
        <v>0</v>
      </c>
      <c r="CM220">
        <v>0</v>
      </c>
      <c r="CN220">
        <v>0</v>
      </c>
      <c r="CO220">
        <v>0</v>
      </c>
      <c r="CP220">
        <v>0</v>
      </c>
      <c r="CQ220">
        <v>0</v>
      </c>
      <c r="CR220">
        <v>0</v>
      </c>
      <c r="CS220">
        <v>0</v>
      </c>
      <c r="CT220">
        <v>1</v>
      </c>
      <c r="CU220">
        <v>0</v>
      </c>
      <c r="CV220">
        <v>0</v>
      </c>
      <c r="CW220">
        <v>0</v>
      </c>
      <c r="CX220">
        <v>0</v>
      </c>
      <c r="CY220">
        <v>0</v>
      </c>
      <c r="CZ220">
        <v>0</v>
      </c>
      <c r="DA220">
        <v>0</v>
      </c>
      <c r="DB220">
        <v>0</v>
      </c>
      <c r="DC220">
        <v>0</v>
      </c>
      <c r="DD220">
        <v>0</v>
      </c>
      <c r="DE220">
        <v>0</v>
      </c>
      <c r="DF220">
        <v>0</v>
      </c>
      <c r="DG220" s="1" t="s">
        <v>1424</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1</v>
      </c>
      <c r="EF220">
        <v>0</v>
      </c>
      <c r="EG220">
        <v>0</v>
      </c>
      <c r="EH220">
        <v>0</v>
      </c>
      <c r="EI220">
        <v>1</v>
      </c>
      <c r="EJ220">
        <v>0</v>
      </c>
      <c r="EK220">
        <v>0</v>
      </c>
      <c r="EL220">
        <v>0</v>
      </c>
      <c r="EM220">
        <v>0</v>
      </c>
      <c r="EN220">
        <v>0</v>
      </c>
      <c r="EO220">
        <v>0</v>
      </c>
      <c r="EP220">
        <v>0</v>
      </c>
      <c r="EQ220">
        <v>0</v>
      </c>
      <c r="ER220">
        <v>0</v>
      </c>
      <c r="ES220">
        <v>0</v>
      </c>
      <c r="ET220">
        <v>0</v>
      </c>
      <c r="EU220">
        <v>0</v>
      </c>
      <c r="EV220">
        <v>0</v>
      </c>
      <c r="EW220">
        <v>0</v>
      </c>
      <c r="EX220">
        <v>0</v>
      </c>
      <c r="EY220">
        <v>1</v>
      </c>
      <c r="EZ220">
        <v>0</v>
      </c>
      <c r="FA220">
        <v>0</v>
      </c>
      <c r="FB220">
        <v>0</v>
      </c>
      <c r="FC220">
        <v>0</v>
      </c>
      <c r="FD220">
        <v>0</v>
      </c>
      <c r="FE220">
        <v>0</v>
      </c>
    </row>
    <row r="221" spans="1:161" x14ac:dyDescent="0.25">
      <c r="A221" s="1" t="s">
        <v>1425</v>
      </c>
      <c r="B221" s="1" t="s">
        <v>1426</v>
      </c>
      <c r="C221">
        <v>1968</v>
      </c>
      <c r="D221" s="1" t="s">
        <v>1427</v>
      </c>
      <c r="E221" s="1" t="s">
        <v>1428</v>
      </c>
      <c r="F221">
        <v>74</v>
      </c>
      <c r="G221">
        <v>98</v>
      </c>
      <c r="H221">
        <v>81</v>
      </c>
      <c r="I221">
        <v>8175</v>
      </c>
      <c r="J221">
        <v>12437811</v>
      </c>
      <c r="K221">
        <v>4975124</v>
      </c>
      <c r="L221">
        <v>24875622</v>
      </c>
      <c r="M221">
        <v>7462687</v>
      </c>
      <c r="N221">
        <v>59701493</v>
      </c>
      <c r="O221">
        <v>49751244</v>
      </c>
      <c r="P221">
        <v>69651741</v>
      </c>
      <c r="Q221">
        <v>9950249</v>
      </c>
      <c r="R221">
        <v>4975124</v>
      </c>
      <c r="S221">
        <v>7462687</v>
      </c>
      <c r="T221">
        <v>149253731</v>
      </c>
      <c r="U221">
        <v>2487562</v>
      </c>
      <c r="V221">
        <v>2238806</v>
      </c>
      <c r="W221">
        <v>0</v>
      </c>
      <c r="X221">
        <v>27363184</v>
      </c>
      <c r="Y221">
        <v>9950249</v>
      </c>
      <c r="Z221">
        <v>251243781</v>
      </c>
      <c r="AA221">
        <v>29850746</v>
      </c>
      <c r="AB221">
        <v>27363184</v>
      </c>
      <c r="AC221">
        <v>0</v>
      </c>
      <c r="AD221">
        <v>7462687</v>
      </c>
      <c r="AE221">
        <v>171641791</v>
      </c>
      <c r="AF221">
        <v>9950249</v>
      </c>
      <c r="AG221">
        <v>19900498</v>
      </c>
      <c r="AH221">
        <v>4975124</v>
      </c>
      <c r="AI221">
        <v>64676617</v>
      </c>
      <c r="AJ221">
        <v>17412935</v>
      </c>
      <c r="AK221">
        <v>2238806</v>
      </c>
      <c r="AL221">
        <v>9950249</v>
      </c>
      <c r="AM221">
        <v>74626866</v>
      </c>
      <c r="AN221">
        <v>9950249</v>
      </c>
      <c r="AO221">
        <v>54726368</v>
      </c>
      <c r="AP221">
        <v>14925373</v>
      </c>
      <c r="AQ221">
        <v>14925373</v>
      </c>
      <c r="AR221">
        <v>9950249</v>
      </c>
      <c r="AS221">
        <v>9950249</v>
      </c>
      <c r="AT221">
        <v>37313433</v>
      </c>
      <c r="AU221">
        <v>39800995</v>
      </c>
      <c r="AV221">
        <v>2487562</v>
      </c>
      <c r="AW221">
        <v>39800995</v>
      </c>
      <c r="AX221">
        <v>49751244</v>
      </c>
      <c r="AY221">
        <v>5721393</v>
      </c>
      <c r="AZ221">
        <v>12437811</v>
      </c>
      <c r="BA221">
        <v>19900498</v>
      </c>
      <c r="BB221">
        <v>12437811</v>
      </c>
      <c r="BC221">
        <v>0</v>
      </c>
      <c r="BD221">
        <v>17412935</v>
      </c>
      <c r="BE221">
        <v>12437811</v>
      </c>
      <c r="BF221">
        <v>4975124</v>
      </c>
      <c r="BG221">
        <v>28358209</v>
      </c>
      <c r="BH221" s="1" t="s">
        <v>1429</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1</v>
      </c>
      <c r="CE221">
        <v>0</v>
      </c>
      <c r="CF221">
        <v>0</v>
      </c>
      <c r="CG221">
        <v>0</v>
      </c>
      <c r="CH221">
        <v>0</v>
      </c>
      <c r="CI221">
        <v>0</v>
      </c>
      <c r="CJ221">
        <v>0</v>
      </c>
      <c r="CK221">
        <v>1</v>
      </c>
      <c r="CL221">
        <v>0</v>
      </c>
      <c r="CM221">
        <v>0</v>
      </c>
      <c r="CN221">
        <v>0</v>
      </c>
      <c r="CO221">
        <v>0</v>
      </c>
      <c r="CP221">
        <v>0</v>
      </c>
      <c r="CQ221">
        <v>0</v>
      </c>
      <c r="CR221">
        <v>0</v>
      </c>
      <c r="CS221">
        <v>0</v>
      </c>
      <c r="CT221">
        <v>1</v>
      </c>
      <c r="CU221">
        <v>0</v>
      </c>
      <c r="CV221">
        <v>0</v>
      </c>
      <c r="CW221">
        <v>0</v>
      </c>
      <c r="CX221">
        <v>0</v>
      </c>
      <c r="CY221">
        <v>0</v>
      </c>
      <c r="CZ221">
        <v>0</v>
      </c>
      <c r="DA221">
        <v>0</v>
      </c>
      <c r="DB221">
        <v>0</v>
      </c>
      <c r="DC221">
        <v>0</v>
      </c>
      <c r="DD221">
        <v>0</v>
      </c>
      <c r="DE221">
        <v>0</v>
      </c>
      <c r="DF221">
        <v>0</v>
      </c>
      <c r="DG221" s="1" t="s">
        <v>1430</v>
      </c>
      <c r="DH221">
        <v>0</v>
      </c>
      <c r="DI221">
        <v>0</v>
      </c>
      <c r="DJ221">
        <v>0</v>
      </c>
      <c r="DK221">
        <v>0</v>
      </c>
      <c r="DL221">
        <v>0</v>
      </c>
      <c r="DM221">
        <v>0</v>
      </c>
      <c r="DN221">
        <v>0</v>
      </c>
      <c r="DO221">
        <v>0</v>
      </c>
      <c r="DP221">
        <v>0</v>
      </c>
      <c r="DQ221">
        <v>0</v>
      </c>
      <c r="DR221">
        <v>0</v>
      </c>
      <c r="DS221">
        <v>0</v>
      </c>
      <c r="DT221">
        <v>0</v>
      </c>
      <c r="DU221">
        <v>0</v>
      </c>
      <c r="DV221">
        <v>0</v>
      </c>
      <c r="DW221">
        <v>0</v>
      </c>
      <c r="DX221">
        <v>1</v>
      </c>
      <c r="DY221">
        <v>0</v>
      </c>
      <c r="DZ221">
        <v>0</v>
      </c>
      <c r="EA221">
        <v>0</v>
      </c>
      <c r="EB221">
        <v>0</v>
      </c>
      <c r="EC221">
        <v>1</v>
      </c>
      <c r="ED221">
        <v>0</v>
      </c>
      <c r="EE221">
        <v>0</v>
      </c>
      <c r="EF221">
        <v>0</v>
      </c>
      <c r="EG221">
        <v>0</v>
      </c>
      <c r="EH221">
        <v>0</v>
      </c>
      <c r="EI221">
        <v>0</v>
      </c>
      <c r="EJ221">
        <v>0</v>
      </c>
      <c r="EK221">
        <v>0</v>
      </c>
      <c r="EL221">
        <v>0</v>
      </c>
      <c r="EM221">
        <v>0</v>
      </c>
      <c r="EN221">
        <v>0</v>
      </c>
      <c r="EO221">
        <v>0</v>
      </c>
      <c r="EP221">
        <v>0</v>
      </c>
      <c r="EQ221">
        <v>1</v>
      </c>
      <c r="ER221">
        <v>0</v>
      </c>
      <c r="ES221">
        <v>0</v>
      </c>
      <c r="ET221">
        <v>0</v>
      </c>
      <c r="EU221">
        <v>0</v>
      </c>
      <c r="EV221">
        <v>0</v>
      </c>
      <c r="EW221">
        <v>0</v>
      </c>
      <c r="EX221">
        <v>0</v>
      </c>
      <c r="EY221">
        <v>0</v>
      </c>
      <c r="EZ221">
        <v>0</v>
      </c>
      <c r="FA221">
        <v>0</v>
      </c>
      <c r="FB221">
        <v>0</v>
      </c>
      <c r="FC221">
        <v>0</v>
      </c>
      <c r="FD221">
        <v>0</v>
      </c>
      <c r="FE221">
        <v>0</v>
      </c>
    </row>
    <row r="222" spans="1:161" x14ac:dyDescent="0.25">
      <c r="A222" s="1" t="s">
        <v>1431</v>
      </c>
      <c r="B222" s="1" t="s">
        <v>1432</v>
      </c>
      <c r="C222">
        <v>2010</v>
      </c>
      <c r="D222" s="1" t="s">
        <v>1433</v>
      </c>
      <c r="E222" s="1" t="s">
        <v>1434</v>
      </c>
      <c r="F222">
        <v>70</v>
      </c>
      <c r="G222">
        <v>87</v>
      </c>
      <c r="H222">
        <v>65</v>
      </c>
      <c r="I222">
        <v>73</v>
      </c>
      <c r="J222">
        <v>9943182</v>
      </c>
      <c r="K222">
        <v>0</v>
      </c>
      <c r="L222">
        <v>173295455</v>
      </c>
      <c r="M222">
        <v>14204545</v>
      </c>
      <c r="N222">
        <v>36931818</v>
      </c>
      <c r="O222">
        <v>25568182</v>
      </c>
      <c r="P222">
        <v>41193182</v>
      </c>
      <c r="Q222">
        <v>4261364</v>
      </c>
      <c r="R222">
        <v>1420455</v>
      </c>
      <c r="S222">
        <v>5681818</v>
      </c>
      <c r="T222">
        <v>122159091</v>
      </c>
      <c r="U222">
        <v>32670455</v>
      </c>
      <c r="V222">
        <v>29829545</v>
      </c>
      <c r="W222">
        <v>1420455</v>
      </c>
      <c r="X222">
        <v>80965909</v>
      </c>
      <c r="Y222">
        <v>7102273</v>
      </c>
      <c r="Z222">
        <v>221590909</v>
      </c>
      <c r="AA222">
        <v>29829545</v>
      </c>
      <c r="AB222">
        <v>29829545</v>
      </c>
      <c r="AC222">
        <v>2840909</v>
      </c>
      <c r="AD222">
        <v>9943182</v>
      </c>
      <c r="AE222">
        <v>284090909</v>
      </c>
      <c r="AF222">
        <v>9943182</v>
      </c>
      <c r="AG222">
        <v>102272727</v>
      </c>
      <c r="AH222">
        <v>8522727</v>
      </c>
      <c r="AI222">
        <v>72443182</v>
      </c>
      <c r="AJ222">
        <v>8522727</v>
      </c>
      <c r="AK222">
        <v>35511364</v>
      </c>
      <c r="AL222">
        <v>1420455</v>
      </c>
      <c r="AM222">
        <v>122159091</v>
      </c>
      <c r="AN222">
        <v>41193182</v>
      </c>
      <c r="AO222">
        <v>26988636</v>
      </c>
      <c r="AP222">
        <v>12784091</v>
      </c>
      <c r="AQ222">
        <v>14204545</v>
      </c>
      <c r="AR222">
        <v>8522727</v>
      </c>
      <c r="AS222">
        <v>34090909</v>
      </c>
      <c r="AT222">
        <v>122159091</v>
      </c>
      <c r="AU222">
        <v>34090909</v>
      </c>
      <c r="AV222">
        <v>1420455</v>
      </c>
      <c r="AW222">
        <v>24147727</v>
      </c>
      <c r="AX222">
        <v>44034091</v>
      </c>
      <c r="AY222">
        <v>89488636</v>
      </c>
      <c r="AZ222">
        <v>2840909</v>
      </c>
      <c r="BA222">
        <v>17045455</v>
      </c>
      <c r="BB222">
        <v>38352273</v>
      </c>
      <c r="BC222">
        <v>4261364</v>
      </c>
      <c r="BD222">
        <v>7102273</v>
      </c>
      <c r="BE222">
        <v>4261364</v>
      </c>
      <c r="BF222">
        <v>1420455</v>
      </c>
      <c r="BG222">
        <v>247159091</v>
      </c>
      <c r="BH222" s="1" t="s">
        <v>1435</v>
      </c>
      <c r="BI222">
        <v>0</v>
      </c>
      <c r="BJ222">
        <v>0</v>
      </c>
      <c r="BK222">
        <v>0</v>
      </c>
      <c r="BL222">
        <v>0</v>
      </c>
      <c r="BM222">
        <v>0</v>
      </c>
      <c r="BN222">
        <v>0</v>
      </c>
      <c r="BO222">
        <v>0</v>
      </c>
      <c r="BP222">
        <v>0</v>
      </c>
      <c r="BQ222">
        <v>0</v>
      </c>
      <c r="BR222">
        <v>0</v>
      </c>
      <c r="BS222">
        <v>0</v>
      </c>
      <c r="BT222">
        <v>0</v>
      </c>
      <c r="BU222">
        <v>0</v>
      </c>
      <c r="BV222">
        <v>0</v>
      </c>
      <c r="BW222">
        <v>0</v>
      </c>
      <c r="BX222">
        <v>1</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0</v>
      </c>
      <c r="CT222">
        <v>1</v>
      </c>
      <c r="CU222">
        <v>0</v>
      </c>
      <c r="CV222">
        <v>0</v>
      </c>
      <c r="CW222">
        <v>0</v>
      </c>
      <c r="CX222">
        <v>0</v>
      </c>
      <c r="CY222">
        <v>0</v>
      </c>
      <c r="CZ222">
        <v>0</v>
      </c>
      <c r="DA222">
        <v>0</v>
      </c>
      <c r="DB222">
        <v>0</v>
      </c>
      <c r="DC222">
        <v>0</v>
      </c>
      <c r="DD222">
        <v>0</v>
      </c>
      <c r="DE222">
        <v>0</v>
      </c>
      <c r="DF222">
        <v>0</v>
      </c>
      <c r="DG222" s="1" t="s">
        <v>237</v>
      </c>
      <c r="DH222">
        <v>0</v>
      </c>
      <c r="DI222">
        <v>0</v>
      </c>
      <c r="DJ222">
        <v>1</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1</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1</v>
      </c>
      <c r="FA222">
        <v>0</v>
      </c>
      <c r="FB222">
        <v>0</v>
      </c>
      <c r="FC222">
        <v>0</v>
      </c>
      <c r="FD222">
        <v>0</v>
      </c>
      <c r="FE222">
        <v>0</v>
      </c>
    </row>
    <row r="223" spans="1:161" x14ac:dyDescent="0.25">
      <c r="A223" s="1" t="s">
        <v>1436</v>
      </c>
      <c r="B223" s="1" t="s">
        <v>1437</v>
      </c>
      <c r="C223">
        <v>1994</v>
      </c>
      <c r="D223" s="1" t="s">
        <v>1438</v>
      </c>
      <c r="E223" s="1" t="s">
        <v>1439</v>
      </c>
      <c r="F223">
        <v>78</v>
      </c>
      <c r="G223">
        <v>81</v>
      </c>
      <c r="I223">
        <v>795</v>
      </c>
      <c r="J223">
        <v>0</v>
      </c>
      <c r="K223">
        <v>25</v>
      </c>
      <c r="L223">
        <v>1375</v>
      </c>
      <c r="M223">
        <v>25</v>
      </c>
      <c r="N223">
        <v>25</v>
      </c>
      <c r="O223">
        <v>1125</v>
      </c>
      <c r="P223">
        <v>625</v>
      </c>
      <c r="Q223">
        <v>125</v>
      </c>
      <c r="R223">
        <v>0</v>
      </c>
      <c r="S223">
        <v>75</v>
      </c>
      <c r="T223">
        <v>15</v>
      </c>
      <c r="U223">
        <v>375</v>
      </c>
      <c r="V223">
        <v>25</v>
      </c>
      <c r="W223">
        <v>175</v>
      </c>
      <c r="X223">
        <v>25</v>
      </c>
      <c r="Y223">
        <v>0</v>
      </c>
      <c r="Z223">
        <v>25</v>
      </c>
      <c r="AA223">
        <v>125</v>
      </c>
      <c r="AB223">
        <v>125</v>
      </c>
      <c r="AC223">
        <v>125</v>
      </c>
      <c r="AD223">
        <v>875</v>
      </c>
      <c r="AE223">
        <v>875</v>
      </c>
      <c r="AF223">
        <v>125</v>
      </c>
      <c r="AG223">
        <v>125</v>
      </c>
      <c r="AH223">
        <v>125</v>
      </c>
      <c r="AI223">
        <v>1</v>
      </c>
      <c r="AJ223">
        <v>0</v>
      </c>
      <c r="AK223">
        <v>1125</v>
      </c>
      <c r="AL223">
        <v>0</v>
      </c>
      <c r="AM223">
        <v>175</v>
      </c>
      <c r="AN223">
        <v>375</v>
      </c>
      <c r="AO223">
        <v>75</v>
      </c>
      <c r="AP223">
        <v>25</v>
      </c>
      <c r="AQ223">
        <v>625</v>
      </c>
      <c r="AR223">
        <v>0</v>
      </c>
      <c r="AS223">
        <v>1</v>
      </c>
      <c r="AT223">
        <v>125</v>
      </c>
      <c r="AU223">
        <v>5</v>
      </c>
      <c r="AV223">
        <v>125</v>
      </c>
      <c r="AW223">
        <v>375</v>
      </c>
      <c r="AX223">
        <v>25</v>
      </c>
      <c r="AY223">
        <v>75</v>
      </c>
      <c r="AZ223">
        <v>75</v>
      </c>
      <c r="BA223">
        <v>25</v>
      </c>
      <c r="BB223">
        <v>25</v>
      </c>
      <c r="BC223">
        <v>0</v>
      </c>
      <c r="BD223">
        <v>5</v>
      </c>
      <c r="BE223">
        <v>0</v>
      </c>
      <c r="BF223">
        <v>0</v>
      </c>
      <c r="BG223">
        <v>225</v>
      </c>
      <c r="BH223" s="1" t="s">
        <v>1440</v>
      </c>
      <c r="BI223">
        <v>1</v>
      </c>
      <c r="BJ223">
        <v>0</v>
      </c>
      <c r="BK223">
        <v>0</v>
      </c>
      <c r="BL223">
        <v>0</v>
      </c>
      <c r="BM223">
        <v>0</v>
      </c>
      <c r="BN223">
        <v>0</v>
      </c>
      <c r="BO223">
        <v>0</v>
      </c>
      <c r="BP223">
        <v>0</v>
      </c>
      <c r="BQ223">
        <v>0</v>
      </c>
      <c r="BR223">
        <v>1</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1</v>
      </c>
      <c r="CS223">
        <v>0</v>
      </c>
      <c r="CT223">
        <v>0</v>
      </c>
      <c r="CU223">
        <v>0</v>
      </c>
      <c r="CV223">
        <v>0</v>
      </c>
      <c r="CW223">
        <v>0</v>
      </c>
      <c r="CX223">
        <v>0</v>
      </c>
      <c r="CY223">
        <v>0</v>
      </c>
      <c r="CZ223">
        <v>0</v>
      </c>
      <c r="DA223">
        <v>0</v>
      </c>
      <c r="DB223">
        <v>0</v>
      </c>
      <c r="DC223">
        <v>0</v>
      </c>
      <c r="DD223">
        <v>0</v>
      </c>
      <c r="DE223">
        <v>0</v>
      </c>
      <c r="DF223">
        <v>0</v>
      </c>
      <c r="DG223" s="1" t="s">
        <v>859</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1</v>
      </c>
      <c r="EG223">
        <v>0</v>
      </c>
      <c r="EH223">
        <v>0</v>
      </c>
      <c r="EI223">
        <v>0</v>
      </c>
      <c r="EJ223">
        <v>0</v>
      </c>
      <c r="EK223">
        <v>0</v>
      </c>
      <c r="EL223">
        <v>0</v>
      </c>
      <c r="EM223">
        <v>0</v>
      </c>
      <c r="EN223">
        <v>0</v>
      </c>
      <c r="EO223">
        <v>0</v>
      </c>
      <c r="EP223">
        <v>0</v>
      </c>
      <c r="EQ223">
        <v>0</v>
      </c>
      <c r="ER223">
        <v>0</v>
      </c>
      <c r="ES223">
        <v>0</v>
      </c>
      <c r="ET223">
        <v>0</v>
      </c>
      <c r="EU223">
        <v>0</v>
      </c>
      <c r="EV223">
        <v>0</v>
      </c>
      <c r="EW223">
        <v>1</v>
      </c>
      <c r="EX223">
        <v>0</v>
      </c>
      <c r="EY223">
        <v>0</v>
      </c>
      <c r="EZ223">
        <v>0</v>
      </c>
      <c r="FA223">
        <v>1</v>
      </c>
      <c r="FB223">
        <v>0</v>
      </c>
      <c r="FC223">
        <v>0</v>
      </c>
      <c r="FD223">
        <v>0</v>
      </c>
      <c r="FE223">
        <v>0</v>
      </c>
    </row>
    <row r="224" spans="1:161" x14ac:dyDescent="0.25">
      <c r="A224" s="1" t="s">
        <v>1441</v>
      </c>
      <c r="B224" s="1" t="s">
        <v>1442</v>
      </c>
      <c r="C224">
        <v>1969</v>
      </c>
      <c r="D224" s="1" t="s">
        <v>1443</v>
      </c>
      <c r="E224" s="1" t="s">
        <v>1444</v>
      </c>
      <c r="F224">
        <v>80</v>
      </c>
      <c r="G224">
        <v>89</v>
      </c>
      <c r="H224">
        <v>66</v>
      </c>
      <c r="I224">
        <v>7875</v>
      </c>
      <c r="J224">
        <v>13215859</v>
      </c>
      <c r="K224">
        <v>2202643</v>
      </c>
      <c r="L224">
        <v>19823789</v>
      </c>
      <c r="M224">
        <v>0</v>
      </c>
      <c r="N224">
        <v>167400881</v>
      </c>
      <c r="O224">
        <v>81497797</v>
      </c>
      <c r="P224">
        <v>57268722</v>
      </c>
      <c r="Q224">
        <v>660793</v>
      </c>
      <c r="R224">
        <v>2202643</v>
      </c>
      <c r="S224">
        <v>22026432</v>
      </c>
      <c r="T224">
        <v>85903084</v>
      </c>
      <c r="U224">
        <v>11013216</v>
      </c>
      <c r="V224">
        <v>24229075</v>
      </c>
      <c r="W224">
        <v>0</v>
      </c>
      <c r="X224">
        <v>30837004</v>
      </c>
      <c r="Y224">
        <v>4405286</v>
      </c>
      <c r="Z224">
        <v>52863436</v>
      </c>
      <c r="AA224">
        <v>26431718</v>
      </c>
      <c r="AB224">
        <v>28634361</v>
      </c>
      <c r="AC224">
        <v>660793</v>
      </c>
      <c r="AD224">
        <v>19823789</v>
      </c>
      <c r="AE224">
        <v>57268722</v>
      </c>
      <c r="AF224">
        <v>15418502</v>
      </c>
      <c r="AG224">
        <v>22026432</v>
      </c>
      <c r="AH224">
        <v>19823789</v>
      </c>
      <c r="AI224">
        <v>143171806</v>
      </c>
      <c r="AJ224">
        <v>15418502</v>
      </c>
      <c r="AK224">
        <v>220264317</v>
      </c>
      <c r="AL224">
        <v>8810573</v>
      </c>
      <c r="AM224">
        <v>63876652</v>
      </c>
      <c r="AN224">
        <v>26431718</v>
      </c>
      <c r="AO224">
        <v>39647577</v>
      </c>
      <c r="AP224">
        <v>2202643</v>
      </c>
      <c r="AQ224">
        <v>26431718</v>
      </c>
      <c r="AR224">
        <v>8810573</v>
      </c>
      <c r="AS224">
        <v>24229075</v>
      </c>
      <c r="AT224">
        <v>44052863</v>
      </c>
      <c r="AU224">
        <v>19823789</v>
      </c>
      <c r="AV224">
        <v>2202643</v>
      </c>
      <c r="AW224">
        <v>30837004</v>
      </c>
      <c r="AX224">
        <v>660793</v>
      </c>
      <c r="AY224">
        <v>52863436</v>
      </c>
      <c r="AZ224">
        <v>19823789</v>
      </c>
      <c r="BA224">
        <v>13215859</v>
      </c>
      <c r="BB224">
        <v>660793</v>
      </c>
      <c r="BC224">
        <v>4405286</v>
      </c>
      <c r="BD224">
        <v>30837004</v>
      </c>
      <c r="BE224">
        <v>2202643</v>
      </c>
      <c r="BF224">
        <v>8810573</v>
      </c>
      <c r="BG224">
        <v>321585903</v>
      </c>
      <c r="BH224" s="1" t="s">
        <v>1445</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1</v>
      </c>
      <c r="CB224">
        <v>0</v>
      </c>
      <c r="CC224">
        <v>0</v>
      </c>
      <c r="CD224">
        <v>0</v>
      </c>
      <c r="CE224">
        <v>0</v>
      </c>
      <c r="CF224">
        <v>0</v>
      </c>
      <c r="CG224">
        <v>0</v>
      </c>
      <c r="CH224">
        <v>0</v>
      </c>
      <c r="CI224">
        <v>0</v>
      </c>
      <c r="CJ224">
        <v>0</v>
      </c>
      <c r="CK224">
        <v>0</v>
      </c>
      <c r="CL224">
        <v>0</v>
      </c>
      <c r="CM224">
        <v>0</v>
      </c>
      <c r="CN224">
        <v>0</v>
      </c>
      <c r="CO224">
        <v>0</v>
      </c>
      <c r="CP224">
        <v>0</v>
      </c>
      <c r="CQ224">
        <v>0</v>
      </c>
      <c r="CR224">
        <v>1</v>
      </c>
      <c r="CS224">
        <v>0</v>
      </c>
      <c r="CT224">
        <v>0</v>
      </c>
      <c r="CU224">
        <v>0</v>
      </c>
      <c r="CV224">
        <v>0</v>
      </c>
      <c r="CW224">
        <v>0</v>
      </c>
      <c r="CX224">
        <v>0</v>
      </c>
      <c r="CY224">
        <v>0</v>
      </c>
      <c r="CZ224">
        <v>0</v>
      </c>
      <c r="DA224">
        <v>0</v>
      </c>
      <c r="DB224">
        <v>0</v>
      </c>
      <c r="DC224">
        <v>0</v>
      </c>
      <c r="DD224">
        <v>0</v>
      </c>
      <c r="DE224">
        <v>1</v>
      </c>
      <c r="DF224">
        <v>0</v>
      </c>
      <c r="DG224" s="1" t="s">
        <v>1446</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1</v>
      </c>
      <c r="EI224">
        <v>1</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row>
    <row r="225" spans="1:161" x14ac:dyDescent="0.25">
      <c r="A225" s="1" t="s">
        <v>1447</v>
      </c>
      <c r="B225" s="1" t="s">
        <v>1448</v>
      </c>
      <c r="C225">
        <v>1972</v>
      </c>
      <c r="D225" s="1" t="s">
        <v>1449</v>
      </c>
      <c r="E225" s="1" t="s">
        <v>1450</v>
      </c>
      <c r="F225">
        <v>78</v>
      </c>
      <c r="G225">
        <v>91</v>
      </c>
      <c r="H225">
        <v>80</v>
      </c>
      <c r="I225">
        <v>8175</v>
      </c>
      <c r="J225">
        <v>0</v>
      </c>
      <c r="K225">
        <v>11450382</v>
      </c>
      <c r="L225">
        <v>103053435</v>
      </c>
      <c r="M225">
        <v>15267176</v>
      </c>
      <c r="N225">
        <v>103053435</v>
      </c>
      <c r="O225">
        <v>13740458</v>
      </c>
      <c r="P225">
        <v>64885496</v>
      </c>
      <c r="Q225">
        <v>7633588</v>
      </c>
      <c r="R225">
        <v>22900763</v>
      </c>
      <c r="S225">
        <v>3816794</v>
      </c>
      <c r="T225">
        <v>106870229</v>
      </c>
      <c r="U225">
        <v>15267176</v>
      </c>
      <c r="V225">
        <v>30534351</v>
      </c>
      <c r="W225">
        <v>0</v>
      </c>
      <c r="X225">
        <v>26717557</v>
      </c>
      <c r="Y225">
        <v>3816794</v>
      </c>
      <c r="Z225">
        <v>49618321</v>
      </c>
      <c r="AA225">
        <v>45801527</v>
      </c>
      <c r="AB225">
        <v>19083969</v>
      </c>
      <c r="AC225">
        <v>0</v>
      </c>
      <c r="AD225">
        <v>30534351</v>
      </c>
      <c r="AE225">
        <v>6870229</v>
      </c>
      <c r="AF225">
        <v>41984733</v>
      </c>
      <c r="AG225">
        <v>61068702</v>
      </c>
      <c r="AH225">
        <v>11450382</v>
      </c>
      <c r="AI225">
        <v>179389313</v>
      </c>
      <c r="AJ225">
        <v>11450382</v>
      </c>
      <c r="AK225">
        <v>122137405</v>
      </c>
      <c r="AL225">
        <v>61068702</v>
      </c>
      <c r="AM225">
        <v>129770992</v>
      </c>
      <c r="AN225">
        <v>22900763</v>
      </c>
      <c r="AO225">
        <v>99236641</v>
      </c>
      <c r="AP225">
        <v>15267176</v>
      </c>
      <c r="AQ225">
        <v>83969466</v>
      </c>
      <c r="AR225">
        <v>22900763</v>
      </c>
      <c r="AS225">
        <v>22900763</v>
      </c>
      <c r="AT225">
        <v>53435115</v>
      </c>
      <c r="AU225">
        <v>30534351</v>
      </c>
      <c r="AV225">
        <v>3816794</v>
      </c>
      <c r="AW225">
        <v>49618321</v>
      </c>
      <c r="AX225">
        <v>64885496</v>
      </c>
      <c r="AY225">
        <v>38167939</v>
      </c>
      <c r="AZ225">
        <v>15267176</v>
      </c>
      <c r="BA225">
        <v>26717557</v>
      </c>
      <c r="BB225">
        <v>30534351</v>
      </c>
      <c r="BC225">
        <v>3816794</v>
      </c>
      <c r="BD225">
        <v>19083969</v>
      </c>
      <c r="BE225">
        <v>0</v>
      </c>
      <c r="BF225">
        <v>0</v>
      </c>
      <c r="BG225">
        <v>244274809</v>
      </c>
      <c r="BH225" s="1" t="s">
        <v>1451</v>
      </c>
      <c r="BI225">
        <v>0</v>
      </c>
      <c r="BJ225">
        <v>0</v>
      </c>
      <c r="BK225">
        <v>0</v>
      </c>
      <c r="BL225">
        <v>0</v>
      </c>
      <c r="BM225">
        <v>1</v>
      </c>
      <c r="BN225">
        <v>1</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1</v>
      </c>
      <c r="DD225">
        <v>0</v>
      </c>
      <c r="DE225">
        <v>0</v>
      </c>
      <c r="DF225">
        <v>0</v>
      </c>
      <c r="DG225" s="1" t="s">
        <v>937</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1</v>
      </c>
      <c r="EG225">
        <v>0</v>
      </c>
      <c r="EH225">
        <v>0</v>
      </c>
      <c r="EI225">
        <v>0</v>
      </c>
      <c r="EJ225">
        <v>0</v>
      </c>
      <c r="EK225">
        <v>0</v>
      </c>
      <c r="EL225">
        <v>0</v>
      </c>
      <c r="EM225">
        <v>0</v>
      </c>
      <c r="EN225">
        <v>0</v>
      </c>
      <c r="EO225">
        <v>0</v>
      </c>
      <c r="EP225">
        <v>0</v>
      </c>
      <c r="EQ225">
        <v>0</v>
      </c>
      <c r="ER225">
        <v>0</v>
      </c>
      <c r="ES225">
        <v>1</v>
      </c>
      <c r="ET225">
        <v>0</v>
      </c>
      <c r="EU225">
        <v>0</v>
      </c>
      <c r="EV225">
        <v>0</v>
      </c>
      <c r="EW225">
        <v>0</v>
      </c>
      <c r="EX225">
        <v>0</v>
      </c>
      <c r="EY225">
        <v>1</v>
      </c>
      <c r="EZ225">
        <v>0</v>
      </c>
      <c r="FA225">
        <v>0</v>
      </c>
      <c r="FB225">
        <v>0</v>
      </c>
      <c r="FC225">
        <v>0</v>
      </c>
      <c r="FD225">
        <v>0</v>
      </c>
      <c r="FE225">
        <v>0</v>
      </c>
    </row>
    <row r="226" spans="1:161" x14ac:dyDescent="0.25">
      <c r="A226" s="1" t="s">
        <v>1452</v>
      </c>
      <c r="B226" s="1" t="s">
        <v>1453</v>
      </c>
      <c r="C226">
        <v>2005</v>
      </c>
      <c r="D226" s="1" t="s">
        <v>1454</v>
      </c>
      <c r="E226" s="1" t="s">
        <v>1455</v>
      </c>
      <c r="F226">
        <v>73</v>
      </c>
      <c r="G226">
        <v>89</v>
      </c>
      <c r="H226">
        <v>87</v>
      </c>
      <c r="I226">
        <v>805</v>
      </c>
      <c r="J226">
        <v>53475936</v>
      </c>
      <c r="K226">
        <v>5347594</v>
      </c>
      <c r="L226">
        <v>112299465</v>
      </c>
      <c r="M226">
        <v>32085561</v>
      </c>
      <c r="N226">
        <v>72192513</v>
      </c>
      <c r="O226">
        <v>176470588</v>
      </c>
      <c r="P226">
        <v>98930481</v>
      </c>
      <c r="Q226">
        <v>69518717</v>
      </c>
      <c r="R226">
        <v>2673797</v>
      </c>
      <c r="S226">
        <v>10695187</v>
      </c>
      <c r="T226">
        <v>219251337</v>
      </c>
      <c r="U226">
        <v>24064171</v>
      </c>
      <c r="V226">
        <v>56149733</v>
      </c>
      <c r="W226">
        <v>5347594</v>
      </c>
      <c r="X226">
        <v>136363636</v>
      </c>
      <c r="Y226">
        <v>32085561</v>
      </c>
      <c r="Z226">
        <v>302139037</v>
      </c>
      <c r="AA226">
        <v>32085561</v>
      </c>
      <c r="AB226">
        <v>56149733</v>
      </c>
      <c r="AC226">
        <v>0</v>
      </c>
      <c r="AD226">
        <v>37433155</v>
      </c>
      <c r="AE226">
        <v>315508021</v>
      </c>
      <c r="AF226">
        <v>2673797</v>
      </c>
      <c r="AG226">
        <v>163101604</v>
      </c>
      <c r="AH226">
        <v>2673797</v>
      </c>
      <c r="AI226">
        <v>120320856</v>
      </c>
      <c r="AJ226">
        <v>0</v>
      </c>
      <c r="AK226">
        <v>40106952</v>
      </c>
      <c r="AL226">
        <v>18716578</v>
      </c>
      <c r="AM226">
        <v>219251337</v>
      </c>
      <c r="AN226">
        <v>61497326</v>
      </c>
      <c r="AO226">
        <v>165775401</v>
      </c>
      <c r="AP226">
        <v>2673797</v>
      </c>
      <c r="AQ226">
        <v>18716578</v>
      </c>
      <c r="AR226">
        <v>26737968</v>
      </c>
      <c r="AS226">
        <v>13368984</v>
      </c>
      <c r="AT226">
        <v>58823529</v>
      </c>
      <c r="AU226">
        <v>85561497</v>
      </c>
      <c r="AV226">
        <v>0</v>
      </c>
      <c r="AW226">
        <v>40106952</v>
      </c>
      <c r="AX226">
        <v>85561497</v>
      </c>
      <c r="AY226">
        <v>120320856</v>
      </c>
      <c r="AZ226">
        <v>5347594</v>
      </c>
      <c r="BA226">
        <v>24064171</v>
      </c>
      <c r="BB226">
        <v>18716578</v>
      </c>
      <c r="BC226">
        <v>802139</v>
      </c>
      <c r="BD226">
        <v>26737968</v>
      </c>
      <c r="BE226">
        <v>2673797</v>
      </c>
      <c r="BF226">
        <v>5347594</v>
      </c>
      <c r="BG226">
        <v>299465241</v>
      </c>
      <c r="BH226" s="1" t="s">
        <v>1456</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1</v>
      </c>
      <c r="CE226">
        <v>0</v>
      </c>
      <c r="CF226">
        <v>0</v>
      </c>
      <c r="CG226">
        <v>0</v>
      </c>
      <c r="CH226">
        <v>0</v>
      </c>
      <c r="CI226">
        <v>0</v>
      </c>
      <c r="CJ226">
        <v>0</v>
      </c>
      <c r="CK226">
        <v>0</v>
      </c>
      <c r="CL226">
        <v>0</v>
      </c>
      <c r="CM226">
        <v>0</v>
      </c>
      <c r="CN226">
        <v>0</v>
      </c>
      <c r="CO226">
        <v>0</v>
      </c>
      <c r="CP226">
        <v>0</v>
      </c>
      <c r="CQ226">
        <v>0</v>
      </c>
      <c r="CR226">
        <v>1</v>
      </c>
      <c r="CS226">
        <v>0</v>
      </c>
      <c r="CT226">
        <v>0</v>
      </c>
      <c r="CU226">
        <v>0</v>
      </c>
      <c r="CV226">
        <v>0</v>
      </c>
      <c r="CW226">
        <v>0</v>
      </c>
      <c r="CX226">
        <v>0</v>
      </c>
      <c r="CY226">
        <v>0</v>
      </c>
      <c r="CZ226">
        <v>0</v>
      </c>
      <c r="DA226">
        <v>0</v>
      </c>
      <c r="DB226">
        <v>0</v>
      </c>
      <c r="DC226">
        <v>0</v>
      </c>
      <c r="DD226">
        <v>0</v>
      </c>
      <c r="DE226">
        <v>1</v>
      </c>
      <c r="DF226">
        <v>0</v>
      </c>
      <c r="DG226" s="1" t="s">
        <v>446</v>
      </c>
      <c r="DH226">
        <v>1</v>
      </c>
      <c r="DI226">
        <v>0</v>
      </c>
      <c r="DJ226">
        <v>0</v>
      </c>
      <c r="DK226">
        <v>0</v>
      </c>
      <c r="DL226">
        <v>0</v>
      </c>
      <c r="DM226">
        <v>0</v>
      </c>
      <c r="DN226">
        <v>0</v>
      </c>
      <c r="DO226">
        <v>1</v>
      </c>
      <c r="DP226">
        <v>0</v>
      </c>
      <c r="DQ226">
        <v>0</v>
      </c>
      <c r="DR226">
        <v>0</v>
      </c>
      <c r="DS226">
        <v>0</v>
      </c>
      <c r="DT226">
        <v>0</v>
      </c>
      <c r="DU226">
        <v>0</v>
      </c>
      <c r="DV226">
        <v>1</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row>
    <row r="227" spans="1:161" x14ac:dyDescent="0.25">
      <c r="A227" s="1" t="s">
        <v>1457</v>
      </c>
      <c r="B227" s="1" t="s">
        <v>1458</v>
      </c>
      <c r="C227">
        <v>1980</v>
      </c>
      <c r="D227" s="1" t="s">
        <v>1459</v>
      </c>
      <c r="E227" s="1" t="s">
        <v>1460</v>
      </c>
      <c r="F227">
        <v>72</v>
      </c>
      <c r="G227">
        <v>73</v>
      </c>
      <c r="H227">
        <v>48</v>
      </c>
      <c r="I227">
        <v>6625</v>
      </c>
      <c r="J227">
        <v>304878</v>
      </c>
      <c r="K227">
        <v>0</v>
      </c>
      <c r="L227">
        <v>12195122</v>
      </c>
      <c r="M227">
        <v>21341463</v>
      </c>
      <c r="N227">
        <v>85365854</v>
      </c>
      <c r="O227">
        <v>24390244</v>
      </c>
      <c r="P227">
        <v>33536585</v>
      </c>
      <c r="Q227">
        <v>0</v>
      </c>
      <c r="R227">
        <v>18292683</v>
      </c>
      <c r="S227">
        <v>304878</v>
      </c>
      <c r="T227">
        <v>79268293</v>
      </c>
      <c r="U227">
        <v>304878</v>
      </c>
      <c r="V227">
        <v>18292683</v>
      </c>
      <c r="W227">
        <v>0</v>
      </c>
      <c r="X227">
        <v>30487805</v>
      </c>
      <c r="Y227">
        <v>0</v>
      </c>
      <c r="Z227">
        <v>21341463</v>
      </c>
      <c r="AA227">
        <v>573170732</v>
      </c>
      <c r="AB227">
        <v>18292683</v>
      </c>
      <c r="AC227">
        <v>6097561</v>
      </c>
      <c r="AD227">
        <v>12195122</v>
      </c>
      <c r="AE227">
        <v>21341463</v>
      </c>
      <c r="AF227">
        <v>15243902</v>
      </c>
      <c r="AG227">
        <v>54878049</v>
      </c>
      <c r="AH227">
        <v>6097561</v>
      </c>
      <c r="AI227">
        <v>42682927</v>
      </c>
      <c r="AJ227">
        <v>9146341</v>
      </c>
      <c r="AK227">
        <v>56402439</v>
      </c>
      <c r="AL227">
        <v>6097561</v>
      </c>
      <c r="AM227">
        <v>48780488</v>
      </c>
      <c r="AN227">
        <v>304878</v>
      </c>
      <c r="AO227">
        <v>30487805</v>
      </c>
      <c r="AP227">
        <v>9146341</v>
      </c>
      <c r="AQ227">
        <v>24390244</v>
      </c>
      <c r="AR227">
        <v>6097561</v>
      </c>
      <c r="AS227">
        <v>304878</v>
      </c>
      <c r="AT227">
        <v>33536585</v>
      </c>
      <c r="AU227">
        <v>39634146</v>
      </c>
      <c r="AV227">
        <v>0</v>
      </c>
      <c r="AW227">
        <v>21341463</v>
      </c>
      <c r="AX227">
        <v>12195122</v>
      </c>
      <c r="AY227">
        <v>57926829</v>
      </c>
      <c r="AZ227">
        <v>12195122</v>
      </c>
      <c r="BA227">
        <v>12195122</v>
      </c>
      <c r="BB227">
        <v>304878</v>
      </c>
      <c r="BC227">
        <v>0</v>
      </c>
      <c r="BD227">
        <v>12195122</v>
      </c>
      <c r="BE227">
        <v>0</v>
      </c>
      <c r="BF227">
        <v>6097561</v>
      </c>
      <c r="BG227">
        <v>606707317</v>
      </c>
      <c r="BH227" s="1" t="s">
        <v>1461</v>
      </c>
      <c r="BI227">
        <v>0</v>
      </c>
      <c r="BJ227">
        <v>0</v>
      </c>
      <c r="BK227">
        <v>0</v>
      </c>
      <c r="BL227">
        <v>0</v>
      </c>
      <c r="BM227">
        <v>0</v>
      </c>
      <c r="BN227">
        <v>0</v>
      </c>
      <c r="BO227">
        <v>0</v>
      </c>
      <c r="BP227">
        <v>1</v>
      </c>
      <c r="BQ227">
        <v>0</v>
      </c>
      <c r="BR227">
        <v>0</v>
      </c>
      <c r="BS227">
        <v>0</v>
      </c>
      <c r="BT227">
        <v>0</v>
      </c>
      <c r="BU227">
        <v>0</v>
      </c>
      <c r="BV227">
        <v>0</v>
      </c>
      <c r="BW227">
        <v>0</v>
      </c>
      <c r="BX227">
        <v>0</v>
      </c>
      <c r="BY227">
        <v>0</v>
      </c>
      <c r="BZ227">
        <v>0</v>
      </c>
      <c r="CA227">
        <v>1</v>
      </c>
      <c r="CB227">
        <v>0</v>
      </c>
      <c r="CC227">
        <v>0</v>
      </c>
      <c r="CD227">
        <v>1</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s="1" t="s">
        <v>570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1</v>
      </c>
      <c r="EA227">
        <v>0</v>
      </c>
      <c r="EB227">
        <v>0</v>
      </c>
      <c r="EC227">
        <v>0</v>
      </c>
      <c r="ED227">
        <v>1</v>
      </c>
      <c r="EE227">
        <v>0</v>
      </c>
      <c r="EF227">
        <v>0</v>
      </c>
      <c r="EG227">
        <v>0</v>
      </c>
      <c r="EH227">
        <v>0</v>
      </c>
      <c r="EI227">
        <v>1</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row>
    <row r="228" spans="1:161" x14ac:dyDescent="0.25">
      <c r="A228" s="1" t="s">
        <v>1462</v>
      </c>
      <c r="B228" s="1" t="s">
        <v>1463</v>
      </c>
      <c r="C228">
        <v>2017</v>
      </c>
      <c r="D228" s="1" t="s">
        <v>1464</v>
      </c>
      <c r="E228" s="1" t="s">
        <v>1465</v>
      </c>
      <c r="F228">
        <v>78</v>
      </c>
      <c r="G228">
        <v>95</v>
      </c>
      <c r="H228">
        <v>94</v>
      </c>
      <c r="I228">
        <v>8625</v>
      </c>
      <c r="J228">
        <v>3742515</v>
      </c>
      <c r="K228">
        <v>8233533</v>
      </c>
      <c r="L228">
        <v>25449102</v>
      </c>
      <c r="M228">
        <v>18712575</v>
      </c>
      <c r="N228">
        <v>5988024</v>
      </c>
      <c r="O228">
        <v>170658683</v>
      </c>
      <c r="P228">
        <v>38922156</v>
      </c>
      <c r="Q228">
        <v>6736527</v>
      </c>
      <c r="R228">
        <v>5239521</v>
      </c>
      <c r="S228">
        <v>8233533</v>
      </c>
      <c r="T228">
        <v>69610778</v>
      </c>
      <c r="U228">
        <v>56137725</v>
      </c>
      <c r="V228">
        <v>23203593</v>
      </c>
      <c r="W228">
        <v>1497006</v>
      </c>
      <c r="X228">
        <v>20958084</v>
      </c>
      <c r="Y228">
        <v>9730539</v>
      </c>
      <c r="Z228">
        <v>26197605</v>
      </c>
      <c r="AA228">
        <v>5239521</v>
      </c>
      <c r="AB228">
        <v>748503</v>
      </c>
      <c r="AC228">
        <v>5988024</v>
      </c>
      <c r="AD228">
        <v>67365269</v>
      </c>
      <c r="AE228">
        <v>53892216</v>
      </c>
      <c r="AF228">
        <v>2245509</v>
      </c>
      <c r="AG228">
        <v>20209581</v>
      </c>
      <c r="AH228">
        <v>32934132</v>
      </c>
      <c r="AI228">
        <v>11002994</v>
      </c>
      <c r="AJ228">
        <v>2245509</v>
      </c>
      <c r="AK228">
        <v>17964072</v>
      </c>
      <c r="AL228">
        <v>17215569</v>
      </c>
      <c r="AM228">
        <v>38922156</v>
      </c>
      <c r="AN228">
        <v>26197605</v>
      </c>
      <c r="AO228">
        <v>39670659</v>
      </c>
      <c r="AP228">
        <v>8233533</v>
      </c>
      <c r="AQ228">
        <v>23203593</v>
      </c>
      <c r="AR228">
        <v>35179641</v>
      </c>
      <c r="AS228">
        <v>20209581</v>
      </c>
      <c r="AT228">
        <v>5988024</v>
      </c>
      <c r="AU228">
        <v>44161677</v>
      </c>
      <c r="AV228">
        <v>17964072</v>
      </c>
      <c r="AW228">
        <v>10479042</v>
      </c>
      <c r="AX228">
        <v>47155689</v>
      </c>
      <c r="AY228">
        <v>50149701</v>
      </c>
      <c r="AZ228">
        <v>25449102</v>
      </c>
      <c r="BA228">
        <v>4491018</v>
      </c>
      <c r="BB228">
        <v>748503</v>
      </c>
      <c r="BC228">
        <v>2994012</v>
      </c>
      <c r="BD228">
        <v>38922156</v>
      </c>
      <c r="BE228">
        <v>748503</v>
      </c>
      <c r="BF228">
        <v>1497006</v>
      </c>
      <c r="BG228">
        <v>130239521</v>
      </c>
      <c r="BH228" s="1" t="s">
        <v>1466</v>
      </c>
      <c r="BI228">
        <v>0</v>
      </c>
      <c r="BJ228">
        <v>0</v>
      </c>
      <c r="BK228">
        <v>0</v>
      </c>
      <c r="BL228">
        <v>0</v>
      </c>
      <c r="BM228">
        <v>0</v>
      </c>
      <c r="BN228">
        <v>0</v>
      </c>
      <c r="BO228">
        <v>0</v>
      </c>
      <c r="BP228">
        <v>0</v>
      </c>
      <c r="BQ228">
        <v>0</v>
      </c>
      <c r="BR228">
        <v>0</v>
      </c>
      <c r="BS228">
        <v>0</v>
      </c>
      <c r="BT228">
        <v>0</v>
      </c>
      <c r="BU228">
        <v>0</v>
      </c>
      <c r="BV228">
        <v>0</v>
      </c>
      <c r="BW228">
        <v>0</v>
      </c>
      <c r="BX228">
        <v>0</v>
      </c>
      <c r="BY228">
        <v>1</v>
      </c>
      <c r="BZ228">
        <v>0</v>
      </c>
      <c r="CA228">
        <v>0</v>
      </c>
      <c r="CB228">
        <v>0</v>
      </c>
      <c r="CC228">
        <v>1</v>
      </c>
      <c r="CD228">
        <v>0</v>
      </c>
      <c r="CE228">
        <v>0</v>
      </c>
      <c r="CF228">
        <v>0</v>
      </c>
      <c r="CG228">
        <v>0</v>
      </c>
      <c r="CH228">
        <v>1</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s="1" t="s">
        <v>640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1</v>
      </c>
      <c r="EC228">
        <v>0</v>
      </c>
      <c r="ED228">
        <v>0</v>
      </c>
      <c r="EE228">
        <v>0</v>
      </c>
      <c r="EF228">
        <v>1</v>
      </c>
      <c r="EG228">
        <v>0</v>
      </c>
      <c r="EH228">
        <v>0</v>
      </c>
      <c r="EI228">
        <v>0</v>
      </c>
      <c r="EJ228">
        <v>1</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row>
    <row r="229" spans="1:161" x14ac:dyDescent="0.25">
      <c r="A229" s="1" t="s">
        <v>1467</v>
      </c>
      <c r="B229" s="1" t="s">
        <v>1468</v>
      </c>
      <c r="C229">
        <v>2018</v>
      </c>
      <c r="D229" s="1" t="s">
        <v>1469</v>
      </c>
      <c r="E229" s="1" t="s">
        <v>1470</v>
      </c>
      <c r="F229">
        <v>71</v>
      </c>
      <c r="G229">
        <v>98</v>
      </c>
      <c r="H229">
        <v>87</v>
      </c>
      <c r="I229">
        <v>8175</v>
      </c>
      <c r="J229">
        <v>17667845</v>
      </c>
      <c r="K229">
        <v>1766784</v>
      </c>
      <c r="L229">
        <v>24734982</v>
      </c>
      <c r="M229">
        <v>1590106</v>
      </c>
      <c r="N229">
        <v>37102473</v>
      </c>
      <c r="O229">
        <v>37102473</v>
      </c>
      <c r="P229">
        <v>24734982</v>
      </c>
      <c r="Q229">
        <v>1766784</v>
      </c>
      <c r="R229">
        <v>5300353</v>
      </c>
      <c r="S229">
        <v>5300353</v>
      </c>
      <c r="T229">
        <v>54770318</v>
      </c>
      <c r="U229">
        <v>21201413</v>
      </c>
      <c r="V229">
        <v>14134276</v>
      </c>
      <c r="W229">
        <v>1766784</v>
      </c>
      <c r="X229">
        <v>8833922</v>
      </c>
      <c r="Y229">
        <v>0</v>
      </c>
      <c r="Z229">
        <v>14134276</v>
      </c>
      <c r="AA229">
        <v>8833922</v>
      </c>
      <c r="AB229">
        <v>14134276</v>
      </c>
      <c r="AC229">
        <v>0</v>
      </c>
      <c r="AD229">
        <v>10600707</v>
      </c>
      <c r="AE229">
        <v>19434629</v>
      </c>
      <c r="AF229">
        <v>14134276</v>
      </c>
      <c r="AG229">
        <v>14134276</v>
      </c>
      <c r="AH229">
        <v>10600707</v>
      </c>
      <c r="AI229">
        <v>114840989</v>
      </c>
      <c r="AJ229">
        <v>5300353</v>
      </c>
      <c r="AK229">
        <v>91872792</v>
      </c>
      <c r="AL229">
        <v>21201413</v>
      </c>
      <c r="AM229">
        <v>67137809</v>
      </c>
      <c r="AN229">
        <v>83038869</v>
      </c>
      <c r="AO229">
        <v>38869258</v>
      </c>
      <c r="AP229">
        <v>8833922</v>
      </c>
      <c r="AQ229">
        <v>3180212</v>
      </c>
      <c r="AR229">
        <v>3533569</v>
      </c>
      <c r="AS229">
        <v>1590106</v>
      </c>
      <c r="AT229">
        <v>38869258</v>
      </c>
      <c r="AU229">
        <v>22968198</v>
      </c>
      <c r="AV229">
        <v>1766784</v>
      </c>
      <c r="AW229">
        <v>14134276</v>
      </c>
      <c r="AX229">
        <v>26501767</v>
      </c>
      <c r="AY229">
        <v>30035336</v>
      </c>
      <c r="AZ229">
        <v>5300353</v>
      </c>
      <c r="BA229">
        <v>5300353</v>
      </c>
      <c r="BB229">
        <v>24734982</v>
      </c>
      <c r="BC229">
        <v>0</v>
      </c>
      <c r="BD229">
        <v>17667845</v>
      </c>
      <c r="BE229">
        <v>0</v>
      </c>
      <c r="BF229">
        <v>1766784</v>
      </c>
      <c r="BG229">
        <v>93639576</v>
      </c>
      <c r="BH229" s="1" t="s">
        <v>1471</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1</v>
      </c>
      <c r="CB229">
        <v>0</v>
      </c>
      <c r="CC229">
        <v>0</v>
      </c>
      <c r="CD229">
        <v>0</v>
      </c>
      <c r="CE229">
        <v>0</v>
      </c>
      <c r="CF229">
        <v>0</v>
      </c>
      <c r="CG229">
        <v>0</v>
      </c>
      <c r="CH229">
        <v>0</v>
      </c>
      <c r="CI229">
        <v>0</v>
      </c>
      <c r="CJ229">
        <v>0</v>
      </c>
      <c r="CK229">
        <v>1</v>
      </c>
      <c r="CL229">
        <v>0</v>
      </c>
      <c r="CM229">
        <v>0</v>
      </c>
      <c r="CN229">
        <v>0</v>
      </c>
      <c r="CO229">
        <v>0</v>
      </c>
      <c r="CP229">
        <v>0</v>
      </c>
      <c r="CQ229">
        <v>0</v>
      </c>
      <c r="CR229">
        <v>1</v>
      </c>
      <c r="CS229">
        <v>0</v>
      </c>
      <c r="CT229">
        <v>0</v>
      </c>
      <c r="CU229">
        <v>0</v>
      </c>
      <c r="CV229">
        <v>0</v>
      </c>
      <c r="CW229">
        <v>0</v>
      </c>
      <c r="CX229">
        <v>0</v>
      </c>
      <c r="CY229">
        <v>0</v>
      </c>
      <c r="CZ229">
        <v>0</v>
      </c>
      <c r="DA229">
        <v>0</v>
      </c>
      <c r="DB229">
        <v>0</v>
      </c>
      <c r="DC229">
        <v>0</v>
      </c>
      <c r="DD229">
        <v>0</v>
      </c>
      <c r="DE229">
        <v>0</v>
      </c>
      <c r="DF229">
        <v>0</v>
      </c>
      <c r="DG229" s="1" t="s">
        <v>722</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1</v>
      </c>
      <c r="EF229">
        <v>0</v>
      </c>
      <c r="EG229">
        <v>0</v>
      </c>
      <c r="EH229">
        <v>0</v>
      </c>
      <c r="EI229">
        <v>0</v>
      </c>
      <c r="EJ229">
        <v>1</v>
      </c>
      <c r="EK229">
        <v>0</v>
      </c>
      <c r="EL229">
        <v>0</v>
      </c>
      <c r="EM229">
        <v>0</v>
      </c>
      <c r="EN229">
        <v>0</v>
      </c>
      <c r="EO229">
        <v>0</v>
      </c>
      <c r="EP229">
        <v>0</v>
      </c>
      <c r="EQ229">
        <v>0</v>
      </c>
      <c r="ER229">
        <v>0</v>
      </c>
      <c r="ES229">
        <v>0</v>
      </c>
      <c r="ET229">
        <v>0</v>
      </c>
      <c r="EU229">
        <v>0</v>
      </c>
      <c r="EV229">
        <v>0</v>
      </c>
      <c r="EW229">
        <v>0</v>
      </c>
      <c r="EX229">
        <v>0</v>
      </c>
      <c r="EY229">
        <v>1</v>
      </c>
      <c r="EZ229">
        <v>0</v>
      </c>
      <c r="FA229">
        <v>0</v>
      </c>
      <c r="FB229">
        <v>0</v>
      </c>
      <c r="FC229">
        <v>0</v>
      </c>
      <c r="FD229">
        <v>0</v>
      </c>
      <c r="FE229">
        <v>0</v>
      </c>
    </row>
    <row r="230" spans="1:161" x14ac:dyDescent="0.25">
      <c r="A230" s="1" t="s">
        <v>1472</v>
      </c>
      <c r="B230" s="1" t="s">
        <v>1473</v>
      </c>
      <c r="C230">
        <v>1992</v>
      </c>
      <c r="D230" s="1" t="s">
        <v>1474</v>
      </c>
      <c r="E230" s="1" t="s">
        <v>1475</v>
      </c>
      <c r="F230">
        <v>67</v>
      </c>
      <c r="G230">
        <v>79</v>
      </c>
      <c r="H230">
        <v>61</v>
      </c>
      <c r="I230">
        <v>685</v>
      </c>
      <c r="J230">
        <v>32967033</v>
      </c>
      <c r="K230">
        <v>0</v>
      </c>
      <c r="L230">
        <v>387362637</v>
      </c>
      <c r="M230">
        <v>16483516</v>
      </c>
      <c r="N230">
        <v>49450549</v>
      </c>
      <c r="O230">
        <v>57692308</v>
      </c>
      <c r="P230">
        <v>38461538</v>
      </c>
      <c r="Q230">
        <v>5494505</v>
      </c>
      <c r="R230">
        <v>0</v>
      </c>
      <c r="S230">
        <v>16483516</v>
      </c>
      <c r="T230">
        <v>98901099</v>
      </c>
      <c r="U230">
        <v>24725275</v>
      </c>
      <c r="V230">
        <v>10989011</v>
      </c>
      <c r="W230">
        <v>2747253</v>
      </c>
      <c r="X230">
        <v>52197802</v>
      </c>
      <c r="Y230">
        <v>0</v>
      </c>
      <c r="Z230">
        <v>118131868</v>
      </c>
      <c r="AA230">
        <v>32967033</v>
      </c>
      <c r="AB230">
        <v>19230769</v>
      </c>
      <c r="AC230">
        <v>0</v>
      </c>
      <c r="AD230">
        <v>8241758</v>
      </c>
      <c r="AE230">
        <v>148351648</v>
      </c>
      <c r="AF230">
        <v>2747253</v>
      </c>
      <c r="AG230">
        <v>27472527</v>
      </c>
      <c r="AH230">
        <v>5494505</v>
      </c>
      <c r="AI230">
        <v>96153846</v>
      </c>
      <c r="AJ230">
        <v>0</v>
      </c>
      <c r="AK230">
        <v>74175824</v>
      </c>
      <c r="AL230">
        <v>13736264</v>
      </c>
      <c r="AM230">
        <v>112637363</v>
      </c>
      <c r="AN230">
        <v>24725275</v>
      </c>
      <c r="AO230">
        <v>3021978</v>
      </c>
      <c r="AP230">
        <v>8241758</v>
      </c>
      <c r="AQ230">
        <v>24725275</v>
      </c>
      <c r="AR230">
        <v>5494505</v>
      </c>
      <c r="AS230">
        <v>52197802</v>
      </c>
      <c r="AT230">
        <v>71428571</v>
      </c>
      <c r="AU230">
        <v>5494505</v>
      </c>
      <c r="AV230">
        <v>8241758</v>
      </c>
      <c r="AW230">
        <v>19230769</v>
      </c>
      <c r="AX230">
        <v>74175824</v>
      </c>
      <c r="AY230">
        <v>6043956</v>
      </c>
      <c r="AZ230">
        <v>13736264</v>
      </c>
      <c r="BA230">
        <v>8241758</v>
      </c>
      <c r="BB230">
        <v>46703297</v>
      </c>
      <c r="BC230">
        <v>2747253</v>
      </c>
      <c r="BD230">
        <v>5494505</v>
      </c>
      <c r="BE230">
        <v>0</v>
      </c>
      <c r="BF230">
        <v>2747253</v>
      </c>
      <c r="BG230">
        <v>43956044</v>
      </c>
      <c r="BH230" s="1" t="s">
        <v>1476</v>
      </c>
      <c r="BI230">
        <v>1</v>
      </c>
      <c r="BJ230">
        <v>0</v>
      </c>
      <c r="BK230">
        <v>1</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1</v>
      </c>
      <c r="DA230">
        <v>0</v>
      </c>
      <c r="DB230">
        <v>0</v>
      </c>
      <c r="DC230">
        <v>0</v>
      </c>
      <c r="DD230">
        <v>0</v>
      </c>
      <c r="DE230">
        <v>0</v>
      </c>
      <c r="DF230">
        <v>0</v>
      </c>
      <c r="DG230" s="1" t="s">
        <v>1477</v>
      </c>
      <c r="DH230">
        <v>0</v>
      </c>
      <c r="DI230">
        <v>0</v>
      </c>
      <c r="DJ230">
        <v>1</v>
      </c>
      <c r="DK230">
        <v>0</v>
      </c>
      <c r="DL230">
        <v>0</v>
      </c>
      <c r="DM230">
        <v>0</v>
      </c>
      <c r="DN230">
        <v>0</v>
      </c>
      <c r="DO230">
        <v>0</v>
      </c>
      <c r="DP230">
        <v>0</v>
      </c>
      <c r="DQ230">
        <v>0</v>
      </c>
      <c r="DR230">
        <v>0</v>
      </c>
      <c r="DS230">
        <v>0</v>
      </c>
      <c r="DT230">
        <v>0</v>
      </c>
      <c r="DU230">
        <v>0</v>
      </c>
      <c r="DV230">
        <v>1</v>
      </c>
      <c r="DW230">
        <v>0</v>
      </c>
      <c r="DX230">
        <v>0</v>
      </c>
      <c r="DY230">
        <v>0</v>
      </c>
      <c r="DZ230">
        <v>0</v>
      </c>
      <c r="EA230">
        <v>0</v>
      </c>
      <c r="EB230">
        <v>0</v>
      </c>
      <c r="EC230">
        <v>0</v>
      </c>
      <c r="ED230">
        <v>0</v>
      </c>
      <c r="EE230">
        <v>0</v>
      </c>
      <c r="EF230">
        <v>1</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row>
    <row r="231" spans="1:161" x14ac:dyDescent="0.25">
      <c r="A231" s="1" t="s">
        <v>1478</v>
      </c>
      <c r="B231" s="1" t="s">
        <v>1479</v>
      </c>
      <c r="C231">
        <v>1980</v>
      </c>
      <c r="D231" s="1" t="s">
        <v>1480</v>
      </c>
      <c r="E231" s="1" t="s">
        <v>1481</v>
      </c>
      <c r="F231">
        <v>58</v>
      </c>
      <c r="G231">
        <v>65</v>
      </c>
      <c r="H231">
        <v>22</v>
      </c>
      <c r="I231">
        <v>5075</v>
      </c>
      <c r="J231">
        <v>1754386</v>
      </c>
      <c r="K231">
        <v>12280702</v>
      </c>
      <c r="L231">
        <v>114035088</v>
      </c>
      <c r="M231">
        <v>254385965</v>
      </c>
      <c r="N231">
        <v>49122807</v>
      </c>
      <c r="O231">
        <v>21052632</v>
      </c>
      <c r="P231">
        <v>89473684</v>
      </c>
      <c r="Q231">
        <v>1754386</v>
      </c>
      <c r="R231">
        <v>7017544</v>
      </c>
      <c r="S231">
        <v>3508772</v>
      </c>
      <c r="T231">
        <v>129824561</v>
      </c>
      <c r="U231">
        <v>19298246</v>
      </c>
      <c r="V231">
        <v>38596491</v>
      </c>
      <c r="W231">
        <v>3508772</v>
      </c>
      <c r="X231">
        <v>50877193</v>
      </c>
      <c r="Y231">
        <v>15789474</v>
      </c>
      <c r="Z231">
        <v>45614035</v>
      </c>
      <c r="AA231">
        <v>29824561</v>
      </c>
      <c r="AB231">
        <v>1754386</v>
      </c>
      <c r="AC231">
        <v>1754386</v>
      </c>
      <c r="AD231">
        <v>22807018</v>
      </c>
      <c r="AE231">
        <v>96491228</v>
      </c>
      <c r="AF231">
        <v>7017544</v>
      </c>
      <c r="AG231">
        <v>28070175</v>
      </c>
      <c r="AH231">
        <v>7017544</v>
      </c>
      <c r="AI231">
        <v>64912281</v>
      </c>
      <c r="AJ231">
        <v>3508772</v>
      </c>
      <c r="AK231">
        <v>212280702</v>
      </c>
      <c r="AL231">
        <v>877193</v>
      </c>
      <c r="AM231">
        <v>4</v>
      </c>
      <c r="AN231">
        <v>40350877</v>
      </c>
      <c r="AO231">
        <v>92982456</v>
      </c>
      <c r="AP231">
        <v>1754386</v>
      </c>
      <c r="AQ231">
        <v>24561404</v>
      </c>
      <c r="AR231">
        <v>10526316</v>
      </c>
      <c r="AS231">
        <v>1754386</v>
      </c>
      <c r="AT231">
        <v>59649123</v>
      </c>
      <c r="AU231">
        <v>22807018</v>
      </c>
      <c r="AV231">
        <v>0</v>
      </c>
      <c r="AW231">
        <v>50877193</v>
      </c>
      <c r="AX231">
        <v>89473684</v>
      </c>
      <c r="AY231">
        <v>75438596</v>
      </c>
      <c r="AZ231">
        <v>5263158</v>
      </c>
      <c r="BA231">
        <v>42105263</v>
      </c>
      <c r="BB231">
        <v>19298246</v>
      </c>
      <c r="BC231">
        <v>0</v>
      </c>
      <c r="BD231">
        <v>0</v>
      </c>
      <c r="BE231">
        <v>0</v>
      </c>
      <c r="BF231">
        <v>877193</v>
      </c>
      <c r="BG231">
        <v>435087719</v>
      </c>
      <c r="BH231" s="1" t="s">
        <v>1482</v>
      </c>
      <c r="BI231">
        <v>0</v>
      </c>
      <c r="BJ231">
        <v>0</v>
      </c>
      <c r="BK231">
        <v>1</v>
      </c>
      <c r="BL231">
        <v>0</v>
      </c>
      <c r="BM231">
        <v>0</v>
      </c>
      <c r="BN231">
        <v>0</v>
      </c>
      <c r="BO231">
        <v>0</v>
      </c>
      <c r="BP231">
        <v>1</v>
      </c>
      <c r="BQ231">
        <v>0</v>
      </c>
      <c r="BR231">
        <v>0</v>
      </c>
      <c r="BS231">
        <v>0</v>
      </c>
      <c r="BT231">
        <v>0</v>
      </c>
      <c r="BU231">
        <v>0</v>
      </c>
      <c r="BV231">
        <v>0</v>
      </c>
      <c r="BW231">
        <v>1</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s="1" t="s">
        <v>1483</v>
      </c>
      <c r="DH231">
        <v>0</v>
      </c>
      <c r="DI231">
        <v>0</v>
      </c>
      <c r="DJ231">
        <v>1</v>
      </c>
      <c r="DK231">
        <v>1</v>
      </c>
      <c r="DL231">
        <v>0</v>
      </c>
      <c r="DM231">
        <v>0</v>
      </c>
      <c r="DN231">
        <v>0</v>
      </c>
      <c r="DO231">
        <v>0</v>
      </c>
      <c r="DP231">
        <v>0</v>
      </c>
      <c r="DQ231">
        <v>0</v>
      </c>
      <c r="DR231">
        <v>0</v>
      </c>
      <c r="DS231">
        <v>0</v>
      </c>
      <c r="DT231">
        <v>0</v>
      </c>
      <c r="DU231">
        <v>0</v>
      </c>
      <c r="DV231">
        <v>1</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row>
    <row r="232" spans="1:161" x14ac:dyDescent="0.25">
      <c r="A232" s="1" t="s">
        <v>1484</v>
      </c>
      <c r="B232" s="1" t="s">
        <v>1485</v>
      </c>
      <c r="C232">
        <v>2005</v>
      </c>
      <c r="D232" s="1" t="s">
        <v>1486</v>
      </c>
      <c r="E232" s="1" t="s">
        <v>1487</v>
      </c>
      <c r="F232">
        <v>73</v>
      </c>
      <c r="G232">
        <v>89</v>
      </c>
      <c r="H232">
        <v>88</v>
      </c>
      <c r="I232">
        <v>8075</v>
      </c>
      <c r="J232">
        <v>12931034</v>
      </c>
      <c r="K232">
        <v>4310345</v>
      </c>
      <c r="L232">
        <v>58189655</v>
      </c>
      <c r="M232">
        <v>23706897</v>
      </c>
      <c r="N232">
        <v>81896552</v>
      </c>
      <c r="O232">
        <v>260775862</v>
      </c>
      <c r="P232">
        <v>105603448</v>
      </c>
      <c r="Q232">
        <v>12931034</v>
      </c>
      <c r="R232">
        <v>4310345</v>
      </c>
      <c r="S232">
        <v>23706897</v>
      </c>
      <c r="T232">
        <v>191810345</v>
      </c>
      <c r="U232">
        <v>56034483</v>
      </c>
      <c r="V232">
        <v>38793103</v>
      </c>
      <c r="W232">
        <v>0</v>
      </c>
      <c r="X232">
        <v>56034483</v>
      </c>
      <c r="Y232">
        <v>10775862</v>
      </c>
      <c r="Z232">
        <v>30172414</v>
      </c>
      <c r="AA232">
        <v>10775862</v>
      </c>
      <c r="AB232">
        <v>10775862</v>
      </c>
      <c r="AC232">
        <v>2155172</v>
      </c>
      <c r="AD232">
        <v>75431034</v>
      </c>
      <c r="AE232">
        <v>107758621</v>
      </c>
      <c r="AF232">
        <v>148706897</v>
      </c>
      <c r="AG232">
        <v>58189655</v>
      </c>
      <c r="AH232">
        <v>6465517</v>
      </c>
      <c r="AI232">
        <v>271551724</v>
      </c>
      <c r="AJ232">
        <v>6465517</v>
      </c>
      <c r="AK232">
        <v>79741379</v>
      </c>
      <c r="AL232">
        <v>5387931</v>
      </c>
      <c r="AM232">
        <v>13362069</v>
      </c>
      <c r="AN232">
        <v>172413793</v>
      </c>
      <c r="AO232">
        <v>122844828</v>
      </c>
      <c r="AP232">
        <v>25862069</v>
      </c>
      <c r="AQ232">
        <v>12931034</v>
      </c>
      <c r="AR232">
        <v>30172414</v>
      </c>
      <c r="AS232">
        <v>23706897</v>
      </c>
      <c r="AT232">
        <v>84051724</v>
      </c>
      <c r="AU232">
        <v>99137931</v>
      </c>
      <c r="AV232">
        <v>6465517</v>
      </c>
      <c r="AW232">
        <v>73275862</v>
      </c>
      <c r="AX232">
        <v>114224138</v>
      </c>
      <c r="AY232">
        <v>81896552</v>
      </c>
      <c r="AZ232">
        <v>12931034</v>
      </c>
      <c r="BA232">
        <v>32327586</v>
      </c>
      <c r="BB232">
        <v>43103448</v>
      </c>
      <c r="BC232">
        <v>0</v>
      </c>
      <c r="BD232">
        <v>77586207</v>
      </c>
      <c r="BE232">
        <v>0</v>
      </c>
      <c r="BF232">
        <v>0</v>
      </c>
      <c r="BG232">
        <v>262931034</v>
      </c>
      <c r="BH232" s="1" t="s">
        <v>1114</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1</v>
      </c>
      <c r="CE232">
        <v>0</v>
      </c>
      <c r="CF232">
        <v>0</v>
      </c>
      <c r="CG232">
        <v>0</v>
      </c>
      <c r="CH232">
        <v>0</v>
      </c>
      <c r="CI232">
        <v>0</v>
      </c>
      <c r="CJ232">
        <v>0</v>
      </c>
      <c r="CK232">
        <v>0</v>
      </c>
      <c r="CL232">
        <v>0</v>
      </c>
      <c r="CM232">
        <v>0</v>
      </c>
      <c r="CN232">
        <v>0</v>
      </c>
      <c r="CO232">
        <v>0</v>
      </c>
      <c r="CP232">
        <v>0</v>
      </c>
      <c r="CQ232">
        <v>0</v>
      </c>
      <c r="CR232">
        <v>1</v>
      </c>
      <c r="CS232">
        <v>1</v>
      </c>
      <c r="CT232">
        <v>0</v>
      </c>
      <c r="CU232">
        <v>0</v>
      </c>
      <c r="CV232">
        <v>0</v>
      </c>
      <c r="CW232">
        <v>0</v>
      </c>
      <c r="CX232">
        <v>0</v>
      </c>
      <c r="CY232">
        <v>0</v>
      </c>
      <c r="CZ232">
        <v>0</v>
      </c>
      <c r="DA232">
        <v>0</v>
      </c>
      <c r="DB232">
        <v>0</v>
      </c>
      <c r="DC232">
        <v>0</v>
      </c>
      <c r="DD232">
        <v>0</v>
      </c>
      <c r="DE232">
        <v>0</v>
      </c>
      <c r="DF232">
        <v>0</v>
      </c>
      <c r="DG232" s="1" t="s">
        <v>1488</v>
      </c>
      <c r="DH232">
        <v>1</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1</v>
      </c>
      <c r="EF232">
        <v>0</v>
      </c>
      <c r="EG232">
        <v>0</v>
      </c>
      <c r="EH232">
        <v>0</v>
      </c>
      <c r="EI232">
        <v>0</v>
      </c>
      <c r="EJ232">
        <v>0</v>
      </c>
      <c r="EK232">
        <v>0</v>
      </c>
      <c r="EL232">
        <v>0</v>
      </c>
      <c r="EM232">
        <v>0</v>
      </c>
      <c r="EN232">
        <v>0</v>
      </c>
      <c r="EO232">
        <v>0</v>
      </c>
      <c r="EP232">
        <v>0</v>
      </c>
      <c r="EQ232">
        <v>0</v>
      </c>
      <c r="ER232">
        <v>0</v>
      </c>
      <c r="ES232">
        <v>0</v>
      </c>
      <c r="ET232">
        <v>0</v>
      </c>
      <c r="EU232">
        <v>0</v>
      </c>
      <c r="EV232">
        <v>1</v>
      </c>
      <c r="EW232">
        <v>0</v>
      </c>
      <c r="EX232">
        <v>0</v>
      </c>
      <c r="EY232">
        <v>0</v>
      </c>
      <c r="EZ232">
        <v>0</v>
      </c>
      <c r="FA232">
        <v>0</v>
      </c>
      <c r="FB232">
        <v>0</v>
      </c>
      <c r="FC232">
        <v>0</v>
      </c>
      <c r="FD232">
        <v>0</v>
      </c>
      <c r="FE232">
        <v>0</v>
      </c>
    </row>
    <row r="233" spans="1:161" x14ac:dyDescent="0.25">
      <c r="A233" s="1" t="s">
        <v>1489</v>
      </c>
      <c r="B233" s="1" t="s">
        <v>1490</v>
      </c>
      <c r="C233">
        <v>2016</v>
      </c>
      <c r="D233" s="1" t="s">
        <v>1491</v>
      </c>
      <c r="E233" s="1" t="s">
        <v>1492</v>
      </c>
      <c r="F233">
        <v>78</v>
      </c>
      <c r="G233">
        <v>90</v>
      </c>
      <c r="H233">
        <v>75</v>
      </c>
      <c r="I233">
        <v>8025</v>
      </c>
      <c r="J233">
        <v>12958963</v>
      </c>
      <c r="K233">
        <v>2159827</v>
      </c>
      <c r="L233">
        <v>42656587</v>
      </c>
      <c r="M233">
        <v>4859611</v>
      </c>
      <c r="N233">
        <v>141468683</v>
      </c>
      <c r="O233">
        <v>82613391</v>
      </c>
      <c r="P233">
        <v>76133909</v>
      </c>
      <c r="Q233">
        <v>7019438</v>
      </c>
      <c r="R233">
        <v>9179266</v>
      </c>
      <c r="S233">
        <v>35637149</v>
      </c>
      <c r="T233">
        <v>109611231</v>
      </c>
      <c r="U233">
        <v>21058315</v>
      </c>
      <c r="V233">
        <v>26457883</v>
      </c>
      <c r="W233">
        <v>161987</v>
      </c>
      <c r="X233">
        <v>41036717</v>
      </c>
      <c r="Y233">
        <v>7019438</v>
      </c>
      <c r="Z233">
        <v>124730022</v>
      </c>
      <c r="AA233">
        <v>25917927</v>
      </c>
      <c r="AB233">
        <v>16738661</v>
      </c>
      <c r="AC233">
        <v>161987</v>
      </c>
      <c r="AD233">
        <v>19438445</v>
      </c>
      <c r="AE233">
        <v>110151188</v>
      </c>
      <c r="AF233">
        <v>8639309</v>
      </c>
      <c r="AG233">
        <v>39956803</v>
      </c>
      <c r="AH233">
        <v>5399568</v>
      </c>
      <c r="AI233">
        <v>6425486</v>
      </c>
      <c r="AJ233">
        <v>7559395</v>
      </c>
      <c r="AK233">
        <v>158207343</v>
      </c>
      <c r="AL233">
        <v>5399568</v>
      </c>
      <c r="AM233">
        <v>115550756</v>
      </c>
      <c r="AN233">
        <v>23218143</v>
      </c>
      <c r="AO233">
        <v>72894168</v>
      </c>
      <c r="AP233">
        <v>5399568</v>
      </c>
      <c r="AQ233">
        <v>24298056</v>
      </c>
      <c r="AR233">
        <v>34017279</v>
      </c>
      <c r="AS233">
        <v>17818575</v>
      </c>
      <c r="AT233">
        <v>103671706</v>
      </c>
      <c r="AU233">
        <v>163606911</v>
      </c>
      <c r="AV233">
        <v>2159827</v>
      </c>
      <c r="AW233">
        <v>96652268</v>
      </c>
      <c r="AX233">
        <v>32937365</v>
      </c>
      <c r="AY233">
        <v>117710583</v>
      </c>
      <c r="AZ233">
        <v>4319654</v>
      </c>
      <c r="BA233">
        <v>10259179</v>
      </c>
      <c r="BB233">
        <v>6479482</v>
      </c>
      <c r="BC233">
        <v>3239741</v>
      </c>
      <c r="BD233">
        <v>21058315</v>
      </c>
      <c r="BE233">
        <v>2159827</v>
      </c>
      <c r="BF233">
        <v>12419006</v>
      </c>
      <c r="BG233">
        <v>25</v>
      </c>
      <c r="BH233" s="1" t="s">
        <v>1493</v>
      </c>
      <c r="BI233">
        <v>0</v>
      </c>
      <c r="BJ233">
        <v>0</v>
      </c>
      <c r="BK233">
        <v>0</v>
      </c>
      <c r="BL233">
        <v>0</v>
      </c>
      <c r="BM233">
        <v>0</v>
      </c>
      <c r="BN233">
        <v>0</v>
      </c>
      <c r="BO233">
        <v>0</v>
      </c>
      <c r="BP233">
        <v>0</v>
      </c>
      <c r="BQ233">
        <v>0</v>
      </c>
      <c r="BR233">
        <v>0</v>
      </c>
      <c r="BS233">
        <v>0</v>
      </c>
      <c r="BT233">
        <v>0</v>
      </c>
      <c r="BU233">
        <v>0</v>
      </c>
      <c r="BV233">
        <v>0</v>
      </c>
      <c r="BW233">
        <v>1</v>
      </c>
      <c r="BX233">
        <v>0</v>
      </c>
      <c r="BY233">
        <v>0</v>
      </c>
      <c r="BZ233">
        <v>0</v>
      </c>
      <c r="CA233">
        <v>0</v>
      </c>
      <c r="CB233">
        <v>0</v>
      </c>
      <c r="CC233">
        <v>0</v>
      </c>
      <c r="CD233">
        <v>1</v>
      </c>
      <c r="CE233">
        <v>0</v>
      </c>
      <c r="CF233">
        <v>0</v>
      </c>
      <c r="CG233">
        <v>0</v>
      </c>
      <c r="CH233">
        <v>0</v>
      </c>
      <c r="CI233">
        <v>0</v>
      </c>
      <c r="CJ233">
        <v>0</v>
      </c>
      <c r="CK233">
        <v>0</v>
      </c>
      <c r="CL233">
        <v>0</v>
      </c>
      <c r="CM233">
        <v>0</v>
      </c>
      <c r="CN233">
        <v>0</v>
      </c>
      <c r="CO233">
        <v>0</v>
      </c>
      <c r="CP233">
        <v>0</v>
      </c>
      <c r="CQ233">
        <v>0</v>
      </c>
      <c r="CR233">
        <v>1</v>
      </c>
      <c r="CS233">
        <v>0</v>
      </c>
      <c r="CT233">
        <v>0</v>
      </c>
      <c r="CU233">
        <v>0</v>
      </c>
      <c r="CV233">
        <v>0</v>
      </c>
      <c r="CW233">
        <v>0</v>
      </c>
      <c r="CX233">
        <v>0</v>
      </c>
      <c r="CY233">
        <v>0</v>
      </c>
      <c r="CZ233">
        <v>0</v>
      </c>
      <c r="DA233">
        <v>0</v>
      </c>
      <c r="DB233">
        <v>0</v>
      </c>
      <c r="DC233">
        <v>0</v>
      </c>
      <c r="DD233">
        <v>0</v>
      </c>
      <c r="DE233">
        <v>0</v>
      </c>
      <c r="DF233">
        <v>0</v>
      </c>
      <c r="DG233" s="1" t="s">
        <v>1494</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1</v>
      </c>
      <c r="ER233">
        <v>0</v>
      </c>
      <c r="ES233">
        <v>1</v>
      </c>
      <c r="ET233">
        <v>0</v>
      </c>
      <c r="EU233">
        <v>0</v>
      </c>
      <c r="EV233">
        <v>0</v>
      </c>
      <c r="EW233">
        <v>0</v>
      </c>
      <c r="EX233">
        <v>0</v>
      </c>
      <c r="EY233">
        <v>0</v>
      </c>
      <c r="EZ233">
        <v>0</v>
      </c>
      <c r="FA233">
        <v>0</v>
      </c>
      <c r="FB233">
        <v>0</v>
      </c>
      <c r="FC233">
        <v>0</v>
      </c>
      <c r="FD233">
        <v>0</v>
      </c>
      <c r="FE233">
        <v>0</v>
      </c>
    </row>
    <row r="234" spans="1:161" x14ac:dyDescent="0.25">
      <c r="A234" s="1" t="s">
        <v>1495</v>
      </c>
      <c r="B234" s="1" t="s">
        <v>1496</v>
      </c>
      <c r="C234">
        <v>1935</v>
      </c>
      <c r="D234" s="1" t="s">
        <v>1497</v>
      </c>
      <c r="E234" s="1" t="s">
        <v>1498</v>
      </c>
      <c r="F234">
        <v>77</v>
      </c>
      <c r="G234">
        <v>100</v>
      </c>
      <c r="H234">
        <v>89</v>
      </c>
      <c r="I234">
        <v>8575</v>
      </c>
      <c r="J234">
        <v>7352941</v>
      </c>
      <c r="K234">
        <v>0</v>
      </c>
      <c r="L234">
        <v>58823529</v>
      </c>
      <c r="M234">
        <v>14705882</v>
      </c>
      <c r="N234">
        <v>191176471</v>
      </c>
      <c r="O234">
        <v>36764706</v>
      </c>
      <c r="P234">
        <v>66176471</v>
      </c>
      <c r="Q234">
        <v>7352941</v>
      </c>
      <c r="R234">
        <v>14705882</v>
      </c>
      <c r="S234">
        <v>80882353</v>
      </c>
      <c r="T234">
        <v>44117647</v>
      </c>
      <c r="U234">
        <v>7352941</v>
      </c>
      <c r="V234">
        <v>7352941</v>
      </c>
      <c r="W234">
        <v>0</v>
      </c>
      <c r="X234">
        <v>14705882</v>
      </c>
      <c r="Y234">
        <v>0</v>
      </c>
      <c r="Z234">
        <v>117647059</v>
      </c>
      <c r="AA234">
        <v>22058824</v>
      </c>
      <c r="AB234">
        <v>22058824</v>
      </c>
      <c r="AC234">
        <v>0</v>
      </c>
      <c r="AD234">
        <v>36764706</v>
      </c>
      <c r="AE234">
        <v>36764706</v>
      </c>
      <c r="AF234">
        <v>14705882</v>
      </c>
      <c r="AG234">
        <v>14705882</v>
      </c>
      <c r="AH234">
        <v>0</v>
      </c>
      <c r="AI234">
        <v>176470588</v>
      </c>
      <c r="AJ234">
        <v>198529412</v>
      </c>
      <c r="AK234">
        <v>117647059</v>
      </c>
      <c r="AL234">
        <v>0</v>
      </c>
      <c r="AM234">
        <v>73529412</v>
      </c>
      <c r="AN234">
        <v>29411765</v>
      </c>
      <c r="AO234">
        <v>80882353</v>
      </c>
      <c r="AP234">
        <v>36764706</v>
      </c>
      <c r="AQ234">
        <v>58823529</v>
      </c>
      <c r="AR234">
        <v>14705882</v>
      </c>
      <c r="AS234">
        <v>73529412</v>
      </c>
      <c r="AT234">
        <v>80882353</v>
      </c>
      <c r="AU234">
        <v>44117647</v>
      </c>
      <c r="AV234">
        <v>7352941</v>
      </c>
      <c r="AW234">
        <v>22058824</v>
      </c>
      <c r="AX234">
        <v>22058824</v>
      </c>
      <c r="AY234">
        <v>51470588</v>
      </c>
      <c r="AZ234">
        <v>7352941</v>
      </c>
      <c r="BA234">
        <v>22058824</v>
      </c>
      <c r="BB234">
        <v>0</v>
      </c>
      <c r="BC234">
        <v>0</v>
      </c>
      <c r="BD234">
        <v>14705882</v>
      </c>
      <c r="BE234">
        <v>7352941</v>
      </c>
      <c r="BF234">
        <v>0</v>
      </c>
      <c r="BG234">
        <v>330882353</v>
      </c>
      <c r="BH234" s="1" t="s">
        <v>1499</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1</v>
      </c>
      <c r="CO234">
        <v>0</v>
      </c>
      <c r="CP234">
        <v>0</v>
      </c>
      <c r="CQ234">
        <v>0</v>
      </c>
      <c r="CR234">
        <v>1</v>
      </c>
      <c r="CS234">
        <v>0</v>
      </c>
      <c r="CT234">
        <v>0</v>
      </c>
      <c r="CU234">
        <v>0</v>
      </c>
      <c r="CV234">
        <v>0</v>
      </c>
      <c r="CW234">
        <v>0</v>
      </c>
      <c r="CX234">
        <v>0</v>
      </c>
      <c r="CY234">
        <v>0</v>
      </c>
      <c r="CZ234">
        <v>1</v>
      </c>
      <c r="DA234">
        <v>0</v>
      </c>
      <c r="DB234">
        <v>0</v>
      </c>
      <c r="DC234">
        <v>0</v>
      </c>
      <c r="DD234">
        <v>0</v>
      </c>
      <c r="DE234">
        <v>0</v>
      </c>
      <c r="DF234">
        <v>0</v>
      </c>
      <c r="DG234" s="1" t="s">
        <v>261</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1</v>
      </c>
      <c r="EI234">
        <v>0</v>
      </c>
      <c r="EJ234">
        <v>0</v>
      </c>
      <c r="EK234">
        <v>0</v>
      </c>
      <c r="EL234">
        <v>0</v>
      </c>
      <c r="EM234">
        <v>0</v>
      </c>
      <c r="EN234">
        <v>1</v>
      </c>
      <c r="EO234">
        <v>0</v>
      </c>
      <c r="EP234">
        <v>0</v>
      </c>
      <c r="EQ234">
        <v>1</v>
      </c>
      <c r="ER234">
        <v>0</v>
      </c>
      <c r="ES234">
        <v>0</v>
      </c>
      <c r="ET234">
        <v>0</v>
      </c>
      <c r="EU234">
        <v>0</v>
      </c>
      <c r="EV234">
        <v>0</v>
      </c>
      <c r="EW234">
        <v>0</v>
      </c>
      <c r="EX234">
        <v>0</v>
      </c>
      <c r="EY234">
        <v>0</v>
      </c>
      <c r="EZ234">
        <v>0</v>
      </c>
      <c r="FA234">
        <v>0</v>
      </c>
      <c r="FB234">
        <v>0</v>
      </c>
      <c r="FC234">
        <v>0</v>
      </c>
      <c r="FD234">
        <v>0</v>
      </c>
      <c r="FE234">
        <v>0</v>
      </c>
    </row>
    <row r="235" spans="1:161" x14ac:dyDescent="0.25">
      <c r="A235" s="1" t="s">
        <v>1500</v>
      </c>
      <c r="B235" s="1" t="s">
        <v>1501</v>
      </c>
      <c r="C235">
        <v>2019</v>
      </c>
      <c r="D235" s="1" t="s">
        <v>1502</v>
      </c>
      <c r="E235" s="1" t="s">
        <v>1503</v>
      </c>
      <c r="F235">
        <v>68</v>
      </c>
      <c r="G235">
        <v>79</v>
      </c>
      <c r="H235">
        <v>64</v>
      </c>
      <c r="I235">
        <v>6975</v>
      </c>
      <c r="J235">
        <v>2730109</v>
      </c>
      <c r="K235">
        <v>780031</v>
      </c>
      <c r="L235">
        <v>1599064</v>
      </c>
      <c r="M235">
        <v>4420177</v>
      </c>
      <c r="N235">
        <v>32891316</v>
      </c>
      <c r="O235">
        <v>34971399</v>
      </c>
      <c r="P235">
        <v>23790952</v>
      </c>
      <c r="Q235">
        <v>5200208</v>
      </c>
      <c r="R235">
        <v>299012</v>
      </c>
      <c r="S235">
        <v>4550182</v>
      </c>
      <c r="T235">
        <v>50962038</v>
      </c>
      <c r="U235">
        <v>3770151</v>
      </c>
      <c r="V235">
        <v>19890796</v>
      </c>
      <c r="W235">
        <v>780031</v>
      </c>
      <c r="X235">
        <v>20410816</v>
      </c>
      <c r="Y235">
        <v>910036</v>
      </c>
      <c r="Z235">
        <v>46021841</v>
      </c>
      <c r="AA235">
        <v>1300052</v>
      </c>
      <c r="AB235">
        <v>4550182</v>
      </c>
      <c r="AC235">
        <v>390016</v>
      </c>
      <c r="AD235">
        <v>6890276</v>
      </c>
      <c r="AE235">
        <v>19630785</v>
      </c>
      <c r="AF235">
        <v>8190328</v>
      </c>
      <c r="AG235">
        <v>23270931</v>
      </c>
      <c r="AH235">
        <v>1430057</v>
      </c>
      <c r="AI235">
        <v>23920957</v>
      </c>
      <c r="AJ235">
        <v>2860114</v>
      </c>
      <c r="AK235">
        <v>107384295</v>
      </c>
      <c r="AL235">
        <v>12610504</v>
      </c>
      <c r="AM235">
        <v>63312533</v>
      </c>
      <c r="AN235">
        <v>11310452</v>
      </c>
      <c r="AO235">
        <v>325013</v>
      </c>
      <c r="AP235">
        <v>299012</v>
      </c>
      <c r="AQ235">
        <v>14040562</v>
      </c>
      <c r="AR235">
        <v>4160166</v>
      </c>
      <c r="AS235">
        <v>33281331</v>
      </c>
      <c r="AT235">
        <v>72672907</v>
      </c>
      <c r="AU235">
        <v>2626105</v>
      </c>
      <c r="AV235">
        <v>650026</v>
      </c>
      <c r="AW235">
        <v>25221009</v>
      </c>
      <c r="AX235">
        <v>13520541</v>
      </c>
      <c r="AY235">
        <v>79433177</v>
      </c>
      <c r="AZ235">
        <v>36531461</v>
      </c>
      <c r="BA235">
        <v>4420177</v>
      </c>
      <c r="BB235">
        <v>1560062</v>
      </c>
      <c r="BC235">
        <v>520021</v>
      </c>
      <c r="BD235">
        <v>4160166</v>
      </c>
      <c r="BE235">
        <v>1300052</v>
      </c>
      <c r="BF235">
        <v>1950078</v>
      </c>
      <c r="BG235">
        <v>143135725</v>
      </c>
      <c r="BH235" s="1" t="s">
        <v>1504</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1</v>
      </c>
      <c r="CE235">
        <v>0</v>
      </c>
      <c r="CF235">
        <v>0</v>
      </c>
      <c r="CG235">
        <v>0</v>
      </c>
      <c r="CH235">
        <v>0</v>
      </c>
      <c r="CI235">
        <v>0</v>
      </c>
      <c r="CJ235">
        <v>0</v>
      </c>
      <c r="CK235">
        <v>0</v>
      </c>
      <c r="CL235">
        <v>1</v>
      </c>
      <c r="CM235">
        <v>0</v>
      </c>
      <c r="CN235">
        <v>0</v>
      </c>
      <c r="CO235">
        <v>0</v>
      </c>
      <c r="CP235">
        <v>0</v>
      </c>
      <c r="CQ235">
        <v>0</v>
      </c>
      <c r="CR235">
        <v>1</v>
      </c>
      <c r="CS235">
        <v>0</v>
      </c>
      <c r="CT235">
        <v>0</v>
      </c>
      <c r="CU235">
        <v>0</v>
      </c>
      <c r="CV235">
        <v>0</v>
      </c>
      <c r="CW235">
        <v>0</v>
      </c>
      <c r="CX235">
        <v>0</v>
      </c>
      <c r="CY235">
        <v>0</v>
      </c>
      <c r="CZ235">
        <v>0</v>
      </c>
      <c r="DA235">
        <v>0</v>
      </c>
      <c r="DB235">
        <v>0</v>
      </c>
      <c r="DC235">
        <v>0</v>
      </c>
      <c r="DD235">
        <v>0</v>
      </c>
      <c r="DE235">
        <v>0</v>
      </c>
      <c r="DF235">
        <v>0</v>
      </c>
      <c r="DG235" s="1" t="s">
        <v>297</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1</v>
      </c>
      <c r="EO235">
        <v>0</v>
      </c>
      <c r="EP235">
        <v>0</v>
      </c>
      <c r="EQ235">
        <v>1</v>
      </c>
      <c r="ER235">
        <v>0</v>
      </c>
      <c r="ES235">
        <v>0</v>
      </c>
      <c r="ET235">
        <v>0</v>
      </c>
      <c r="EU235">
        <v>0</v>
      </c>
      <c r="EV235">
        <v>0</v>
      </c>
      <c r="EW235">
        <v>0</v>
      </c>
      <c r="EX235">
        <v>0</v>
      </c>
      <c r="EY235">
        <v>0</v>
      </c>
      <c r="EZ235">
        <v>0</v>
      </c>
      <c r="FA235">
        <v>0</v>
      </c>
      <c r="FB235">
        <v>0</v>
      </c>
      <c r="FC235">
        <v>0</v>
      </c>
      <c r="FD235">
        <v>1</v>
      </c>
      <c r="FE235">
        <v>0</v>
      </c>
    </row>
    <row r="236" spans="1:161" x14ac:dyDescent="0.25">
      <c r="A236" s="1" t="s">
        <v>1505</v>
      </c>
      <c r="B236" s="1" t="s">
        <v>1506</v>
      </c>
      <c r="C236">
        <v>1993</v>
      </c>
      <c r="D236" s="1" t="s">
        <v>1507</v>
      </c>
      <c r="E236" s="1" t="s">
        <v>1508</v>
      </c>
      <c r="F236">
        <v>79</v>
      </c>
      <c r="G236">
        <v>84</v>
      </c>
      <c r="H236">
        <v>66</v>
      </c>
      <c r="I236">
        <v>77</v>
      </c>
      <c r="J236">
        <v>11331445</v>
      </c>
      <c r="K236">
        <v>5665722</v>
      </c>
      <c r="L236">
        <v>53824363</v>
      </c>
      <c r="M236">
        <v>2832861</v>
      </c>
      <c r="N236">
        <v>90651558</v>
      </c>
      <c r="O236">
        <v>76487252</v>
      </c>
      <c r="P236">
        <v>93484419</v>
      </c>
      <c r="Q236">
        <v>5665722</v>
      </c>
      <c r="R236">
        <v>5665722</v>
      </c>
      <c r="S236">
        <v>62322946</v>
      </c>
      <c r="T236">
        <v>116147309</v>
      </c>
      <c r="U236">
        <v>16997167</v>
      </c>
      <c r="V236">
        <v>33994334</v>
      </c>
      <c r="W236">
        <v>2832861</v>
      </c>
      <c r="X236">
        <v>19830028</v>
      </c>
      <c r="Y236">
        <v>0</v>
      </c>
      <c r="Z236">
        <v>76487252</v>
      </c>
      <c r="AA236">
        <v>36827195</v>
      </c>
      <c r="AB236">
        <v>50991501</v>
      </c>
      <c r="AC236">
        <v>5665722</v>
      </c>
      <c r="AD236">
        <v>25495751</v>
      </c>
      <c r="AE236">
        <v>263456091</v>
      </c>
      <c r="AF236">
        <v>5665722</v>
      </c>
      <c r="AG236">
        <v>31161473</v>
      </c>
      <c r="AH236">
        <v>14164306</v>
      </c>
      <c r="AI236">
        <v>121813031</v>
      </c>
      <c r="AJ236">
        <v>2832861</v>
      </c>
      <c r="AK236">
        <v>36827195</v>
      </c>
      <c r="AL236">
        <v>8498584</v>
      </c>
      <c r="AM236">
        <v>79320113</v>
      </c>
      <c r="AN236">
        <v>39660057</v>
      </c>
      <c r="AO236">
        <v>42492918</v>
      </c>
      <c r="AP236">
        <v>14164306</v>
      </c>
      <c r="AQ236">
        <v>16997167</v>
      </c>
      <c r="AR236">
        <v>8498584</v>
      </c>
      <c r="AS236">
        <v>25495751</v>
      </c>
      <c r="AT236">
        <v>79320113</v>
      </c>
      <c r="AU236">
        <v>53824363</v>
      </c>
      <c r="AV236">
        <v>8498584</v>
      </c>
      <c r="AW236">
        <v>31161473</v>
      </c>
      <c r="AX236">
        <v>11331445</v>
      </c>
      <c r="AY236">
        <v>65155807</v>
      </c>
      <c r="AZ236">
        <v>2266289</v>
      </c>
      <c r="BA236">
        <v>36827195</v>
      </c>
      <c r="BB236">
        <v>5665722</v>
      </c>
      <c r="BC236">
        <v>2832861</v>
      </c>
      <c r="BD236">
        <v>8498584</v>
      </c>
      <c r="BE236">
        <v>0</v>
      </c>
      <c r="BF236">
        <v>0</v>
      </c>
      <c r="BG236">
        <v>220963173</v>
      </c>
      <c r="BH236" s="1" t="s">
        <v>1202</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1</v>
      </c>
      <c r="CB236">
        <v>0</v>
      </c>
      <c r="CC236">
        <v>0</v>
      </c>
      <c r="CD236">
        <v>1</v>
      </c>
      <c r="CE236">
        <v>0</v>
      </c>
      <c r="CF236">
        <v>0</v>
      </c>
      <c r="CG236">
        <v>0</v>
      </c>
      <c r="CH236">
        <v>0</v>
      </c>
      <c r="CI236">
        <v>0</v>
      </c>
      <c r="CJ236">
        <v>0</v>
      </c>
      <c r="CK236">
        <v>0</v>
      </c>
      <c r="CL236">
        <v>0</v>
      </c>
      <c r="CM236">
        <v>0</v>
      </c>
      <c r="CN236">
        <v>0</v>
      </c>
      <c r="CO236">
        <v>0</v>
      </c>
      <c r="CP236">
        <v>0</v>
      </c>
      <c r="CQ236">
        <v>0</v>
      </c>
      <c r="CR236">
        <v>0</v>
      </c>
      <c r="CS236">
        <v>0</v>
      </c>
      <c r="CT236">
        <v>1</v>
      </c>
      <c r="CU236">
        <v>0</v>
      </c>
      <c r="CV236">
        <v>0</v>
      </c>
      <c r="CW236">
        <v>0</v>
      </c>
      <c r="CX236">
        <v>0</v>
      </c>
      <c r="CY236">
        <v>0</v>
      </c>
      <c r="CZ236">
        <v>0</v>
      </c>
      <c r="DA236">
        <v>0</v>
      </c>
      <c r="DB236">
        <v>0</v>
      </c>
      <c r="DC236">
        <v>0</v>
      </c>
      <c r="DD236">
        <v>0</v>
      </c>
      <c r="DE236">
        <v>0</v>
      </c>
      <c r="DF236">
        <v>0</v>
      </c>
      <c r="DG236" s="1" t="s">
        <v>428</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1</v>
      </c>
      <c r="ED236">
        <v>0</v>
      </c>
      <c r="EE236">
        <v>0</v>
      </c>
      <c r="EF236">
        <v>1</v>
      </c>
      <c r="EG236">
        <v>0</v>
      </c>
      <c r="EH236">
        <v>0</v>
      </c>
      <c r="EI236">
        <v>0</v>
      </c>
      <c r="EJ236">
        <v>0</v>
      </c>
      <c r="EK236">
        <v>0</v>
      </c>
      <c r="EL236">
        <v>0</v>
      </c>
      <c r="EM236">
        <v>0</v>
      </c>
      <c r="EN236">
        <v>0</v>
      </c>
      <c r="EO236">
        <v>0</v>
      </c>
      <c r="EP236">
        <v>0</v>
      </c>
      <c r="EQ236">
        <v>0</v>
      </c>
      <c r="ER236">
        <v>0</v>
      </c>
      <c r="ES236">
        <v>0</v>
      </c>
      <c r="ET236">
        <v>0</v>
      </c>
      <c r="EU236">
        <v>0</v>
      </c>
      <c r="EV236">
        <v>0</v>
      </c>
      <c r="EW236">
        <v>1</v>
      </c>
      <c r="EX236">
        <v>0</v>
      </c>
      <c r="EY236">
        <v>0</v>
      </c>
      <c r="EZ236">
        <v>0</v>
      </c>
      <c r="FA236">
        <v>0</v>
      </c>
      <c r="FB236">
        <v>0</v>
      </c>
      <c r="FC236">
        <v>0</v>
      </c>
      <c r="FD236">
        <v>0</v>
      </c>
      <c r="FE236">
        <v>0</v>
      </c>
    </row>
    <row r="237" spans="1:161" x14ac:dyDescent="0.25">
      <c r="A237" s="1" t="s">
        <v>1509</v>
      </c>
      <c r="B237" s="1" t="s">
        <v>1510</v>
      </c>
      <c r="C237">
        <v>1962</v>
      </c>
      <c r="D237" s="1" t="s">
        <v>1511</v>
      </c>
      <c r="E237" s="1" t="s">
        <v>1512</v>
      </c>
      <c r="F237">
        <v>70</v>
      </c>
      <c r="G237">
        <v>87</v>
      </c>
      <c r="I237">
        <v>785</v>
      </c>
      <c r="J237">
        <v>7462687</v>
      </c>
      <c r="K237">
        <v>0</v>
      </c>
      <c r="L237">
        <v>256218905</v>
      </c>
      <c r="M237">
        <v>0</v>
      </c>
      <c r="N237">
        <v>44776119</v>
      </c>
      <c r="O237">
        <v>52238806</v>
      </c>
      <c r="P237">
        <v>77114428</v>
      </c>
      <c r="Q237">
        <v>12437811</v>
      </c>
      <c r="R237">
        <v>0</v>
      </c>
      <c r="S237">
        <v>7462687</v>
      </c>
      <c r="T237">
        <v>92039801</v>
      </c>
      <c r="U237">
        <v>4975124</v>
      </c>
      <c r="V237">
        <v>27363184</v>
      </c>
      <c r="W237">
        <v>0</v>
      </c>
      <c r="X237">
        <v>104477612</v>
      </c>
      <c r="Y237">
        <v>7462687</v>
      </c>
      <c r="Z237">
        <v>62189055</v>
      </c>
      <c r="AA237">
        <v>24875622</v>
      </c>
      <c r="AB237">
        <v>12437811</v>
      </c>
      <c r="AC237">
        <v>2487562</v>
      </c>
      <c r="AD237">
        <v>2238806</v>
      </c>
      <c r="AE237">
        <v>74626866</v>
      </c>
      <c r="AF237">
        <v>9950249</v>
      </c>
      <c r="AG237">
        <v>27363184</v>
      </c>
      <c r="AH237">
        <v>27363184</v>
      </c>
      <c r="AI237">
        <v>89552239</v>
      </c>
      <c r="AJ237">
        <v>2487562</v>
      </c>
      <c r="AK237">
        <v>109452736</v>
      </c>
      <c r="AL237">
        <v>2238806</v>
      </c>
      <c r="AM237">
        <v>161691542</v>
      </c>
      <c r="AN237">
        <v>32338308</v>
      </c>
      <c r="AO237">
        <v>52238806</v>
      </c>
      <c r="AP237">
        <v>12437811</v>
      </c>
      <c r="AQ237">
        <v>12437811</v>
      </c>
      <c r="AR237">
        <v>9950249</v>
      </c>
      <c r="AS237">
        <v>72139303</v>
      </c>
      <c r="AT237">
        <v>39800995</v>
      </c>
      <c r="AU237">
        <v>27363184</v>
      </c>
      <c r="AV237">
        <v>0</v>
      </c>
      <c r="AW237">
        <v>87064677</v>
      </c>
      <c r="AX237">
        <v>54726368</v>
      </c>
      <c r="AY237">
        <v>64676617</v>
      </c>
      <c r="AZ237">
        <v>7462687</v>
      </c>
      <c r="BA237">
        <v>12437811</v>
      </c>
      <c r="BB237">
        <v>12437811</v>
      </c>
      <c r="BC237">
        <v>2487562</v>
      </c>
      <c r="BD237">
        <v>7462687</v>
      </c>
      <c r="BE237">
        <v>0</v>
      </c>
      <c r="BF237">
        <v>2487562</v>
      </c>
      <c r="BG237">
        <v>315920398</v>
      </c>
      <c r="BH237" s="1" t="s">
        <v>1513</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1</v>
      </c>
      <c r="CI237">
        <v>0</v>
      </c>
      <c r="CJ237">
        <v>0</v>
      </c>
      <c r="CK237">
        <v>1</v>
      </c>
      <c r="CL237">
        <v>1</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s="1" t="s">
        <v>1068</v>
      </c>
      <c r="DH237">
        <v>0</v>
      </c>
      <c r="DI237">
        <v>0</v>
      </c>
      <c r="DJ237">
        <v>1</v>
      </c>
      <c r="DK237">
        <v>0</v>
      </c>
      <c r="DL237">
        <v>0</v>
      </c>
      <c r="DM237">
        <v>0</v>
      </c>
      <c r="DN237">
        <v>0</v>
      </c>
      <c r="DO237">
        <v>1</v>
      </c>
      <c r="DP237">
        <v>0</v>
      </c>
      <c r="DQ237">
        <v>0</v>
      </c>
      <c r="DR237">
        <v>0</v>
      </c>
      <c r="DS237">
        <v>0</v>
      </c>
      <c r="DT237">
        <v>0</v>
      </c>
      <c r="DU237">
        <v>0</v>
      </c>
      <c r="DV237">
        <v>1</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row>
    <row r="238" spans="1:161" x14ac:dyDescent="0.25">
      <c r="A238" s="1" t="s">
        <v>1514</v>
      </c>
      <c r="B238" s="1" t="s">
        <v>1515</v>
      </c>
      <c r="C238">
        <v>1976</v>
      </c>
      <c r="D238" s="1" t="s">
        <v>1516</v>
      </c>
      <c r="E238" s="1" t="s">
        <v>1517</v>
      </c>
      <c r="F238">
        <v>74</v>
      </c>
      <c r="G238">
        <v>94</v>
      </c>
      <c r="H238">
        <v>86</v>
      </c>
      <c r="I238">
        <v>82</v>
      </c>
      <c r="J238">
        <v>1</v>
      </c>
      <c r="K238">
        <v>3333333</v>
      </c>
      <c r="L238">
        <v>318333333</v>
      </c>
      <c r="M238">
        <v>23333333</v>
      </c>
      <c r="N238">
        <v>61666667</v>
      </c>
      <c r="O238">
        <v>7</v>
      </c>
      <c r="P238">
        <v>55</v>
      </c>
      <c r="Q238">
        <v>8333333</v>
      </c>
      <c r="R238">
        <v>1666667</v>
      </c>
      <c r="S238">
        <v>26666667</v>
      </c>
      <c r="T238">
        <v>83333333</v>
      </c>
      <c r="U238">
        <v>46666667</v>
      </c>
      <c r="V238">
        <v>76666667</v>
      </c>
      <c r="W238">
        <v>1</v>
      </c>
      <c r="X238">
        <v>41666667</v>
      </c>
      <c r="Y238">
        <v>0</v>
      </c>
      <c r="Z238">
        <v>113333333</v>
      </c>
      <c r="AA238">
        <v>21666667</v>
      </c>
      <c r="AB238">
        <v>118333333</v>
      </c>
      <c r="AC238">
        <v>0</v>
      </c>
      <c r="AD238">
        <v>33333333</v>
      </c>
      <c r="AE238">
        <v>153333333</v>
      </c>
      <c r="AF238">
        <v>26666667</v>
      </c>
      <c r="AG238">
        <v>5</v>
      </c>
      <c r="AH238">
        <v>6666667</v>
      </c>
      <c r="AI238">
        <v>126666667</v>
      </c>
      <c r="AJ238">
        <v>5</v>
      </c>
      <c r="AK238">
        <v>143333333</v>
      </c>
      <c r="AL238">
        <v>35</v>
      </c>
      <c r="AM238">
        <v>171666667</v>
      </c>
      <c r="AN238">
        <v>141666667</v>
      </c>
      <c r="AO238">
        <v>56666667</v>
      </c>
      <c r="AP238">
        <v>15</v>
      </c>
      <c r="AQ238">
        <v>58333333</v>
      </c>
      <c r="AR238">
        <v>21666667</v>
      </c>
      <c r="AS238">
        <v>21666667</v>
      </c>
      <c r="AT238">
        <v>73333333</v>
      </c>
      <c r="AU238">
        <v>28333333</v>
      </c>
      <c r="AV238">
        <v>11666667</v>
      </c>
      <c r="AW238">
        <v>33333333</v>
      </c>
      <c r="AX238">
        <v>28333333</v>
      </c>
      <c r="AY238">
        <v>63333333</v>
      </c>
      <c r="AZ238">
        <v>8333333</v>
      </c>
      <c r="BA238">
        <v>18333333</v>
      </c>
      <c r="BB238">
        <v>21666667</v>
      </c>
      <c r="BC238">
        <v>5</v>
      </c>
      <c r="BD238">
        <v>3333333</v>
      </c>
      <c r="BE238">
        <v>1666667</v>
      </c>
      <c r="BF238">
        <v>3333333</v>
      </c>
      <c r="BG238">
        <v>378333333</v>
      </c>
      <c r="BH238" s="1" t="s">
        <v>1518</v>
      </c>
      <c r="BI238">
        <v>0</v>
      </c>
      <c r="BJ238">
        <v>0</v>
      </c>
      <c r="BK238">
        <v>0</v>
      </c>
      <c r="BL238">
        <v>0</v>
      </c>
      <c r="BM238">
        <v>0</v>
      </c>
      <c r="BN238">
        <v>0</v>
      </c>
      <c r="BO238">
        <v>0</v>
      </c>
      <c r="BP238">
        <v>0</v>
      </c>
      <c r="BQ238">
        <v>1</v>
      </c>
      <c r="BR238">
        <v>0</v>
      </c>
      <c r="BS238">
        <v>0</v>
      </c>
      <c r="BT238">
        <v>0</v>
      </c>
      <c r="BU238">
        <v>0</v>
      </c>
      <c r="BV238">
        <v>0</v>
      </c>
      <c r="BW238">
        <v>1</v>
      </c>
      <c r="BX238">
        <v>0</v>
      </c>
      <c r="BY238">
        <v>0</v>
      </c>
      <c r="BZ238">
        <v>0</v>
      </c>
      <c r="CA238">
        <v>0</v>
      </c>
      <c r="CB238">
        <v>0</v>
      </c>
      <c r="CC238">
        <v>0</v>
      </c>
      <c r="CD238">
        <v>0</v>
      </c>
      <c r="CE238">
        <v>0</v>
      </c>
      <c r="CF238">
        <v>0</v>
      </c>
      <c r="CG238">
        <v>0</v>
      </c>
      <c r="CH238">
        <v>0</v>
      </c>
      <c r="CI238">
        <v>1</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s="1" t="s">
        <v>1519</v>
      </c>
      <c r="DH238">
        <v>0</v>
      </c>
      <c r="DI238">
        <v>0</v>
      </c>
      <c r="DJ238">
        <v>1</v>
      </c>
      <c r="DK238">
        <v>0</v>
      </c>
      <c r="DL238">
        <v>0</v>
      </c>
      <c r="DM238">
        <v>0</v>
      </c>
      <c r="DN238">
        <v>0</v>
      </c>
      <c r="DO238">
        <v>0</v>
      </c>
      <c r="DP238">
        <v>0</v>
      </c>
      <c r="DQ238">
        <v>0</v>
      </c>
      <c r="DR238">
        <v>0</v>
      </c>
      <c r="DS238">
        <v>1</v>
      </c>
      <c r="DT238">
        <v>1</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row>
    <row r="239" spans="1:161" x14ac:dyDescent="0.25">
      <c r="A239" s="1" t="s">
        <v>1520</v>
      </c>
      <c r="B239" s="1" t="s">
        <v>1521</v>
      </c>
      <c r="C239">
        <v>1942</v>
      </c>
      <c r="D239" s="1" t="s">
        <v>1522</v>
      </c>
      <c r="E239" s="1" t="s">
        <v>1523</v>
      </c>
      <c r="F239">
        <v>85</v>
      </c>
      <c r="G239">
        <v>99</v>
      </c>
      <c r="H239">
        <v>100</v>
      </c>
      <c r="I239">
        <v>9225</v>
      </c>
      <c r="J239">
        <v>12838802</v>
      </c>
      <c r="K239">
        <v>713267</v>
      </c>
      <c r="L239">
        <v>29957204</v>
      </c>
      <c r="M239">
        <v>8559201</v>
      </c>
      <c r="N239">
        <v>151212553</v>
      </c>
      <c r="O239">
        <v>77746077</v>
      </c>
      <c r="P239">
        <v>57774608</v>
      </c>
      <c r="Q239">
        <v>3566334</v>
      </c>
      <c r="R239">
        <v>1426534</v>
      </c>
      <c r="S239">
        <v>31383738</v>
      </c>
      <c r="T239">
        <v>88445078</v>
      </c>
      <c r="U239">
        <v>2853067</v>
      </c>
      <c r="V239">
        <v>16405136</v>
      </c>
      <c r="W239">
        <v>1426534</v>
      </c>
      <c r="X239">
        <v>19971469</v>
      </c>
      <c r="Y239">
        <v>2853067</v>
      </c>
      <c r="Z239">
        <v>40656205</v>
      </c>
      <c r="AA239">
        <v>29243937</v>
      </c>
      <c r="AB239">
        <v>11412268</v>
      </c>
      <c r="AC239">
        <v>3566334</v>
      </c>
      <c r="AD239">
        <v>57774608</v>
      </c>
      <c r="AE239">
        <v>93437946</v>
      </c>
      <c r="AF239">
        <v>7845934</v>
      </c>
      <c r="AG239">
        <v>11412268</v>
      </c>
      <c r="AH239">
        <v>7132668</v>
      </c>
      <c r="AI239">
        <v>156205421</v>
      </c>
      <c r="AJ239">
        <v>7703281</v>
      </c>
      <c r="AK239">
        <v>68473609</v>
      </c>
      <c r="AL239">
        <v>8559201</v>
      </c>
      <c r="AM239">
        <v>81312411</v>
      </c>
      <c r="AN239">
        <v>29957204</v>
      </c>
      <c r="AO239">
        <v>87018545</v>
      </c>
      <c r="AP239">
        <v>22824536</v>
      </c>
      <c r="AQ239">
        <v>39942939</v>
      </c>
      <c r="AR239">
        <v>12125535</v>
      </c>
      <c r="AS239">
        <v>4850214</v>
      </c>
      <c r="AT239">
        <v>61340942</v>
      </c>
      <c r="AU239">
        <v>59914408</v>
      </c>
      <c r="AV239">
        <v>3566334</v>
      </c>
      <c r="AW239">
        <v>32810271</v>
      </c>
      <c r="AX239">
        <v>7703281</v>
      </c>
      <c r="AY239">
        <v>43509272</v>
      </c>
      <c r="AZ239">
        <v>42796006</v>
      </c>
      <c r="BA239">
        <v>16405136</v>
      </c>
      <c r="BB239">
        <v>17118402</v>
      </c>
      <c r="BC239">
        <v>4279601</v>
      </c>
      <c r="BD239">
        <v>9985735</v>
      </c>
      <c r="BE239">
        <v>0</v>
      </c>
      <c r="BF239">
        <v>21398</v>
      </c>
      <c r="BG239">
        <v>350927247</v>
      </c>
      <c r="BH239" s="1" t="s">
        <v>1524</v>
      </c>
      <c r="BI239">
        <v>1</v>
      </c>
      <c r="BJ239">
        <v>0</v>
      </c>
      <c r="BK239">
        <v>0</v>
      </c>
      <c r="BL239">
        <v>0</v>
      </c>
      <c r="BM239">
        <v>0</v>
      </c>
      <c r="BN239">
        <v>0</v>
      </c>
      <c r="BO239">
        <v>0</v>
      </c>
      <c r="BP239">
        <v>0</v>
      </c>
      <c r="BQ239">
        <v>0</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1</v>
      </c>
      <c r="CU239">
        <v>0</v>
      </c>
      <c r="CV239">
        <v>0</v>
      </c>
      <c r="CW239">
        <v>0</v>
      </c>
      <c r="CX239">
        <v>0</v>
      </c>
      <c r="CY239">
        <v>0</v>
      </c>
      <c r="CZ239">
        <v>0</v>
      </c>
      <c r="DA239">
        <v>0</v>
      </c>
      <c r="DB239">
        <v>0</v>
      </c>
      <c r="DC239">
        <v>0</v>
      </c>
      <c r="DD239">
        <v>0</v>
      </c>
      <c r="DE239">
        <v>0</v>
      </c>
      <c r="DF239">
        <v>0</v>
      </c>
      <c r="DG239" s="1" t="s">
        <v>1525</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1</v>
      </c>
      <c r="EC239">
        <v>0</v>
      </c>
      <c r="ED239">
        <v>0</v>
      </c>
      <c r="EE239">
        <v>0</v>
      </c>
      <c r="EF239">
        <v>0</v>
      </c>
      <c r="EG239">
        <v>0</v>
      </c>
      <c r="EH239">
        <v>0</v>
      </c>
      <c r="EI239">
        <v>0</v>
      </c>
      <c r="EJ239">
        <v>0</v>
      </c>
      <c r="EK239">
        <v>0</v>
      </c>
      <c r="EL239">
        <v>0</v>
      </c>
      <c r="EM239">
        <v>0</v>
      </c>
      <c r="EN239">
        <v>0</v>
      </c>
      <c r="EO239">
        <v>0</v>
      </c>
      <c r="EP239">
        <v>0</v>
      </c>
      <c r="EQ239">
        <v>1</v>
      </c>
      <c r="ER239">
        <v>0</v>
      </c>
      <c r="ES239">
        <v>0</v>
      </c>
      <c r="ET239">
        <v>0</v>
      </c>
      <c r="EU239">
        <v>0</v>
      </c>
      <c r="EV239">
        <v>0</v>
      </c>
      <c r="EW239">
        <v>1</v>
      </c>
      <c r="EX239">
        <v>0</v>
      </c>
      <c r="EY239">
        <v>0</v>
      </c>
      <c r="EZ239">
        <v>0</v>
      </c>
      <c r="FA239">
        <v>0</v>
      </c>
      <c r="FB239">
        <v>0</v>
      </c>
      <c r="FC239">
        <v>0</v>
      </c>
      <c r="FD239">
        <v>0</v>
      </c>
      <c r="FE239">
        <v>0</v>
      </c>
    </row>
    <row r="240" spans="1:161" x14ac:dyDescent="0.25">
      <c r="A240" s="1" t="s">
        <v>1526</v>
      </c>
      <c r="B240" s="1" t="s">
        <v>1527</v>
      </c>
      <c r="C240">
        <v>1995</v>
      </c>
      <c r="D240" s="1" t="s">
        <v>1528</v>
      </c>
      <c r="E240" s="1" t="s">
        <v>1529</v>
      </c>
      <c r="F240">
        <v>82</v>
      </c>
      <c r="G240">
        <v>79</v>
      </c>
      <c r="H240">
        <v>73</v>
      </c>
      <c r="I240">
        <v>79</v>
      </c>
      <c r="J240">
        <v>19259259</v>
      </c>
      <c r="K240">
        <v>4444444</v>
      </c>
      <c r="L240">
        <v>6962963</v>
      </c>
      <c r="M240">
        <v>35555556</v>
      </c>
      <c r="N240">
        <v>91851852</v>
      </c>
      <c r="O240">
        <v>84444444</v>
      </c>
      <c r="P240">
        <v>72592593</v>
      </c>
      <c r="Q240">
        <v>2962963</v>
      </c>
      <c r="R240">
        <v>13333333</v>
      </c>
      <c r="S240">
        <v>26666667</v>
      </c>
      <c r="T240">
        <v>117037037</v>
      </c>
      <c r="U240">
        <v>11851852</v>
      </c>
      <c r="V240">
        <v>19259259</v>
      </c>
      <c r="W240">
        <v>4444444</v>
      </c>
      <c r="X240">
        <v>17777778</v>
      </c>
      <c r="Y240">
        <v>4444444</v>
      </c>
      <c r="Z240">
        <v>32592593</v>
      </c>
      <c r="AA240">
        <v>25185185</v>
      </c>
      <c r="AB240">
        <v>2962963</v>
      </c>
      <c r="AC240">
        <v>1481481</v>
      </c>
      <c r="AD240">
        <v>2962963</v>
      </c>
      <c r="AE240">
        <v>60740741</v>
      </c>
      <c r="AF240">
        <v>5925926</v>
      </c>
      <c r="AG240">
        <v>53333333</v>
      </c>
      <c r="AH240">
        <v>7407407</v>
      </c>
      <c r="AI240">
        <v>183703704</v>
      </c>
      <c r="AJ240">
        <v>4444444</v>
      </c>
      <c r="AK240">
        <v>54814815</v>
      </c>
      <c r="AL240">
        <v>4444444</v>
      </c>
      <c r="AM240">
        <v>96296296</v>
      </c>
      <c r="AN240">
        <v>34074074</v>
      </c>
      <c r="AO240">
        <v>51851852</v>
      </c>
      <c r="AP240">
        <v>1481481</v>
      </c>
      <c r="AQ240">
        <v>1037037</v>
      </c>
      <c r="AR240">
        <v>7407407</v>
      </c>
      <c r="AS240">
        <v>1037037</v>
      </c>
      <c r="AT240">
        <v>47407407</v>
      </c>
      <c r="AU240">
        <v>35555556</v>
      </c>
      <c r="AV240">
        <v>1481481</v>
      </c>
      <c r="AW240">
        <v>26666667</v>
      </c>
      <c r="AX240">
        <v>26666667</v>
      </c>
      <c r="AY240">
        <v>53333333</v>
      </c>
      <c r="AZ240">
        <v>1037037</v>
      </c>
      <c r="BA240">
        <v>13333333</v>
      </c>
      <c r="BB240">
        <v>4444444</v>
      </c>
      <c r="BC240">
        <v>0</v>
      </c>
      <c r="BD240">
        <v>7407407</v>
      </c>
      <c r="BE240">
        <v>1481481</v>
      </c>
      <c r="BF240">
        <v>0</v>
      </c>
      <c r="BG240">
        <v>225185185</v>
      </c>
      <c r="BH240" s="1" t="s">
        <v>1239</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1</v>
      </c>
      <c r="CE240">
        <v>0</v>
      </c>
      <c r="CF240">
        <v>0</v>
      </c>
      <c r="CG240">
        <v>0</v>
      </c>
      <c r="CH240">
        <v>1</v>
      </c>
      <c r="CI240">
        <v>0</v>
      </c>
      <c r="CJ240">
        <v>0</v>
      </c>
      <c r="CK240">
        <v>0</v>
      </c>
      <c r="CL240">
        <v>0</v>
      </c>
      <c r="CM240">
        <v>0</v>
      </c>
      <c r="CN240">
        <v>0</v>
      </c>
      <c r="CO240">
        <v>0</v>
      </c>
      <c r="CP240">
        <v>0</v>
      </c>
      <c r="CQ240">
        <v>0</v>
      </c>
      <c r="CR240">
        <v>0</v>
      </c>
      <c r="CS240">
        <v>0</v>
      </c>
      <c r="CT240">
        <v>0</v>
      </c>
      <c r="CU240">
        <v>0</v>
      </c>
      <c r="CV240">
        <v>0</v>
      </c>
      <c r="CW240">
        <v>0</v>
      </c>
      <c r="CX240">
        <v>0</v>
      </c>
      <c r="CY240">
        <v>0</v>
      </c>
      <c r="CZ240">
        <v>1</v>
      </c>
      <c r="DA240">
        <v>0</v>
      </c>
      <c r="DB240">
        <v>0</v>
      </c>
      <c r="DC240">
        <v>0</v>
      </c>
      <c r="DD240">
        <v>0</v>
      </c>
      <c r="DE240">
        <v>0</v>
      </c>
      <c r="DF240">
        <v>0</v>
      </c>
      <c r="DG240" s="1" t="s">
        <v>1530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1</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1</v>
      </c>
      <c r="EZ240">
        <v>0</v>
      </c>
      <c r="FA240">
        <v>0</v>
      </c>
      <c r="FB240">
        <v>0</v>
      </c>
      <c r="FC240">
        <v>0</v>
      </c>
      <c r="FD240">
        <v>0</v>
      </c>
      <c r="FE240">
        <v>0</v>
      </c>
    </row>
    <row r="241" spans="1:161" x14ac:dyDescent="0.25">
      <c r="A241" s="1" t="s">
        <v>1531</v>
      </c>
      <c r="B241" s="1" t="s">
        <v>1532</v>
      </c>
      <c r="C241">
        <v>2006</v>
      </c>
      <c r="D241" s="1" t="s">
        <v>1533</v>
      </c>
      <c r="E241" s="1" t="s">
        <v>1534</v>
      </c>
      <c r="F241">
        <v>80</v>
      </c>
      <c r="G241">
        <v>94</v>
      </c>
      <c r="H241">
        <v>80</v>
      </c>
      <c r="I241">
        <v>835</v>
      </c>
      <c r="J241">
        <v>2391391</v>
      </c>
      <c r="K241">
        <v>79713</v>
      </c>
      <c r="L241">
        <v>57791949</v>
      </c>
      <c r="M241">
        <v>14746911</v>
      </c>
      <c r="N241">
        <v>60581905</v>
      </c>
      <c r="O241">
        <v>55400558</v>
      </c>
      <c r="P241">
        <v>67357513</v>
      </c>
      <c r="Q241">
        <v>9166999</v>
      </c>
      <c r="R241">
        <v>13949781</v>
      </c>
      <c r="S241">
        <v>27102431</v>
      </c>
      <c r="T241">
        <v>128736548</v>
      </c>
      <c r="U241">
        <v>10362694</v>
      </c>
      <c r="V241">
        <v>32682344</v>
      </c>
      <c r="W241">
        <v>1992826</v>
      </c>
      <c r="X241">
        <v>4703069</v>
      </c>
      <c r="Y241">
        <v>3587086</v>
      </c>
      <c r="Z241">
        <v>125946592</v>
      </c>
      <c r="AA241">
        <v>52212037</v>
      </c>
      <c r="AB241">
        <v>21522519</v>
      </c>
      <c r="AC241">
        <v>79713</v>
      </c>
      <c r="AD241">
        <v>22319649</v>
      </c>
      <c r="AE241">
        <v>131127939</v>
      </c>
      <c r="AF241">
        <v>23515345</v>
      </c>
      <c r="AG241">
        <v>32682344</v>
      </c>
      <c r="AH241">
        <v>11956955</v>
      </c>
      <c r="AI241">
        <v>98445596</v>
      </c>
      <c r="AJ241">
        <v>9964129</v>
      </c>
      <c r="AK241">
        <v>114786768</v>
      </c>
      <c r="AL241">
        <v>56197688</v>
      </c>
      <c r="AM241">
        <v>102032682</v>
      </c>
      <c r="AN241">
        <v>17138302</v>
      </c>
      <c r="AO241">
        <v>64168992</v>
      </c>
      <c r="AP241">
        <v>9565564</v>
      </c>
      <c r="AQ241">
        <v>2471104</v>
      </c>
      <c r="AR241">
        <v>8768434</v>
      </c>
      <c r="AS241">
        <v>28298127</v>
      </c>
      <c r="AT241">
        <v>165404544</v>
      </c>
      <c r="AU241">
        <v>2311678</v>
      </c>
      <c r="AV241">
        <v>13551216</v>
      </c>
      <c r="AW241">
        <v>27102431</v>
      </c>
      <c r="AX241">
        <v>41450777</v>
      </c>
      <c r="AY241">
        <v>134715026</v>
      </c>
      <c r="AZ241">
        <v>8369868</v>
      </c>
      <c r="BA241">
        <v>17536867</v>
      </c>
      <c r="BB241">
        <v>3985652</v>
      </c>
      <c r="BC241">
        <v>4782782</v>
      </c>
      <c r="BD241">
        <v>933439617</v>
      </c>
      <c r="BE241">
        <v>9964129</v>
      </c>
      <c r="BF241">
        <v>6775608</v>
      </c>
      <c r="BG241">
        <v>347150259</v>
      </c>
      <c r="BH241" s="1" t="s">
        <v>1535</v>
      </c>
      <c r="BI241">
        <v>0</v>
      </c>
      <c r="BJ241">
        <v>0</v>
      </c>
      <c r="BK241">
        <v>0</v>
      </c>
      <c r="BL241">
        <v>0</v>
      </c>
      <c r="BM241">
        <v>0</v>
      </c>
      <c r="BN241">
        <v>0</v>
      </c>
      <c r="BO241">
        <v>0</v>
      </c>
      <c r="BP241">
        <v>1</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1</v>
      </c>
      <c r="CL241">
        <v>0</v>
      </c>
      <c r="CM241">
        <v>0</v>
      </c>
      <c r="CN241">
        <v>0</v>
      </c>
      <c r="CO241">
        <v>0</v>
      </c>
      <c r="CP241">
        <v>0</v>
      </c>
      <c r="CQ241">
        <v>0</v>
      </c>
      <c r="CR241">
        <v>1</v>
      </c>
      <c r="CS241">
        <v>0</v>
      </c>
      <c r="CT241">
        <v>0</v>
      </c>
      <c r="CU241">
        <v>0</v>
      </c>
      <c r="CV241">
        <v>0</v>
      </c>
      <c r="CW241">
        <v>0</v>
      </c>
      <c r="CX241">
        <v>0</v>
      </c>
      <c r="CY241">
        <v>0</v>
      </c>
      <c r="CZ241">
        <v>0</v>
      </c>
      <c r="DA241">
        <v>0</v>
      </c>
      <c r="DB241">
        <v>0</v>
      </c>
      <c r="DC241">
        <v>0</v>
      </c>
      <c r="DD241">
        <v>0</v>
      </c>
      <c r="DE241">
        <v>0</v>
      </c>
      <c r="DF241">
        <v>0</v>
      </c>
      <c r="DG241" s="1" t="s">
        <v>1536</v>
      </c>
      <c r="DH241">
        <v>0</v>
      </c>
      <c r="DI241">
        <v>0</v>
      </c>
      <c r="DJ241">
        <v>0</v>
      </c>
      <c r="DK241">
        <v>0</v>
      </c>
      <c r="DL241">
        <v>0</v>
      </c>
      <c r="DM241">
        <v>0</v>
      </c>
      <c r="DN241">
        <v>0</v>
      </c>
      <c r="DO241">
        <v>0</v>
      </c>
      <c r="DP241">
        <v>0</v>
      </c>
      <c r="DQ241">
        <v>0</v>
      </c>
      <c r="DR241">
        <v>0</v>
      </c>
      <c r="DS241">
        <v>0</v>
      </c>
      <c r="DT241">
        <v>0</v>
      </c>
      <c r="DU241">
        <v>0</v>
      </c>
      <c r="DV241">
        <v>0</v>
      </c>
      <c r="DW241">
        <v>0</v>
      </c>
      <c r="DX241">
        <v>1</v>
      </c>
      <c r="DY241">
        <v>0</v>
      </c>
      <c r="DZ241">
        <v>0</v>
      </c>
      <c r="EA241">
        <v>0</v>
      </c>
      <c r="EB241">
        <v>0</v>
      </c>
      <c r="EC241">
        <v>1</v>
      </c>
      <c r="ED241">
        <v>0</v>
      </c>
      <c r="EE241">
        <v>0</v>
      </c>
      <c r="EF241">
        <v>0</v>
      </c>
      <c r="EG241">
        <v>0</v>
      </c>
      <c r="EH241">
        <v>0</v>
      </c>
      <c r="EI241">
        <v>0</v>
      </c>
      <c r="EJ241">
        <v>0</v>
      </c>
      <c r="EK241">
        <v>0</v>
      </c>
      <c r="EL241">
        <v>0</v>
      </c>
      <c r="EM241">
        <v>0</v>
      </c>
      <c r="EN241">
        <v>1</v>
      </c>
      <c r="EO241">
        <v>0</v>
      </c>
      <c r="EP241">
        <v>0</v>
      </c>
      <c r="EQ241">
        <v>0</v>
      </c>
      <c r="ER241">
        <v>0</v>
      </c>
      <c r="ES241">
        <v>0</v>
      </c>
      <c r="ET241">
        <v>0</v>
      </c>
      <c r="EU241">
        <v>0</v>
      </c>
      <c r="EV241">
        <v>0</v>
      </c>
      <c r="EW241">
        <v>0</v>
      </c>
      <c r="EX241">
        <v>0</v>
      </c>
      <c r="EY241">
        <v>0</v>
      </c>
      <c r="EZ241">
        <v>0</v>
      </c>
      <c r="FA241">
        <v>0</v>
      </c>
      <c r="FB241">
        <v>0</v>
      </c>
      <c r="FC241">
        <v>0</v>
      </c>
      <c r="FD241">
        <v>0</v>
      </c>
      <c r="FE241">
        <v>0</v>
      </c>
    </row>
    <row r="242" spans="1:161" x14ac:dyDescent="0.25">
      <c r="A242" s="1" t="s">
        <v>1537</v>
      </c>
      <c r="B242" s="1" t="s">
        <v>1538</v>
      </c>
      <c r="C242">
        <v>2000</v>
      </c>
      <c r="D242" s="1" t="s">
        <v>1539</v>
      </c>
      <c r="E242" s="1" t="s">
        <v>1540</v>
      </c>
      <c r="F242">
        <v>78</v>
      </c>
      <c r="G242">
        <v>88</v>
      </c>
      <c r="H242">
        <v>74</v>
      </c>
      <c r="I242">
        <v>795</v>
      </c>
      <c r="J242">
        <v>7739938</v>
      </c>
      <c r="K242">
        <v>2321981</v>
      </c>
      <c r="L242">
        <v>7120743</v>
      </c>
      <c r="M242">
        <v>1006192</v>
      </c>
      <c r="N242">
        <v>65789474</v>
      </c>
      <c r="O242">
        <v>89783282</v>
      </c>
      <c r="P242">
        <v>3869969</v>
      </c>
      <c r="Q242">
        <v>9287926</v>
      </c>
      <c r="R242">
        <v>773994</v>
      </c>
      <c r="S242">
        <v>10835913</v>
      </c>
      <c r="T242">
        <v>91331269</v>
      </c>
      <c r="U242">
        <v>27089783</v>
      </c>
      <c r="V242">
        <v>20123839</v>
      </c>
      <c r="W242">
        <v>3095975</v>
      </c>
      <c r="X242">
        <v>27089783</v>
      </c>
      <c r="Y242">
        <v>20123839</v>
      </c>
      <c r="Z242">
        <v>34055728</v>
      </c>
      <c r="AA242">
        <v>14705882</v>
      </c>
      <c r="AB242">
        <v>10835913</v>
      </c>
      <c r="AC242">
        <v>8513932</v>
      </c>
      <c r="AD242">
        <v>27863777</v>
      </c>
      <c r="AE242">
        <v>59597523</v>
      </c>
      <c r="AF242">
        <v>3869969</v>
      </c>
      <c r="AG242">
        <v>40247678</v>
      </c>
      <c r="AH242">
        <v>5417957</v>
      </c>
      <c r="AI242">
        <v>101393189</v>
      </c>
      <c r="AJ242">
        <v>3869969</v>
      </c>
      <c r="AK242">
        <v>60371517</v>
      </c>
      <c r="AL242">
        <v>4643963</v>
      </c>
      <c r="AM242">
        <v>74303406</v>
      </c>
      <c r="AN242">
        <v>24767802</v>
      </c>
      <c r="AO242">
        <v>42569659</v>
      </c>
      <c r="AP242">
        <v>20897833</v>
      </c>
      <c r="AQ242">
        <v>13931889</v>
      </c>
      <c r="AR242">
        <v>619195</v>
      </c>
      <c r="AS242">
        <v>29411765</v>
      </c>
      <c r="AT242">
        <v>126160991</v>
      </c>
      <c r="AU242">
        <v>67337461</v>
      </c>
      <c r="AV242">
        <v>5417957</v>
      </c>
      <c r="AW242">
        <v>3250774</v>
      </c>
      <c r="AX242">
        <v>37925697</v>
      </c>
      <c r="AY242">
        <v>82817337</v>
      </c>
      <c r="AZ242">
        <v>14705882</v>
      </c>
      <c r="BA242">
        <v>21671827</v>
      </c>
      <c r="BB242">
        <v>27863777</v>
      </c>
      <c r="BC242">
        <v>2321981</v>
      </c>
      <c r="BD242">
        <v>1006192</v>
      </c>
      <c r="BE242">
        <v>2321981</v>
      </c>
      <c r="BF242">
        <v>773994</v>
      </c>
      <c r="BG242">
        <v>219814241</v>
      </c>
      <c r="BH242" s="1" t="s">
        <v>1541</v>
      </c>
      <c r="BI242">
        <v>0</v>
      </c>
      <c r="BJ242">
        <v>0</v>
      </c>
      <c r="BK242">
        <v>0</v>
      </c>
      <c r="BL242">
        <v>0</v>
      </c>
      <c r="BM242">
        <v>0</v>
      </c>
      <c r="BN242">
        <v>0</v>
      </c>
      <c r="BO242">
        <v>0</v>
      </c>
      <c r="BP242">
        <v>0</v>
      </c>
      <c r="BQ242">
        <v>0</v>
      </c>
      <c r="BR242">
        <v>0</v>
      </c>
      <c r="BS242">
        <v>0</v>
      </c>
      <c r="BT242">
        <v>0</v>
      </c>
      <c r="BU242">
        <v>0</v>
      </c>
      <c r="BV242">
        <v>0</v>
      </c>
      <c r="BW242">
        <v>0</v>
      </c>
      <c r="BX242">
        <v>1</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1</v>
      </c>
      <c r="DA242">
        <v>0</v>
      </c>
      <c r="DB242">
        <v>0</v>
      </c>
      <c r="DC242">
        <v>1</v>
      </c>
      <c r="DD242">
        <v>0</v>
      </c>
      <c r="DE242">
        <v>0</v>
      </c>
      <c r="DF242">
        <v>0</v>
      </c>
      <c r="DG242" s="1" t="s">
        <v>1542</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1</v>
      </c>
      <c r="EG242">
        <v>0</v>
      </c>
      <c r="EH242">
        <v>0</v>
      </c>
      <c r="EI242">
        <v>0</v>
      </c>
      <c r="EJ242">
        <v>0</v>
      </c>
      <c r="EK242">
        <v>0</v>
      </c>
      <c r="EL242">
        <v>0</v>
      </c>
      <c r="EM242">
        <v>0</v>
      </c>
      <c r="EN242">
        <v>0</v>
      </c>
      <c r="EO242">
        <v>0</v>
      </c>
      <c r="EP242">
        <v>0</v>
      </c>
      <c r="EQ242">
        <v>0</v>
      </c>
      <c r="ER242">
        <v>1</v>
      </c>
      <c r="ES242">
        <v>0</v>
      </c>
      <c r="ET242">
        <v>0</v>
      </c>
      <c r="EU242">
        <v>0</v>
      </c>
      <c r="EV242">
        <v>0</v>
      </c>
      <c r="EW242">
        <v>0</v>
      </c>
      <c r="EX242">
        <v>0</v>
      </c>
      <c r="EY242">
        <v>0</v>
      </c>
      <c r="EZ242">
        <v>0</v>
      </c>
      <c r="FA242">
        <v>0</v>
      </c>
      <c r="FB242">
        <v>0</v>
      </c>
      <c r="FC242">
        <v>0</v>
      </c>
      <c r="FD242">
        <v>1</v>
      </c>
      <c r="FE242">
        <v>0</v>
      </c>
    </row>
    <row r="243" spans="1:161" x14ac:dyDescent="0.25">
      <c r="A243" s="1" t="s">
        <v>1543</v>
      </c>
      <c r="B243" s="1" t="s">
        <v>1544</v>
      </c>
      <c r="C243">
        <v>1965</v>
      </c>
      <c r="D243" s="1" t="s">
        <v>1545</v>
      </c>
      <c r="E243" s="1" t="s">
        <v>1546</v>
      </c>
      <c r="F243">
        <v>67</v>
      </c>
      <c r="G243">
        <v>90</v>
      </c>
      <c r="H243">
        <v>60</v>
      </c>
      <c r="I243">
        <v>71</v>
      </c>
      <c r="J243">
        <v>8333333</v>
      </c>
      <c r="K243">
        <v>0</v>
      </c>
      <c r="L243">
        <v>33333333</v>
      </c>
      <c r="M243">
        <v>8333333</v>
      </c>
      <c r="N243">
        <v>33333333</v>
      </c>
      <c r="O243">
        <v>16666667</v>
      </c>
      <c r="P243">
        <v>58333333</v>
      </c>
      <c r="Q243">
        <v>8333333</v>
      </c>
      <c r="R243">
        <v>8333333</v>
      </c>
      <c r="S243">
        <v>16666667</v>
      </c>
      <c r="T243">
        <v>83333333</v>
      </c>
      <c r="U243">
        <v>0</v>
      </c>
      <c r="V243">
        <v>25</v>
      </c>
      <c r="W243">
        <v>0</v>
      </c>
      <c r="X243">
        <v>8333333</v>
      </c>
      <c r="Y243">
        <v>0</v>
      </c>
      <c r="Z243">
        <v>5</v>
      </c>
      <c r="AA243">
        <v>33333333</v>
      </c>
      <c r="AB243">
        <v>0</v>
      </c>
      <c r="AC243">
        <v>0</v>
      </c>
      <c r="AD243">
        <v>25</v>
      </c>
      <c r="AE243">
        <v>25</v>
      </c>
      <c r="AF243">
        <v>5</v>
      </c>
      <c r="AG243">
        <v>41666667</v>
      </c>
      <c r="AH243">
        <v>0</v>
      </c>
      <c r="AI243">
        <v>133333333</v>
      </c>
      <c r="AJ243">
        <v>0</v>
      </c>
      <c r="AK243">
        <v>441666667</v>
      </c>
      <c r="AL243">
        <v>16666667</v>
      </c>
      <c r="AM243">
        <v>58333333</v>
      </c>
      <c r="AN243">
        <v>16666667</v>
      </c>
      <c r="AO243">
        <v>41666667</v>
      </c>
      <c r="AP243">
        <v>0</v>
      </c>
      <c r="AQ243">
        <v>91666667</v>
      </c>
      <c r="AR243">
        <v>16666667</v>
      </c>
      <c r="AS243">
        <v>41666667</v>
      </c>
      <c r="AT243">
        <v>41666667</v>
      </c>
      <c r="AU243">
        <v>16666667</v>
      </c>
      <c r="AV243">
        <v>0</v>
      </c>
      <c r="AW243">
        <v>33333333</v>
      </c>
      <c r="AX243">
        <v>0</v>
      </c>
      <c r="AY243">
        <v>58333333</v>
      </c>
      <c r="AZ243">
        <v>0</v>
      </c>
      <c r="BA243">
        <v>33333333</v>
      </c>
      <c r="BB243">
        <v>0</v>
      </c>
      <c r="BC243">
        <v>0</v>
      </c>
      <c r="BD243">
        <v>0</v>
      </c>
      <c r="BE243">
        <v>0</v>
      </c>
      <c r="BF243">
        <v>8333333</v>
      </c>
      <c r="BG243">
        <v>225</v>
      </c>
      <c r="BH243" s="1" t="s">
        <v>1547</v>
      </c>
      <c r="BI243">
        <v>0</v>
      </c>
      <c r="BJ243">
        <v>0</v>
      </c>
      <c r="BK243">
        <v>0</v>
      </c>
      <c r="BL243">
        <v>0</v>
      </c>
      <c r="BM243">
        <v>0</v>
      </c>
      <c r="BN243">
        <v>0</v>
      </c>
      <c r="BO243">
        <v>0</v>
      </c>
      <c r="BP243">
        <v>0</v>
      </c>
      <c r="BQ243">
        <v>0</v>
      </c>
      <c r="BR243">
        <v>1</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1</v>
      </c>
      <c r="CU243">
        <v>0</v>
      </c>
      <c r="CV243">
        <v>0</v>
      </c>
      <c r="CW243">
        <v>0</v>
      </c>
      <c r="CX243">
        <v>0</v>
      </c>
      <c r="CY243">
        <v>0</v>
      </c>
      <c r="CZ243">
        <v>1</v>
      </c>
      <c r="DA243">
        <v>0</v>
      </c>
      <c r="DB243">
        <v>0</v>
      </c>
      <c r="DC243">
        <v>0</v>
      </c>
      <c r="DD243">
        <v>0</v>
      </c>
      <c r="DE243">
        <v>0</v>
      </c>
      <c r="DF243">
        <v>0</v>
      </c>
      <c r="DG243" s="1" t="s">
        <v>773</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1</v>
      </c>
      <c r="EA243">
        <v>0</v>
      </c>
      <c r="EB243">
        <v>0</v>
      </c>
      <c r="EC243">
        <v>0</v>
      </c>
      <c r="ED243">
        <v>0</v>
      </c>
      <c r="EE243">
        <v>0</v>
      </c>
      <c r="EF243">
        <v>0</v>
      </c>
      <c r="EG243">
        <v>0</v>
      </c>
      <c r="EH243">
        <v>1</v>
      </c>
      <c r="EI243">
        <v>1</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row>
    <row r="244" spans="1:161" x14ac:dyDescent="0.25">
      <c r="A244" s="1" t="s">
        <v>1548</v>
      </c>
      <c r="B244" s="1" t="s">
        <v>1549</v>
      </c>
      <c r="C244">
        <v>1958</v>
      </c>
      <c r="D244" s="1" t="s">
        <v>1550</v>
      </c>
      <c r="E244" s="1" t="s">
        <v>1551</v>
      </c>
      <c r="F244">
        <v>79</v>
      </c>
      <c r="G244">
        <v>97</v>
      </c>
      <c r="H244">
        <v>84</v>
      </c>
      <c r="I244">
        <v>8475</v>
      </c>
      <c r="J244">
        <v>5988024</v>
      </c>
      <c r="K244">
        <v>0</v>
      </c>
      <c r="L244">
        <v>65868263</v>
      </c>
      <c r="M244">
        <v>53892216</v>
      </c>
      <c r="N244">
        <v>113772455</v>
      </c>
      <c r="O244">
        <v>203592814</v>
      </c>
      <c r="P244">
        <v>119760479</v>
      </c>
      <c r="Q244">
        <v>0</v>
      </c>
      <c r="R244">
        <v>5988024</v>
      </c>
      <c r="S244">
        <v>5988024</v>
      </c>
      <c r="T244">
        <v>89820359</v>
      </c>
      <c r="U244">
        <v>47904192</v>
      </c>
      <c r="V244">
        <v>17964072</v>
      </c>
      <c r="W244">
        <v>17964072</v>
      </c>
      <c r="X244">
        <v>53892216</v>
      </c>
      <c r="Y244">
        <v>11976048</v>
      </c>
      <c r="Z244">
        <v>5988024</v>
      </c>
      <c r="AA244">
        <v>0</v>
      </c>
      <c r="AB244">
        <v>5988024</v>
      </c>
      <c r="AC244">
        <v>5988024</v>
      </c>
      <c r="AD244">
        <v>125748503</v>
      </c>
      <c r="AE244">
        <v>149700599</v>
      </c>
      <c r="AF244">
        <v>17964072</v>
      </c>
      <c r="AG244">
        <v>149700599</v>
      </c>
      <c r="AH244">
        <v>47904192</v>
      </c>
      <c r="AI244">
        <v>215568862</v>
      </c>
      <c r="AJ244">
        <v>5988024</v>
      </c>
      <c r="AK244">
        <v>77844311</v>
      </c>
      <c r="AL244">
        <v>35928144</v>
      </c>
      <c r="AM244">
        <v>77844311</v>
      </c>
      <c r="AN244">
        <v>47904192</v>
      </c>
      <c r="AO244">
        <v>101796407</v>
      </c>
      <c r="AP244">
        <v>11976048</v>
      </c>
      <c r="AQ244">
        <v>47904192</v>
      </c>
      <c r="AR244">
        <v>23952096</v>
      </c>
      <c r="AS244">
        <v>23952096</v>
      </c>
      <c r="AT244">
        <v>89820359</v>
      </c>
      <c r="AU244">
        <v>71856287</v>
      </c>
      <c r="AV244">
        <v>0</v>
      </c>
      <c r="AW244">
        <v>41916168</v>
      </c>
      <c r="AX244">
        <v>17964072</v>
      </c>
      <c r="AY244">
        <v>2994012</v>
      </c>
      <c r="AZ244">
        <v>11976048</v>
      </c>
      <c r="BA244">
        <v>2994012</v>
      </c>
      <c r="BB244">
        <v>23952096</v>
      </c>
      <c r="BC244">
        <v>0</v>
      </c>
      <c r="BD244">
        <v>17964072</v>
      </c>
      <c r="BE244">
        <v>0</v>
      </c>
      <c r="BF244">
        <v>0</v>
      </c>
      <c r="BG244">
        <v>365269461</v>
      </c>
      <c r="BH244" s="1" t="s">
        <v>1552</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1</v>
      </c>
      <c r="CL244">
        <v>0</v>
      </c>
      <c r="CM244">
        <v>0</v>
      </c>
      <c r="CN244">
        <v>0</v>
      </c>
      <c r="CO244">
        <v>0</v>
      </c>
      <c r="CP244">
        <v>0</v>
      </c>
      <c r="CQ244">
        <v>0</v>
      </c>
      <c r="CR244">
        <v>0</v>
      </c>
      <c r="CS244">
        <v>0</v>
      </c>
      <c r="CT244">
        <v>1</v>
      </c>
      <c r="CU244">
        <v>0</v>
      </c>
      <c r="CV244">
        <v>0</v>
      </c>
      <c r="CW244">
        <v>0</v>
      </c>
      <c r="CX244">
        <v>0</v>
      </c>
      <c r="CY244">
        <v>0</v>
      </c>
      <c r="CZ244">
        <v>0</v>
      </c>
      <c r="DA244">
        <v>0</v>
      </c>
      <c r="DB244">
        <v>0</v>
      </c>
      <c r="DC244">
        <v>0</v>
      </c>
      <c r="DD244">
        <v>0</v>
      </c>
      <c r="DE244">
        <v>1</v>
      </c>
      <c r="DF244">
        <v>0</v>
      </c>
      <c r="DG244" s="1" t="s">
        <v>1553</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1</v>
      </c>
      <c r="EF244">
        <v>1</v>
      </c>
      <c r="EG244">
        <v>0</v>
      </c>
      <c r="EH244">
        <v>0</v>
      </c>
      <c r="EI244">
        <v>0</v>
      </c>
      <c r="EJ244">
        <v>0</v>
      </c>
      <c r="EK244">
        <v>0</v>
      </c>
      <c r="EL244">
        <v>0</v>
      </c>
      <c r="EM244">
        <v>0</v>
      </c>
      <c r="EN244">
        <v>0</v>
      </c>
      <c r="EO244">
        <v>0</v>
      </c>
      <c r="EP244">
        <v>0</v>
      </c>
      <c r="EQ244">
        <v>0</v>
      </c>
      <c r="ER244">
        <v>0</v>
      </c>
      <c r="ES244">
        <v>1</v>
      </c>
      <c r="ET244">
        <v>0</v>
      </c>
      <c r="EU244">
        <v>0</v>
      </c>
      <c r="EV244">
        <v>0</v>
      </c>
      <c r="EW244">
        <v>0</v>
      </c>
      <c r="EX244">
        <v>0</v>
      </c>
      <c r="EY244">
        <v>0</v>
      </c>
      <c r="EZ244">
        <v>0</v>
      </c>
      <c r="FA244">
        <v>0</v>
      </c>
      <c r="FB244">
        <v>0</v>
      </c>
      <c r="FC244">
        <v>0</v>
      </c>
      <c r="FD244">
        <v>0</v>
      </c>
      <c r="FE244">
        <v>0</v>
      </c>
    </row>
    <row r="245" spans="1:161" x14ac:dyDescent="0.25">
      <c r="A245" s="1" t="s">
        <v>1554</v>
      </c>
      <c r="B245" s="1" t="s">
        <v>1555</v>
      </c>
      <c r="C245">
        <v>1942</v>
      </c>
      <c r="D245" s="1" t="s">
        <v>1556</v>
      </c>
      <c r="E245" s="1" t="s">
        <v>1557</v>
      </c>
      <c r="F245">
        <v>72</v>
      </c>
      <c r="G245">
        <v>92</v>
      </c>
      <c r="H245">
        <v>85</v>
      </c>
      <c r="I245">
        <v>8025</v>
      </c>
      <c r="J245">
        <v>38297872</v>
      </c>
      <c r="K245">
        <v>8510638</v>
      </c>
      <c r="L245">
        <v>417021277</v>
      </c>
      <c r="M245">
        <v>4255319</v>
      </c>
      <c r="N245">
        <v>80851064</v>
      </c>
      <c r="O245">
        <v>106382979</v>
      </c>
      <c r="P245">
        <v>225531915</v>
      </c>
      <c r="Q245">
        <v>8510638</v>
      </c>
      <c r="R245">
        <v>8510638</v>
      </c>
      <c r="S245">
        <v>8510638</v>
      </c>
      <c r="T245">
        <v>157446809</v>
      </c>
      <c r="U245">
        <v>42553191</v>
      </c>
      <c r="V245">
        <v>25531915</v>
      </c>
      <c r="W245">
        <v>4255319</v>
      </c>
      <c r="X245">
        <v>106382979</v>
      </c>
      <c r="Y245">
        <v>4255319</v>
      </c>
      <c r="Z245">
        <v>140425532</v>
      </c>
      <c r="AA245">
        <v>46808511</v>
      </c>
      <c r="AB245">
        <v>25531915</v>
      </c>
      <c r="AC245">
        <v>0</v>
      </c>
      <c r="AD245">
        <v>114893617</v>
      </c>
      <c r="AE245">
        <v>319148936</v>
      </c>
      <c r="AF245">
        <v>8510638</v>
      </c>
      <c r="AG245">
        <v>5106383</v>
      </c>
      <c r="AH245">
        <v>12765957</v>
      </c>
      <c r="AI245">
        <v>165957447</v>
      </c>
      <c r="AJ245">
        <v>0</v>
      </c>
      <c r="AK245">
        <v>21276596</v>
      </c>
      <c r="AL245">
        <v>59574468</v>
      </c>
      <c r="AM245">
        <v>140425532</v>
      </c>
      <c r="AN245">
        <v>55319149</v>
      </c>
      <c r="AO245">
        <v>89361702</v>
      </c>
      <c r="AP245">
        <v>17021277</v>
      </c>
      <c r="AQ245">
        <v>21276596</v>
      </c>
      <c r="AR245">
        <v>0</v>
      </c>
      <c r="AS245">
        <v>29787234</v>
      </c>
      <c r="AT245">
        <v>29787234</v>
      </c>
      <c r="AU245">
        <v>55319149</v>
      </c>
      <c r="AV245">
        <v>12765957</v>
      </c>
      <c r="AW245">
        <v>46808511</v>
      </c>
      <c r="AX245">
        <v>59574468</v>
      </c>
      <c r="AY245">
        <v>46808511</v>
      </c>
      <c r="AZ245">
        <v>0</v>
      </c>
      <c r="BA245">
        <v>8510638</v>
      </c>
      <c r="BB245">
        <v>17021277</v>
      </c>
      <c r="BC245">
        <v>0</v>
      </c>
      <c r="BD245">
        <v>76595745</v>
      </c>
      <c r="BE245">
        <v>0</v>
      </c>
      <c r="BF245">
        <v>4255319</v>
      </c>
      <c r="BG245">
        <v>34893617</v>
      </c>
      <c r="BH245" s="1" t="s">
        <v>1558</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1</v>
      </c>
      <c r="CD245">
        <v>0</v>
      </c>
      <c r="CE245">
        <v>0</v>
      </c>
      <c r="CF245">
        <v>0</v>
      </c>
      <c r="CG245">
        <v>0</v>
      </c>
      <c r="CH245">
        <v>0</v>
      </c>
      <c r="CI245">
        <v>0</v>
      </c>
      <c r="CJ245">
        <v>0</v>
      </c>
      <c r="CK245">
        <v>0</v>
      </c>
      <c r="CL245">
        <v>0</v>
      </c>
      <c r="CM245">
        <v>1</v>
      </c>
      <c r="CN245">
        <v>0</v>
      </c>
      <c r="CO245">
        <v>0</v>
      </c>
      <c r="CP245">
        <v>0</v>
      </c>
      <c r="CQ245">
        <v>0</v>
      </c>
      <c r="CR245">
        <v>1</v>
      </c>
      <c r="CS245">
        <v>0</v>
      </c>
      <c r="CT245">
        <v>0</v>
      </c>
      <c r="CU245">
        <v>0</v>
      </c>
      <c r="CV245">
        <v>0</v>
      </c>
      <c r="CW245">
        <v>0</v>
      </c>
      <c r="CX245">
        <v>0</v>
      </c>
      <c r="CY245">
        <v>0</v>
      </c>
      <c r="CZ245">
        <v>0</v>
      </c>
      <c r="DA245">
        <v>0</v>
      </c>
      <c r="DB245">
        <v>0</v>
      </c>
      <c r="DC245">
        <v>0</v>
      </c>
      <c r="DD245">
        <v>0</v>
      </c>
      <c r="DE245">
        <v>0</v>
      </c>
      <c r="DF245">
        <v>0</v>
      </c>
      <c r="DG245" s="1" t="s">
        <v>1477</v>
      </c>
      <c r="DH245">
        <v>0</v>
      </c>
      <c r="DI245">
        <v>0</v>
      </c>
      <c r="DJ245">
        <v>1</v>
      </c>
      <c r="DK245">
        <v>0</v>
      </c>
      <c r="DL245">
        <v>0</v>
      </c>
      <c r="DM245">
        <v>0</v>
      </c>
      <c r="DN245">
        <v>0</v>
      </c>
      <c r="DO245">
        <v>0</v>
      </c>
      <c r="DP245">
        <v>0</v>
      </c>
      <c r="DQ245">
        <v>0</v>
      </c>
      <c r="DR245">
        <v>0</v>
      </c>
      <c r="DS245">
        <v>0</v>
      </c>
      <c r="DT245">
        <v>0</v>
      </c>
      <c r="DU245">
        <v>0</v>
      </c>
      <c r="DV245">
        <v>1</v>
      </c>
      <c r="DW245">
        <v>0</v>
      </c>
      <c r="DX245">
        <v>0</v>
      </c>
      <c r="DY245">
        <v>0</v>
      </c>
      <c r="DZ245">
        <v>0</v>
      </c>
      <c r="EA245">
        <v>0</v>
      </c>
      <c r="EB245">
        <v>0</v>
      </c>
      <c r="EC245">
        <v>0</v>
      </c>
      <c r="ED245">
        <v>0</v>
      </c>
      <c r="EE245">
        <v>0</v>
      </c>
      <c r="EF245">
        <v>1</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row>
    <row r="246" spans="1:161" x14ac:dyDescent="0.25">
      <c r="A246" s="1" t="s">
        <v>1559</v>
      </c>
      <c r="B246" s="1" t="s">
        <v>1560</v>
      </c>
      <c r="C246">
        <v>2002</v>
      </c>
      <c r="D246" s="1" t="s">
        <v>1561</v>
      </c>
      <c r="E246" s="1" t="s">
        <v>1562</v>
      </c>
      <c r="F246">
        <v>81</v>
      </c>
      <c r="G246">
        <v>96</v>
      </c>
      <c r="H246">
        <v>75</v>
      </c>
      <c r="I246">
        <v>8325</v>
      </c>
      <c r="J246">
        <v>125</v>
      </c>
      <c r="K246">
        <v>1923077</v>
      </c>
      <c r="L246">
        <v>21153846</v>
      </c>
      <c r="M246">
        <v>8653846</v>
      </c>
      <c r="N246">
        <v>93269231</v>
      </c>
      <c r="O246">
        <v>86538462</v>
      </c>
      <c r="P246">
        <v>48076923</v>
      </c>
      <c r="Q246">
        <v>5769231</v>
      </c>
      <c r="R246">
        <v>4807692</v>
      </c>
      <c r="S246">
        <v>21153846</v>
      </c>
      <c r="T246">
        <v>90384615</v>
      </c>
      <c r="U246">
        <v>14423077</v>
      </c>
      <c r="V246">
        <v>20192308</v>
      </c>
      <c r="W246">
        <v>0</v>
      </c>
      <c r="X246">
        <v>17307692</v>
      </c>
      <c r="Y246">
        <v>2884615</v>
      </c>
      <c r="Z246">
        <v>58653846</v>
      </c>
      <c r="AA246">
        <v>8653846</v>
      </c>
      <c r="AB246">
        <v>42307692</v>
      </c>
      <c r="AC246">
        <v>2884615</v>
      </c>
      <c r="AD246">
        <v>22115385</v>
      </c>
      <c r="AE246">
        <v>74038462</v>
      </c>
      <c r="AF246">
        <v>2884615</v>
      </c>
      <c r="AG246">
        <v>21153846</v>
      </c>
      <c r="AH246">
        <v>14423077</v>
      </c>
      <c r="AI246">
        <v>156730769</v>
      </c>
      <c r="AJ246">
        <v>6730769</v>
      </c>
      <c r="AK246">
        <v>146153846</v>
      </c>
      <c r="AL246">
        <v>8653846</v>
      </c>
      <c r="AM246">
        <v>86538462</v>
      </c>
      <c r="AN246">
        <v>44230769</v>
      </c>
      <c r="AO246">
        <v>43269231</v>
      </c>
      <c r="AP246">
        <v>9615385</v>
      </c>
      <c r="AQ246">
        <v>43269231</v>
      </c>
      <c r="AR246">
        <v>4807692</v>
      </c>
      <c r="AS246">
        <v>15384615</v>
      </c>
      <c r="AT246">
        <v>73076923</v>
      </c>
      <c r="AU246">
        <v>18269231</v>
      </c>
      <c r="AV246">
        <v>2884615</v>
      </c>
      <c r="AW246">
        <v>65384615</v>
      </c>
      <c r="AX246">
        <v>42307692</v>
      </c>
      <c r="AY246">
        <v>34615385</v>
      </c>
      <c r="AZ246">
        <v>23076923</v>
      </c>
      <c r="BA246">
        <v>21153846</v>
      </c>
      <c r="BB246">
        <v>10576923</v>
      </c>
      <c r="BC246">
        <v>1923077</v>
      </c>
      <c r="BD246">
        <v>375</v>
      </c>
      <c r="BE246">
        <v>1923077</v>
      </c>
      <c r="BF246">
        <v>1923077</v>
      </c>
      <c r="BG246">
        <v>191346154</v>
      </c>
      <c r="BH246" s="1" t="s">
        <v>1563</v>
      </c>
      <c r="BI246">
        <v>0</v>
      </c>
      <c r="BJ246">
        <v>0</v>
      </c>
      <c r="BK246">
        <v>0</v>
      </c>
      <c r="BL246">
        <v>0</v>
      </c>
      <c r="BM246">
        <v>0</v>
      </c>
      <c r="BN246">
        <v>0</v>
      </c>
      <c r="BO246">
        <v>0</v>
      </c>
      <c r="BP246">
        <v>1</v>
      </c>
      <c r="BQ246">
        <v>0</v>
      </c>
      <c r="BR246">
        <v>0</v>
      </c>
      <c r="BS246">
        <v>0</v>
      </c>
      <c r="BT246">
        <v>0</v>
      </c>
      <c r="BU246">
        <v>0</v>
      </c>
      <c r="BV246">
        <v>0</v>
      </c>
      <c r="BW246">
        <v>0</v>
      </c>
      <c r="BX246">
        <v>0</v>
      </c>
      <c r="BY246">
        <v>0</v>
      </c>
      <c r="BZ246">
        <v>0</v>
      </c>
      <c r="CA246">
        <v>1</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1</v>
      </c>
      <c r="CV246">
        <v>0</v>
      </c>
      <c r="CW246">
        <v>0</v>
      </c>
      <c r="CX246">
        <v>0</v>
      </c>
      <c r="CY246">
        <v>0</v>
      </c>
      <c r="CZ246">
        <v>0</v>
      </c>
      <c r="DA246">
        <v>0</v>
      </c>
      <c r="DB246">
        <v>0</v>
      </c>
      <c r="DC246">
        <v>0</v>
      </c>
      <c r="DD246">
        <v>0</v>
      </c>
      <c r="DE246">
        <v>0</v>
      </c>
      <c r="DF246">
        <v>0</v>
      </c>
      <c r="DG246" s="1" t="s">
        <v>1564</v>
      </c>
      <c r="DH246">
        <v>0</v>
      </c>
      <c r="DI246">
        <v>0</v>
      </c>
      <c r="DJ246">
        <v>0</v>
      </c>
      <c r="DK246">
        <v>0</v>
      </c>
      <c r="DL246">
        <v>0</v>
      </c>
      <c r="DM246">
        <v>0</v>
      </c>
      <c r="DN246">
        <v>0</v>
      </c>
      <c r="DO246">
        <v>0</v>
      </c>
      <c r="DP246">
        <v>0</v>
      </c>
      <c r="DQ246">
        <v>0</v>
      </c>
      <c r="DR246">
        <v>0</v>
      </c>
      <c r="DS246">
        <v>0</v>
      </c>
      <c r="DT246">
        <v>0</v>
      </c>
      <c r="DU246">
        <v>0</v>
      </c>
      <c r="DV246">
        <v>0</v>
      </c>
      <c r="DW246">
        <v>0</v>
      </c>
      <c r="DX246">
        <v>1</v>
      </c>
      <c r="DY246">
        <v>0</v>
      </c>
      <c r="DZ246">
        <v>1</v>
      </c>
      <c r="EA246">
        <v>0</v>
      </c>
      <c r="EB246">
        <v>0</v>
      </c>
      <c r="EC246">
        <v>0</v>
      </c>
      <c r="ED246">
        <v>0</v>
      </c>
      <c r="EE246">
        <v>0</v>
      </c>
      <c r="EF246">
        <v>1</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row>
    <row r="247" spans="1:161" x14ac:dyDescent="0.25">
      <c r="A247" s="1" t="s">
        <v>1565</v>
      </c>
      <c r="B247" s="1" t="s">
        <v>1566</v>
      </c>
      <c r="C247">
        <v>1994</v>
      </c>
      <c r="D247" s="1" t="s">
        <v>1567</v>
      </c>
      <c r="E247" s="1" t="s">
        <v>1568</v>
      </c>
      <c r="F247">
        <v>70</v>
      </c>
      <c r="G247">
        <v>63</v>
      </c>
      <c r="I247">
        <v>665</v>
      </c>
      <c r="J247">
        <v>6493506</v>
      </c>
      <c r="K247">
        <v>6493506</v>
      </c>
      <c r="L247">
        <v>123376623</v>
      </c>
      <c r="M247">
        <v>19480519</v>
      </c>
      <c r="N247">
        <v>77922078</v>
      </c>
      <c r="O247">
        <v>58441558</v>
      </c>
      <c r="P247">
        <v>38961039</v>
      </c>
      <c r="Q247">
        <v>38961039</v>
      </c>
      <c r="R247">
        <v>0</v>
      </c>
      <c r="S247">
        <v>32467532</v>
      </c>
      <c r="T247">
        <v>142857143</v>
      </c>
      <c r="U247">
        <v>19480519</v>
      </c>
      <c r="V247">
        <v>51948052</v>
      </c>
      <c r="W247">
        <v>0</v>
      </c>
      <c r="X247">
        <v>38961039</v>
      </c>
      <c r="Y247">
        <v>6493506</v>
      </c>
      <c r="Z247">
        <v>25974026</v>
      </c>
      <c r="AA247">
        <v>25974026</v>
      </c>
      <c r="AB247">
        <v>6493506</v>
      </c>
      <c r="AC247">
        <v>0</v>
      </c>
      <c r="AD247">
        <v>58441558</v>
      </c>
      <c r="AE247">
        <v>58441558</v>
      </c>
      <c r="AF247">
        <v>45454545</v>
      </c>
      <c r="AG247">
        <v>64935065</v>
      </c>
      <c r="AH247">
        <v>25974026</v>
      </c>
      <c r="AI247">
        <v>162337662</v>
      </c>
      <c r="AJ247">
        <v>6493506</v>
      </c>
      <c r="AK247">
        <v>318181818</v>
      </c>
      <c r="AL247">
        <v>6493506</v>
      </c>
      <c r="AM247">
        <v>12987013</v>
      </c>
      <c r="AN247">
        <v>19480519</v>
      </c>
      <c r="AO247">
        <v>77922078</v>
      </c>
      <c r="AP247">
        <v>0</v>
      </c>
      <c r="AQ247">
        <v>38961039</v>
      </c>
      <c r="AR247">
        <v>6493506</v>
      </c>
      <c r="AS247">
        <v>6493506</v>
      </c>
      <c r="AT247">
        <v>77922078</v>
      </c>
      <c r="AU247">
        <v>58441558</v>
      </c>
      <c r="AV247">
        <v>0</v>
      </c>
      <c r="AW247">
        <v>38961039</v>
      </c>
      <c r="AX247">
        <v>45454545</v>
      </c>
      <c r="AY247">
        <v>97402597</v>
      </c>
      <c r="AZ247">
        <v>0</v>
      </c>
      <c r="BA247">
        <v>19480519</v>
      </c>
      <c r="BB247">
        <v>25974026</v>
      </c>
      <c r="BC247">
        <v>6493506</v>
      </c>
      <c r="BD247">
        <v>6493506</v>
      </c>
      <c r="BE247">
        <v>0</v>
      </c>
      <c r="BF247">
        <v>6493506</v>
      </c>
      <c r="BG247">
        <v>292207792</v>
      </c>
      <c r="BH247" s="1" t="s">
        <v>1569</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1</v>
      </c>
      <c r="CE247">
        <v>0</v>
      </c>
      <c r="CF247">
        <v>0</v>
      </c>
      <c r="CG247">
        <v>1</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1</v>
      </c>
      <c r="DA247">
        <v>0</v>
      </c>
      <c r="DB247">
        <v>0</v>
      </c>
      <c r="DC247">
        <v>0</v>
      </c>
      <c r="DD247">
        <v>0</v>
      </c>
      <c r="DE247">
        <v>0</v>
      </c>
      <c r="DF247">
        <v>0</v>
      </c>
      <c r="DG247" s="1" t="s">
        <v>1570</v>
      </c>
      <c r="DH247">
        <v>0</v>
      </c>
      <c r="DI247">
        <v>0</v>
      </c>
      <c r="DJ247">
        <v>1</v>
      </c>
      <c r="DK247">
        <v>0</v>
      </c>
      <c r="DL247">
        <v>0</v>
      </c>
      <c r="DM247">
        <v>0</v>
      </c>
      <c r="DN247">
        <v>0</v>
      </c>
      <c r="DO247">
        <v>1</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1</v>
      </c>
      <c r="EZ247">
        <v>0</v>
      </c>
      <c r="FA247">
        <v>0</v>
      </c>
      <c r="FB247">
        <v>0</v>
      </c>
      <c r="FC247">
        <v>0</v>
      </c>
      <c r="FD247">
        <v>0</v>
      </c>
      <c r="FE247">
        <v>0</v>
      </c>
    </row>
    <row r="248" spans="1:161" x14ac:dyDescent="0.25">
      <c r="A248" s="1" t="s">
        <v>1571</v>
      </c>
      <c r="B248" s="1" t="s">
        <v>1572</v>
      </c>
      <c r="C248">
        <v>1981</v>
      </c>
      <c r="D248" s="1" t="s">
        <v>1573</v>
      </c>
      <c r="E248" s="1" t="s">
        <v>1574</v>
      </c>
      <c r="F248">
        <v>71</v>
      </c>
      <c r="G248">
        <v>84</v>
      </c>
      <c r="H248">
        <v>78</v>
      </c>
      <c r="I248">
        <v>76</v>
      </c>
      <c r="J248">
        <v>591716</v>
      </c>
      <c r="K248">
        <v>0</v>
      </c>
      <c r="L248">
        <v>1183432</v>
      </c>
      <c r="M248">
        <v>591716</v>
      </c>
      <c r="N248">
        <v>76923077</v>
      </c>
      <c r="O248">
        <v>53254438</v>
      </c>
      <c r="P248">
        <v>68047337</v>
      </c>
      <c r="Q248">
        <v>14792899</v>
      </c>
      <c r="R248">
        <v>295858</v>
      </c>
      <c r="S248">
        <v>47337278</v>
      </c>
      <c r="T248">
        <v>100591716</v>
      </c>
      <c r="U248">
        <v>295858</v>
      </c>
      <c r="V248">
        <v>38461538</v>
      </c>
      <c r="W248">
        <v>0</v>
      </c>
      <c r="X248">
        <v>23668639</v>
      </c>
      <c r="Y248">
        <v>1183432</v>
      </c>
      <c r="Z248">
        <v>53254438</v>
      </c>
      <c r="AA248">
        <v>295858</v>
      </c>
      <c r="AB248">
        <v>17751479</v>
      </c>
      <c r="AC248">
        <v>295858</v>
      </c>
      <c r="AD248">
        <v>91715976</v>
      </c>
      <c r="AE248">
        <v>68047337</v>
      </c>
      <c r="AF248">
        <v>295858</v>
      </c>
      <c r="AG248">
        <v>887574</v>
      </c>
      <c r="AH248">
        <v>591716</v>
      </c>
      <c r="AI248">
        <v>183431953</v>
      </c>
      <c r="AJ248">
        <v>887574</v>
      </c>
      <c r="AK248">
        <v>26627219</v>
      </c>
      <c r="AL248">
        <v>295858</v>
      </c>
      <c r="AM248">
        <v>65088757</v>
      </c>
      <c r="AN248">
        <v>17751479</v>
      </c>
      <c r="AO248">
        <v>71005917</v>
      </c>
      <c r="AP248">
        <v>103550296</v>
      </c>
      <c r="AQ248">
        <v>53254438</v>
      </c>
      <c r="AR248">
        <v>32544379</v>
      </c>
      <c r="AS248">
        <v>62130178</v>
      </c>
      <c r="AT248">
        <v>139053254</v>
      </c>
      <c r="AU248">
        <v>121301775</v>
      </c>
      <c r="AV248">
        <v>17751479</v>
      </c>
      <c r="AW248">
        <v>183431953</v>
      </c>
      <c r="AX248">
        <v>29585799</v>
      </c>
      <c r="AY248">
        <v>44378698</v>
      </c>
      <c r="AZ248">
        <v>29585799</v>
      </c>
      <c r="BA248">
        <v>29585799</v>
      </c>
      <c r="BB248">
        <v>295858</v>
      </c>
      <c r="BC248">
        <v>295858</v>
      </c>
      <c r="BD248">
        <v>887574</v>
      </c>
      <c r="BE248">
        <v>591716</v>
      </c>
      <c r="BF248">
        <v>0</v>
      </c>
      <c r="BG248">
        <v>198224852</v>
      </c>
      <c r="BH248" s="1" t="s">
        <v>1575</v>
      </c>
      <c r="BI248">
        <v>0</v>
      </c>
      <c r="BJ248">
        <v>0</v>
      </c>
      <c r="BK248">
        <v>0</v>
      </c>
      <c r="BL248">
        <v>0</v>
      </c>
      <c r="BM248">
        <v>0</v>
      </c>
      <c r="BN248">
        <v>0</v>
      </c>
      <c r="BO248">
        <v>0</v>
      </c>
      <c r="BP248">
        <v>0</v>
      </c>
      <c r="BQ248">
        <v>0</v>
      </c>
      <c r="BR248">
        <v>0</v>
      </c>
      <c r="BS248">
        <v>0</v>
      </c>
      <c r="BT248">
        <v>0</v>
      </c>
      <c r="BU248">
        <v>0</v>
      </c>
      <c r="BV248">
        <v>0</v>
      </c>
      <c r="BW248">
        <v>0</v>
      </c>
      <c r="BX248">
        <v>1</v>
      </c>
      <c r="BY248">
        <v>0</v>
      </c>
      <c r="BZ248">
        <v>0</v>
      </c>
      <c r="CA248">
        <v>0</v>
      </c>
      <c r="CB248">
        <v>0</v>
      </c>
      <c r="CC248">
        <v>0</v>
      </c>
      <c r="CD248">
        <v>0</v>
      </c>
      <c r="CE248">
        <v>0</v>
      </c>
      <c r="CF248">
        <v>0</v>
      </c>
      <c r="CG248">
        <v>0</v>
      </c>
      <c r="CH248">
        <v>0</v>
      </c>
      <c r="CI248">
        <v>1</v>
      </c>
      <c r="CJ248">
        <v>0</v>
      </c>
      <c r="CK248">
        <v>0</v>
      </c>
      <c r="CL248">
        <v>0</v>
      </c>
      <c r="CM248">
        <v>0</v>
      </c>
      <c r="CN248">
        <v>0</v>
      </c>
      <c r="CO248">
        <v>0</v>
      </c>
      <c r="CP248">
        <v>0</v>
      </c>
      <c r="CQ248">
        <v>0</v>
      </c>
      <c r="CR248">
        <v>0</v>
      </c>
      <c r="CS248">
        <v>0</v>
      </c>
      <c r="CT248">
        <v>0</v>
      </c>
      <c r="CU248">
        <v>0</v>
      </c>
      <c r="CV248">
        <v>0</v>
      </c>
      <c r="CW248">
        <v>0</v>
      </c>
      <c r="CX248">
        <v>0</v>
      </c>
      <c r="CY248">
        <v>0</v>
      </c>
      <c r="CZ248">
        <v>1</v>
      </c>
      <c r="DA248">
        <v>0</v>
      </c>
      <c r="DB248">
        <v>0</v>
      </c>
      <c r="DC248">
        <v>0</v>
      </c>
      <c r="DD248">
        <v>0</v>
      </c>
      <c r="DE248">
        <v>0</v>
      </c>
      <c r="DF248">
        <v>0</v>
      </c>
      <c r="DG248" s="1" t="s">
        <v>297</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1</v>
      </c>
      <c r="EO248">
        <v>0</v>
      </c>
      <c r="EP248">
        <v>0</v>
      </c>
      <c r="EQ248">
        <v>1</v>
      </c>
      <c r="ER248">
        <v>0</v>
      </c>
      <c r="ES248">
        <v>0</v>
      </c>
      <c r="ET248">
        <v>0</v>
      </c>
      <c r="EU248">
        <v>0</v>
      </c>
      <c r="EV248">
        <v>0</v>
      </c>
      <c r="EW248">
        <v>0</v>
      </c>
      <c r="EX248">
        <v>0</v>
      </c>
      <c r="EY248">
        <v>0</v>
      </c>
      <c r="EZ248">
        <v>0</v>
      </c>
      <c r="FA248">
        <v>0</v>
      </c>
      <c r="FB248">
        <v>0</v>
      </c>
      <c r="FC248">
        <v>0</v>
      </c>
      <c r="FD248">
        <v>1</v>
      </c>
      <c r="FE248">
        <v>0</v>
      </c>
    </row>
    <row r="249" spans="1:161" x14ac:dyDescent="0.25">
      <c r="A249" s="1" t="s">
        <v>1576</v>
      </c>
      <c r="B249" s="1" t="s">
        <v>1577</v>
      </c>
      <c r="C249">
        <v>2002</v>
      </c>
      <c r="D249" s="1" t="s">
        <v>1578</v>
      </c>
      <c r="E249" s="1" t="s">
        <v>1579</v>
      </c>
      <c r="F249">
        <v>72</v>
      </c>
      <c r="G249">
        <v>87</v>
      </c>
      <c r="H249">
        <v>81</v>
      </c>
      <c r="I249">
        <v>78</v>
      </c>
      <c r="J249">
        <v>12509773</v>
      </c>
      <c r="K249">
        <v>781861</v>
      </c>
      <c r="L249">
        <v>24237686</v>
      </c>
      <c r="M249">
        <v>13291634</v>
      </c>
      <c r="N249">
        <v>73494918</v>
      </c>
      <c r="O249">
        <v>27365129</v>
      </c>
      <c r="P249">
        <v>42220485</v>
      </c>
      <c r="Q249">
        <v>3909304</v>
      </c>
      <c r="R249">
        <v>7818608</v>
      </c>
      <c r="S249">
        <v>17982799</v>
      </c>
      <c r="T249">
        <v>82877248</v>
      </c>
      <c r="U249">
        <v>7036747</v>
      </c>
      <c r="V249">
        <v>29710711</v>
      </c>
      <c r="W249">
        <v>1563722</v>
      </c>
      <c r="X249">
        <v>24237686</v>
      </c>
      <c r="Y249">
        <v>3909304</v>
      </c>
      <c r="Z249">
        <v>42220485</v>
      </c>
      <c r="AA249">
        <v>13291634</v>
      </c>
      <c r="AB249">
        <v>25801407</v>
      </c>
      <c r="AC249">
        <v>1563722</v>
      </c>
      <c r="AD249">
        <v>32056294</v>
      </c>
      <c r="AE249">
        <v>14855356</v>
      </c>
      <c r="AF249">
        <v>25019547</v>
      </c>
      <c r="AG249">
        <v>40656763</v>
      </c>
      <c r="AH249">
        <v>7818608</v>
      </c>
      <c r="AI249">
        <v>14151681</v>
      </c>
      <c r="AJ249">
        <v>0</v>
      </c>
      <c r="AK249">
        <v>72713057</v>
      </c>
      <c r="AL249">
        <v>12509773</v>
      </c>
      <c r="AM249">
        <v>142298671</v>
      </c>
      <c r="AN249">
        <v>35183737</v>
      </c>
      <c r="AO249">
        <v>64112588</v>
      </c>
      <c r="AP249">
        <v>14073495</v>
      </c>
      <c r="AQ249">
        <v>4691165</v>
      </c>
      <c r="AR249">
        <v>6254887</v>
      </c>
      <c r="AS249">
        <v>11727912</v>
      </c>
      <c r="AT249">
        <v>81313526</v>
      </c>
      <c r="AU249">
        <v>6254887</v>
      </c>
      <c r="AV249">
        <v>3127443</v>
      </c>
      <c r="AW249">
        <v>27365129</v>
      </c>
      <c r="AX249">
        <v>23455825</v>
      </c>
      <c r="AY249">
        <v>82095387</v>
      </c>
      <c r="AZ249">
        <v>3909304</v>
      </c>
      <c r="BA249">
        <v>17982799</v>
      </c>
      <c r="BB249">
        <v>7036747</v>
      </c>
      <c r="BC249">
        <v>781861</v>
      </c>
      <c r="BD249">
        <v>3127443</v>
      </c>
      <c r="BE249">
        <v>2345582</v>
      </c>
      <c r="BF249">
        <v>781861</v>
      </c>
      <c r="BG249">
        <v>175136826</v>
      </c>
      <c r="BH249" s="1" t="s">
        <v>1580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1</v>
      </c>
      <c r="CE249">
        <v>0</v>
      </c>
      <c r="CF249">
        <v>0</v>
      </c>
      <c r="CG249">
        <v>0</v>
      </c>
      <c r="CH249">
        <v>0</v>
      </c>
      <c r="CI249">
        <v>0</v>
      </c>
      <c r="CJ249">
        <v>0</v>
      </c>
      <c r="CK249">
        <v>0</v>
      </c>
      <c r="CL249">
        <v>0</v>
      </c>
      <c r="CM249">
        <v>0</v>
      </c>
      <c r="CN249">
        <v>0</v>
      </c>
      <c r="CO249">
        <v>0</v>
      </c>
      <c r="CP249">
        <v>0</v>
      </c>
      <c r="CQ249">
        <v>0</v>
      </c>
      <c r="CR249">
        <v>0</v>
      </c>
      <c r="CS249">
        <v>0</v>
      </c>
      <c r="CT249">
        <v>1</v>
      </c>
      <c r="CU249">
        <v>0</v>
      </c>
      <c r="CV249">
        <v>0</v>
      </c>
      <c r="CW249">
        <v>0</v>
      </c>
      <c r="CX249">
        <v>0</v>
      </c>
      <c r="CY249">
        <v>0</v>
      </c>
      <c r="CZ249">
        <v>0</v>
      </c>
      <c r="DA249">
        <v>0</v>
      </c>
      <c r="DB249">
        <v>0</v>
      </c>
      <c r="DC249">
        <v>0</v>
      </c>
      <c r="DD249">
        <v>0</v>
      </c>
      <c r="DE249">
        <v>1</v>
      </c>
      <c r="DF249">
        <v>0</v>
      </c>
      <c r="DG249" s="1" t="s">
        <v>1581</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1</v>
      </c>
      <c r="EI249">
        <v>1</v>
      </c>
      <c r="EJ249">
        <v>0</v>
      </c>
      <c r="EK249">
        <v>0</v>
      </c>
      <c r="EL249">
        <v>0</v>
      </c>
      <c r="EM249">
        <v>0</v>
      </c>
      <c r="EN249">
        <v>0</v>
      </c>
      <c r="EO249">
        <v>0</v>
      </c>
      <c r="EP249">
        <v>0</v>
      </c>
      <c r="EQ249">
        <v>0</v>
      </c>
      <c r="ER249">
        <v>0</v>
      </c>
      <c r="ES249">
        <v>0</v>
      </c>
      <c r="ET249">
        <v>0</v>
      </c>
      <c r="EU249">
        <v>0</v>
      </c>
      <c r="EV249">
        <v>0</v>
      </c>
      <c r="EW249">
        <v>0</v>
      </c>
      <c r="EX249">
        <v>0</v>
      </c>
      <c r="EY249">
        <v>1</v>
      </c>
      <c r="EZ249">
        <v>0</v>
      </c>
      <c r="FA249">
        <v>0</v>
      </c>
      <c r="FB249">
        <v>0</v>
      </c>
      <c r="FC249">
        <v>0</v>
      </c>
      <c r="FD249">
        <v>0</v>
      </c>
      <c r="FE249">
        <v>0</v>
      </c>
    </row>
    <row r="250" spans="1:161" x14ac:dyDescent="0.25">
      <c r="A250" s="1" t="s">
        <v>1582</v>
      </c>
      <c r="B250" s="1" t="s">
        <v>1583</v>
      </c>
      <c r="C250">
        <v>2000</v>
      </c>
      <c r="D250" s="1" t="s">
        <v>1584</v>
      </c>
      <c r="E250" s="1" t="s">
        <v>1585</v>
      </c>
      <c r="F250">
        <v>71</v>
      </c>
      <c r="G250">
        <v>97</v>
      </c>
      <c r="H250">
        <v>88</v>
      </c>
      <c r="I250">
        <v>8175</v>
      </c>
      <c r="J250">
        <v>1798561</v>
      </c>
      <c r="K250">
        <v>1798561</v>
      </c>
      <c r="L250">
        <v>4676259</v>
      </c>
      <c r="M250">
        <v>7194245</v>
      </c>
      <c r="N250">
        <v>44964029</v>
      </c>
      <c r="O250">
        <v>23381295</v>
      </c>
      <c r="P250">
        <v>37769784</v>
      </c>
      <c r="Q250">
        <v>3597122</v>
      </c>
      <c r="R250">
        <v>5395683</v>
      </c>
      <c r="S250">
        <v>3597122</v>
      </c>
      <c r="T250">
        <v>59352518</v>
      </c>
      <c r="U250">
        <v>5395683</v>
      </c>
      <c r="V250">
        <v>1798561</v>
      </c>
      <c r="W250">
        <v>0</v>
      </c>
      <c r="X250">
        <v>28776978</v>
      </c>
      <c r="Y250">
        <v>5395683</v>
      </c>
      <c r="Z250">
        <v>50359712</v>
      </c>
      <c r="AA250">
        <v>1618705</v>
      </c>
      <c r="AB250">
        <v>19784173</v>
      </c>
      <c r="AC250">
        <v>0</v>
      </c>
      <c r="AD250">
        <v>14388489</v>
      </c>
      <c r="AE250">
        <v>55755396</v>
      </c>
      <c r="AF250">
        <v>5395683</v>
      </c>
      <c r="AG250">
        <v>12589928</v>
      </c>
      <c r="AH250">
        <v>10791367</v>
      </c>
      <c r="AI250">
        <v>104316547</v>
      </c>
      <c r="AJ250">
        <v>12589928</v>
      </c>
      <c r="AK250">
        <v>341726619</v>
      </c>
      <c r="AL250">
        <v>0</v>
      </c>
      <c r="AM250">
        <v>64748201</v>
      </c>
      <c r="AN250">
        <v>10791367</v>
      </c>
      <c r="AO250">
        <v>28776978</v>
      </c>
      <c r="AP250">
        <v>19784173</v>
      </c>
      <c r="AQ250">
        <v>9352518</v>
      </c>
      <c r="AR250">
        <v>1798561</v>
      </c>
      <c r="AS250">
        <v>70143885</v>
      </c>
      <c r="AT250">
        <v>95323741</v>
      </c>
      <c r="AU250">
        <v>7194245</v>
      </c>
      <c r="AV250">
        <v>1798561</v>
      </c>
      <c r="AW250">
        <v>39568345</v>
      </c>
      <c r="AX250">
        <v>8992806</v>
      </c>
      <c r="AY250">
        <v>48561151</v>
      </c>
      <c r="AZ250">
        <v>8992806</v>
      </c>
      <c r="BA250">
        <v>7194245</v>
      </c>
      <c r="BB250">
        <v>10791367</v>
      </c>
      <c r="BC250">
        <v>1798561</v>
      </c>
      <c r="BD250">
        <v>7194245</v>
      </c>
      <c r="BE250">
        <v>0</v>
      </c>
      <c r="BF250">
        <v>3597122</v>
      </c>
      <c r="BG250">
        <v>163669065</v>
      </c>
      <c r="BH250" s="1" t="s">
        <v>1586</v>
      </c>
      <c r="BI250">
        <v>0</v>
      </c>
      <c r="BJ250">
        <v>0</v>
      </c>
      <c r="BK250">
        <v>0</v>
      </c>
      <c r="BL250">
        <v>0</v>
      </c>
      <c r="BM250">
        <v>0</v>
      </c>
      <c r="BN250">
        <v>0</v>
      </c>
      <c r="BO250">
        <v>0</v>
      </c>
      <c r="BP250">
        <v>0</v>
      </c>
      <c r="BQ250">
        <v>0</v>
      </c>
      <c r="BR250">
        <v>0</v>
      </c>
      <c r="BS250">
        <v>0</v>
      </c>
      <c r="BT250">
        <v>0</v>
      </c>
      <c r="BU250">
        <v>0</v>
      </c>
      <c r="BV250">
        <v>1</v>
      </c>
      <c r="BW250">
        <v>0</v>
      </c>
      <c r="BX250">
        <v>0</v>
      </c>
      <c r="BY250">
        <v>0</v>
      </c>
      <c r="BZ250">
        <v>0</v>
      </c>
      <c r="CA250">
        <v>0</v>
      </c>
      <c r="CB250">
        <v>0</v>
      </c>
      <c r="CC250">
        <v>0</v>
      </c>
      <c r="CD250">
        <v>0</v>
      </c>
      <c r="CE250">
        <v>0</v>
      </c>
      <c r="CF250">
        <v>0</v>
      </c>
      <c r="CG250">
        <v>0</v>
      </c>
      <c r="CH250">
        <v>0</v>
      </c>
      <c r="CI250">
        <v>0</v>
      </c>
      <c r="CJ250">
        <v>0</v>
      </c>
      <c r="CK250">
        <v>1</v>
      </c>
      <c r="CL250">
        <v>0</v>
      </c>
      <c r="CM250">
        <v>0</v>
      </c>
      <c r="CN250">
        <v>0</v>
      </c>
      <c r="CO250">
        <v>0</v>
      </c>
      <c r="CP250">
        <v>0</v>
      </c>
      <c r="CQ250">
        <v>0</v>
      </c>
      <c r="CR250">
        <v>1</v>
      </c>
      <c r="CS250">
        <v>0</v>
      </c>
      <c r="CT250">
        <v>0</v>
      </c>
      <c r="CU250">
        <v>0</v>
      </c>
      <c r="CV250">
        <v>0</v>
      </c>
      <c r="CW250">
        <v>0</v>
      </c>
      <c r="CX250">
        <v>0</v>
      </c>
      <c r="CY250">
        <v>0</v>
      </c>
      <c r="CZ250">
        <v>0</v>
      </c>
      <c r="DA250">
        <v>0</v>
      </c>
      <c r="DB250">
        <v>0</v>
      </c>
      <c r="DC250">
        <v>0</v>
      </c>
      <c r="DD250">
        <v>0</v>
      </c>
      <c r="DE250">
        <v>0</v>
      </c>
      <c r="DF250">
        <v>0</v>
      </c>
      <c r="DG250" s="1" t="s">
        <v>1587</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1</v>
      </c>
      <c r="EI250">
        <v>0</v>
      </c>
      <c r="EJ250">
        <v>0</v>
      </c>
      <c r="EK250">
        <v>0</v>
      </c>
      <c r="EL250">
        <v>0</v>
      </c>
      <c r="EM250">
        <v>0</v>
      </c>
      <c r="EN250">
        <v>0</v>
      </c>
      <c r="EO250">
        <v>0</v>
      </c>
      <c r="EP250">
        <v>0</v>
      </c>
      <c r="EQ250">
        <v>1</v>
      </c>
      <c r="ER250">
        <v>0</v>
      </c>
      <c r="ES250">
        <v>0</v>
      </c>
      <c r="ET250">
        <v>0</v>
      </c>
      <c r="EU250">
        <v>0</v>
      </c>
      <c r="EV250">
        <v>0</v>
      </c>
      <c r="EW250">
        <v>0</v>
      </c>
      <c r="EX250">
        <v>0</v>
      </c>
      <c r="EY250">
        <v>0</v>
      </c>
      <c r="EZ250">
        <v>0</v>
      </c>
      <c r="FA250">
        <v>0</v>
      </c>
      <c r="FB250">
        <v>0</v>
      </c>
      <c r="FC250">
        <v>0</v>
      </c>
      <c r="FD250">
        <v>1</v>
      </c>
      <c r="FE250">
        <v>0</v>
      </c>
    </row>
    <row r="251" spans="1:161" x14ac:dyDescent="0.25">
      <c r="A251" s="1" t="s">
        <v>1588</v>
      </c>
      <c r="B251" s="1" t="s">
        <v>1589</v>
      </c>
      <c r="C251">
        <v>1988</v>
      </c>
      <c r="D251" s="1" t="s">
        <v>1590</v>
      </c>
      <c r="E251" s="1" t="s">
        <v>1591</v>
      </c>
      <c r="F251">
        <v>67</v>
      </c>
      <c r="G251">
        <v>74</v>
      </c>
      <c r="H251">
        <v>58</v>
      </c>
      <c r="I251">
        <v>665</v>
      </c>
      <c r="J251">
        <v>5102041</v>
      </c>
      <c r="K251">
        <v>255102</v>
      </c>
      <c r="L251">
        <v>359693878</v>
      </c>
      <c r="M251">
        <v>5102041</v>
      </c>
      <c r="N251">
        <v>20408163</v>
      </c>
      <c r="O251">
        <v>35714286</v>
      </c>
      <c r="P251">
        <v>71428571</v>
      </c>
      <c r="Q251">
        <v>10204082</v>
      </c>
      <c r="R251">
        <v>0</v>
      </c>
      <c r="S251">
        <v>5102041</v>
      </c>
      <c r="T251">
        <v>6377551</v>
      </c>
      <c r="U251">
        <v>255102</v>
      </c>
      <c r="V251">
        <v>30612245</v>
      </c>
      <c r="W251">
        <v>0</v>
      </c>
      <c r="X251">
        <v>40816327</v>
      </c>
      <c r="Y251">
        <v>0</v>
      </c>
      <c r="Z251">
        <v>132653061</v>
      </c>
      <c r="AA251">
        <v>35714286</v>
      </c>
      <c r="AB251">
        <v>35714286</v>
      </c>
      <c r="AC251">
        <v>0</v>
      </c>
      <c r="AD251">
        <v>255102</v>
      </c>
      <c r="AE251">
        <v>242346939</v>
      </c>
      <c r="AF251">
        <v>12755102</v>
      </c>
      <c r="AG251">
        <v>58673469</v>
      </c>
      <c r="AH251">
        <v>10204082</v>
      </c>
      <c r="AI251">
        <v>33163265</v>
      </c>
      <c r="AJ251">
        <v>5102041</v>
      </c>
      <c r="AK251">
        <v>178571429</v>
      </c>
      <c r="AL251">
        <v>5102041</v>
      </c>
      <c r="AM251">
        <v>147959184</v>
      </c>
      <c r="AN251">
        <v>15306122</v>
      </c>
      <c r="AO251">
        <v>51020408</v>
      </c>
      <c r="AP251">
        <v>0</v>
      </c>
      <c r="AQ251">
        <v>17857143</v>
      </c>
      <c r="AR251">
        <v>0</v>
      </c>
      <c r="AS251">
        <v>5102041</v>
      </c>
      <c r="AT251">
        <v>22959184</v>
      </c>
      <c r="AU251">
        <v>7653061</v>
      </c>
      <c r="AV251">
        <v>0</v>
      </c>
      <c r="AW251">
        <v>25510204</v>
      </c>
      <c r="AX251">
        <v>25510204</v>
      </c>
      <c r="AY251">
        <v>25510204</v>
      </c>
      <c r="AZ251">
        <v>17857143</v>
      </c>
      <c r="BA251">
        <v>20408163</v>
      </c>
      <c r="BB251">
        <v>7653061</v>
      </c>
      <c r="BC251">
        <v>255102</v>
      </c>
      <c r="BD251">
        <v>10204082</v>
      </c>
      <c r="BE251">
        <v>0</v>
      </c>
      <c r="BF251">
        <v>0</v>
      </c>
      <c r="BG251">
        <v>211734694</v>
      </c>
      <c r="BH251" s="1" t="s">
        <v>587</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1</v>
      </c>
      <c r="CB251">
        <v>0</v>
      </c>
      <c r="CC251">
        <v>0</v>
      </c>
      <c r="CD251">
        <v>0</v>
      </c>
      <c r="CE251">
        <v>0</v>
      </c>
      <c r="CF251">
        <v>0</v>
      </c>
      <c r="CG251">
        <v>0</v>
      </c>
      <c r="CH251">
        <v>0</v>
      </c>
      <c r="CI251">
        <v>0</v>
      </c>
      <c r="CJ251">
        <v>0</v>
      </c>
      <c r="CK251">
        <v>0</v>
      </c>
      <c r="CL251">
        <v>1</v>
      </c>
      <c r="CM251">
        <v>0</v>
      </c>
      <c r="CN251">
        <v>0</v>
      </c>
      <c r="CO251">
        <v>0</v>
      </c>
      <c r="CP251">
        <v>0</v>
      </c>
      <c r="CQ251">
        <v>0</v>
      </c>
      <c r="CR251">
        <v>0</v>
      </c>
      <c r="CS251">
        <v>0</v>
      </c>
      <c r="CT251">
        <v>0</v>
      </c>
      <c r="CU251">
        <v>0</v>
      </c>
      <c r="CV251">
        <v>0</v>
      </c>
      <c r="CW251">
        <v>0</v>
      </c>
      <c r="CX251">
        <v>0</v>
      </c>
      <c r="CY251">
        <v>0</v>
      </c>
      <c r="CZ251">
        <v>1</v>
      </c>
      <c r="DA251">
        <v>0</v>
      </c>
      <c r="DB251">
        <v>0</v>
      </c>
      <c r="DC251">
        <v>0</v>
      </c>
      <c r="DD251">
        <v>0</v>
      </c>
      <c r="DE251">
        <v>0</v>
      </c>
      <c r="DF251">
        <v>0</v>
      </c>
      <c r="DG251" s="1" t="s">
        <v>178</v>
      </c>
      <c r="DH251">
        <v>0</v>
      </c>
      <c r="DI251">
        <v>0</v>
      </c>
      <c r="DJ251">
        <v>1</v>
      </c>
      <c r="DK251">
        <v>0</v>
      </c>
      <c r="DL251">
        <v>0</v>
      </c>
      <c r="DM251">
        <v>0</v>
      </c>
      <c r="DN251">
        <v>0</v>
      </c>
      <c r="DO251">
        <v>0</v>
      </c>
      <c r="DP251">
        <v>0</v>
      </c>
      <c r="DQ251">
        <v>0</v>
      </c>
      <c r="DR251">
        <v>0</v>
      </c>
      <c r="DS251">
        <v>0</v>
      </c>
      <c r="DT251">
        <v>0</v>
      </c>
      <c r="DU251">
        <v>0</v>
      </c>
      <c r="DV251">
        <v>1</v>
      </c>
      <c r="DW251">
        <v>0</v>
      </c>
      <c r="DX251">
        <v>0</v>
      </c>
      <c r="DY251">
        <v>0</v>
      </c>
      <c r="DZ251">
        <v>0</v>
      </c>
      <c r="EA251">
        <v>0</v>
      </c>
      <c r="EB251">
        <v>0</v>
      </c>
      <c r="EC251">
        <v>1</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row>
    <row r="252" spans="1:161" x14ac:dyDescent="0.25">
      <c r="A252" s="1" t="s">
        <v>1592</v>
      </c>
      <c r="B252" s="1" t="s">
        <v>1593</v>
      </c>
      <c r="C252">
        <v>2006</v>
      </c>
      <c r="D252" s="1" t="s">
        <v>1594</v>
      </c>
      <c r="E252" s="1" t="s">
        <v>1595</v>
      </c>
      <c r="F252">
        <v>79</v>
      </c>
      <c r="G252">
        <v>92</v>
      </c>
      <c r="H252">
        <v>84</v>
      </c>
      <c r="I252">
        <v>835</v>
      </c>
      <c r="J252">
        <v>10652463</v>
      </c>
      <c r="K252">
        <v>4660453</v>
      </c>
      <c r="L252">
        <v>119840213</v>
      </c>
      <c r="M252">
        <v>18641811</v>
      </c>
      <c r="N252">
        <v>78561917</v>
      </c>
      <c r="O252">
        <v>45272969</v>
      </c>
      <c r="P252">
        <v>59254328</v>
      </c>
      <c r="Q252">
        <v>17310253</v>
      </c>
      <c r="R252">
        <v>2663116</v>
      </c>
      <c r="S252">
        <v>9320905</v>
      </c>
      <c r="T252">
        <v>137150466</v>
      </c>
      <c r="U252">
        <v>45938748</v>
      </c>
      <c r="V252">
        <v>23302264</v>
      </c>
      <c r="W252">
        <v>1997337</v>
      </c>
      <c r="X252">
        <v>48601864</v>
      </c>
      <c r="Y252">
        <v>13315579</v>
      </c>
      <c r="Z252">
        <v>115845539</v>
      </c>
      <c r="AA252">
        <v>35952064</v>
      </c>
      <c r="AB252">
        <v>17310253</v>
      </c>
      <c r="AC252">
        <v>1997337</v>
      </c>
      <c r="AD252">
        <v>21970706</v>
      </c>
      <c r="AE252">
        <v>14114514</v>
      </c>
      <c r="AF252">
        <v>665779</v>
      </c>
      <c r="AG252">
        <v>47936085</v>
      </c>
      <c r="AH252">
        <v>5326232</v>
      </c>
      <c r="AI252">
        <v>139147803</v>
      </c>
      <c r="AJ252">
        <v>53928096</v>
      </c>
      <c r="AK252">
        <v>74567244</v>
      </c>
      <c r="AL252">
        <v>9320905</v>
      </c>
      <c r="AM252">
        <v>135818908</v>
      </c>
      <c r="AN252">
        <v>40612517</v>
      </c>
      <c r="AO252">
        <v>127829561</v>
      </c>
      <c r="AP252">
        <v>126498</v>
      </c>
      <c r="AQ252">
        <v>22636485</v>
      </c>
      <c r="AR252">
        <v>665779</v>
      </c>
      <c r="AS252">
        <v>37283622</v>
      </c>
      <c r="AT252">
        <v>296271638</v>
      </c>
      <c r="AU252">
        <v>51930759</v>
      </c>
      <c r="AV252">
        <v>665779</v>
      </c>
      <c r="AW252">
        <v>30625832</v>
      </c>
      <c r="AX252">
        <v>53928096</v>
      </c>
      <c r="AY252">
        <v>93874834</v>
      </c>
      <c r="AZ252">
        <v>13315579</v>
      </c>
      <c r="BA252">
        <v>14647137</v>
      </c>
      <c r="BB252">
        <v>155126498</v>
      </c>
      <c r="BC252">
        <v>2663116</v>
      </c>
      <c r="BD252">
        <v>9986684</v>
      </c>
      <c r="BE252">
        <v>665779</v>
      </c>
      <c r="BF252">
        <v>4660453</v>
      </c>
      <c r="BG252">
        <v>230359521</v>
      </c>
      <c r="BH252" s="1" t="s">
        <v>1596</v>
      </c>
      <c r="BI252">
        <v>0</v>
      </c>
      <c r="BJ252">
        <v>0</v>
      </c>
      <c r="BK252">
        <v>0</v>
      </c>
      <c r="BL252">
        <v>0</v>
      </c>
      <c r="BM252">
        <v>1</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1</v>
      </c>
      <c r="CS252">
        <v>0</v>
      </c>
      <c r="CT252">
        <v>0</v>
      </c>
      <c r="CU252">
        <v>0</v>
      </c>
      <c r="CV252">
        <v>0</v>
      </c>
      <c r="CW252">
        <v>0</v>
      </c>
      <c r="CX252">
        <v>0</v>
      </c>
      <c r="CY252">
        <v>0</v>
      </c>
      <c r="CZ252">
        <v>1</v>
      </c>
      <c r="DA252">
        <v>0</v>
      </c>
      <c r="DB252">
        <v>0</v>
      </c>
      <c r="DC252">
        <v>0</v>
      </c>
      <c r="DD252">
        <v>0</v>
      </c>
      <c r="DE252">
        <v>0</v>
      </c>
      <c r="DF252">
        <v>0</v>
      </c>
      <c r="DG252" s="1" t="s">
        <v>1597</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1</v>
      </c>
      <c r="ER252">
        <v>1</v>
      </c>
      <c r="ES252">
        <v>0</v>
      </c>
      <c r="ET252">
        <v>0</v>
      </c>
      <c r="EU252">
        <v>0</v>
      </c>
      <c r="EV252">
        <v>0</v>
      </c>
      <c r="EW252">
        <v>0</v>
      </c>
      <c r="EX252">
        <v>0</v>
      </c>
      <c r="EY252">
        <v>0</v>
      </c>
      <c r="EZ252">
        <v>1</v>
      </c>
      <c r="FA252">
        <v>0</v>
      </c>
      <c r="FB252">
        <v>0</v>
      </c>
      <c r="FC252">
        <v>0</v>
      </c>
      <c r="FD252">
        <v>0</v>
      </c>
      <c r="FE252">
        <v>0</v>
      </c>
    </row>
    <row r="253" spans="1:161" x14ac:dyDescent="0.25">
      <c r="A253" s="1" t="s">
        <v>1598</v>
      </c>
      <c r="B253" s="1" t="s">
        <v>1599</v>
      </c>
      <c r="C253">
        <v>1945</v>
      </c>
      <c r="D253" s="1" t="s">
        <v>1600</v>
      </c>
      <c r="E253" s="1" t="s">
        <v>1601</v>
      </c>
      <c r="F253">
        <v>83</v>
      </c>
      <c r="G253">
        <v>98</v>
      </c>
      <c r="H253">
        <v>96</v>
      </c>
      <c r="I253">
        <v>90</v>
      </c>
      <c r="J253">
        <v>0</v>
      </c>
      <c r="K253">
        <v>0</v>
      </c>
      <c r="L253">
        <v>3125</v>
      </c>
      <c r="M253">
        <v>15625</v>
      </c>
      <c r="N253">
        <v>703125</v>
      </c>
      <c r="O253">
        <v>9375</v>
      </c>
      <c r="P253">
        <v>859375</v>
      </c>
      <c r="Q253">
        <v>78125</v>
      </c>
      <c r="R253">
        <v>0</v>
      </c>
      <c r="S253">
        <v>234375</v>
      </c>
      <c r="T253">
        <v>1015625</v>
      </c>
      <c r="U253">
        <v>859375</v>
      </c>
      <c r="V253">
        <v>15625</v>
      </c>
      <c r="W253">
        <v>0</v>
      </c>
      <c r="X253">
        <v>15625</v>
      </c>
      <c r="Y253">
        <v>78125</v>
      </c>
      <c r="Z253">
        <v>0</v>
      </c>
      <c r="AA253">
        <v>15625</v>
      </c>
      <c r="AB253">
        <v>78125</v>
      </c>
      <c r="AC253">
        <v>78125</v>
      </c>
      <c r="AD253">
        <v>1484375</v>
      </c>
      <c r="AE253">
        <v>234375</v>
      </c>
      <c r="AF253">
        <v>3125</v>
      </c>
      <c r="AG253">
        <v>3125</v>
      </c>
      <c r="AH253">
        <v>15625</v>
      </c>
      <c r="AI253">
        <v>21875</v>
      </c>
      <c r="AJ253">
        <v>46875</v>
      </c>
      <c r="AK253">
        <v>78125</v>
      </c>
      <c r="AL253">
        <v>78125</v>
      </c>
      <c r="AM253">
        <v>46875</v>
      </c>
      <c r="AN253">
        <v>3125</v>
      </c>
      <c r="AO253">
        <v>859375</v>
      </c>
      <c r="AP253">
        <v>546875</v>
      </c>
      <c r="AQ253">
        <v>78125</v>
      </c>
      <c r="AR253">
        <v>15625</v>
      </c>
      <c r="AS253">
        <v>15625</v>
      </c>
      <c r="AT253">
        <v>859375</v>
      </c>
      <c r="AU253">
        <v>390625</v>
      </c>
      <c r="AV253">
        <v>15625</v>
      </c>
      <c r="AW253">
        <v>546875</v>
      </c>
      <c r="AX253">
        <v>234375</v>
      </c>
      <c r="AY253">
        <v>15625</v>
      </c>
      <c r="AZ253">
        <v>15625</v>
      </c>
      <c r="BA253">
        <v>390625</v>
      </c>
      <c r="BB253">
        <v>234375</v>
      </c>
      <c r="BC253">
        <v>78125</v>
      </c>
      <c r="BD253">
        <v>234375</v>
      </c>
      <c r="BE253">
        <v>0</v>
      </c>
      <c r="BF253">
        <v>78125</v>
      </c>
      <c r="BG253">
        <v>3828125</v>
      </c>
      <c r="BH253" s="1" t="s">
        <v>1602</v>
      </c>
      <c r="BI253">
        <v>0</v>
      </c>
      <c r="BJ253">
        <v>0</v>
      </c>
      <c r="BK253">
        <v>0</v>
      </c>
      <c r="BL253">
        <v>0</v>
      </c>
      <c r="BM253">
        <v>0</v>
      </c>
      <c r="BN253">
        <v>0</v>
      </c>
      <c r="BO253">
        <v>0</v>
      </c>
      <c r="BP253">
        <v>0</v>
      </c>
      <c r="BQ253">
        <v>0</v>
      </c>
      <c r="BR253">
        <v>0</v>
      </c>
      <c r="BS253">
        <v>0</v>
      </c>
      <c r="BT253">
        <v>1</v>
      </c>
      <c r="BU253">
        <v>0</v>
      </c>
      <c r="BV253">
        <v>0</v>
      </c>
      <c r="BW253">
        <v>0</v>
      </c>
      <c r="BX253">
        <v>0</v>
      </c>
      <c r="BY253">
        <v>0</v>
      </c>
      <c r="BZ253">
        <v>0</v>
      </c>
      <c r="CA253">
        <v>0</v>
      </c>
      <c r="CB253">
        <v>0</v>
      </c>
      <c r="CC253">
        <v>1</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1</v>
      </c>
      <c r="DB253">
        <v>0</v>
      </c>
      <c r="DC253">
        <v>0</v>
      </c>
      <c r="DD253">
        <v>0</v>
      </c>
      <c r="DE253">
        <v>0</v>
      </c>
      <c r="DF253">
        <v>0</v>
      </c>
      <c r="DG253" s="1" t="s">
        <v>1603</v>
      </c>
      <c r="DH253">
        <v>0</v>
      </c>
      <c r="DI253">
        <v>0</v>
      </c>
      <c r="DJ253">
        <v>0</v>
      </c>
      <c r="DK253">
        <v>0</v>
      </c>
      <c r="DL253">
        <v>0</v>
      </c>
      <c r="DM253">
        <v>0</v>
      </c>
      <c r="DN253">
        <v>0</v>
      </c>
      <c r="DO253">
        <v>1</v>
      </c>
      <c r="DP253">
        <v>0</v>
      </c>
      <c r="DQ253">
        <v>0</v>
      </c>
      <c r="DR253">
        <v>0</v>
      </c>
      <c r="DS253">
        <v>0</v>
      </c>
      <c r="DT253">
        <v>0</v>
      </c>
      <c r="DU253">
        <v>0</v>
      </c>
      <c r="DV253">
        <v>0</v>
      </c>
      <c r="DW253">
        <v>0</v>
      </c>
      <c r="DX253">
        <v>0</v>
      </c>
      <c r="DY253">
        <v>0</v>
      </c>
      <c r="DZ253">
        <v>0</v>
      </c>
      <c r="EA253">
        <v>0</v>
      </c>
      <c r="EB253">
        <v>1</v>
      </c>
      <c r="EC253">
        <v>0</v>
      </c>
      <c r="ED253">
        <v>0</v>
      </c>
      <c r="EE253">
        <v>0</v>
      </c>
      <c r="EF253">
        <v>1</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row>
    <row r="254" spans="1:161" x14ac:dyDescent="0.25">
      <c r="A254" s="1" t="s">
        <v>1604</v>
      </c>
      <c r="B254" s="1" t="s">
        <v>1605</v>
      </c>
      <c r="C254">
        <v>1974</v>
      </c>
      <c r="D254" s="1" t="s">
        <v>1606</v>
      </c>
      <c r="E254" s="1" t="s">
        <v>1607</v>
      </c>
      <c r="F254">
        <v>81</v>
      </c>
      <c r="G254">
        <v>98</v>
      </c>
      <c r="H254">
        <v>92</v>
      </c>
      <c r="I254">
        <v>88</v>
      </c>
      <c r="J254">
        <v>32085561</v>
      </c>
      <c r="K254">
        <v>3565062</v>
      </c>
      <c r="L254">
        <v>64171123</v>
      </c>
      <c r="M254">
        <v>12477718</v>
      </c>
      <c r="N254">
        <v>115864528</v>
      </c>
      <c r="O254">
        <v>65953654</v>
      </c>
      <c r="P254">
        <v>55258467</v>
      </c>
      <c r="Q254">
        <v>39215686</v>
      </c>
      <c r="R254">
        <v>0</v>
      </c>
      <c r="S254">
        <v>5347594</v>
      </c>
      <c r="T254">
        <v>99821747</v>
      </c>
      <c r="U254">
        <v>23172906</v>
      </c>
      <c r="V254">
        <v>19607843</v>
      </c>
      <c r="W254">
        <v>0</v>
      </c>
      <c r="X254">
        <v>26737968</v>
      </c>
      <c r="Y254">
        <v>1782531</v>
      </c>
      <c r="Z254">
        <v>155080214</v>
      </c>
      <c r="AA254">
        <v>39215686</v>
      </c>
      <c r="AB254">
        <v>23172906</v>
      </c>
      <c r="AC254">
        <v>0</v>
      </c>
      <c r="AD254">
        <v>26737968</v>
      </c>
      <c r="AE254">
        <v>115864528</v>
      </c>
      <c r="AF254">
        <v>8912656</v>
      </c>
      <c r="AG254">
        <v>16042781</v>
      </c>
      <c r="AH254">
        <v>8912656</v>
      </c>
      <c r="AI254">
        <v>185383244</v>
      </c>
      <c r="AJ254">
        <v>3565062</v>
      </c>
      <c r="AK254">
        <v>55258467</v>
      </c>
      <c r="AL254">
        <v>28520499</v>
      </c>
      <c r="AM254">
        <v>153297683</v>
      </c>
      <c r="AN254">
        <v>16042781</v>
      </c>
      <c r="AO254">
        <v>98039216</v>
      </c>
      <c r="AP254">
        <v>16042781</v>
      </c>
      <c r="AQ254">
        <v>17825312</v>
      </c>
      <c r="AR254">
        <v>8912656</v>
      </c>
      <c r="AS254">
        <v>39215686</v>
      </c>
      <c r="AT254">
        <v>4456328</v>
      </c>
      <c r="AU254">
        <v>28520499</v>
      </c>
      <c r="AV254">
        <v>7130125</v>
      </c>
      <c r="AW254">
        <v>42780749</v>
      </c>
      <c r="AX254">
        <v>85561497</v>
      </c>
      <c r="AY254">
        <v>46345811</v>
      </c>
      <c r="AZ254">
        <v>5347594</v>
      </c>
      <c r="BA254">
        <v>26737968</v>
      </c>
      <c r="BB254">
        <v>35650624</v>
      </c>
      <c r="BC254">
        <v>1782531</v>
      </c>
      <c r="BD254">
        <v>17825312</v>
      </c>
      <c r="BE254">
        <v>0</v>
      </c>
      <c r="BF254">
        <v>1782531</v>
      </c>
      <c r="BG254">
        <v>26916221</v>
      </c>
      <c r="BH254" s="1" t="s">
        <v>1608</v>
      </c>
      <c r="BI254">
        <v>1</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1</v>
      </c>
      <c r="CL254">
        <v>0</v>
      </c>
      <c r="CM254">
        <v>0</v>
      </c>
      <c r="CN254">
        <v>0</v>
      </c>
      <c r="CO254">
        <v>0</v>
      </c>
      <c r="CP254">
        <v>0</v>
      </c>
      <c r="CQ254">
        <v>0</v>
      </c>
      <c r="CR254">
        <v>1</v>
      </c>
      <c r="CS254">
        <v>0</v>
      </c>
      <c r="CT254">
        <v>0</v>
      </c>
      <c r="CU254">
        <v>0</v>
      </c>
      <c r="CV254">
        <v>0</v>
      </c>
      <c r="CW254">
        <v>0</v>
      </c>
      <c r="CX254">
        <v>0</v>
      </c>
      <c r="CY254">
        <v>0</v>
      </c>
      <c r="CZ254">
        <v>0</v>
      </c>
      <c r="DA254">
        <v>0</v>
      </c>
      <c r="DB254">
        <v>0</v>
      </c>
      <c r="DC254">
        <v>0</v>
      </c>
      <c r="DD254">
        <v>0</v>
      </c>
      <c r="DE254">
        <v>0</v>
      </c>
      <c r="DF254">
        <v>0</v>
      </c>
      <c r="DG254" s="1" t="s">
        <v>1609</v>
      </c>
      <c r="DH254">
        <v>0</v>
      </c>
      <c r="DI254">
        <v>0</v>
      </c>
      <c r="DJ254">
        <v>0</v>
      </c>
      <c r="DK254">
        <v>0</v>
      </c>
      <c r="DL254">
        <v>0</v>
      </c>
      <c r="DM254">
        <v>0</v>
      </c>
      <c r="DN254">
        <v>0</v>
      </c>
      <c r="DO254">
        <v>1</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1</v>
      </c>
      <c r="EZ254">
        <v>1</v>
      </c>
      <c r="FA254">
        <v>0</v>
      </c>
      <c r="FB254">
        <v>0</v>
      </c>
      <c r="FC254">
        <v>0</v>
      </c>
      <c r="FD254">
        <v>0</v>
      </c>
      <c r="FE254">
        <v>0</v>
      </c>
    </row>
    <row r="255" spans="1:161" x14ac:dyDescent="0.25">
      <c r="A255" s="1" t="s">
        <v>1610</v>
      </c>
      <c r="B255" s="1" t="s">
        <v>1611</v>
      </c>
      <c r="C255">
        <v>2000</v>
      </c>
      <c r="D255" s="1" t="s">
        <v>1612</v>
      </c>
      <c r="E255" s="1" t="s">
        <v>1613</v>
      </c>
      <c r="F255">
        <v>72</v>
      </c>
      <c r="G255">
        <v>63</v>
      </c>
      <c r="H255">
        <v>64</v>
      </c>
      <c r="I255">
        <v>6775</v>
      </c>
      <c r="J255">
        <v>9917355</v>
      </c>
      <c r="K255">
        <v>26446281</v>
      </c>
      <c r="L255">
        <v>36363636</v>
      </c>
      <c r="M255">
        <v>11570248</v>
      </c>
      <c r="N255">
        <v>76033058</v>
      </c>
      <c r="O255">
        <v>52892562</v>
      </c>
      <c r="P255">
        <v>74380165</v>
      </c>
      <c r="Q255">
        <v>3305785</v>
      </c>
      <c r="R255">
        <v>3305785</v>
      </c>
      <c r="S255">
        <v>11570248</v>
      </c>
      <c r="T255">
        <v>69421488</v>
      </c>
      <c r="U255">
        <v>14876033</v>
      </c>
      <c r="V255">
        <v>19834711</v>
      </c>
      <c r="W255">
        <v>1652893</v>
      </c>
      <c r="X255">
        <v>26446281</v>
      </c>
      <c r="Y255">
        <v>9917355</v>
      </c>
      <c r="Z255">
        <v>21487603</v>
      </c>
      <c r="AA255">
        <v>14876033</v>
      </c>
      <c r="AB255">
        <v>3305785</v>
      </c>
      <c r="AC255">
        <v>14876033</v>
      </c>
      <c r="AD255">
        <v>46280992</v>
      </c>
      <c r="AE255">
        <v>28099174</v>
      </c>
      <c r="AF255">
        <v>661157</v>
      </c>
      <c r="AG255">
        <v>21487603</v>
      </c>
      <c r="AH255">
        <v>23140496</v>
      </c>
      <c r="AI255">
        <v>18677686</v>
      </c>
      <c r="AJ255">
        <v>23140496</v>
      </c>
      <c r="AK255">
        <v>76033058</v>
      </c>
      <c r="AL255">
        <v>1652893</v>
      </c>
      <c r="AM255">
        <v>89256198</v>
      </c>
      <c r="AN255">
        <v>44628099</v>
      </c>
      <c r="AO255">
        <v>5785124</v>
      </c>
      <c r="AP255">
        <v>11570248</v>
      </c>
      <c r="AQ255">
        <v>115702479</v>
      </c>
      <c r="AR255">
        <v>28099174</v>
      </c>
      <c r="AS255">
        <v>52892562</v>
      </c>
      <c r="AT255">
        <v>52892562</v>
      </c>
      <c r="AU255">
        <v>51239669</v>
      </c>
      <c r="AV255">
        <v>3305785</v>
      </c>
      <c r="AW255">
        <v>24793388</v>
      </c>
      <c r="AX255">
        <v>21487603</v>
      </c>
      <c r="AY255">
        <v>66115702</v>
      </c>
      <c r="AZ255">
        <v>19834711</v>
      </c>
      <c r="BA255">
        <v>9917355</v>
      </c>
      <c r="BB255">
        <v>8264463</v>
      </c>
      <c r="BC255">
        <v>0</v>
      </c>
      <c r="BD255">
        <v>16528926</v>
      </c>
      <c r="BE255">
        <v>0</v>
      </c>
      <c r="BF255">
        <v>0</v>
      </c>
      <c r="BG255">
        <v>218181818</v>
      </c>
      <c r="BH255" s="1" t="s">
        <v>1614</v>
      </c>
      <c r="BI255">
        <v>1</v>
      </c>
      <c r="BJ255">
        <v>0</v>
      </c>
      <c r="BK255">
        <v>0</v>
      </c>
      <c r="BL255">
        <v>0</v>
      </c>
      <c r="BM255">
        <v>0</v>
      </c>
      <c r="BN255">
        <v>0</v>
      </c>
      <c r="BO255">
        <v>0</v>
      </c>
      <c r="BP255">
        <v>1</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1</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s="1" t="s">
        <v>1615</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1</v>
      </c>
      <c r="EB255">
        <v>1</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1</v>
      </c>
      <c r="FE255">
        <v>0</v>
      </c>
    </row>
    <row r="256" spans="1:161" x14ac:dyDescent="0.25">
      <c r="A256" s="1" t="s">
        <v>1616</v>
      </c>
      <c r="B256" s="1" t="s">
        <v>1617</v>
      </c>
      <c r="C256">
        <v>1983</v>
      </c>
      <c r="D256" s="1" t="s">
        <v>1618</v>
      </c>
      <c r="E256" s="1" t="s">
        <v>1619</v>
      </c>
      <c r="F256">
        <v>68</v>
      </c>
      <c r="G256">
        <v>73</v>
      </c>
      <c r="H256">
        <v>57</v>
      </c>
      <c r="I256">
        <v>665</v>
      </c>
      <c r="J256">
        <v>10989011</v>
      </c>
      <c r="K256">
        <v>3663004</v>
      </c>
      <c r="L256">
        <v>223443223</v>
      </c>
      <c r="M256">
        <v>14652015</v>
      </c>
      <c r="N256">
        <v>6959707</v>
      </c>
      <c r="O256">
        <v>106227106</v>
      </c>
      <c r="P256">
        <v>197802198</v>
      </c>
      <c r="Q256">
        <v>0</v>
      </c>
      <c r="R256">
        <v>0</v>
      </c>
      <c r="S256">
        <v>25641026</v>
      </c>
      <c r="T256">
        <v>10989011</v>
      </c>
      <c r="U256">
        <v>36630037</v>
      </c>
      <c r="V256">
        <v>25641026</v>
      </c>
      <c r="W256">
        <v>3663004</v>
      </c>
      <c r="X256">
        <v>54945055</v>
      </c>
      <c r="Y256">
        <v>0</v>
      </c>
      <c r="Z256">
        <v>124542125</v>
      </c>
      <c r="AA256">
        <v>36630037</v>
      </c>
      <c r="AB256">
        <v>10989011</v>
      </c>
      <c r="AC256">
        <v>0</v>
      </c>
      <c r="AD256">
        <v>51282051</v>
      </c>
      <c r="AE256">
        <v>157509158</v>
      </c>
      <c r="AF256">
        <v>3663004</v>
      </c>
      <c r="AG256">
        <v>10989011</v>
      </c>
      <c r="AH256">
        <v>14652015</v>
      </c>
      <c r="AI256">
        <v>95238095</v>
      </c>
      <c r="AJ256">
        <v>18315018</v>
      </c>
      <c r="AK256">
        <v>58608059</v>
      </c>
      <c r="AL256">
        <v>7326007</v>
      </c>
      <c r="AM256">
        <v>15018315</v>
      </c>
      <c r="AN256">
        <v>47619048</v>
      </c>
      <c r="AO256">
        <v>4029304</v>
      </c>
      <c r="AP256">
        <v>0</v>
      </c>
      <c r="AQ256">
        <v>14652015</v>
      </c>
      <c r="AR256">
        <v>3663004</v>
      </c>
      <c r="AS256">
        <v>7326007</v>
      </c>
      <c r="AT256">
        <v>62271062</v>
      </c>
      <c r="AU256">
        <v>7326007</v>
      </c>
      <c r="AV256">
        <v>0</v>
      </c>
      <c r="AW256">
        <v>25641026</v>
      </c>
      <c r="AX256">
        <v>21978022</v>
      </c>
      <c r="AY256">
        <v>102564103</v>
      </c>
      <c r="AZ256">
        <v>29304029</v>
      </c>
      <c r="BA256">
        <v>3663004</v>
      </c>
      <c r="BB256">
        <v>25641026</v>
      </c>
      <c r="BC256">
        <v>0</v>
      </c>
      <c r="BD256">
        <v>7326007</v>
      </c>
      <c r="BE256">
        <v>0</v>
      </c>
      <c r="BF256">
        <v>0</v>
      </c>
      <c r="BG256">
        <v>358974359</v>
      </c>
      <c r="BH256" s="1" t="s">
        <v>1620</v>
      </c>
      <c r="BI256">
        <v>0</v>
      </c>
      <c r="BJ256">
        <v>0</v>
      </c>
      <c r="BK256">
        <v>0</v>
      </c>
      <c r="BL256">
        <v>0</v>
      </c>
      <c r="BM256">
        <v>0</v>
      </c>
      <c r="BN256">
        <v>0</v>
      </c>
      <c r="BO256">
        <v>1</v>
      </c>
      <c r="BP256">
        <v>0</v>
      </c>
      <c r="BQ256">
        <v>0</v>
      </c>
      <c r="BR256">
        <v>0</v>
      </c>
      <c r="BS256">
        <v>0</v>
      </c>
      <c r="BT256">
        <v>0</v>
      </c>
      <c r="BU256">
        <v>0</v>
      </c>
      <c r="BV256">
        <v>0</v>
      </c>
      <c r="BW256">
        <v>0</v>
      </c>
      <c r="BX256">
        <v>0</v>
      </c>
      <c r="BY256">
        <v>0</v>
      </c>
      <c r="BZ256">
        <v>0</v>
      </c>
      <c r="CA256">
        <v>0</v>
      </c>
      <c r="CB256">
        <v>0</v>
      </c>
      <c r="CC256">
        <v>1</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1</v>
      </c>
      <c r="DA256">
        <v>0</v>
      </c>
      <c r="DB256">
        <v>0</v>
      </c>
      <c r="DC256">
        <v>0</v>
      </c>
      <c r="DD256">
        <v>0</v>
      </c>
      <c r="DE256">
        <v>0</v>
      </c>
      <c r="DF256">
        <v>0</v>
      </c>
      <c r="DG256" s="1" t="s">
        <v>1621</v>
      </c>
      <c r="DH256">
        <v>0</v>
      </c>
      <c r="DI256">
        <v>0</v>
      </c>
      <c r="DJ256">
        <v>1</v>
      </c>
      <c r="DK256">
        <v>0</v>
      </c>
      <c r="DL256">
        <v>0</v>
      </c>
      <c r="DM256">
        <v>0</v>
      </c>
      <c r="DN256">
        <v>0</v>
      </c>
      <c r="DO256">
        <v>0</v>
      </c>
      <c r="DP256">
        <v>0</v>
      </c>
      <c r="DQ256">
        <v>0</v>
      </c>
      <c r="DR256">
        <v>0</v>
      </c>
      <c r="DS256">
        <v>0</v>
      </c>
      <c r="DT256">
        <v>0</v>
      </c>
      <c r="DU256">
        <v>0</v>
      </c>
      <c r="DV256">
        <v>1</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row>
    <row r="257" spans="1:161" x14ac:dyDescent="0.25">
      <c r="A257" s="1" t="s">
        <v>1622</v>
      </c>
      <c r="B257" s="1" t="s">
        <v>1623</v>
      </c>
      <c r="C257">
        <v>2018</v>
      </c>
      <c r="D257" s="1" t="s">
        <v>1624</v>
      </c>
      <c r="E257" s="1" t="s">
        <v>1625</v>
      </c>
      <c r="F257">
        <v>72</v>
      </c>
      <c r="G257">
        <v>73</v>
      </c>
      <c r="H257">
        <v>60</v>
      </c>
      <c r="I257">
        <v>6925</v>
      </c>
      <c r="J257">
        <v>6818182</v>
      </c>
      <c r="K257">
        <v>0</v>
      </c>
      <c r="L257">
        <v>19318182</v>
      </c>
      <c r="M257">
        <v>1136364</v>
      </c>
      <c r="N257">
        <v>32954545</v>
      </c>
      <c r="O257">
        <v>29545455</v>
      </c>
      <c r="P257">
        <v>23863636</v>
      </c>
      <c r="Q257">
        <v>3409091</v>
      </c>
      <c r="R257">
        <v>0</v>
      </c>
      <c r="S257">
        <v>14772727</v>
      </c>
      <c r="T257">
        <v>46590909</v>
      </c>
      <c r="U257">
        <v>13636364</v>
      </c>
      <c r="V257">
        <v>5681818</v>
      </c>
      <c r="W257">
        <v>0</v>
      </c>
      <c r="X257">
        <v>34090909</v>
      </c>
      <c r="Y257">
        <v>2272727</v>
      </c>
      <c r="Z257">
        <v>19318182</v>
      </c>
      <c r="AA257">
        <v>2272727</v>
      </c>
      <c r="AB257">
        <v>2272727</v>
      </c>
      <c r="AC257">
        <v>19318182</v>
      </c>
      <c r="AD257">
        <v>11363636</v>
      </c>
      <c r="AE257">
        <v>10227273</v>
      </c>
      <c r="AF257">
        <v>0</v>
      </c>
      <c r="AG257">
        <v>15909091</v>
      </c>
      <c r="AH257">
        <v>7954545</v>
      </c>
      <c r="AI257">
        <v>84090909</v>
      </c>
      <c r="AJ257">
        <v>1136364</v>
      </c>
      <c r="AK257">
        <v>125</v>
      </c>
      <c r="AL257">
        <v>1136364</v>
      </c>
      <c r="AM257">
        <v>53409091</v>
      </c>
      <c r="AN257">
        <v>9090909</v>
      </c>
      <c r="AO257">
        <v>44318182</v>
      </c>
      <c r="AP257">
        <v>0</v>
      </c>
      <c r="AQ257">
        <v>65909091</v>
      </c>
      <c r="AR257">
        <v>4545455</v>
      </c>
      <c r="AS257">
        <v>4545455</v>
      </c>
      <c r="AT257">
        <v>47727273</v>
      </c>
      <c r="AU257">
        <v>17045455</v>
      </c>
      <c r="AV257">
        <v>4545455</v>
      </c>
      <c r="AW257">
        <v>19318182</v>
      </c>
      <c r="AX257">
        <v>15909091</v>
      </c>
      <c r="AY257">
        <v>43181818</v>
      </c>
      <c r="AZ257">
        <v>96590909</v>
      </c>
      <c r="BA257">
        <v>5681818</v>
      </c>
      <c r="BB257">
        <v>23863636</v>
      </c>
      <c r="BC257">
        <v>0</v>
      </c>
      <c r="BD257">
        <v>10227273</v>
      </c>
      <c r="BE257">
        <v>0</v>
      </c>
      <c r="BF257">
        <v>1136364</v>
      </c>
      <c r="BG257">
        <v>131818182</v>
      </c>
      <c r="BH257" s="1" t="s">
        <v>1626</v>
      </c>
      <c r="BI257">
        <v>0</v>
      </c>
      <c r="BJ257">
        <v>0</v>
      </c>
      <c r="BK257">
        <v>0</v>
      </c>
      <c r="BL257">
        <v>0</v>
      </c>
      <c r="BM257">
        <v>0</v>
      </c>
      <c r="BN257">
        <v>0</v>
      </c>
      <c r="BO257">
        <v>0</v>
      </c>
      <c r="BP257">
        <v>0</v>
      </c>
      <c r="BQ257">
        <v>0</v>
      </c>
      <c r="BR257">
        <v>1</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1</v>
      </c>
      <c r="CM257">
        <v>1</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s="1" t="s">
        <v>1627</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1</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1</v>
      </c>
      <c r="EY257">
        <v>0</v>
      </c>
      <c r="EZ257">
        <v>0</v>
      </c>
      <c r="FA257">
        <v>0</v>
      </c>
      <c r="FB257">
        <v>0</v>
      </c>
      <c r="FC257">
        <v>0</v>
      </c>
      <c r="FD257">
        <v>1</v>
      </c>
      <c r="FE257">
        <v>0</v>
      </c>
    </row>
    <row r="258" spans="1:161" x14ac:dyDescent="0.25">
      <c r="A258" s="1" t="s">
        <v>1628</v>
      </c>
      <c r="B258" s="1" t="s">
        <v>1629</v>
      </c>
      <c r="C258">
        <v>1994</v>
      </c>
      <c r="D258" s="1" t="s">
        <v>1630</v>
      </c>
      <c r="E258" s="1" t="s">
        <v>1631</v>
      </c>
      <c r="F258">
        <v>80</v>
      </c>
      <c r="G258">
        <v>88</v>
      </c>
      <c r="H258">
        <v>78</v>
      </c>
      <c r="I258">
        <v>815</v>
      </c>
      <c r="J258">
        <v>0</v>
      </c>
      <c r="K258">
        <v>0</v>
      </c>
      <c r="L258">
        <v>25974026</v>
      </c>
      <c r="M258">
        <v>12987013</v>
      </c>
      <c r="N258">
        <v>103896104</v>
      </c>
      <c r="O258">
        <v>181818182</v>
      </c>
      <c r="P258">
        <v>69264069</v>
      </c>
      <c r="Q258">
        <v>17316017</v>
      </c>
      <c r="R258">
        <v>0</v>
      </c>
      <c r="S258">
        <v>4329004</v>
      </c>
      <c r="T258">
        <v>73593074</v>
      </c>
      <c r="U258">
        <v>56277056</v>
      </c>
      <c r="V258">
        <v>34632035</v>
      </c>
      <c r="W258">
        <v>4329004</v>
      </c>
      <c r="X258">
        <v>47619048</v>
      </c>
      <c r="Y258">
        <v>8658009</v>
      </c>
      <c r="Z258">
        <v>43290043</v>
      </c>
      <c r="AA258">
        <v>25974026</v>
      </c>
      <c r="AB258">
        <v>21645022</v>
      </c>
      <c r="AC258">
        <v>0</v>
      </c>
      <c r="AD258">
        <v>43290043</v>
      </c>
      <c r="AE258">
        <v>34632035</v>
      </c>
      <c r="AF258">
        <v>12987013</v>
      </c>
      <c r="AG258">
        <v>82251082</v>
      </c>
      <c r="AH258">
        <v>38961039</v>
      </c>
      <c r="AI258">
        <v>125541126</v>
      </c>
      <c r="AJ258">
        <v>8658009</v>
      </c>
      <c r="AK258">
        <v>103896104</v>
      </c>
      <c r="AL258">
        <v>12987013</v>
      </c>
      <c r="AM258">
        <v>69264069</v>
      </c>
      <c r="AN258">
        <v>17316017</v>
      </c>
      <c r="AO258">
        <v>77922078</v>
      </c>
      <c r="AP258">
        <v>4329004</v>
      </c>
      <c r="AQ258">
        <v>56277056</v>
      </c>
      <c r="AR258">
        <v>12987013</v>
      </c>
      <c r="AS258">
        <v>3030303</v>
      </c>
      <c r="AT258">
        <v>64935065</v>
      </c>
      <c r="AU258">
        <v>3030303</v>
      </c>
      <c r="AV258">
        <v>4329004</v>
      </c>
      <c r="AW258">
        <v>21645022</v>
      </c>
      <c r="AX258">
        <v>47619048</v>
      </c>
      <c r="AY258">
        <v>56277056</v>
      </c>
      <c r="AZ258">
        <v>4329004</v>
      </c>
      <c r="BA258">
        <v>8658009</v>
      </c>
      <c r="BB258">
        <v>21645022</v>
      </c>
      <c r="BC258">
        <v>0</v>
      </c>
      <c r="BD258">
        <v>21645022</v>
      </c>
      <c r="BE258">
        <v>8658009</v>
      </c>
      <c r="BF258">
        <v>12987013</v>
      </c>
      <c r="BG258">
        <v>177489177</v>
      </c>
      <c r="BH258" s="1" t="s">
        <v>1632</v>
      </c>
      <c r="BI258">
        <v>0</v>
      </c>
      <c r="BJ258">
        <v>0</v>
      </c>
      <c r="BK258">
        <v>0</v>
      </c>
      <c r="BL258">
        <v>0</v>
      </c>
      <c r="BM258">
        <v>0</v>
      </c>
      <c r="BN258">
        <v>0</v>
      </c>
      <c r="BO258">
        <v>0</v>
      </c>
      <c r="BP258">
        <v>0</v>
      </c>
      <c r="BQ258">
        <v>0</v>
      </c>
      <c r="BR258">
        <v>0</v>
      </c>
      <c r="BS258">
        <v>0</v>
      </c>
      <c r="BT258">
        <v>0</v>
      </c>
      <c r="BU258">
        <v>0</v>
      </c>
      <c r="BV258">
        <v>0</v>
      </c>
      <c r="BW258">
        <v>1</v>
      </c>
      <c r="BX258">
        <v>0</v>
      </c>
      <c r="BY258">
        <v>0</v>
      </c>
      <c r="BZ258">
        <v>0</v>
      </c>
      <c r="CA258">
        <v>0</v>
      </c>
      <c r="CB258">
        <v>0</v>
      </c>
      <c r="CC258">
        <v>1</v>
      </c>
      <c r="CD258">
        <v>0</v>
      </c>
      <c r="CE258">
        <v>0</v>
      </c>
      <c r="CF258">
        <v>0</v>
      </c>
      <c r="CG258">
        <v>0</v>
      </c>
      <c r="CH258">
        <v>0</v>
      </c>
      <c r="CI258">
        <v>0</v>
      </c>
      <c r="CJ258">
        <v>0</v>
      </c>
      <c r="CK258">
        <v>0</v>
      </c>
      <c r="CL258">
        <v>0</v>
      </c>
      <c r="CM258">
        <v>0</v>
      </c>
      <c r="CN258">
        <v>0</v>
      </c>
      <c r="CO258">
        <v>0</v>
      </c>
      <c r="CP258">
        <v>0</v>
      </c>
      <c r="CQ258">
        <v>0</v>
      </c>
      <c r="CR258">
        <v>0</v>
      </c>
      <c r="CS258">
        <v>1</v>
      </c>
      <c r="CT258">
        <v>0</v>
      </c>
      <c r="CU258">
        <v>0</v>
      </c>
      <c r="CV258">
        <v>0</v>
      </c>
      <c r="CW258">
        <v>0</v>
      </c>
      <c r="CX258">
        <v>0</v>
      </c>
      <c r="CY258">
        <v>0</v>
      </c>
      <c r="CZ258">
        <v>0</v>
      </c>
      <c r="DA258">
        <v>0</v>
      </c>
      <c r="DB258">
        <v>0</v>
      </c>
      <c r="DC258">
        <v>0</v>
      </c>
      <c r="DD258">
        <v>0</v>
      </c>
      <c r="DE258">
        <v>0</v>
      </c>
      <c r="DF258">
        <v>0</v>
      </c>
      <c r="DG258" s="1" t="s">
        <v>1603</v>
      </c>
      <c r="DH258">
        <v>0</v>
      </c>
      <c r="DI258">
        <v>0</v>
      </c>
      <c r="DJ258">
        <v>0</v>
      </c>
      <c r="DK258">
        <v>0</v>
      </c>
      <c r="DL258">
        <v>0</v>
      </c>
      <c r="DM258">
        <v>0</v>
      </c>
      <c r="DN258">
        <v>0</v>
      </c>
      <c r="DO258">
        <v>1</v>
      </c>
      <c r="DP258">
        <v>0</v>
      </c>
      <c r="DQ258">
        <v>0</v>
      </c>
      <c r="DR258">
        <v>0</v>
      </c>
      <c r="DS258">
        <v>0</v>
      </c>
      <c r="DT258">
        <v>0</v>
      </c>
      <c r="DU258">
        <v>0</v>
      </c>
      <c r="DV258">
        <v>0</v>
      </c>
      <c r="DW258">
        <v>0</v>
      </c>
      <c r="DX258">
        <v>0</v>
      </c>
      <c r="DY258">
        <v>0</v>
      </c>
      <c r="DZ258">
        <v>0</v>
      </c>
      <c r="EA258">
        <v>0</v>
      </c>
      <c r="EB258">
        <v>1</v>
      </c>
      <c r="EC258">
        <v>0</v>
      </c>
      <c r="ED258">
        <v>0</v>
      </c>
      <c r="EE258">
        <v>0</v>
      </c>
      <c r="EF258">
        <v>1</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row>
    <row r="259" spans="1:161" x14ac:dyDescent="0.25">
      <c r="A259" s="1" t="s">
        <v>1633</v>
      </c>
      <c r="B259" s="1" t="s">
        <v>1634</v>
      </c>
      <c r="C259">
        <v>1950</v>
      </c>
      <c r="D259" s="1" t="s">
        <v>1635</v>
      </c>
      <c r="E259" s="1" t="s">
        <v>1636</v>
      </c>
      <c r="F259">
        <v>73</v>
      </c>
      <c r="G259">
        <v>95</v>
      </c>
      <c r="H259">
        <v>85</v>
      </c>
      <c r="I259">
        <v>815</v>
      </c>
      <c r="J259">
        <v>4878049</v>
      </c>
      <c r="K259">
        <v>9756098</v>
      </c>
      <c r="L259">
        <v>48780488</v>
      </c>
      <c r="M259">
        <v>19512195</v>
      </c>
      <c r="N259">
        <v>82926829</v>
      </c>
      <c r="O259">
        <v>43902439</v>
      </c>
      <c r="P259">
        <v>97560976</v>
      </c>
      <c r="Q259">
        <v>4878049</v>
      </c>
      <c r="R259">
        <v>0</v>
      </c>
      <c r="S259">
        <v>9756098</v>
      </c>
      <c r="T259">
        <v>107317073</v>
      </c>
      <c r="U259">
        <v>34146341</v>
      </c>
      <c r="V259">
        <v>34146341</v>
      </c>
      <c r="W259">
        <v>4878049</v>
      </c>
      <c r="X259">
        <v>14634146</v>
      </c>
      <c r="Y259">
        <v>0</v>
      </c>
      <c r="Z259">
        <v>68292683</v>
      </c>
      <c r="AA259">
        <v>19512195</v>
      </c>
      <c r="AB259">
        <v>19512195</v>
      </c>
      <c r="AC259">
        <v>4878049</v>
      </c>
      <c r="AD259">
        <v>34146341</v>
      </c>
      <c r="AE259">
        <v>43902439</v>
      </c>
      <c r="AF259">
        <v>4878049</v>
      </c>
      <c r="AG259">
        <v>112195122</v>
      </c>
      <c r="AH259">
        <v>9756098</v>
      </c>
      <c r="AI259">
        <v>229268293</v>
      </c>
      <c r="AJ259">
        <v>9756098</v>
      </c>
      <c r="AK259">
        <v>170731707</v>
      </c>
      <c r="AL259">
        <v>14634146</v>
      </c>
      <c r="AM259">
        <v>68292683</v>
      </c>
      <c r="AN259">
        <v>58536585</v>
      </c>
      <c r="AO259">
        <v>82926829</v>
      </c>
      <c r="AP259">
        <v>14634146</v>
      </c>
      <c r="AQ259">
        <v>87804878</v>
      </c>
      <c r="AR259">
        <v>4878049</v>
      </c>
      <c r="AS259">
        <v>112195122</v>
      </c>
      <c r="AT259">
        <v>126829268</v>
      </c>
      <c r="AU259">
        <v>29268293</v>
      </c>
      <c r="AV259">
        <v>24390244</v>
      </c>
      <c r="AW259">
        <v>82926829</v>
      </c>
      <c r="AX259">
        <v>19512195</v>
      </c>
      <c r="AY259">
        <v>19512195</v>
      </c>
      <c r="AZ259">
        <v>4878049</v>
      </c>
      <c r="BA259">
        <v>14634146</v>
      </c>
      <c r="BB259">
        <v>24390244</v>
      </c>
      <c r="BC259">
        <v>4878049</v>
      </c>
      <c r="BD259">
        <v>14634146</v>
      </c>
      <c r="BE259">
        <v>0</v>
      </c>
      <c r="BF259">
        <v>4878049</v>
      </c>
      <c r="BG259">
        <v>302439024</v>
      </c>
      <c r="BH259" s="1" t="s">
        <v>1637</v>
      </c>
      <c r="BI259">
        <v>0</v>
      </c>
      <c r="BJ259">
        <v>0</v>
      </c>
      <c r="BK259">
        <v>0</v>
      </c>
      <c r="BL259">
        <v>0</v>
      </c>
      <c r="BM259">
        <v>0</v>
      </c>
      <c r="BN259">
        <v>0</v>
      </c>
      <c r="BO259">
        <v>0</v>
      </c>
      <c r="BP259">
        <v>1</v>
      </c>
      <c r="BQ259">
        <v>0</v>
      </c>
      <c r="BR259">
        <v>0</v>
      </c>
      <c r="BS259">
        <v>0</v>
      </c>
      <c r="BT259">
        <v>0</v>
      </c>
      <c r="BU259">
        <v>0</v>
      </c>
      <c r="BV259">
        <v>0</v>
      </c>
      <c r="BW259">
        <v>0</v>
      </c>
      <c r="BX259">
        <v>0</v>
      </c>
      <c r="BY259">
        <v>0</v>
      </c>
      <c r="BZ259">
        <v>0</v>
      </c>
      <c r="CA259">
        <v>0</v>
      </c>
      <c r="CB259">
        <v>0</v>
      </c>
      <c r="CC259">
        <v>0</v>
      </c>
      <c r="CD259">
        <v>1</v>
      </c>
      <c r="CE259">
        <v>0</v>
      </c>
      <c r="CF259">
        <v>0</v>
      </c>
      <c r="CG259">
        <v>0</v>
      </c>
      <c r="CH259">
        <v>0</v>
      </c>
      <c r="CI259">
        <v>0</v>
      </c>
      <c r="CJ259">
        <v>0</v>
      </c>
      <c r="CK259">
        <v>0</v>
      </c>
      <c r="CL259">
        <v>0</v>
      </c>
      <c r="CM259">
        <v>0</v>
      </c>
      <c r="CN259">
        <v>0</v>
      </c>
      <c r="CO259">
        <v>0</v>
      </c>
      <c r="CP259">
        <v>0</v>
      </c>
      <c r="CQ259">
        <v>0</v>
      </c>
      <c r="CR259">
        <v>1</v>
      </c>
      <c r="CS259">
        <v>0</v>
      </c>
      <c r="CT259">
        <v>0</v>
      </c>
      <c r="CU259">
        <v>0</v>
      </c>
      <c r="CV259">
        <v>0</v>
      </c>
      <c r="CW259">
        <v>0</v>
      </c>
      <c r="CX259">
        <v>0</v>
      </c>
      <c r="CY259">
        <v>0</v>
      </c>
      <c r="CZ259">
        <v>0</v>
      </c>
      <c r="DA259">
        <v>0</v>
      </c>
      <c r="DB259">
        <v>0</v>
      </c>
      <c r="DC259">
        <v>0</v>
      </c>
      <c r="DD259">
        <v>0</v>
      </c>
      <c r="DE259">
        <v>0</v>
      </c>
      <c r="DF259">
        <v>0</v>
      </c>
      <c r="DG259" s="1" t="s">
        <v>1017</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1</v>
      </c>
      <c r="EC259">
        <v>0</v>
      </c>
      <c r="ED259">
        <v>0</v>
      </c>
      <c r="EE259">
        <v>0</v>
      </c>
      <c r="EF259">
        <v>1</v>
      </c>
      <c r="EG259">
        <v>0</v>
      </c>
      <c r="EH259">
        <v>0</v>
      </c>
      <c r="EI259">
        <v>0</v>
      </c>
      <c r="EJ259">
        <v>0</v>
      </c>
      <c r="EK259">
        <v>0</v>
      </c>
      <c r="EL259">
        <v>0</v>
      </c>
      <c r="EM259">
        <v>0</v>
      </c>
      <c r="EN259">
        <v>0</v>
      </c>
      <c r="EO259">
        <v>0</v>
      </c>
      <c r="EP259">
        <v>0</v>
      </c>
      <c r="EQ259">
        <v>0</v>
      </c>
      <c r="ER259">
        <v>1</v>
      </c>
      <c r="ES259">
        <v>0</v>
      </c>
      <c r="ET259">
        <v>0</v>
      </c>
      <c r="EU259">
        <v>0</v>
      </c>
      <c r="EV259">
        <v>0</v>
      </c>
      <c r="EW259">
        <v>0</v>
      </c>
      <c r="EX259">
        <v>0</v>
      </c>
      <c r="EY259">
        <v>0</v>
      </c>
      <c r="EZ259">
        <v>0</v>
      </c>
      <c r="FA259">
        <v>0</v>
      </c>
      <c r="FB259">
        <v>0</v>
      </c>
      <c r="FC259">
        <v>0</v>
      </c>
      <c r="FD259">
        <v>0</v>
      </c>
      <c r="FE259">
        <v>0</v>
      </c>
    </row>
    <row r="260" spans="1:161" x14ac:dyDescent="0.25">
      <c r="A260" s="1" t="s">
        <v>1638</v>
      </c>
      <c r="B260" s="1" t="s">
        <v>1639</v>
      </c>
      <c r="C260">
        <v>1988</v>
      </c>
      <c r="D260" s="1" t="s">
        <v>1640</v>
      </c>
      <c r="E260" s="1" t="s">
        <v>1641</v>
      </c>
      <c r="F260">
        <v>85</v>
      </c>
      <c r="G260">
        <v>91</v>
      </c>
      <c r="H260">
        <v>80</v>
      </c>
      <c r="I260">
        <v>8525</v>
      </c>
      <c r="J260">
        <v>7604563</v>
      </c>
      <c r="K260">
        <v>3802281</v>
      </c>
      <c r="L260">
        <v>17110266</v>
      </c>
      <c r="M260">
        <v>3802281</v>
      </c>
      <c r="N260">
        <v>72243346</v>
      </c>
      <c r="O260">
        <v>144486692</v>
      </c>
      <c r="P260">
        <v>41825095</v>
      </c>
      <c r="Q260">
        <v>3802281</v>
      </c>
      <c r="R260">
        <v>1901141</v>
      </c>
      <c r="S260">
        <v>19011407</v>
      </c>
      <c r="T260">
        <v>77946768</v>
      </c>
      <c r="U260">
        <v>41825095</v>
      </c>
      <c r="V260">
        <v>11406844</v>
      </c>
      <c r="W260">
        <v>1901141</v>
      </c>
      <c r="X260">
        <v>13307985</v>
      </c>
      <c r="Y260">
        <v>7604563</v>
      </c>
      <c r="Z260">
        <v>2661597</v>
      </c>
      <c r="AA260">
        <v>1901141</v>
      </c>
      <c r="AB260">
        <v>17110266</v>
      </c>
      <c r="AC260">
        <v>15209125</v>
      </c>
      <c r="AD260">
        <v>123574144</v>
      </c>
      <c r="AE260">
        <v>20912548</v>
      </c>
      <c r="AF260">
        <v>5703422</v>
      </c>
      <c r="AG260">
        <v>19011407</v>
      </c>
      <c r="AH260">
        <v>22813688</v>
      </c>
      <c r="AI260">
        <v>218631179</v>
      </c>
      <c r="AJ260">
        <v>3802281</v>
      </c>
      <c r="AK260">
        <v>95057034</v>
      </c>
      <c r="AL260">
        <v>5703422</v>
      </c>
      <c r="AM260">
        <v>45627376</v>
      </c>
      <c r="AN260">
        <v>15209125</v>
      </c>
      <c r="AO260">
        <v>74144487</v>
      </c>
      <c r="AP260">
        <v>5703422</v>
      </c>
      <c r="AQ260">
        <v>74144487</v>
      </c>
      <c r="AR260">
        <v>9505703</v>
      </c>
      <c r="AS260">
        <v>19011407</v>
      </c>
      <c r="AT260">
        <v>58935361</v>
      </c>
      <c r="AU260">
        <v>19011407</v>
      </c>
      <c r="AV260">
        <v>11406844</v>
      </c>
      <c r="AW260">
        <v>34220532</v>
      </c>
      <c r="AX260">
        <v>2661597</v>
      </c>
      <c r="AY260">
        <v>45627376</v>
      </c>
      <c r="AZ260">
        <v>201520913</v>
      </c>
      <c r="BA260">
        <v>24714829</v>
      </c>
      <c r="BB260">
        <v>3802281</v>
      </c>
      <c r="BC260">
        <v>0</v>
      </c>
      <c r="BD260">
        <v>36121673</v>
      </c>
      <c r="BE260">
        <v>0</v>
      </c>
      <c r="BF260">
        <v>0</v>
      </c>
      <c r="BG260">
        <v>209125475</v>
      </c>
      <c r="BH260" s="1" t="s">
        <v>1642</v>
      </c>
      <c r="BI260">
        <v>0</v>
      </c>
      <c r="BJ260">
        <v>0</v>
      </c>
      <c r="BK260">
        <v>0</v>
      </c>
      <c r="BL260">
        <v>0</v>
      </c>
      <c r="BM260">
        <v>0</v>
      </c>
      <c r="BN260">
        <v>0</v>
      </c>
      <c r="BO260">
        <v>0</v>
      </c>
      <c r="BP260">
        <v>0</v>
      </c>
      <c r="BQ260">
        <v>0</v>
      </c>
      <c r="BR260">
        <v>0</v>
      </c>
      <c r="BS260">
        <v>0</v>
      </c>
      <c r="BT260">
        <v>0</v>
      </c>
      <c r="BU260">
        <v>0</v>
      </c>
      <c r="BV260">
        <v>1</v>
      </c>
      <c r="BW260">
        <v>0</v>
      </c>
      <c r="BX260">
        <v>0</v>
      </c>
      <c r="BY260">
        <v>0</v>
      </c>
      <c r="BZ260">
        <v>0</v>
      </c>
      <c r="CA260">
        <v>0</v>
      </c>
      <c r="CB260">
        <v>0</v>
      </c>
      <c r="CC260">
        <v>1</v>
      </c>
      <c r="CD260">
        <v>0</v>
      </c>
      <c r="CE260">
        <v>0</v>
      </c>
      <c r="CF260">
        <v>0</v>
      </c>
      <c r="CG260">
        <v>0</v>
      </c>
      <c r="CH260">
        <v>0</v>
      </c>
      <c r="CI260">
        <v>0</v>
      </c>
      <c r="CJ260">
        <v>0</v>
      </c>
      <c r="CK260">
        <v>0</v>
      </c>
      <c r="CL260">
        <v>0</v>
      </c>
      <c r="CM260">
        <v>0</v>
      </c>
      <c r="CN260">
        <v>0</v>
      </c>
      <c r="CO260">
        <v>0</v>
      </c>
      <c r="CP260">
        <v>0</v>
      </c>
      <c r="CQ260">
        <v>0</v>
      </c>
      <c r="CR260">
        <v>0</v>
      </c>
      <c r="CS260">
        <v>1</v>
      </c>
      <c r="CT260">
        <v>0</v>
      </c>
      <c r="CU260">
        <v>0</v>
      </c>
      <c r="CV260">
        <v>0</v>
      </c>
      <c r="CW260">
        <v>0</v>
      </c>
      <c r="CX260">
        <v>0</v>
      </c>
      <c r="CY260">
        <v>0</v>
      </c>
      <c r="CZ260">
        <v>0</v>
      </c>
      <c r="DA260">
        <v>0</v>
      </c>
      <c r="DB260">
        <v>0</v>
      </c>
      <c r="DC260">
        <v>0</v>
      </c>
      <c r="DD260">
        <v>0</v>
      </c>
      <c r="DE260">
        <v>0</v>
      </c>
      <c r="DF260">
        <v>0</v>
      </c>
      <c r="DG260" s="1" t="s">
        <v>1086</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1</v>
      </c>
      <c r="EC260">
        <v>0</v>
      </c>
      <c r="ED260">
        <v>0</v>
      </c>
      <c r="EE260">
        <v>0</v>
      </c>
      <c r="EF260">
        <v>1</v>
      </c>
      <c r="EG260">
        <v>0</v>
      </c>
      <c r="EH260">
        <v>0</v>
      </c>
      <c r="EI260">
        <v>0</v>
      </c>
      <c r="EJ260">
        <v>0</v>
      </c>
      <c r="EK260">
        <v>0</v>
      </c>
      <c r="EL260">
        <v>0</v>
      </c>
      <c r="EM260">
        <v>0</v>
      </c>
      <c r="EN260">
        <v>0</v>
      </c>
      <c r="EO260">
        <v>0</v>
      </c>
      <c r="EP260">
        <v>0</v>
      </c>
      <c r="EQ260">
        <v>0</v>
      </c>
      <c r="ER260">
        <v>0</v>
      </c>
      <c r="ES260">
        <v>0</v>
      </c>
      <c r="ET260">
        <v>0</v>
      </c>
      <c r="EU260">
        <v>0</v>
      </c>
      <c r="EV260">
        <v>0</v>
      </c>
      <c r="EW260">
        <v>0</v>
      </c>
      <c r="EX260">
        <v>1</v>
      </c>
      <c r="EY260">
        <v>0</v>
      </c>
      <c r="EZ260">
        <v>0</v>
      </c>
      <c r="FA260">
        <v>0</v>
      </c>
      <c r="FB260">
        <v>0</v>
      </c>
      <c r="FC260">
        <v>0</v>
      </c>
      <c r="FD260">
        <v>0</v>
      </c>
      <c r="FE260">
        <v>0</v>
      </c>
    </row>
    <row r="261" spans="1:161" x14ac:dyDescent="0.25">
      <c r="A261" s="1" t="s">
        <v>1643</v>
      </c>
      <c r="B261" s="1" t="s">
        <v>1644</v>
      </c>
      <c r="C261">
        <v>1941</v>
      </c>
      <c r="D261" s="1" t="s">
        <v>1645</v>
      </c>
      <c r="E261" s="1" t="s">
        <v>1646</v>
      </c>
      <c r="F261">
        <v>83</v>
      </c>
      <c r="G261">
        <v>99</v>
      </c>
      <c r="H261">
        <v>100</v>
      </c>
      <c r="I261">
        <v>9125</v>
      </c>
      <c r="J261">
        <v>12305699</v>
      </c>
      <c r="K261">
        <v>1295337</v>
      </c>
      <c r="L261">
        <v>34326425</v>
      </c>
      <c r="M261">
        <v>9715026</v>
      </c>
      <c r="N261">
        <v>71891192</v>
      </c>
      <c r="O261">
        <v>7642487</v>
      </c>
      <c r="P261">
        <v>60880829</v>
      </c>
      <c r="Q261">
        <v>4857513</v>
      </c>
      <c r="R261">
        <v>6476684</v>
      </c>
      <c r="S261">
        <v>9715026</v>
      </c>
      <c r="T261">
        <v>102979275</v>
      </c>
      <c r="U261">
        <v>27849741</v>
      </c>
      <c r="V261">
        <v>19430052</v>
      </c>
      <c r="W261">
        <v>1295337</v>
      </c>
      <c r="X261">
        <v>14896373</v>
      </c>
      <c r="Y261">
        <v>7772021</v>
      </c>
      <c r="Z261">
        <v>33678756</v>
      </c>
      <c r="AA261">
        <v>9067358</v>
      </c>
      <c r="AB261">
        <v>34974093</v>
      </c>
      <c r="AC261">
        <v>4533679</v>
      </c>
      <c r="AD261">
        <v>35621762</v>
      </c>
      <c r="AE261">
        <v>38860104</v>
      </c>
      <c r="AF261">
        <v>12953368</v>
      </c>
      <c r="AG261">
        <v>23316062</v>
      </c>
      <c r="AH261">
        <v>18782383</v>
      </c>
      <c r="AI261">
        <v>17357513</v>
      </c>
      <c r="AJ261">
        <v>4533679</v>
      </c>
      <c r="AK261">
        <v>40803109</v>
      </c>
      <c r="AL261">
        <v>388601</v>
      </c>
      <c r="AM261">
        <v>66062176</v>
      </c>
      <c r="AN261">
        <v>3238342</v>
      </c>
      <c r="AO261">
        <v>102979275</v>
      </c>
      <c r="AP261">
        <v>14248705</v>
      </c>
      <c r="AQ261">
        <v>60233161</v>
      </c>
      <c r="AR261">
        <v>14896373</v>
      </c>
      <c r="AS261">
        <v>15544041</v>
      </c>
      <c r="AT261">
        <v>45984456</v>
      </c>
      <c r="AU261">
        <v>29792746</v>
      </c>
      <c r="AV261">
        <v>5181347</v>
      </c>
      <c r="AW261">
        <v>49222798</v>
      </c>
      <c r="AX261">
        <v>54404145</v>
      </c>
      <c r="AY261">
        <v>65414508</v>
      </c>
      <c r="AZ261">
        <v>15544041</v>
      </c>
      <c r="BA261">
        <v>23963731</v>
      </c>
      <c r="BB261">
        <v>17487047</v>
      </c>
      <c r="BC261">
        <v>1943005</v>
      </c>
      <c r="BD261">
        <v>9067358</v>
      </c>
      <c r="BE261">
        <v>0</v>
      </c>
      <c r="BF261">
        <v>6476684</v>
      </c>
      <c r="BG261">
        <v>404792746</v>
      </c>
      <c r="BH261" s="1" t="s">
        <v>1647</v>
      </c>
      <c r="BI261">
        <v>0</v>
      </c>
      <c r="BJ261">
        <v>0</v>
      </c>
      <c r="BK261">
        <v>0</v>
      </c>
      <c r="BL261">
        <v>0</v>
      </c>
      <c r="BM261">
        <v>0</v>
      </c>
      <c r="BN261">
        <v>0</v>
      </c>
      <c r="BO261">
        <v>0</v>
      </c>
      <c r="BP261">
        <v>1</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1</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1</v>
      </c>
      <c r="DF261">
        <v>0</v>
      </c>
      <c r="DG261" s="1" t="s">
        <v>1648</v>
      </c>
      <c r="DH261">
        <v>0</v>
      </c>
      <c r="DI261">
        <v>0</v>
      </c>
      <c r="DJ261">
        <v>0</v>
      </c>
      <c r="DK261">
        <v>0</v>
      </c>
      <c r="DL261">
        <v>0</v>
      </c>
      <c r="DM261">
        <v>0</v>
      </c>
      <c r="DN261">
        <v>0</v>
      </c>
      <c r="DO261">
        <v>1</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1</v>
      </c>
      <c r="EX261">
        <v>1</v>
      </c>
      <c r="EY261">
        <v>0</v>
      </c>
      <c r="EZ261">
        <v>0</v>
      </c>
      <c r="FA261">
        <v>0</v>
      </c>
      <c r="FB261">
        <v>0</v>
      </c>
      <c r="FC261">
        <v>0</v>
      </c>
      <c r="FD261">
        <v>0</v>
      </c>
      <c r="FE261">
        <v>0</v>
      </c>
    </row>
    <row r="262" spans="1:161" x14ac:dyDescent="0.25">
      <c r="A262" s="1" t="s">
        <v>1649</v>
      </c>
      <c r="B262" s="1" t="s">
        <v>1650</v>
      </c>
      <c r="C262">
        <v>1931</v>
      </c>
      <c r="D262" s="1" t="s">
        <v>1651</v>
      </c>
      <c r="E262" s="1" t="s">
        <v>1652</v>
      </c>
      <c r="F262">
        <v>85</v>
      </c>
      <c r="G262">
        <v>95</v>
      </c>
      <c r="H262">
        <v>99</v>
      </c>
      <c r="I262">
        <v>91</v>
      </c>
      <c r="J262">
        <v>5934718</v>
      </c>
      <c r="K262">
        <v>2967359</v>
      </c>
      <c r="L262">
        <v>20771513</v>
      </c>
      <c r="M262">
        <v>2967359</v>
      </c>
      <c r="N262">
        <v>83086053</v>
      </c>
      <c r="O262">
        <v>74183976</v>
      </c>
      <c r="P262">
        <v>65281899</v>
      </c>
      <c r="Q262">
        <v>8902077</v>
      </c>
      <c r="R262">
        <v>8902077</v>
      </c>
      <c r="S262">
        <v>23738872</v>
      </c>
      <c r="T262">
        <v>89020772</v>
      </c>
      <c r="U262">
        <v>3264095</v>
      </c>
      <c r="V262">
        <v>26706231</v>
      </c>
      <c r="W262">
        <v>2967359</v>
      </c>
      <c r="X262">
        <v>17804154</v>
      </c>
      <c r="Y262">
        <v>2967359</v>
      </c>
      <c r="Z262">
        <v>11869436</v>
      </c>
      <c r="AA262">
        <v>8902077</v>
      </c>
      <c r="AB262">
        <v>5934718</v>
      </c>
      <c r="AC262">
        <v>0</v>
      </c>
      <c r="AD262">
        <v>68249258</v>
      </c>
      <c r="AE262">
        <v>14836795</v>
      </c>
      <c r="AF262">
        <v>11869436</v>
      </c>
      <c r="AG262">
        <v>14836795</v>
      </c>
      <c r="AH262">
        <v>5934718</v>
      </c>
      <c r="AI262">
        <v>142433234</v>
      </c>
      <c r="AJ262">
        <v>8902077</v>
      </c>
      <c r="AK262">
        <v>335311573</v>
      </c>
      <c r="AL262">
        <v>8902077</v>
      </c>
      <c r="AM262">
        <v>65281899</v>
      </c>
      <c r="AN262">
        <v>91988131</v>
      </c>
      <c r="AO262">
        <v>68249258</v>
      </c>
      <c r="AP262">
        <v>8902077</v>
      </c>
      <c r="AQ262">
        <v>77151335</v>
      </c>
      <c r="AR262">
        <v>8902077</v>
      </c>
      <c r="AS262">
        <v>3264095</v>
      </c>
      <c r="AT262">
        <v>68249258</v>
      </c>
      <c r="AU262">
        <v>3264095</v>
      </c>
      <c r="AV262">
        <v>8902077</v>
      </c>
      <c r="AW262">
        <v>44510386</v>
      </c>
      <c r="AX262">
        <v>5934718</v>
      </c>
      <c r="AY262">
        <v>20771513</v>
      </c>
      <c r="AZ262">
        <v>71216617</v>
      </c>
      <c r="BA262">
        <v>26706231</v>
      </c>
      <c r="BB262">
        <v>5934718</v>
      </c>
      <c r="BC262">
        <v>2967359</v>
      </c>
      <c r="BD262">
        <v>14836795</v>
      </c>
      <c r="BE262">
        <v>0</v>
      </c>
      <c r="BF262">
        <v>2967359</v>
      </c>
      <c r="BG262">
        <v>258160237</v>
      </c>
      <c r="BH262" s="1" t="s">
        <v>1396</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1</v>
      </c>
      <c r="CD262">
        <v>0</v>
      </c>
      <c r="CE262">
        <v>0</v>
      </c>
      <c r="CF262">
        <v>0</v>
      </c>
      <c r="CG262">
        <v>1</v>
      </c>
      <c r="CH262">
        <v>0</v>
      </c>
      <c r="CI262">
        <v>0</v>
      </c>
      <c r="CJ262">
        <v>0</v>
      </c>
      <c r="CK262">
        <v>1</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s="1" t="s">
        <v>728</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1</v>
      </c>
      <c r="EC262">
        <v>0</v>
      </c>
      <c r="ED262">
        <v>0</v>
      </c>
      <c r="EE262">
        <v>0</v>
      </c>
      <c r="EF262">
        <v>1</v>
      </c>
      <c r="EG262">
        <v>0</v>
      </c>
      <c r="EH262">
        <v>0</v>
      </c>
      <c r="EI262">
        <v>0</v>
      </c>
      <c r="EJ262">
        <v>0</v>
      </c>
      <c r="EK262">
        <v>0</v>
      </c>
      <c r="EL262">
        <v>0</v>
      </c>
      <c r="EM262">
        <v>0</v>
      </c>
      <c r="EN262">
        <v>0</v>
      </c>
      <c r="EO262">
        <v>1</v>
      </c>
      <c r="EP262">
        <v>0</v>
      </c>
      <c r="EQ262">
        <v>0</v>
      </c>
      <c r="ER262">
        <v>0</v>
      </c>
      <c r="ES262">
        <v>0</v>
      </c>
      <c r="ET262">
        <v>0</v>
      </c>
      <c r="EU262">
        <v>0</v>
      </c>
      <c r="EV262">
        <v>0</v>
      </c>
      <c r="EW262">
        <v>0</v>
      </c>
      <c r="EX262">
        <v>0</v>
      </c>
      <c r="EY262">
        <v>0</v>
      </c>
      <c r="EZ262">
        <v>0</v>
      </c>
      <c r="FA262">
        <v>0</v>
      </c>
      <c r="FB262">
        <v>0</v>
      </c>
      <c r="FC262">
        <v>0</v>
      </c>
      <c r="FD262">
        <v>0</v>
      </c>
      <c r="FE262">
        <v>0</v>
      </c>
    </row>
    <row r="263" spans="1:161" x14ac:dyDescent="0.25">
      <c r="A263" s="1" t="s">
        <v>1653</v>
      </c>
      <c r="B263" s="1" t="s">
        <v>1654</v>
      </c>
      <c r="C263">
        <v>2002</v>
      </c>
      <c r="D263" s="1" t="s">
        <v>1655</v>
      </c>
      <c r="E263" s="1" t="s">
        <v>1656</v>
      </c>
      <c r="F263">
        <v>86</v>
      </c>
      <c r="G263">
        <v>91</v>
      </c>
      <c r="H263">
        <v>79</v>
      </c>
      <c r="I263">
        <v>855</v>
      </c>
      <c r="J263">
        <v>2617801</v>
      </c>
      <c r="K263">
        <v>1308901</v>
      </c>
      <c r="L263">
        <v>73298429</v>
      </c>
      <c r="M263">
        <v>20942408</v>
      </c>
      <c r="N263">
        <v>57591623</v>
      </c>
      <c r="O263">
        <v>27486911</v>
      </c>
      <c r="P263">
        <v>5104712</v>
      </c>
      <c r="Q263">
        <v>3926702</v>
      </c>
      <c r="R263">
        <v>3926702</v>
      </c>
      <c r="S263">
        <v>7853403</v>
      </c>
      <c r="T263">
        <v>66753927</v>
      </c>
      <c r="U263">
        <v>32722513</v>
      </c>
      <c r="V263">
        <v>22251309</v>
      </c>
      <c r="W263">
        <v>0</v>
      </c>
      <c r="X263">
        <v>22251309</v>
      </c>
      <c r="Y263">
        <v>3926702</v>
      </c>
      <c r="Z263">
        <v>56282723</v>
      </c>
      <c r="AA263">
        <v>71989529</v>
      </c>
      <c r="AB263">
        <v>2486911</v>
      </c>
      <c r="AC263">
        <v>1308901</v>
      </c>
      <c r="AD263">
        <v>40575916</v>
      </c>
      <c r="AE263">
        <v>83769634</v>
      </c>
      <c r="AF263">
        <v>3926702</v>
      </c>
      <c r="AG263">
        <v>17015707</v>
      </c>
      <c r="AH263">
        <v>6544503</v>
      </c>
      <c r="AI263">
        <v>12565445</v>
      </c>
      <c r="AJ263">
        <v>1308901</v>
      </c>
      <c r="AK263">
        <v>52356021</v>
      </c>
      <c r="AL263">
        <v>9162304</v>
      </c>
      <c r="AM263">
        <v>140052356</v>
      </c>
      <c r="AN263">
        <v>36649215</v>
      </c>
      <c r="AO263">
        <v>83769634</v>
      </c>
      <c r="AP263">
        <v>20942408</v>
      </c>
      <c r="AQ263">
        <v>9162304</v>
      </c>
      <c r="AR263">
        <v>1308901</v>
      </c>
      <c r="AS263">
        <v>19633508</v>
      </c>
      <c r="AT263">
        <v>95549738</v>
      </c>
      <c r="AU263">
        <v>61518325</v>
      </c>
      <c r="AV263">
        <v>3926702</v>
      </c>
      <c r="AW263">
        <v>27486911</v>
      </c>
      <c r="AX263">
        <v>27486911</v>
      </c>
      <c r="AY263">
        <v>44502618</v>
      </c>
      <c r="AZ263">
        <v>2617801</v>
      </c>
      <c r="BA263">
        <v>34031414</v>
      </c>
      <c r="BB263">
        <v>31413613</v>
      </c>
      <c r="BC263">
        <v>1308901</v>
      </c>
      <c r="BD263">
        <v>10471204</v>
      </c>
      <c r="BE263">
        <v>3926702</v>
      </c>
      <c r="BF263">
        <v>0</v>
      </c>
      <c r="BG263">
        <v>25</v>
      </c>
      <c r="BH263" s="1" t="s">
        <v>1657</v>
      </c>
      <c r="BI263">
        <v>0</v>
      </c>
      <c r="BJ263">
        <v>0</v>
      </c>
      <c r="BK263">
        <v>1</v>
      </c>
      <c r="BL263">
        <v>0</v>
      </c>
      <c r="BM263">
        <v>0</v>
      </c>
      <c r="BN263">
        <v>0</v>
      </c>
      <c r="BO263">
        <v>0</v>
      </c>
      <c r="BP263">
        <v>1</v>
      </c>
      <c r="BQ263">
        <v>0</v>
      </c>
      <c r="BR263">
        <v>0</v>
      </c>
      <c r="BS263">
        <v>0</v>
      </c>
      <c r="BT263">
        <v>0</v>
      </c>
      <c r="BU263">
        <v>0</v>
      </c>
      <c r="BV263">
        <v>0</v>
      </c>
      <c r="BW263">
        <v>0</v>
      </c>
      <c r="BX263">
        <v>0</v>
      </c>
      <c r="BY263">
        <v>0</v>
      </c>
      <c r="BZ263">
        <v>0</v>
      </c>
      <c r="CA263">
        <v>0</v>
      </c>
      <c r="CB263">
        <v>0</v>
      </c>
      <c r="CC263">
        <v>0</v>
      </c>
      <c r="CD263">
        <v>1</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s="1" t="s">
        <v>1658</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1</v>
      </c>
      <c r="EI263">
        <v>0</v>
      </c>
      <c r="EJ263">
        <v>0</v>
      </c>
      <c r="EK263">
        <v>0</v>
      </c>
      <c r="EL263">
        <v>0</v>
      </c>
      <c r="EM263">
        <v>0</v>
      </c>
      <c r="EN263">
        <v>0</v>
      </c>
      <c r="EO263">
        <v>0</v>
      </c>
      <c r="EP263">
        <v>0</v>
      </c>
      <c r="EQ263">
        <v>0</v>
      </c>
      <c r="ER263">
        <v>0</v>
      </c>
      <c r="ES263">
        <v>1</v>
      </c>
      <c r="ET263">
        <v>0</v>
      </c>
      <c r="EU263">
        <v>0</v>
      </c>
      <c r="EV263">
        <v>0</v>
      </c>
      <c r="EW263">
        <v>0</v>
      </c>
      <c r="EX263">
        <v>0</v>
      </c>
      <c r="EY263">
        <v>0</v>
      </c>
      <c r="EZ263">
        <v>1</v>
      </c>
      <c r="FA263">
        <v>0</v>
      </c>
      <c r="FB263">
        <v>0</v>
      </c>
      <c r="FC263">
        <v>0</v>
      </c>
      <c r="FD263">
        <v>0</v>
      </c>
      <c r="FE263">
        <v>0</v>
      </c>
    </row>
    <row r="264" spans="1:161" x14ac:dyDescent="0.25">
      <c r="A264" s="1" t="s">
        <v>1659</v>
      </c>
      <c r="B264" s="1" t="s">
        <v>1660</v>
      </c>
      <c r="C264">
        <v>1981</v>
      </c>
      <c r="D264" s="1" t="s">
        <v>1661</v>
      </c>
      <c r="E264" s="1" t="s">
        <v>1662</v>
      </c>
      <c r="F264">
        <v>69</v>
      </c>
      <c r="G264">
        <v>63</v>
      </c>
      <c r="H264">
        <v>59</v>
      </c>
      <c r="I264">
        <v>65</v>
      </c>
      <c r="J264">
        <v>11904762</v>
      </c>
      <c r="K264">
        <v>3968254</v>
      </c>
      <c r="L264">
        <v>107142857</v>
      </c>
      <c r="M264">
        <v>7936508</v>
      </c>
      <c r="N264">
        <v>5952381</v>
      </c>
      <c r="O264">
        <v>1984127</v>
      </c>
      <c r="P264">
        <v>111111111</v>
      </c>
      <c r="Q264">
        <v>3968254</v>
      </c>
      <c r="R264">
        <v>0</v>
      </c>
      <c r="S264">
        <v>3968254</v>
      </c>
      <c r="T264">
        <v>71428571</v>
      </c>
      <c r="U264">
        <v>7936508</v>
      </c>
      <c r="V264">
        <v>35714286</v>
      </c>
      <c r="W264">
        <v>3968254</v>
      </c>
      <c r="X264">
        <v>27777778</v>
      </c>
      <c r="Y264">
        <v>0</v>
      </c>
      <c r="Z264">
        <v>5952381</v>
      </c>
      <c r="AA264">
        <v>5952381</v>
      </c>
      <c r="AB264">
        <v>27777778</v>
      </c>
      <c r="AC264">
        <v>11904762</v>
      </c>
      <c r="AD264">
        <v>1984127</v>
      </c>
      <c r="AE264">
        <v>79365079</v>
      </c>
      <c r="AF264">
        <v>0</v>
      </c>
      <c r="AG264">
        <v>31746032</v>
      </c>
      <c r="AH264">
        <v>0</v>
      </c>
      <c r="AI264">
        <v>150793651</v>
      </c>
      <c r="AJ264">
        <v>7936508</v>
      </c>
      <c r="AK264">
        <v>91269841</v>
      </c>
      <c r="AL264">
        <v>23809524</v>
      </c>
      <c r="AM264">
        <v>95238095</v>
      </c>
      <c r="AN264">
        <v>11904762</v>
      </c>
      <c r="AO264">
        <v>79365079</v>
      </c>
      <c r="AP264">
        <v>1984127</v>
      </c>
      <c r="AQ264">
        <v>35714286</v>
      </c>
      <c r="AR264">
        <v>0</v>
      </c>
      <c r="AS264">
        <v>47619048</v>
      </c>
      <c r="AT264">
        <v>35714286</v>
      </c>
      <c r="AU264">
        <v>400793651</v>
      </c>
      <c r="AV264">
        <v>0</v>
      </c>
      <c r="AW264">
        <v>3968254</v>
      </c>
      <c r="AX264">
        <v>3968254</v>
      </c>
      <c r="AY264">
        <v>5952381</v>
      </c>
      <c r="AZ264">
        <v>63492063</v>
      </c>
      <c r="BA264">
        <v>15873016</v>
      </c>
      <c r="BB264">
        <v>3968254</v>
      </c>
      <c r="BC264">
        <v>0</v>
      </c>
      <c r="BD264">
        <v>15873016</v>
      </c>
      <c r="BE264">
        <v>0</v>
      </c>
      <c r="BF264">
        <v>0</v>
      </c>
      <c r="BG264">
        <v>297619048</v>
      </c>
      <c r="BH264" s="1" t="s">
        <v>1663</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1</v>
      </c>
      <c r="CB264">
        <v>0</v>
      </c>
      <c r="CC264">
        <v>0</v>
      </c>
      <c r="CD264">
        <v>0</v>
      </c>
      <c r="CE264">
        <v>0</v>
      </c>
      <c r="CF264">
        <v>0</v>
      </c>
      <c r="CG264">
        <v>0</v>
      </c>
      <c r="CH264">
        <v>0</v>
      </c>
      <c r="CI264">
        <v>0</v>
      </c>
      <c r="CJ264">
        <v>0</v>
      </c>
      <c r="CK264">
        <v>1</v>
      </c>
      <c r="CL264">
        <v>0</v>
      </c>
      <c r="CM264">
        <v>0</v>
      </c>
      <c r="CN264">
        <v>0</v>
      </c>
      <c r="CO264">
        <v>0</v>
      </c>
      <c r="CP264">
        <v>0</v>
      </c>
      <c r="CQ264">
        <v>0</v>
      </c>
      <c r="CR264">
        <v>0</v>
      </c>
      <c r="CS264">
        <v>0</v>
      </c>
      <c r="CT264">
        <v>0</v>
      </c>
      <c r="CU264">
        <v>0</v>
      </c>
      <c r="CV264">
        <v>0</v>
      </c>
      <c r="CW264">
        <v>0</v>
      </c>
      <c r="CX264">
        <v>0</v>
      </c>
      <c r="CY264">
        <v>0</v>
      </c>
      <c r="CZ264">
        <v>1</v>
      </c>
      <c r="DA264">
        <v>0</v>
      </c>
      <c r="DB264">
        <v>0</v>
      </c>
      <c r="DC264">
        <v>0</v>
      </c>
      <c r="DD264">
        <v>0</v>
      </c>
      <c r="DE264">
        <v>0</v>
      </c>
      <c r="DF264">
        <v>0</v>
      </c>
      <c r="DG264" s="1" t="s">
        <v>1664</v>
      </c>
      <c r="DH264">
        <v>0</v>
      </c>
      <c r="DI264">
        <v>0</v>
      </c>
      <c r="DJ264">
        <v>0</v>
      </c>
      <c r="DK264">
        <v>0</v>
      </c>
      <c r="DL264">
        <v>0</v>
      </c>
      <c r="DM264">
        <v>0</v>
      </c>
      <c r="DN264">
        <v>0</v>
      </c>
      <c r="DO264">
        <v>0</v>
      </c>
      <c r="DP264">
        <v>0</v>
      </c>
      <c r="DQ264">
        <v>0</v>
      </c>
      <c r="DR264">
        <v>0</v>
      </c>
      <c r="DS264">
        <v>0</v>
      </c>
      <c r="DT264">
        <v>0</v>
      </c>
      <c r="DU264">
        <v>0</v>
      </c>
      <c r="DV264">
        <v>0</v>
      </c>
      <c r="DW264">
        <v>0</v>
      </c>
      <c r="DX264">
        <v>1</v>
      </c>
      <c r="DY264">
        <v>0</v>
      </c>
      <c r="DZ264">
        <v>0</v>
      </c>
      <c r="EA264">
        <v>0</v>
      </c>
      <c r="EB264">
        <v>0</v>
      </c>
      <c r="EC264">
        <v>0</v>
      </c>
      <c r="ED264">
        <v>0</v>
      </c>
      <c r="EE264">
        <v>0</v>
      </c>
      <c r="EF264">
        <v>0</v>
      </c>
      <c r="EG264">
        <v>1</v>
      </c>
      <c r="EH264">
        <v>0</v>
      </c>
      <c r="EI264">
        <v>0</v>
      </c>
      <c r="EJ264">
        <v>0</v>
      </c>
      <c r="EK264">
        <v>0</v>
      </c>
      <c r="EL264">
        <v>0</v>
      </c>
      <c r="EM264">
        <v>0</v>
      </c>
      <c r="EN264">
        <v>0</v>
      </c>
      <c r="EO264">
        <v>0</v>
      </c>
      <c r="EP264">
        <v>0</v>
      </c>
      <c r="EQ264">
        <v>1</v>
      </c>
      <c r="ER264">
        <v>0</v>
      </c>
      <c r="ES264">
        <v>0</v>
      </c>
      <c r="ET264">
        <v>0</v>
      </c>
      <c r="EU264">
        <v>0</v>
      </c>
      <c r="EV264">
        <v>0</v>
      </c>
      <c r="EW264">
        <v>0</v>
      </c>
      <c r="EX264">
        <v>0</v>
      </c>
      <c r="EY264">
        <v>0</v>
      </c>
      <c r="EZ264">
        <v>0</v>
      </c>
      <c r="FA264">
        <v>0</v>
      </c>
      <c r="FB264">
        <v>0</v>
      </c>
      <c r="FC264">
        <v>0</v>
      </c>
      <c r="FD264">
        <v>0</v>
      </c>
      <c r="FE264">
        <v>0</v>
      </c>
    </row>
    <row r="265" spans="1:161" x14ac:dyDescent="0.25">
      <c r="A265" s="1" t="s">
        <v>1665</v>
      </c>
      <c r="B265" s="1" t="s">
        <v>1666</v>
      </c>
      <c r="C265">
        <v>1994</v>
      </c>
      <c r="D265" s="1" t="s">
        <v>1667</v>
      </c>
      <c r="E265" s="1" t="s">
        <v>1668</v>
      </c>
      <c r="F265">
        <v>77</v>
      </c>
      <c r="G265">
        <v>90</v>
      </c>
      <c r="H265">
        <v>70</v>
      </c>
      <c r="I265">
        <v>785</v>
      </c>
      <c r="J265">
        <v>27894</v>
      </c>
      <c r="K265">
        <v>0</v>
      </c>
      <c r="L265">
        <v>22315202</v>
      </c>
      <c r="M265">
        <v>19525802</v>
      </c>
      <c r="N265">
        <v>59972106</v>
      </c>
      <c r="O265">
        <v>133891213</v>
      </c>
      <c r="P265">
        <v>41841004</v>
      </c>
      <c r="Q265">
        <v>27894</v>
      </c>
      <c r="R265">
        <v>41841</v>
      </c>
      <c r="S265">
        <v>8368201</v>
      </c>
      <c r="T265">
        <v>85076709</v>
      </c>
      <c r="U265">
        <v>9762901</v>
      </c>
      <c r="V265">
        <v>22315202</v>
      </c>
      <c r="W265">
        <v>0</v>
      </c>
      <c r="X265">
        <v>12552301</v>
      </c>
      <c r="Y265">
        <v>6973501</v>
      </c>
      <c r="Z265">
        <v>18131102</v>
      </c>
      <c r="AA265">
        <v>5578801</v>
      </c>
      <c r="AB265">
        <v>11157601</v>
      </c>
      <c r="AC265">
        <v>9762901</v>
      </c>
      <c r="AD265">
        <v>32078103</v>
      </c>
      <c r="AE265">
        <v>13947001</v>
      </c>
      <c r="AF265">
        <v>29288703</v>
      </c>
      <c r="AG265">
        <v>89260809</v>
      </c>
      <c r="AH265">
        <v>5578801</v>
      </c>
      <c r="AI265">
        <v>79497908</v>
      </c>
      <c r="AJ265">
        <v>27894</v>
      </c>
      <c r="AK265">
        <v>39888424</v>
      </c>
      <c r="AL265">
        <v>13947</v>
      </c>
      <c r="AM265">
        <v>54393305</v>
      </c>
      <c r="AN265">
        <v>23709902</v>
      </c>
      <c r="AO265">
        <v>58577406</v>
      </c>
      <c r="AP265">
        <v>13947</v>
      </c>
      <c r="AQ265">
        <v>20920502</v>
      </c>
      <c r="AR265">
        <v>27894</v>
      </c>
      <c r="AS265">
        <v>15341702</v>
      </c>
      <c r="AT265">
        <v>66945607</v>
      </c>
      <c r="AU265">
        <v>22315202</v>
      </c>
      <c r="AV265">
        <v>41841</v>
      </c>
      <c r="AW265">
        <v>46025105</v>
      </c>
      <c r="AX265">
        <v>16736402</v>
      </c>
      <c r="AY265">
        <v>50209205</v>
      </c>
      <c r="AZ265">
        <v>6973501</v>
      </c>
      <c r="BA265">
        <v>26499303</v>
      </c>
      <c r="BB265">
        <v>11157601</v>
      </c>
      <c r="BC265">
        <v>13947</v>
      </c>
      <c r="BD265">
        <v>8368201</v>
      </c>
      <c r="BE265">
        <v>0</v>
      </c>
      <c r="BF265">
        <v>13947</v>
      </c>
      <c r="BG265">
        <v>262203626</v>
      </c>
      <c r="BH265" s="1" t="s">
        <v>1669</v>
      </c>
      <c r="BI265">
        <v>0</v>
      </c>
      <c r="BJ265">
        <v>0</v>
      </c>
      <c r="BK265">
        <v>0</v>
      </c>
      <c r="BL265">
        <v>0</v>
      </c>
      <c r="BM265">
        <v>0</v>
      </c>
      <c r="BN265">
        <v>0</v>
      </c>
      <c r="BO265">
        <v>0</v>
      </c>
      <c r="BP265">
        <v>0</v>
      </c>
      <c r="BQ265">
        <v>0</v>
      </c>
      <c r="BR265">
        <v>0</v>
      </c>
      <c r="BS265">
        <v>0</v>
      </c>
      <c r="BT265">
        <v>1</v>
      </c>
      <c r="BU265">
        <v>0</v>
      </c>
      <c r="BV265">
        <v>0</v>
      </c>
      <c r="BW265">
        <v>0</v>
      </c>
      <c r="BX265">
        <v>0</v>
      </c>
      <c r="BY265">
        <v>0</v>
      </c>
      <c r="BZ265">
        <v>0</v>
      </c>
      <c r="CA265">
        <v>0</v>
      </c>
      <c r="CB265">
        <v>0</v>
      </c>
      <c r="CC265">
        <v>0</v>
      </c>
      <c r="CD265">
        <v>0</v>
      </c>
      <c r="CE265">
        <v>0</v>
      </c>
      <c r="CF265">
        <v>1</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1</v>
      </c>
      <c r="DB265">
        <v>0</v>
      </c>
      <c r="DC265">
        <v>0</v>
      </c>
      <c r="DD265">
        <v>0</v>
      </c>
      <c r="DE265">
        <v>0</v>
      </c>
      <c r="DF265">
        <v>0</v>
      </c>
      <c r="DG265" s="1" t="s">
        <v>1670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1</v>
      </c>
      <c r="EE265">
        <v>1</v>
      </c>
      <c r="EF265">
        <v>0</v>
      </c>
      <c r="EG265">
        <v>0</v>
      </c>
      <c r="EH265">
        <v>0</v>
      </c>
      <c r="EI265">
        <v>1</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row>
    <row r="266" spans="1:161" x14ac:dyDescent="0.25">
      <c r="A266" s="1" t="s">
        <v>1671</v>
      </c>
      <c r="B266" s="1" t="s">
        <v>1672</v>
      </c>
      <c r="C266">
        <v>1977</v>
      </c>
      <c r="D266" s="1" t="s">
        <v>1673</v>
      </c>
      <c r="E266" s="1" t="s">
        <v>1674</v>
      </c>
      <c r="F266">
        <v>76</v>
      </c>
      <c r="G266">
        <v>90</v>
      </c>
      <c r="H266">
        <v>90</v>
      </c>
      <c r="I266">
        <v>83</v>
      </c>
      <c r="J266">
        <v>16161616</v>
      </c>
      <c r="K266">
        <v>6060606</v>
      </c>
      <c r="L266">
        <v>137373737</v>
      </c>
      <c r="M266">
        <v>1010101</v>
      </c>
      <c r="N266">
        <v>135353535</v>
      </c>
      <c r="O266">
        <v>56565657</v>
      </c>
      <c r="P266">
        <v>58585859</v>
      </c>
      <c r="Q266">
        <v>26262626</v>
      </c>
      <c r="R266">
        <v>4040404</v>
      </c>
      <c r="S266">
        <v>4040404</v>
      </c>
      <c r="T266">
        <v>113131313</v>
      </c>
      <c r="U266">
        <v>2020202</v>
      </c>
      <c r="V266">
        <v>36363636</v>
      </c>
      <c r="W266">
        <v>2020202</v>
      </c>
      <c r="X266">
        <v>42424242</v>
      </c>
      <c r="Y266">
        <v>1010101</v>
      </c>
      <c r="Z266">
        <v>72727273</v>
      </c>
      <c r="AA266">
        <v>28282828</v>
      </c>
      <c r="AB266">
        <v>28282828</v>
      </c>
      <c r="AC266">
        <v>8080808</v>
      </c>
      <c r="AD266">
        <v>34343434</v>
      </c>
      <c r="AE266">
        <v>129292929</v>
      </c>
      <c r="AF266">
        <v>4040404</v>
      </c>
      <c r="AG266">
        <v>74747475</v>
      </c>
      <c r="AH266">
        <v>14141414</v>
      </c>
      <c r="AI266">
        <v>234343434</v>
      </c>
      <c r="AJ266">
        <v>6060606</v>
      </c>
      <c r="AK266">
        <v>94949495</v>
      </c>
      <c r="AL266">
        <v>4040404</v>
      </c>
      <c r="AM266">
        <v>109090909</v>
      </c>
      <c r="AN266">
        <v>74747475</v>
      </c>
      <c r="AO266">
        <v>80808081</v>
      </c>
      <c r="AP266">
        <v>12121212</v>
      </c>
      <c r="AQ266">
        <v>22222222</v>
      </c>
      <c r="AR266">
        <v>12121212</v>
      </c>
      <c r="AS266">
        <v>14141414</v>
      </c>
      <c r="AT266">
        <v>80808081</v>
      </c>
      <c r="AU266">
        <v>58585859</v>
      </c>
      <c r="AV266">
        <v>12121212</v>
      </c>
      <c r="AW266">
        <v>54545455</v>
      </c>
      <c r="AX266">
        <v>96969697</v>
      </c>
      <c r="AY266">
        <v>60606061</v>
      </c>
      <c r="AZ266">
        <v>26262626</v>
      </c>
      <c r="BA266">
        <v>6060606</v>
      </c>
      <c r="BB266">
        <v>4040404</v>
      </c>
      <c r="BC266">
        <v>2020202</v>
      </c>
      <c r="BD266">
        <v>16161616</v>
      </c>
      <c r="BE266">
        <v>2020202</v>
      </c>
      <c r="BF266">
        <v>2020202</v>
      </c>
      <c r="BG266">
        <v>315151515</v>
      </c>
      <c r="BH266" s="1" t="s">
        <v>1675</v>
      </c>
      <c r="BI266">
        <v>0</v>
      </c>
      <c r="BJ266">
        <v>0</v>
      </c>
      <c r="BK266">
        <v>0</v>
      </c>
      <c r="BL266">
        <v>0</v>
      </c>
      <c r="BM266">
        <v>0</v>
      </c>
      <c r="BN266">
        <v>0</v>
      </c>
      <c r="BO266">
        <v>0</v>
      </c>
      <c r="BP266">
        <v>1</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1</v>
      </c>
      <c r="CL266">
        <v>0</v>
      </c>
      <c r="CM266">
        <v>0</v>
      </c>
      <c r="CN266">
        <v>0</v>
      </c>
      <c r="CO266">
        <v>0</v>
      </c>
      <c r="CP266">
        <v>0</v>
      </c>
      <c r="CQ266">
        <v>0</v>
      </c>
      <c r="CR266">
        <v>1</v>
      </c>
      <c r="CS266">
        <v>0</v>
      </c>
      <c r="CT266">
        <v>0</v>
      </c>
      <c r="CU266">
        <v>0</v>
      </c>
      <c r="CV266">
        <v>0</v>
      </c>
      <c r="CW266">
        <v>0</v>
      </c>
      <c r="CX266">
        <v>0</v>
      </c>
      <c r="CY266">
        <v>0</v>
      </c>
      <c r="CZ266">
        <v>0</v>
      </c>
      <c r="DA266">
        <v>0</v>
      </c>
      <c r="DB266">
        <v>0</v>
      </c>
      <c r="DC266">
        <v>0</v>
      </c>
      <c r="DD266">
        <v>0</v>
      </c>
      <c r="DE266">
        <v>0</v>
      </c>
      <c r="DF266">
        <v>0</v>
      </c>
      <c r="DG266" s="1" t="s">
        <v>841</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1</v>
      </c>
      <c r="EB266">
        <v>0</v>
      </c>
      <c r="EC266">
        <v>0</v>
      </c>
      <c r="ED266">
        <v>0</v>
      </c>
      <c r="EE266">
        <v>0</v>
      </c>
      <c r="EF266">
        <v>0</v>
      </c>
      <c r="EG266">
        <v>1</v>
      </c>
      <c r="EH266">
        <v>0</v>
      </c>
      <c r="EI266">
        <v>0</v>
      </c>
      <c r="EJ266">
        <v>0</v>
      </c>
      <c r="EK266">
        <v>0</v>
      </c>
      <c r="EL266">
        <v>0</v>
      </c>
      <c r="EM266">
        <v>0</v>
      </c>
      <c r="EN266">
        <v>0</v>
      </c>
      <c r="EO266">
        <v>0</v>
      </c>
      <c r="EP266">
        <v>0</v>
      </c>
      <c r="EQ266">
        <v>0</v>
      </c>
      <c r="ER266">
        <v>0</v>
      </c>
      <c r="ES266">
        <v>0</v>
      </c>
      <c r="ET266">
        <v>0</v>
      </c>
      <c r="EU266">
        <v>0</v>
      </c>
      <c r="EV266">
        <v>1</v>
      </c>
      <c r="EW266">
        <v>0</v>
      </c>
      <c r="EX266">
        <v>0</v>
      </c>
      <c r="EY266">
        <v>0</v>
      </c>
      <c r="EZ266">
        <v>0</v>
      </c>
      <c r="FA266">
        <v>0</v>
      </c>
      <c r="FB266">
        <v>0</v>
      </c>
      <c r="FC266">
        <v>0</v>
      </c>
      <c r="FD266">
        <v>0</v>
      </c>
      <c r="FE266">
        <v>0</v>
      </c>
    </row>
    <row r="267" spans="1:161" x14ac:dyDescent="0.25">
      <c r="A267" s="1" t="s">
        <v>1676</v>
      </c>
      <c r="B267" s="1" t="s">
        <v>1677</v>
      </c>
      <c r="C267">
        <v>2004</v>
      </c>
      <c r="D267" s="1" t="s">
        <v>1678</v>
      </c>
      <c r="E267" s="1" t="s">
        <v>1679</v>
      </c>
      <c r="F267">
        <v>72</v>
      </c>
      <c r="G267">
        <v>67</v>
      </c>
      <c r="H267">
        <v>65</v>
      </c>
      <c r="I267">
        <v>69</v>
      </c>
      <c r="J267">
        <v>4878049</v>
      </c>
      <c r="K267">
        <v>0</v>
      </c>
      <c r="L267">
        <v>24390244</v>
      </c>
      <c r="M267">
        <v>9756098</v>
      </c>
      <c r="N267">
        <v>0</v>
      </c>
      <c r="O267">
        <v>102439024</v>
      </c>
      <c r="P267">
        <v>29268293</v>
      </c>
      <c r="Q267">
        <v>0</v>
      </c>
      <c r="R267">
        <v>9756098</v>
      </c>
      <c r="S267">
        <v>9756098</v>
      </c>
      <c r="T267">
        <v>29268293</v>
      </c>
      <c r="U267">
        <v>14634146</v>
      </c>
      <c r="V267">
        <v>0</v>
      </c>
      <c r="W267">
        <v>0</v>
      </c>
      <c r="X267">
        <v>4878049</v>
      </c>
      <c r="Y267">
        <v>0</v>
      </c>
      <c r="Z267">
        <v>19512195</v>
      </c>
      <c r="AA267">
        <v>4878049</v>
      </c>
      <c r="AB267">
        <v>34146341</v>
      </c>
      <c r="AC267">
        <v>0</v>
      </c>
      <c r="AD267">
        <v>9756098</v>
      </c>
      <c r="AE267">
        <v>4878049</v>
      </c>
      <c r="AF267">
        <v>0</v>
      </c>
      <c r="AG267">
        <v>0</v>
      </c>
      <c r="AH267">
        <v>0</v>
      </c>
      <c r="AI267">
        <v>87804878</v>
      </c>
      <c r="AJ267">
        <v>0</v>
      </c>
      <c r="AK267">
        <v>29268293</v>
      </c>
      <c r="AL267">
        <v>4878049</v>
      </c>
      <c r="AM267">
        <v>29268293</v>
      </c>
      <c r="AN267">
        <v>14634146</v>
      </c>
      <c r="AO267">
        <v>9756098</v>
      </c>
      <c r="AP267">
        <v>4878049</v>
      </c>
      <c r="AQ267">
        <v>9756098</v>
      </c>
      <c r="AR267">
        <v>0</v>
      </c>
      <c r="AS267">
        <v>19512195</v>
      </c>
      <c r="AT267">
        <v>24390244</v>
      </c>
      <c r="AU267">
        <v>14634146</v>
      </c>
      <c r="AV267">
        <v>0</v>
      </c>
      <c r="AW267">
        <v>9756098</v>
      </c>
      <c r="AX267">
        <v>9756098</v>
      </c>
      <c r="AY267">
        <v>9756098</v>
      </c>
      <c r="AZ267">
        <v>0</v>
      </c>
      <c r="BA267">
        <v>4878049</v>
      </c>
      <c r="BB267">
        <v>14634146</v>
      </c>
      <c r="BC267">
        <v>0</v>
      </c>
      <c r="BD267">
        <v>34146341</v>
      </c>
      <c r="BE267">
        <v>0</v>
      </c>
      <c r="BF267">
        <v>0</v>
      </c>
      <c r="BG267">
        <v>34146341</v>
      </c>
      <c r="BH267" s="1" t="s">
        <v>1680</v>
      </c>
      <c r="BI267">
        <v>0</v>
      </c>
      <c r="BJ267">
        <v>0</v>
      </c>
      <c r="BK267">
        <v>0</v>
      </c>
      <c r="BL267">
        <v>0</v>
      </c>
      <c r="BM267">
        <v>0</v>
      </c>
      <c r="BN267">
        <v>0</v>
      </c>
      <c r="BO267">
        <v>0</v>
      </c>
      <c r="BP267">
        <v>1</v>
      </c>
      <c r="BQ267">
        <v>0</v>
      </c>
      <c r="BR267">
        <v>0</v>
      </c>
      <c r="BS267">
        <v>0</v>
      </c>
      <c r="BT267">
        <v>0</v>
      </c>
      <c r="BU267">
        <v>0</v>
      </c>
      <c r="BV267">
        <v>0</v>
      </c>
      <c r="BW267">
        <v>0</v>
      </c>
      <c r="BX267">
        <v>0</v>
      </c>
      <c r="BY267">
        <v>0</v>
      </c>
      <c r="BZ267">
        <v>0</v>
      </c>
      <c r="CA267">
        <v>0</v>
      </c>
      <c r="CB267">
        <v>0</v>
      </c>
      <c r="CC267">
        <v>0</v>
      </c>
      <c r="CD267">
        <v>0</v>
      </c>
      <c r="CE267">
        <v>0</v>
      </c>
      <c r="CF267">
        <v>1</v>
      </c>
      <c r="CG267">
        <v>0</v>
      </c>
      <c r="CH267">
        <v>0</v>
      </c>
      <c r="CI267">
        <v>0</v>
      </c>
      <c r="CJ267">
        <v>0</v>
      </c>
      <c r="CK267">
        <v>1</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s="1" t="s">
        <v>1258</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1</v>
      </c>
      <c r="EF267">
        <v>1</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row>
    <row r="268" spans="1:161" x14ac:dyDescent="0.25">
      <c r="A268" s="1" t="s">
        <v>1681</v>
      </c>
      <c r="B268" s="1" t="s">
        <v>1682</v>
      </c>
      <c r="C268">
        <v>2008</v>
      </c>
      <c r="D268" s="1" t="s">
        <v>1683</v>
      </c>
      <c r="E268" s="1" t="s">
        <v>1684</v>
      </c>
      <c r="F268">
        <v>70</v>
      </c>
      <c r="G268">
        <v>79</v>
      </c>
      <c r="H268">
        <v>64</v>
      </c>
      <c r="I268">
        <v>7075</v>
      </c>
      <c r="J268">
        <v>9040881</v>
      </c>
      <c r="K268">
        <v>786164</v>
      </c>
      <c r="L268">
        <v>224842767</v>
      </c>
      <c r="M268">
        <v>44025157</v>
      </c>
      <c r="N268">
        <v>55424528</v>
      </c>
      <c r="O268">
        <v>53852201</v>
      </c>
      <c r="P268">
        <v>44418239</v>
      </c>
      <c r="Q268">
        <v>7861635</v>
      </c>
      <c r="R268">
        <v>1572327</v>
      </c>
      <c r="S268">
        <v>6289308</v>
      </c>
      <c r="T268">
        <v>130503145</v>
      </c>
      <c r="U268">
        <v>25943396</v>
      </c>
      <c r="V268">
        <v>24764151</v>
      </c>
      <c r="W268">
        <v>1179245</v>
      </c>
      <c r="X268">
        <v>56210692</v>
      </c>
      <c r="Y268">
        <v>3930818</v>
      </c>
      <c r="Z268">
        <v>149371069</v>
      </c>
      <c r="AA268">
        <v>4245283</v>
      </c>
      <c r="AB268">
        <v>21619497</v>
      </c>
      <c r="AC268">
        <v>2751572</v>
      </c>
      <c r="AD268">
        <v>10220126</v>
      </c>
      <c r="AE268">
        <v>204009434</v>
      </c>
      <c r="AF268">
        <v>8647799</v>
      </c>
      <c r="AG268">
        <v>134827044</v>
      </c>
      <c r="AH268">
        <v>4716981</v>
      </c>
      <c r="AI268">
        <v>4913522</v>
      </c>
      <c r="AJ268">
        <v>2751572</v>
      </c>
      <c r="AK268">
        <v>91194969</v>
      </c>
      <c r="AL268">
        <v>5503145</v>
      </c>
      <c r="AM268">
        <v>146226415</v>
      </c>
      <c r="AN268">
        <v>27908805</v>
      </c>
      <c r="AO268">
        <v>4677673</v>
      </c>
      <c r="AP268">
        <v>668239</v>
      </c>
      <c r="AQ268">
        <v>10613208</v>
      </c>
      <c r="AR268">
        <v>4716981</v>
      </c>
      <c r="AS268">
        <v>27908805</v>
      </c>
      <c r="AT268">
        <v>97091195</v>
      </c>
      <c r="AU268">
        <v>12185535</v>
      </c>
      <c r="AV268">
        <v>5110063</v>
      </c>
      <c r="AW268">
        <v>27122642</v>
      </c>
      <c r="AX268">
        <v>4009434</v>
      </c>
      <c r="AY268">
        <v>13836478</v>
      </c>
      <c r="AZ268">
        <v>3144654</v>
      </c>
      <c r="BA268">
        <v>1336478</v>
      </c>
      <c r="BB268">
        <v>12971698</v>
      </c>
      <c r="BC268">
        <v>0</v>
      </c>
      <c r="BD268">
        <v>11006289</v>
      </c>
      <c r="BE268">
        <v>1336478</v>
      </c>
      <c r="BF268">
        <v>393082</v>
      </c>
      <c r="BG268">
        <v>312893082</v>
      </c>
      <c r="BH268" s="1" t="s">
        <v>1685</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1</v>
      </c>
      <c r="CD268">
        <v>0</v>
      </c>
      <c r="CE268">
        <v>0</v>
      </c>
      <c r="CF268">
        <v>0</v>
      </c>
      <c r="CG268">
        <v>0</v>
      </c>
      <c r="CH268">
        <v>0</v>
      </c>
      <c r="CI268">
        <v>0</v>
      </c>
      <c r="CJ268">
        <v>0</v>
      </c>
      <c r="CK268">
        <v>0</v>
      </c>
      <c r="CL268">
        <v>0</v>
      </c>
      <c r="CM268">
        <v>0</v>
      </c>
      <c r="CN268">
        <v>0</v>
      </c>
      <c r="CO268">
        <v>0</v>
      </c>
      <c r="CP268">
        <v>0</v>
      </c>
      <c r="CQ268">
        <v>0</v>
      </c>
      <c r="CR268">
        <v>1</v>
      </c>
      <c r="CS268">
        <v>0</v>
      </c>
      <c r="CT268">
        <v>0</v>
      </c>
      <c r="CU268">
        <v>0</v>
      </c>
      <c r="CV268">
        <v>0</v>
      </c>
      <c r="CW268">
        <v>0</v>
      </c>
      <c r="CX268">
        <v>0</v>
      </c>
      <c r="CY268">
        <v>0</v>
      </c>
      <c r="CZ268">
        <v>0</v>
      </c>
      <c r="DA268">
        <v>0</v>
      </c>
      <c r="DB268">
        <v>0</v>
      </c>
      <c r="DC268">
        <v>0</v>
      </c>
      <c r="DD268">
        <v>0</v>
      </c>
      <c r="DE268">
        <v>1</v>
      </c>
      <c r="DF268">
        <v>0</v>
      </c>
      <c r="DG268" s="1" t="s">
        <v>1686</v>
      </c>
      <c r="DH268">
        <v>0</v>
      </c>
      <c r="DI268">
        <v>0</v>
      </c>
      <c r="DJ268">
        <v>1</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1</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1</v>
      </c>
      <c r="FD268">
        <v>0</v>
      </c>
      <c r="FE268">
        <v>0</v>
      </c>
    </row>
    <row r="269" spans="1:161" x14ac:dyDescent="0.25">
      <c r="A269" s="1" t="s">
        <v>1687</v>
      </c>
      <c r="B269" s="1" t="s">
        <v>1688</v>
      </c>
      <c r="C269">
        <v>1995</v>
      </c>
      <c r="D269" s="1" t="s">
        <v>1689</v>
      </c>
      <c r="E269" s="1" t="s">
        <v>1690</v>
      </c>
      <c r="F269">
        <v>69</v>
      </c>
      <c r="H269">
        <v>71</v>
      </c>
      <c r="I269">
        <v>70</v>
      </c>
      <c r="J269">
        <v>2298851</v>
      </c>
      <c r="K269">
        <v>0</v>
      </c>
      <c r="L269">
        <v>27586207</v>
      </c>
      <c r="M269">
        <v>13793103</v>
      </c>
      <c r="N269">
        <v>71264368</v>
      </c>
      <c r="O269">
        <v>71264368</v>
      </c>
      <c r="P269">
        <v>57471264</v>
      </c>
      <c r="Q269">
        <v>0</v>
      </c>
      <c r="R269">
        <v>2298851</v>
      </c>
      <c r="S269">
        <v>16091954</v>
      </c>
      <c r="T269">
        <v>50574713</v>
      </c>
      <c r="U269">
        <v>11494253</v>
      </c>
      <c r="V269">
        <v>20689655</v>
      </c>
      <c r="W269">
        <v>0</v>
      </c>
      <c r="X269">
        <v>20689655</v>
      </c>
      <c r="Y269">
        <v>2298851</v>
      </c>
      <c r="Z269">
        <v>9195402</v>
      </c>
      <c r="AA269">
        <v>2298851</v>
      </c>
      <c r="AB269">
        <v>2298851</v>
      </c>
      <c r="AC269">
        <v>6896552</v>
      </c>
      <c r="AD269">
        <v>36781609</v>
      </c>
      <c r="AE269">
        <v>6896552</v>
      </c>
      <c r="AF269">
        <v>66666667</v>
      </c>
      <c r="AG269">
        <v>4137931</v>
      </c>
      <c r="AH269">
        <v>4597701</v>
      </c>
      <c r="AI269">
        <v>50574713</v>
      </c>
      <c r="AJ269">
        <v>0</v>
      </c>
      <c r="AK269">
        <v>245977011</v>
      </c>
      <c r="AL269">
        <v>4597701</v>
      </c>
      <c r="AM269">
        <v>117241379</v>
      </c>
      <c r="AN269">
        <v>20689655</v>
      </c>
      <c r="AO269">
        <v>25287356</v>
      </c>
      <c r="AP269">
        <v>2298851</v>
      </c>
      <c r="AQ269">
        <v>4137931</v>
      </c>
      <c r="AR269">
        <v>2298851</v>
      </c>
      <c r="AS269">
        <v>34482759</v>
      </c>
      <c r="AT269">
        <v>32183908</v>
      </c>
      <c r="AU269">
        <v>4597701</v>
      </c>
      <c r="AV269">
        <v>2298851</v>
      </c>
      <c r="AW269">
        <v>48275862</v>
      </c>
      <c r="AX269">
        <v>20689655</v>
      </c>
      <c r="AY269">
        <v>22988506</v>
      </c>
      <c r="AZ269">
        <v>13793103</v>
      </c>
      <c r="BA269">
        <v>25287356</v>
      </c>
      <c r="BB269">
        <v>2298851</v>
      </c>
      <c r="BC269">
        <v>0</v>
      </c>
      <c r="BD269">
        <v>4597701</v>
      </c>
      <c r="BE269">
        <v>0</v>
      </c>
      <c r="BF269">
        <v>0</v>
      </c>
      <c r="BG269">
        <v>133333333</v>
      </c>
      <c r="BH269" s="1" t="s">
        <v>1691</v>
      </c>
      <c r="BI269">
        <v>0</v>
      </c>
      <c r="BJ269">
        <v>0</v>
      </c>
      <c r="BK269">
        <v>0</v>
      </c>
      <c r="BL269">
        <v>0</v>
      </c>
      <c r="BM269">
        <v>0</v>
      </c>
      <c r="BN269">
        <v>0</v>
      </c>
      <c r="BO269">
        <v>0</v>
      </c>
      <c r="BP269">
        <v>1</v>
      </c>
      <c r="BQ269">
        <v>0</v>
      </c>
      <c r="BR269">
        <v>0</v>
      </c>
      <c r="BS269">
        <v>0</v>
      </c>
      <c r="BT269">
        <v>0</v>
      </c>
      <c r="BU269">
        <v>0</v>
      </c>
      <c r="BV269">
        <v>0</v>
      </c>
      <c r="BW269">
        <v>0</v>
      </c>
      <c r="BX269">
        <v>0</v>
      </c>
      <c r="BY269">
        <v>0</v>
      </c>
      <c r="BZ269">
        <v>0</v>
      </c>
      <c r="CA269">
        <v>0</v>
      </c>
      <c r="CB269">
        <v>0</v>
      </c>
      <c r="CC269">
        <v>0</v>
      </c>
      <c r="CD269">
        <v>0</v>
      </c>
      <c r="CE269">
        <v>1</v>
      </c>
      <c r="CF269">
        <v>0</v>
      </c>
      <c r="CG269">
        <v>0</v>
      </c>
      <c r="CH269">
        <v>0</v>
      </c>
      <c r="CI269">
        <v>0</v>
      </c>
      <c r="CJ269">
        <v>0</v>
      </c>
      <c r="CK269">
        <v>0</v>
      </c>
      <c r="CL269">
        <v>0</v>
      </c>
      <c r="CM269">
        <v>0</v>
      </c>
      <c r="CN269">
        <v>0</v>
      </c>
      <c r="CO269">
        <v>0</v>
      </c>
      <c r="CP269">
        <v>0</v>
      </c>
      <c r="CQ269">
        <v>0</v>
      </c>
      <c r="CR269">
        <v>0</v>
      </c>
      <c r="CS269">
        <v>0</v>
      </c>
      <c r="CT269">
        <v>1</v>
      </c>
      <c r="CU269">
        <v>0</v>
      </c>
      <c r="CV269">
        <v>0</v>
      </c>
      <c r="CW269">
        <v>0</v>
      </c>
      <c r="CX269">
        <v>0</v>
      </c>
      <c r="CY269">
        <v>0</v>
      </c>
      <c r="CZ269">
        <v>0</v>
      </c>
      <c r="DA269">
        <v>0</v>
      </c>
      <c r="DB269">
        <v>0</v>
      </c>
      <c r="DC269">
        <v>0</v>
      </c>
      <c r="DD269">
        <v>0</v>
      </c>
      <c r="DE269">
        <v>0</v>
      </c>
      <c r="DF269">
        <v>0</v>
      </c>
      <c r="DG269" s="1" t="s">
        <v>1692</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1</v>
      </c>
      <c r="EC269">
        <v>0</v>
      </c>
      <c r="ED269">
        <v>1</v>
      </c>
      <c r="EE269">
        <v>0</v>
      </c>
      <c r="EF269">
        <v>0</v>
      </c>
      <c r="EG269">
        <v>0</v>
      </c>
      <c r="EH269">
        <v>0</v>
      </c>
      <c r="EI269">
        <v>1</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row>
    <row r="270" spans="1:161" x14ac:dyDescent="0.25">
      <c r="A270" s="1" t="s">
        <v>1693</v>
      </c>
      <c r="B270" s="1" t="s">
        <v>1694</v>
      </c>
      <c r="C270">
        <v>2017</v>
      </c>
      <c r="D270" s="1" t="s">
        <v>1695</v>
      </c>
      <c r="E270" s="1" t="s">
        <v>1696</v>
      </c>
      <c r="F270">
        <v>84</v>
      </c>
      <c r="G270">
        <v>97</v>
      </c>
      <c r="H270">
        <v>81</v>
      </c>
      <c r="I270">
        <v>865</v>
      </c>
      <c r="J270">
        <v>0</v>
      </c>
      <c r="K270">
        <v>0</v>
      </c>
      <c r="L270">
        <v>14044944</v>
      </c>
      <c r="M270">
        <v>0</v>
      </c>
      <c r="N270">
        <v>14044944</v>
      </c>
      <c r="O270">
        <v>2808989</v>
      </c>
      <c r="P270">
        <v>8426966</v>
      </c>
      <c r="Q270">
        <v>0</v>
      </c>
      <c r="R270">
        <v>0</v>
      </c>
      <c r="S270">
        <v>5617978</v>
      </c>
      <c r="T270">
        <v>14044944</v>
      </c>
      <c r="U270">
        <v>2808989</v>
      </c>
      <c r="V270">
        <v>0</v>
      </c>
      <c r="W270">
        <v>0</v>
      </c>
      <c r="X270">
        <v>0</v>
      </c>
      <c r="Y270">
        <v>2808989</v>
      </c>
      <c r="Z270">
        <v>5617978</v>
      </c>
      <c r="AA270">
        <v>5617978</v>
      </c>
      <c r="AB270">
        <v>0</v>
      </c>
      <c r="AC270">
        <v>0</v>
      </c>
      <c r="AD270">
        <v>5617978</v>
      </c>
      <c r="AE270">
        <v>8426966</v>
      </c>
      <c r="AF270">
        <v>0</v>
      </c>
      <c r="AG270">
        <v>0</v>
      </c>
      <c r="AH270">
        <v>0</v>
      </c>
      <c r="AI270">
        <v>47752809</v>
      </c>
      <c r="AJ270">
        <v>2808989</v>
      </c>
      <c r="AK270">
        <v>30898876</v>
      </c>
      <c r="AL270">
        <v>0</v>
      </c>
      <c r="AM270">
        <v>19662921</v>
      </c>
      <c r="AN270">
        <v>2808989</v>
      </c>
      <c r="AO270">
        <v>2247191</v>
      </c>
      <c r="AP270">
        <v>11235955</v>
      </c>
      <c r="AQ270">
        <v>36516854</v>
      </c>
      <c r="AR270">
        <v>2808989</v>
      </c>
      <c r="AS270">
        <v>2808989</v>
      </c>
      <c r="AT270">
        <v>19662921</v>
      </c>
      <c r="AU270">
        <v>2808989</v>
      </c>
      <c r="AV270">
        <v>0</v>
      </c>
      <c r="AW270">
        <v>8426966</v>
      </c>
      <c r="AX270">
        <v>11235955</v>
      </c>
      <c r="AY270">
        <v>2808989</v>
      </c>
      <c r="AZ270">
        <v>5617978</v>
      </c>
      <c r="BA270">
        <v>5617978</v>
      </c>
      <c r="BB270">
        <v>0</v>
      </c>
      <c r="BC270">
        <v>0</v>
      </c>
      <c r="BD270">
        <v>2808989</v>
      </c>
      <c r="BE270">
        <v>0</v>
      </c>
      <c r="BF270">
        <v>2808989</v>
      </c>
      <c r="BG270">
        <v>2247191</v>
      </c>
      <c r="BH270" s="1" t="s">
        <v>1697</v>
      </c>
      <c r="BI270">
        <v>0</v>
      </c>
      <c r="BJ270">
        <v>0</v>
      </c>
      <c r="BK270">
        <v>0</v>
      </c>
      <c r="BL270">
        <v>0</v>
      </c>
      <c r="BM270">
        <v>0</v>
      </c>
      <c r="BN270">
        <v>0</v>
      </c>
      <c r="BO270">
        <v>0</v>
      </c>
      <c r="BP270">
        <v>1</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1</v>
      </c>
      <c r="CM270">
        <v>0</v>
      </c>
      <c r="CN270">
        <v>0</v>
      </c>
      <c r="CO270">
        <v>0</v>
      </c>
      <c r="CP270">
        <v>0</v>
      </c>
      <c r="CQ270">
        <v>0</v>
      </c>
      <c r="CR270">
        <v>0</v>
      </c>
      <c r="CS270">
        <v>1</v>
      </c>
      <c r="CT270">
        <v>0</v>
      </c>
      <c r="CU270">
        <v>0</v>
      </c>
      <c r="CV270">
        <v>0</v>
      </c>
      <c r="CW270">
        <v>0</v>
      </c>
      <c r="CX270">
        <v>0</v>
      </c>
      <c r="CY270">
        <v>0</v>
      </c>
      <c r="CZ270">
        <v>0</v>
      </c>
      <c r="DA270">
        <v>0</v>
      </c>
      <c r="DB270">
        <v>0</v>
      </c>
      <c r="DC270">
        <v>0</v>
      </c>
      <c r="DD270">
        <v>0</v>
      </c>
      <c r="DE270">
        <v>0</v>
      </c>
      <c r="DF270">
        <v>0</v>
      </c>
      <c r="DG270" s="1" t="s">
        <v>1698</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1</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1</v>
      </c>
      <c r="EY270">
        <v>0</v>
      </c>
      <c r="EZ270">
        <v>0</v>
      </c>
      <c r="FA270">
        <v>0</v>
      </c>
      <c r="FB270">
        <v>0</v>
      </c>
      <c r="FC270">
        <v>0</v>
      </c>
      <c r="FD270">
        <v>1</v>
      </c>
      <c r="FE270">
        <v>0</v>
      </c>
    </row>
    <row r="271" spans="1:161" x14ac:dyDescent="0.25">
      <c r="A271" s="1" t="s">
        <v>1699</v>
      </c>
      <c r="B271" s="1" t="s">
        <v>1700</v>
      </c>
      <c r="C271">
        <v>1985</v>
      </c>
      <c r="D271" s="1" t="s">
        <v>1701</v>
      </c>
      <c r="E271" s="1" t="s">
        <v>1702</v>
      </c>
      <c r="F271">
        <v>67</v>
      </c>
      <c r="G271">
        <v>82</v>
      </c>
      <c r="H271">
        <v>65</v>
      </c>
      <c r="I271">
        <v>7025</v>
      </c>
      <c r="J271">
        <v>0</v>
      </c>
      <c r="K271">
        <v>0</v>
      </c>
      <c r="L271">
        <v>46296296</v>
      </c>
      <c r="M271">
        <v>0</v>
      </c>
      <c r="N271">
        <v>138888889</v>
      </c>
      <c r="O271">
        <v>64814815</v>
      </c>
      <c r="P271">
        <v>18518519</v>
      </c>
      <c r="Q271">
        <v>9259259</v>
      </c>
      <c r="R271">
        <v>9259259</v>
      </c>
      <c r="S271">
        <v>9259259</v>
      </c>
      <c r="T271">
        <v>74074074</v>
      </c>
      <c r="U271">
        <v>18518519</v>
      </c>
      <c r="V271">
        <v>37037037</v>
      </c>
      <c r="W271">
        <v>0</v>
      </c>
      <c r="X271">
        <v>27777778</v>
      </c>
      <c r="Y271">
        <v>18518519</v>
      </c>
      <c r="Z271">
        <v>27777778</v>
      </c>
      <c r="AA271">
        <v>27777778</v>
      </c>
      <c r="AB271">
        <v>0</v>
      </c>
      <c r="AC271">
        <v>0</v>
      </c>
      <c r="AD271">
        <v>18518519</v>
      </c>
      <c r="AE271">
        <v>27777778</v>
      </c>
      <c r="AF271">
        <v>0</v>
      </c>
      <c r="AG271">
        <v>37037037</v>
      </c>
      <c r="AH271">
        <v>27777778</v>
      </c>
      <c r="AI271">
        <v>166666667</v>
      </c>
      <c r="AJ271">
        <v>9259259</v>
      </c>
      <c r="AK271">
        <v>111111111</v>
      </c>
      <c r="AL271">
        <v>0</v>
      </c>
      <c r="AM271">
        <v>46296296</v>
      </c>
      <c r="AN271">
        <v>37037037</v>
      </c>
      <c r="AO271">
        <v>55555556</v>
      </c>
      <c r="AP271">
        <v>0</v>
      </c>
      <c r="AQ271">
        <v>37037037</v>
      </c>
      <c r="AR271">
        <v>9259259</v>
      </c>
      <c r="AS271">
        <v>27777778</v>
      </c>
      <c r="AT271">
        <v>74074074</v>
      </c>
      <c r="AU271">
        <v>0</v>
      </c>
      <c r="AV271">
        <v>27777778</v>
      </c>
      <c r="AW271">
        <v>18518519</v>
      </c>
      <c r="AX271">
        <v>27777778</v>
      </c>
      <c r="AY271">
        <v>27777778</v>
      </c>
      <c r="AZ271">
        <v>74074074</v>
      </c>
      <c r="BA271">
        <v>9259259</v>
      </c>
      <c r="BB271">
        <v>0</v>
      </c>
      <c r="BC271">
        <v>0</v>
      </c>
      <c r="BD271">
        <v>9259259</v>
      </c>
      <c r="BE271">
        <v>0</v>
      </c>
      <c r="BF271">
        <v>9259259</v>
      </c>
      <c r="BG271">
        <v>203703704</v>
      </c>
      <c r="BH271" s="1" t="s">
        <v>1703</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1</v>
      </c>
      <c r="CB271">
        <v>0</v>
      </c>
      <c r="CC271">
        <v>0</v>
      </c>
      <c r="CD271">
        <v>0</v>
      </c>
      <c r="CE271">
        <v>0</v>
      </c>
      <c r="CF271">
        <v>0</v>
      </c>
      <c r="CG271">
        <v>0</v>
      </c>
      <c r="CH271">
        <v>0</v>
      </c>
      <c r="CI271">
        <v>0</v>
      </c>
      <c r="CJ271">
        <v>0</v>
      </c>
      <c r="CK271">
        <v>1</v>
      </c>
      <c r="CL271">
        <v>1</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s="1" t="s">
        <v>1704</v>
      </c>
      <c r="DH271">
        <v>0</v>
      </c>
      <c r="DI271">
        <v>1</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1</v>
      </c>
      <c r="EH271">
        <v>0</v>
      </c>
      <c r="EI271">
        <v>0</v>
      </c>
      <c r="EJ271">
        <v>0</v>
      </c>
      <c r="EK271">
        <v>0</v>
      </c>
      <c r="EL271">
        <v>0</v>
      </c>
      <c r="EM271">
        <v>0</v>
      </c>
      <c r="EN271">
        <v>0</v>
      </c>
      <c r="EO271">
        <v>0</v>
      </c>
      <c r="EP271">
        <v>0</v>
      </c>
      <c r="EQ271">
        <v>0</v>
      </c>
      <c r="ER271">
        <v>1</v>
      </c>
      <c r="ES271">
        <v>0</v>
      </c>
      <c r="ET271">
        <v>0</v>
      </c>
      <c r="EU271">
        <v>0</v>
      </c>
      <c r="EV271">
        <v>0</v>
      </c>
      <c r="EW271">
        <v>0</v>
      </c>
      <c r="EX271">
        <v>0</v>
      </c>
      <c r="EY271">
        <v>0</v>
      </c>
      <c r="EZ271">
        <v>0</v>
      </c>
      <c r="FA271">
        <v>0</v>
      </c>
      <c r="FB271">
        <v>0</v>
      </c>
      <c r="FC271">
        <v>0</v>
      </c>
      <c r="FD271">
        <v>0</v>
      </c>
      <c r="FE271">
        <v>0</v>
      </c>
    </row>
    <row r="272" spans="1:161" x14ac:dyDescent="0.25">
      <c r="A272" s="1" t="s">
        <v>1705</v>
      </c>
      <c r="B272" s="1" t="s">
        <v>1706</v>
      </c>
      <c r="C272">
        <v>2013</v>
      </c>
      <c r="D272" s="1" t="s">
        <v>1707</v>
      </c>
      <c r="E272" s="1" t="s">
        <v>1708</v>
      </c>
      <c r="F272">
        <v>72</v>
      </c>
      <c r="G272">
        <v>89</v>
      </c>
      <c r="H272">
        <v>65</v>
      </c>
      <c r="I272">
        <v>745</v>
      </c>
      <c r="J272">
        <v>16990291</v>
      </c>
      <c r="K272">
        <v>2427184</v>
      </c>
      <c r="L272">
        <v>109223301</v>
      </c>
      <c r="M272">
        <v>7281553</v>
      </c>
      <c r="N272">
        <v>94660194</v>
      </c>
      <c r="O272">
        <v>58252427</v>
      </c>
      <c r="P272">
        <v>46116505</v>
      </c>
      <c r="Q272">
        <v>50970874</v>
      </c>
      <c r="R272">
        <v>0</v>
      </c>
      <c r="S272">
        <v>0</v>
      </c>
      <c r="T272">
        <v>72815534</v>
      </c>
      <c r="U272">
        <v>2427184</v>
      </c>
      <c r="V272">
        <v>26699029</v>
      </c>
      <c r="W272">
        <v>0</v>
      </c>
      <c r="X272">
        <v>60679612</v>
      </c>
      <c r="Y272">
        <v>9708738</v>
      </c>
      <c r="Z272">
        <v>106796117</v>
      </c>
      <c r="AA272">
        <v>7281553</v>
      </c>
      <c r="AB272">
        <v>26699029</v>
      </c>
      <c r="AC272">
        <v>0</v>
      </c>
      <c r="AD272">
        <v>2427184</v>
      </c>
      <c r="AE272">
        <v>148058252</v>
      </c>
      <c r="AF272">
        <v>7281553</v>
      </c>
      <c r="AG272">
        <v>75242718</v>
      </c>
      <c r="AH272">
        <v>4854369</v>
      </c>
      <c r="AI272">
        <v>50970874</v>
      </c>
      <c r="AJ272">
        <v>2427184</v>
      </c>
      <c r="AK272">
        <v>29126214</v>
      </c>
      <c r="AL272">
        <v>2427184</v>
      </c>
      <c r="AM272">
        <v>89805825</v>
      </c>
      <c r="AN272">
        <v>7281553</v>
      </c>
      <c r="AO272">
        <v>36407767</v>
      </c>
      <c r="AP272">
        <v>2427184</v>
      </c>
      <c r="AQ272">
        <v>7281553</v>
      </c>
      <c r="AR272">
        <v>2427184</v>
      </c>
      <c r="AS272">
        <v>9708738</v>
      </c>
      <c r="AT272">
        <v>4368932</v>
      </c>
      <c r="AU272">
        <v>29126214</v>
      </c>
      <c r="AV272">
        <v>0</v>
      </c>
      <c r="AW272">
        <v>26699029</v>
      </c>
      <c r="AX272">
        <v>77669903</v>
      </c>
      <c r="AY272">
        <v>41262136</v>
      </c>
      <c r="AZ272">
        <v>2427184</v>
      </c>
      <c r="BA272">
        <v>33980583</v>
      </c>
      <c r="BB272">
        <v>2427184</v>
      </c>
      <c r="BC272">
        <v>0</v>
      </c>
      <c r="BD272">
        <v>19417476</v>
      </c>
      <c r="BE272">
        <v>0</v>
      </c>
      <c r="BF272">
        <v>0</v>
      </c>
      <c r="BG272">
        <v>167475728</v>
      </c>
      <c r="BH272" s="1" t="s">
        <v>1709</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1</v>
      </c>
      <c r="CB272">
        <v>0</v>
      </c>
      <c r="CC272">
        <v>0</v>
      </c>
      <c r="CD272">
        <v>1</v>
      </c>
      <c r="CE272">
        <v>0</v>
      </c>
      <c r="CF272">
        <v>0</v>
      </c>
      <c r="CG272">
        <v>0</v>
      </c>
      <c r="CH272">
        <v>0</v>
      </c>
      <c r="CI272">
        <v>0</v>
      </c>
      <c r="CJ272">
        <v>0</v>
      </c>
      <c r="CK272">
        <v>0</v>
      </c>
      <c r="CL272">
        <v>1</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s="1" t="s">
        <v>1710</v>
      </c>
      <c r="DH272">
        <v>0</v>
      </c>
      <c r="DI272">
        <v>0</v>
      </c>
      <c r="DJ272">
        <v>0</v>
      </c>
      <c r="DK272">
        <v>0</v>
      </c>
      <c r="DL272">
        <v>0</v>
      </c>
      <c r="DM272">
        <v>0</v>
      </c>
      <c r="DN272">
        <v>0</v>
      </c>
      <c r="DO272">
        <v>1</v>
      </c>
      <c r="DP272">
        <v>0</v>
      </c>
      <c r="DQ272">
        <v>0</v>
      </c>
      <c r="DR272">
        <v>0</v>
      </c>
      <c r="DS272">
        <v>0</v>
      </c>
      <c r="DT272">
        <v>0</v>
      </c>
      <c r="DU272">
        <v>0</v>
      </c>
      <c r="DV272">
        <v>1</v>
      </c>
      <c r="DW272">
        <v>0</v>
      </c>
      <c r="DX272">
        <v>0</v>
      </c>
      <c r="DY272">
        <v>0</v>
      </c>
      <c r="DZ272">
        <v>0</v>
      </c>
      <c r="EA272">
        <v>0</v>
      </c>
      <c r="EB272">
        <v>0</v>
      </c>
      <c r="EC272">
        <v>1</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row>
    <row r="273" spans="1:161" x14ac:dyDescent="0.25">
      <c r="A273" s="1" t="s">
        <v>1711</v>
      </c>
      <c r="B273" s="1" t="s">
        <v>1712</v>
      </c>
      <c r="C273">
        <v>2018</v>
      </c>
      <c r="D273" s="1" t="s">
        <v>1713</v>
      </c>
      <c r="E273" s="1" t="s">
        <v>1714</v>
      </c>
      <c r="F273">
        <v>67</v>
      </c>
      <c r="G273">
        <v>87</v>
      </c>
      <c r="H273">
        <v>74</v>
      </c>
      <c r="I273">
        <v>7375</v>
      </c>
      <c r="J273">
        <v>0</v>
      </c>
      <c r="K273">
        <v>0</v>
      </c>
      <c r="L273">
        <v>4329004</v>
      </c>
      <c r="M273">
        <v>0</v>
      </c>
      <c r="N273">
        <v>4329004</v>
      </c>
      <c r="O273">
        <v>8658009</v>
      </c>
      <c r="P273">
        <v>21645022</v>
      </c>
      <c r="Q273">
        <v>4329004</v>
      </c>
      <c r="R273">
        <v>0</v>
      </c>
      <c r="S273">
        <v>4329004</v>
      </c>
      <c r="T273">
        <v>17316017</v>
      </c>
      <c r="U273">
        <v>4329004</v>
      </c>
      <c r="V273">
        <v>4329004</v>
      </c>
      <c r="W273">
        <v>8658009</v>
      </c>
      <c r="X273">
        <v>0</v>
      </c>
      <c r="Y273">
        <v>0</v>
      </c>
      <c r="Z273">
        <v>4329004</v>
      </c>
      <c r="AA273">
        <v>4329004</v>
      </c>
      <c r="AB273">
        <v>4329004</v>
      </c>
      <c r="AC273">
        <v>4329004</v>
      </c>
      <c r="AD273">
        <v>17316017</v>
      </c>
      <c r="AE273">
        <v>8658009</v>
      </c>
      <c r="AF273">
        <v>4329004</v>
      </c>
      <c r="AG273">
        <v>0</v>
      </c>
      <c r="AH273">
        <v>4329004</v>
      </c>
      <c r="AI273">
        <v>64935065</v>
      </c>
      <c r="AJ273">
        <v>17316017</v>
      </c>
      <c r="AK273">
        <v>8658009</v>
      </c>
      <c r="AL273">
        <v>4329004</v>
      </c>
      <c r="AM273">
        <v>12987013</v>
      </c>
      <c r="AN273">
        <v>4329004</v>
      </c>
      <c r="AO273">
        <v>34632035</v>
      </c>
      <c r="AP273">
        <v>8658009</v>
      </c>
      <c r="AQ273">
        <v>8658009</v>
      </c>
      <c r="AR273">
        <v>12987013</v>
      </c>
      <c r="AS273">
        <v>3030303</v>
      </c>
      <c r="AT273">
        <v>12987013</v>
      </c>
      <c r="AU273">
        <v>12987013</v>
      </c>
      <c r="AV273">
        <v>4329004</v>
      </c>
      <c r="AW273">
        <v>17316017</v>
      </c>
      <c r="AX273">
        <v>17316017</v>
      </c>
      <c r="AY273">
        <v>0</v>
      </c>
      <c r="AZ273">
        <v>4329004</v>
      </c>
      <c r="BA273">
        <v>0</v>
      </c>
      <c r="BB273">
        <v>0</v>
      </c>
      <c r="BC273">
        <v>0</v>
      </c>
      <c r="BD273">
        <v>0</v>
      </c>
      <c r="BE273">
        <v>0</v>
      </c>
      <c r="BF273">
        <v>0</v>
      </c>
      <c r="BG273">
        <v>8658009</v>
      </c>
      <c r="BH273" s="1" t="s">
        <v>1715</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1</v>
      </c>
      <c r="CP273">
        <v>0</v>
      </c>
      <c r="CQ273">
        <v>0</v>
      </c>
      <c r="CR273">
        <v>1</v>
      </c>
      <c r="CS273">
        <v>0</v>
      </c>
      <c r="CT273">
        <v>0</v>
      </c>
      <c r="CU273">
        <v>0</v>
      </c>
      <c r="CV273">
        <v>0</v>
      </c>
      <c r="CW273">
        <v>0</v>
      </c>
      <c r="CX273">
        <v>0</v>
      </c>
      <c r="CY273">
        <v>0</v>
      </c>
      <c r="CZ273">
        <v>0</v>
      </c>
      <c r="DA273">
        <v>0</v>
      </c>
      <c r="DB273">
        <v>0</v>
      </c>
      <c r="DC273">
        <v>1</v>
      </c>
      <c r="DD273">
        <v>0</v>
      </c>
      <c r="DE273">
        <v>0</v>
      </c>
      <c r="DF273">
        <v>0</v>
      </c>
      <c r="DG273" s="1" t="s">
        <v>1716</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1</v>
      </c>
      <c r="EF273">
        <v>1</v>
      </c>
      <c r="EG273">
        <v>0</v>
      </c>
      <c r="EH273">
        <v>1</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row>
    <row r="274" spans="1:161" x14ac:dyDescent="0.25">
      <c r="A274" s="1" t="s">
        <v>1717</v>
      </c>
      <c r="B274" s="1" t="s">
        <v>1718</v>
      </c>
      <c r="C274">
        <v>2004</v>
      </c>
      <c r="D274" s="1" t="s">
        <v>1719</v>
      </c>
      <c r="E274" s="1" t="s">
        <v>1720</v>
      </c>
      <c r="F274">
        <v>75</v>
      </c>
      <c r="G274">
        <v>86</v>
      </c>
      <c r="H274">
        <v>71</v>
      </c>
      <c r="I274">
        <v>7675</v>
      </c>
      <c r="J274">
        <v>11680144</v>
      </c>
      <c r="K274">
        <v>2695418</v>
      </c>
      <c r="L274">
        <v>71877808</v>
      </c>
      <c r="M274">
        <v>8984726</v>
      </c>
      <c r="N274">
        <v>74573226</v>
      </c>
      <c r="O274">
        <v>76370171</v>
      </c>
      <c r="P274">
        <v>64690027</v>
      </c>
      <c r="Q274">
        <v>12578616</v>
      </c>
      <c r="R274">
        <v>5390836</v>
      </c>
      <c r="S274">
        <v>9883199</v>
      </c>
      <c r="T274">
        <v>100628931</v>
      </c>
      <c r="U274">
        <v>8086253</v>
      </c>
      <c r="V274">
        <v>2785265</v>
      </c>
      <c r="W274">
        <v>359389</v>
      </c>
      <c r="X274">
        <v>54806828</v>
      </c>
      <c r="Y274">
        <v>9883199</v>
      </c>
      <c r="Z274">
        <v>324348607</v>
      </c>
      <c r="AA274">
        <v>44025157</v>
      </c>
      <c r="AB274">
        <v>15274034</v>
      </c>
      <c r="AC274">
        <v>4492363</v>
      </c>
      <c r="AD274">
        <v>22461815</v>
      </c>
      <c r="AE274">
        <v>209344115</v>
      </c>
      <c r="AF274">
        <v>7187781</v>
      </c>
      <c r="AG274">
        <v>37735849</v>
      </c>
      <c r="AH274">
        <v>6289308</v>
      </c>
      <c r="AI274">
        <v>109613657</v>
      </c>
      <c r="AJ274">
        <v>6289308</v>
      </c>
      <c r="AK274">
        <v>75471698</v>
      </c>
      <c r="AL274">
        <v>10781671</v>
      </c>
      <c r="AM274">
        <v>144654088</v>
      </c>
      <c r="AN274">
        <v>43126685</v>
      </c>
      <c r="AO274">
        <v>44025157</v>
      </c>
      <c r="AP274">
        <v>4492363</v>
      </c>
      <c r="AQ274">
        <v>16172507</v>
      </c>
      <c r="AR274">
        <v>5390836</v>
      </c>
      <c r="AS274">
        <v>31446541</v>
      </c>
      <c r="AT274">
        <v>77268643</v>
      </c>
      <c r="AU274">
        <v>39532794</v>
      </c>
      <c r="AV274">
        <v>2695418</v>
      </c>
      <c r="AW274">
        <v>22461815</v>
      </c>
      <c r="AX274">
        <v>42228212</v>
      </c>
      <c r="AY274">
        <v>91644205</v>
      </c>
      <c r="AZ274">
        <v>2695418</v>
      </c>
      <c r="BA274">
        <v>19766397</v>
      </c>
      <c r="BB274">
        <v>6289308</v>
      </c>
      <c r="BC274">
        <v>898473</v>
      </c>
      <c r="BD274">
        <v>30548068</v>
      </c>
      <c r="BE274">
        <v>7187781</v>
      </c>
      <c r="BF274">
        <v>2695418</v>
      </c>
      <c r="BG274">
        <v>195867026</v>
      </c>
      <c r="BH274" s="1" t="s">
        <v>1721</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1</v>
      </c>
      <c r="CG274">
        <v>0</v>
      </c>
      <c r="CH274">
        <v>0</v>
      </c>
      <c r="CI274">
        <v>0</v>
      </c>
      <c r="CJ274">
        <v>0</v>
      </c>
      <c r="CK274">
        <v>1</v>
      </c>
      <c r="CL274">
        <v>0</v>
      </c>
      <c r="CM274">
        <v>0</v>
      </c>
      <c r="CN274">
        <v>0</v>
      </c>
      <c r="CO274">
        <v>0</v>
      </c>
      <c r="CP274">
        <v>0</v>
      </c>
      <c r="CQ274">
        <v>0</v>
      </c>
      <c r="CR274">
        <v>0</v>
      </c>
      <c r="CS274">
        <v>0</v>
      </c>
      <c r="CT274">
        <v>0</v>
      </c>
      <c r="CU274">
        <v>0</v>
      </c>
      <c r="CV274">
        <v>0</v>
      </c>
      <c r="CW274">
        <v>0</v>
      </c>
      <c r="CX274">
        <v>0</v>
      </c>
      <c r="CY274">
        <v>0</v>
      </c>
      <c r="CZ274">
        <v>1</v>
      </c>
      <c r="DA274">
        <v>0</v>
      </c>
      <c r="DB274">
        <v>0</v>
      </c>
      <c r="DC274">
        <v>0</v>
      </c>
      <c r="DD274">
        <v>0</v>
      </c>
      <c r="DE274">
        <v>0</v>
      </c>
      <c r="DF274">
        <v>0</v>
      </c>
      <c r="DG274" s="1" t="s">
        <v>1722</v>
      </c>
      <c r="DH274">
        <v>0</v>
      </c>
      <c r="DI274">
        <v>0</v>
      </c>
      <c r="DJ274">
        <v>0</v>
      </c>
      <c r="DK274">
        <v>0</v>
      </c>
      <c r="DL274">
        <v>0</v>
      </c>
      <c r="DM274">
        <v>0</v>
      </c>
      <c r="DN274">
        <v>0</v>
      </c>
      <c r="DO274">
        <v>0</v>
      </c>
      <c r="DP274">
        <v>0</v>
      </c>
      <c r="DQ274">
        <v>0</v>
      </c>
      <c r="DR274">
        <v>0</v>
      </c>
      <c r="DS274">
        <v>0</v>
      </c>
      <c r="DT274">
        <v>0</v>
      </c>
      <c r="DU274">
        <v>0</v>
      </c>
      <c r="DV274">
        <v>1</v>
      </c>
      <c r="DW274">
        <v>0</v>
      </c>
      <c r="DX274">
        <v>0</v>
      </c>
      <c r="DY274">
        <v>0</v>
      </c>
      <c r="DZ274">
        <v>0</v>
      </c>
      <c r="EA274">
        <v>0</v>
      </c>
      <c r="EB274">
        <v>0</v>
      </c>
      <c r="EC274">
        <v>1</v>
      </c>
      <c r="ED274">
        <v>0</v>
      </c>
      <c r="EE274">
        <v>0</v>
      </c>
      <c r="EF274">
        <v>0</v>
      </c>
      <c r="EG274">
        <v>0</v>
      </c>
      <c r="EH274">
        <v>0</v>
      </c>
      <c r="EI274">
        <v>0</v>
      </c>
      <c r="EJ274">
        <v>0</v>
      </c>
      <c r="EK274">
        <v>0</v>
      </c>
      <c r="EL274">
        <v>0</v>
      </c>
      <c r="EM274">
        <v>0</v>
      </c>
      <c r="EN274">
        <v>0</v>
      </c>
      <c r="EO274">
        <v>0</v>
      </c>
      <c r="EP274">
        <v>0</v>
      </c>
      <c r="EQ274">
        <v>0</v>
      </c>
      <c r="ER274">
        <v>0</v>
      </c>
      <c r="ES274">
        <v>1</v>
      </c>
      <c r="ET274">
        <v>0</v>
      </c>
      <c r="EU274">
        <v>0</v>
      </c>
      <c r="EV274">
        <v>0</v>
      </c>
      <c r="EW274">
        <v>0</v>
      </c>
      <c r="EX274">
        <v>0</v>
      </c>
      <c r="EY274">
        <v>0</v>
      </c>
      <c r="EZ274">
        <v>0</v>
      </c>
      <c r="FA274">
        <v>0</v>
      </c>
      <c r="FB274">
        <v>0</v>
      </c>
      <c r="FC274">
        <v>0</v>
      </c>
      <c r="FD274">
        <v>0</v>
      </c>
      <c r="FE274">
        <v>0</v>
      </c>
    </row>
    <row r="275" spans="1:161" x14ac:dyDescent="0.25">
      <c r="A275" s="1" t="s">
        <v>1723</v>
      </c>
      <c r="B275" s="1" t="s">
        <v>1724</v>
      </c>
      <c r="C275">
        <v>2017</v>
      </c>
      <c r="D275" s="1" t="s">
        <v>1725</v>
      </c>
      <c r="E275" s="1" t="s">
        <v>1726</v>
      </c>
      <c r="F275">
        <v>72</v>
      </c>
      <c r="G275">
        <v>96</v>
      </c>
      <c r="H275">
        <v>89</v>
      </c>
      <c r="I275">
        <v>8225</v>
      </c>
      <c r="J275">
        <v>0</v>
      </c>
      <c r="K275">
        <v>29850746</v>
      </c>
      <c r="L275">
        <v>0</v>
      </c>
      <c r="M275">
        <v>0</v>
      </c>
      <c r="N275">
        <v>7462687</v>
      </c>
      <c r="O275">
        <v>59701493</v>
      </c>
      <c r="P275">
        <v>7462687</v>
      </c>
      <c r="Q275">
        <v>0</v>
      </c>
      <c r="R275">
        <v>0</v>
      </c>
      <c r="S275">
        <v>0</v>
      </c>
      <c r="T275">
        <v>89552239</v>
      </c>
      <c r="U275">
        <v>2238806</v>
      </c>
      <c r="V275">
        <v>0</v>
      </c>
      <c r="W275">
        <v>0</v>
      </c>
      <c r="X275">
        <v>0</v>
      </c>
      <c r="Y275">
        <v>7462687</v>
      </c>
      <c r="Z275">
        <v>7462687</v>
      </c>
      <c r="AA275">
        <v>0</v>
      </c>
      <c r="AB275">
        <v>0</v>
      </c>
      <c r="AC275">
        <v>0</v>
      </c>
      <c r="AD275">
        <v>14925373</v>
      </c>
      <c r="AE275">
        <v>2238806</v>
      </c>
      <c r="AF275">
        <v>0</v>
      </c>
      <c r="AG275">
        <v>0</v>
      </c>
      <c r="AH275">
        <v>0</v>
      </c>
      <c r="AI275">
        <v>52238806</v>
      </c>
      <c r="AJ275">
        <v>0</v>
      </c>
      <c r="AK275">
        <v>0</v>
      </c>
      <c r="AL275">
        <v>0</v>
      </c>
      <c r="AM275">
        <v>37313433</v>
      </c>
      <c r="AN275">
        <v>14925373</v>
      </c>
      <c r="AO275">
        <v>7462687</v>
      </c>
      <c r="AP275">
        <v>0</v>
      </c>
      <c r="AQ275">
        <v>0</v>
      </c>
      <c r="AR275">
        <v>7462687</v>
      </c>
      <c r="AS275">
        <v>7462687</v>
      </c>
      <c r="AT275">
        <v>7462687</v>
      </c>
      <c r="AU275">
        <v>14925373</v>
      </c>
      <c r="AV275">
        <v>0</v>
      </c>
      <c r="AW275">
        <v>14925373</v>
      </c>
      <c r="AX275">
        <v>2238806</v>
      </c>
      <c r="AY275">
        <v>0</v>
      </c>
      <c r="AZ275">
        <v>7462687</v>
      </c>
      <c r="BA275">
        <v>0</v>
      </c>
      <c r="BB275">
        <v>7462687</v>
      </c>
      <c r="BC275">
        <v>0</v>
      </c>
      <c r="BD275">
        <v>2238806</v>
      </c>
      <c r="BE275">
        <v>0</v>
      </c>
      <c r="BF275">
        <v>0</v>
      </c>
      <c r="BG275">
        <v>44776119</v>
      </c>
      <c r="BH275" s="1" t="s">
        <v>368</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1</v>
      </c>
      <c r="CE275">
        <v>0</v>
      </c>
      <c r="CF275">
        <v>1</v>
      </c>
      <c r="CG275">
        <v>0</v>
      </c>
      <c r="CH275">
        <v>0</v>
      </c>
      <c r="CI275">
        <v>0</v>
      </c>
      <c r="CJ275">
        <v>0</v>
      </c>
      <c r="CK275">
        <v>0</v>
      </c>
      <c r="CL275">
        <v>0</v>
      </c>
      <c r="CM275">
        <v>0</v>
      </c>
      <c r="CN275">
        <v>0</v>
      </c>
      <c r="CO275">
        <v>0</v>
      </c>
      <c r="CP275">
        <v>0</v>
      </c>
      <c r="CQ275">
        <v>0</v>
      </c>
      <c r="CR275">
        <v>0</v>
      </c>
      <c r="CS275">
        <v>0</v>
      </c>
      <c r="CT275">
        <v>1</v>
      </c>
      <c r="CU275">
        <v>0</v>
      </c>
      <c r="CV275">
        <v>0</v>
      </c>
      <c r="CW275">
        <v>0</v>
      </c>
      <c r="CX275">
        <v>0</v>
      </c>
      <c r="CY275">
        <v>0</v>
      </c>
      <c r="CZ275">
        <v>0</v>
      </c>
      <c r="DA275">
        <v>0</v>
      </c>
      <c r="DB275">
        <v>0</v>
      </c>
      <c r="DC275">
        <v>0</v>
      </c>
      <c r="DD275">
        <v>0</v>
      </c>
      <c r="DE275">
        <v>0</v>
      </c>
      <c r="DF275">
        <v>0</v>
      </c>
      <c r="DG275" s="1" t="s">
        <v>546</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1</v>
      </c>
      <c r="EB275">
        <v>0</v>
      </c>
      <c r="EC275">
        <v>0</v>
      </c>
      <c r="ED275">
        <v>0</v>
      </c>
      <c r="EE275">
        <v>0</v>
      </c>
      <c r="EF275">
        <v>1</v>
      </c>
      <c r="EG275">
        <v>0</v>
      </c>
      <c r="EH275">
        <v>0</v>
      </c>
      <c r="EI275">
        <v>0</v>
      </c>
      <c r="EJ275">
        <v>0</v>
      </c>
      <c r="EK275">
        <v>0</v>
      </c>
      <c r="EL275">
        <v>0</v>
      </c>
      <c r="EM275">
        <v>0</v>
      </c>
      <c r="EN275">
        <v>0</v>
      </c>
      <c r="EO275">
        <v>0</v>
      </c>
      <c r="EP275">
        <v>0</v>
      </c>
      <c r="EQ275">
        <v>0</v>
      </c>
      <c r="ER275">
        <v>0</v>
      </c>
      <c r="ES275">
        <v>0</v>
      </c>
      <c r="ET275">
        <v>0</v>
      </c>
      <c r="EU275">
        <v>0</v>
      </c>
      <c r="EV275">
        <v>0</v>
      </c>
      <c r="EW275">
        <v>0</v>
      </c>
      <c r="EX275">
        <v>1</v>
      </c>
      <c r="EY275">
        <v>0</v>
      </c>
      <c r="EZ275">
        <v>0</v>
      </c>
      <c r="FA275">
        <v>0</v>
      </c>
      <c r="FB275">
        <v>0</v>
      </c>
      <c r="FC275">
        <v>0</v>
      </c>
      <c r="FD275">
        <v>0</v>
      </c>
      <c r="FE275">
        <v>0</v>
      </c>
    </row>
    <row r="276" spans="1:161" x14ac:dyDescent="0.25">
      <c r="A276" s="1" t="s">
        <v>1727</v>
      </c>
      <c r="B276" s="1" t="s">
        <v>1728</v>
      </c>
      <c r="C276">
        <v>1985</v>
      </c>
      <c r="D276" s="1" t="s">
        <v>1729</v>
      </c>
      <c r="E276" s="1" t="s">
        <v>1730</v>
      </c>
      <c r="F276">
        <v>83</v>
      </c>
      <c r="G276">
        <v>89</v>
      </c>
      <c r="I276">
        <v>86</v>
      </c>
      <c r="J276">
        <v>2421308</v>
      </c>
      <c r="K276">
        <v>4842615</v>
      </c>
      <c r="L276">
        <v>157384988</v>
      </c>
      <c r="M276">
        <v>4842615</v>
      </c>
      <c r="N276">
        <v>55690073</v>
      </c>
      <c r="O276">
        <v>75060533</v>
      </c>
      <c r="P276">
        <v>53268765</v>
      </c>
      <c r="Q276">
        <v>0</v>
      </c>
      <c r="R276">
        <v>968523</v>
      </c>
      <c r="S276">
        <v>7263923</v>
      </c>
      <c r="T276">
        <v>130750605</v>
      </c>
      <c r="U276">
        <v>12590799</v>
      </c>
      <c r="V276">
        <v>3874092</v>
      </c>
      <c r="W276">
        <v>21791768</v>
      </c>
      <c r="X276">
        <v>89588378</v>
      </c>
      <c r="Y276">
        <v>12106538</v>
      </c>
      <c r="Z276">
        <v>7748184</v>
      </c>
      <c r="AA276">
        <v>2905569</v>
      </c>
      <c r="AB276">
        <v>7263923</v>
      </c>
      <c r="AC276">
        <v>2421308</v>
      </c>
      <c r="AD276">
        <v>24213075</v>
      </c>
      <c r="AE276">
        <v>13559322</v>
      </c>
      <c r="AF276">
        <v>4842615</v>
      </c>
      <c r="AG276">
        <v>21791768</v>
      </c>
      <c r="AH276">
        <v>968523</v>
      </c>
      <c r="AI276">
        <v>104116223</v>
      </c>
      <c r="AJ276">
        <v>55690073</v>
      </c>
      <c r="AK276">
        <v>133171913</v>
      </c>
      <c r="AL276">
        <v>968523</v>
      </c>
      <c r="AM276">
        <v>210653753</v>
      </c>
      <c r="AN276">
        <v>33898305</v>
      </c>
      <c r="AO276">
        <v>12590799</v>
      </c>
      <c r="AP276">
        <v>41162228</v>
      </c>
      <c r="AQ276">
        <v>4842615</v>
      </c>
      <c r="AR276">
        <v>12106538</v>
      </c>
      <c r="AS276">
        <v>92009685</v>
      </c>
      <c r="AT276">
        <v>11622276</v>
      </c>
      <c r="AU276">
        <v>7748184</v>
      </c>
      <c r="AV276">
        <v>2421308</v>
      </c>
      <c r="AW276">
        <v>2905569</v>
      </c>
      <c r="AX276">
        <v>36319613</v>
      </c>
      <c r="AY276">
        <v>6779661</v>
      </c>
      <c r="AZ276">
        <v>12106538</v>
      </c>
      <c r="BA276">
        <v>31476998</v>
      </c>
      <c r="BB276">
        <v>5811138</v>
      </c>
      <c r="BC276">
        <v>0</v>
      </c>
      <c r="BD276">
        <v>1937046</v>
      </c>
      <c r="BE276">
        <v>2421308</v>
      </c>
      <c r="BF276">
        <v>2421308</v>
      </c>
      <c r="BG276">
        <v>380145278</v>
      </c>
      <c r="BH276" s="1" t="s">
        <v>1731</v>
      </c>
      <c r="BI276">
        <v>0</v>
      </c>
      <c r="BJ276">
        <v>0</v>
      </c>
      <c r="BK276">
        <v>0</v>
      </c>
      <c r="BL276">
        <v>0</v>
      </c>
      <c r="BM276">
        <v>0</v>
      </c>
      <c r="BN276">
        <v>0</v>
      </c>
      <c r="BO276">
        <v>0</v>
      </c>
      <c r="BP276">
        <v>0</v>
      </c>
      <c r="BQ276">
        <v>0</v>
      </c>
      <c r="BR276">
        <v>0</v>
      </c>
      <c r="BS276">
        <v>0</v>
      </c>
      <c r="BT276">
        <v>1</v>
      </c>
      <c r="BU276">
        <v>0</v>
      </c>
      <c r="BV276">
        <v>0</v>
      </c>
      <c r="BW276">
        <v>0</v>
      </c>
      <c r="BX276">
        <v>0</v>
      </c>
      <c r="BY276">
        <v>0</v>
      </c>
      <c r="BZ276">
        <v>0</v>
      </c>
      <c r="CA276">
        <v>0</v>
      </c>
      <c r="CB276">
        <v>0</v>
      </c>
      <c r="CC276">
        <v>0</v>
      </c>
      <c r="CD276">
        <v>0</v>
      </c>
      <c r="CE276">
        <v>0</v>
      </c>
      <c r="CF276">
        <v>0</v>
      </c>
      <c r="CG276">
        <v>0</v>
      </c>
      <c r="CH276">
        <v>0</v>
      </c>
      <c r="CI276">
        <v>0</v>
      </c>
      <c r="CJ276">
        <v>0</v>
      </c>
      <c r="CK276">
        <v>0</v>
      </c>
      <c r="CL276">
        <v>1</v>
      </c>
      <c r="CM276">
        <v>0</v>
      </c>
      <c r="CN276">
        <v>0</v>
      </c>
      <c r="CO276">
        <v>0</v>
      </c>
      <c r="CP276">
        <v>0</v>
      </c>
      <c r="CQ276">
        <v>0</v>
      </c>
      <c r="CR276">
        <v>0</v>
      </c>
      <c r="CS276">
        <v>0</v>
      </c>
      <c r="CT276">
        <v>0</v>
      </c>
      <c r="CU276">
        <v>0</v>
      </c>
      <c r="CV276">
        <v>0</v>
      </c>
      <c r="CW276">
        <v>0</v>
      </c>
      <c r="CX276">
        <v>0</v>
      </c>
      <c r="CY276">
        <v>0</v>
      </c>
      <c r="CZ276">
        <v>0</v>
      </c>
      <c r="DA276">
        <v>1</v>
      </c>
      <c r="DB276">
        <v>0</v>
      </c>
      <c r="DC276">
        <v>0</v>
      </c>
      <c r="DD276">
        <v>0</v>
      </c>
      <c r="DE276">
        <v>0</v>
      </c>
      <c r="DF276">
        <v>0</v>
      </c>
      <c r="DG276" s="1" t="s">
        <v>255</v>
      </c>
      <c r="DH276">
        <v>0</v>
      </c>
      <c r="DI276">
        <v>0</v>
      </c>
      <c r="DJ276">
        <v>1</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1</v>
      </c>
      <c r="FA276">
        <v>1</v>
      </c>
      <c r="FB276">
        <v>0</v>
      </c>
      <c r="FC276">
        <v>0</v>
      </c>
      <c r="FD276">
        <v>0</v>
      </c>
      <c r="FE276">
        <v>0</v>
      </c>
    </row>
    <row r="277" spans="1:161" x14ac:dyDescent="0.25">
      <c r="A277" s="1" t="s">
        <v>1732</v>
      </c>
      <c r="B277" s="1" t="s">
        <v>1733</v>
      </c>
      <c r="C277">
        <v>1988</v>
      </c>
      <c r="D277" s="1" t="s">
        <v>1734</v>
      </c>
      <c r="E277" s="1" t="s">
        <v>1735</v>
      </c>
      <c r="F277">
        <v>71</v>
      </c>
      <c r="G277">
        <v>73</v>
      </c>
      <c r="H277">
        <v>47</v>
      </c>
      <c r="I277">
        <v>655</v>
      </c>
      <c r="J277">
        <v>0</v>
      </c>
      <c r="K277">
        <v>0</v>
      </c>
      <c r="L277">
        <v>9478673</v>
      </c>
      <c r="M277">
        <v>4739336</v>
      </c>
      <c r="N277">
        <v>61611374</v>
      </c>
      <c r="O277">
        <v>18957346</v>
      </c>
      <c r="P277">
        <v>37914692</v>
      </c>
      <c r="Q277">
        <v>0</v>
      </c>
      <c r="R277">
        <v>0</v>
      </c>
      <c r="S277">
        <v>37914692</v>
      </c>
      <c r="T277">
        <v>71090047</v>
      </c>
      <c r="U277">
        <v>14218009</v>
      </c>
      <c r="V277">
        <v>14218009</v>
      </c>
      <c r="W277">
        <v>0</v>
      </c>
      <c r="X277">
        <v>33175355</v>
      </c>
      <c r="Y277">
        <v>0</v>
      </c>
      <c r="Z277">
        <v>9478673</v>
      </c>
      <c r="AA277">
        <v>0</v>
      </c>
      <c r="AB277">
        <v>18957346</v>
      </c>
      <c r="AC277">
        <v>0</v>
      </c>
      <c r="AD277">
        <v>9478673</v>
      </c>
      <c r="AE277">
        <v>18957346</v>
      </c>
      <c r="AF277">
        <v>9478673</v>
      </c>
      <c r="AG277">
        <v>28436019</v>
      </c>
      <c r="AH277">
        <v>4739336</v>
      </c>
      <c r="AI277">
        <v>56872038</v>
      </c>
      <c r="AJ277">
        <v>9478673</v>
      </c>
      <c r="AK277">
        <v>407582938</v>
      </c>
      <c r="AL277">
        <v>0</v>
      </c>
      <c r="AM277">
        <v>61611374</v>
      </c>
      <c r="AN277">
        <v>4739336</v>
      </c>
      <c r="AO277">
        <v>33175355</v>
      </c>
      <c r="AP277">
        <v>14218009</v>
      </c>
      <c r="AQ277">
        <v>56872038</v>
      </c>
      <c r="AR277">
        <v>14218009</v>
      </c>
      <c r="AS277">
        <v>9478673</v>
      </c>
      <c r="AT277">
        <v>71090047</v>
      </c>
      <c r="AU277">
        <v>47393365</v>
      </c>
      <c r="AV277">
        <v>0</v>
      </c>
      <c r="AW277">
        <v>23696682</v>
      </c>
      <c r="AX277">
        <v>14218009</v>
      </c>
      <c r="AY277">
        <v>9478673</v>
      </c>
      <c r="AZ277">
        <v>23696682</v>
      </c>
      <c r="BA277">
        <v>0</v>
      </c>
      <c r="BB277">
        <v>0</v>
      </c>
      <c r="BC277">
        <v>0</v>
      </c>
      <c r="BD277">
        <v>0</v>
      </c>
      <c r="BE277">
        <v>0</v>
      </c>
      <c r="BF277">
        <v>0</v>
      </c>
      <c r="BG277">
        <v>246445498</v>
      </c>
      <c r="BH277" s="1" t="s">
        <v>1736</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1</v>
      </c>
      <c r="CD277">
        <v>0</v>
      </c>
      <c r="CE277">
        <v>0</v>
      </c>
      <c r="CF277">
        <v>0</v>
      </c>
      <c r="CG277">
        <v>1</v>
      </c>
      <c r="CH277">
        <v>0</v>
      </c>
      <c r="CI277">
        <v>0</v>
      </c>
      <c r="CJ277">
        <v>0</v>
      </c>
      <c r="CK277">
        <v>0</v>
      </c>
      <c r="CL277">
        <v>0</v>
      </c>
      <c r="CM277">
        <v>0</v>
      </c>
      <c r="CN277">
        <v>0</v>
      </c>
      <c r="CO277">
        <v>0</v>
      </c>
      <c r="CP277">
        <v>0</v>
      </c>
      <c r="CQ277">
        <v>0</v>
      </c>
      <c r="CR277">
        <v>0</v>
      </c>
      <c r="CS277">
        <v>1</v>
      </c>
      <c r="CT277">
        <v>0</v>
      </c>
      <c r="CU277">
        <v>0</v>
      </c>
      <c r="CV277">
        <v>0</v>
      </c>
      <c r="CW277">
        <v>0</v>
      </c>
      <c r="CX277">
        <v>0</v>
      </c>
      <c r="CY277">
        <v>0</v>
      </c>
      <c r="CZ277">
        <v>0</v>
      </c>
      <c r="DA277">
        <v>0</v>
      </c>
      <c r="DB277">
        <v>0</v>
      </c>
      <c r="DC277">
        <v>0</v>
      </c>
      <c r="DD277">
        <v>0</v>
      </c>
      <c r="DE277">
        <v>0</v>
      </c>
      <c r="DF277">
        <v>0</v>
      </c>
      <c r="DG277" s="1" t="s">
        <v>1419</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1</v>
      </c>
      <c r="EC277">
        <v>0</v>
      </c>
      <c r="ED277">
        <v>0</v>
      </c>
      <c r="EE277">
        <v>0</v>
      </c>
      <c r="EF277">
        <v>0</v>
      </c>
      <c r="EG277">
        <v>0</v>
      </c>
      <c r="EH277">
        <v>0</v>
      </c>
      <c r="EI277">
        <v>1</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1</v>
      </c>
      <c r="FE277">
        <v>0</v>
      </c>
    </row>
    <row r="278" spans="1:161" x14ac:dyDescent="0.25">
      <c r="A278" s="1" t="s">
        <v>1737</v>
      </c>
      <c r="B278" s="1" t="s">
        <v>1738</v>
      </c>
      <c r="C278">
        <v>1985</v>
      </c>
      <c r="D278" s="1" t="s">
        <v>1739</v>
      </c>
      <c r="E278" s="1" t="s">
        <v>1740</v>
      </c>
      <c r="F278">
        <v>67</v>
      </c>
      <c r="G278">
        <v>68</v>
      </c>
      <c r="H278">
        <v>51</v>
      </c>
      <c r="I278">
        <v>6325</v>
      </c>
      <c r="J278">
        <v>4008016</v>
      </c>
      <c r="K278">
        <v>0</v>
      </c>
      <c r="L278">
        <v>36072144</v>
      </c>
      <c r="M278">
        <v>1002004</v>
      </c>
      <c r="N278">
        <v>56112224</v>
      </c>
      <c r="O278">
        <v>2004008</v>
      </c>
      <c r="P278">
        <v>42084168</v>
      </c>
      <c r="Q278">
        <v>4008016</v>
      </c>
      <c r="R278">
        <v>12024048</v>
      </c>
      <c r="S278">
        <v>8016032</v>
      </c>
      <c r="T278">
        <v>108216433</v>
      </c>
      <c r="U278">
        <v>6012024</v>
      </c>
      <c r="V278">
        <v>26052104</v>
      </c>
      <c r="W278">
        <v>0</v>
      </c>
      <c r="X278">
        <v>18036072</v>
      </c>
      <c r="Y278">
        <v>0</v>
      </c>
      <c r="Z278">
        <v>48096192</v>
      </c>
      <c r="AA278">
        <v>24048096</v>
      </c>
      <c r="AB278">
        <v>70140281</v>
      </c>
      <c r="AC278">
        <v>0</v>
      </c>
      <c r="AD278">
        <v>4008016</v>
      </c>
      <c r="AE278">
        <v>42084168</v>
      </c>
      <c r="AF278">
        <v>8016032</v>
      </c>
      <c r="AG278">
        <v>3006012</v>
      </c>
      <c r="AH278">
        <v>8016032</v>
      </c>
      <c r="AI278">
        <v>44088176</v>
      </c>
      <c r="AJ278">
        <v>2004008</v>
      </c>
      <c r="AK278">
        <v>340681363</v>
      </c>
      <c r="AL278">
        <v>2004008</v>
      </c>
      <c r="AM278">
        <v>64128257</v>
      </c>
      <c r="AN278">
        <v>4008016</v>
      </c>
      <c r="AO278">
        <v>22044088</v>
      </c>
      <c r="AP278">
        <v>1002004</v>
      </c>
      <c r="AQ278">
        <v>36072144</v>
      </c>
      <c r="AR278">
        <v>4008016</v>
      </c>
      <c r="AS278">
        <v>22044088</v>
      </c>
      <c r="AT278">
        <v>44088176</v>
      </c>
      <c r="AU278">
        <v>24048096</v>
      </c>
      <c r="AV278">
        <v>6012024</v>
      </c>
      <c r="AW278">
        <v>14028056</v>
      </c>
      <c r="AX278">
        <v>2004008</v>
      </c>
      <c r="AY278">
        <v>48096192</v>
      </c>
      <c r="AZ278">
        <v>16032064</v>
      </c>
      <c r="BA278">
        <v>24048096</v>
      </c>
      <c r="BB278">
        <v>2004008</v>
      </c>
      <c r="BC278">
        <v>2004008</v>
      </c>
      <c r="BD278">
        <v>2004008</v>
      </c>
      <c r="BE278">
        <v>2004008</v>
      </c>
      <c r="BF278">
        <v>0</v>
      </c>
      <c r="BG278">
        <v>234468938</v>
      </c>
      <c r="BH278" s="1" t="s">
        <v>1741</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1</v>
      </c>
      <c r="CE278">
        <v>0</v>
      </c>
      <c r="CF278">
        <v>0</v>
      </c>
      <c r="CG278">
        <v>0</v>
      </c>
      <c r="CH278">
        <v>0</v>
      </c>
      <c r="CI278">
        <v>0</v>
      </c>
      <c r="CJ278">
        <v>0</v>
      </c>
      <c r="CK278">
        <v>0</v>
      </c>
      <c r="CL278">
        <v>0</v>
      </c>
      <c r="CM278">
        <v>0</v>
      </c>
      <c r="CN278">
        <v>0</v>
      </c>
      <c r="CO278">
        <v>0</v>
      </c>
      <c r="CP278">
        <v>0</v>
      </c>
      <c r="CQ278">
        <v>0</v>
      </c>
      <c r="CR278">
        <v>1</v>
      </c>
      <c r="CS278">
        <v>0</v>
      </c>
      <c r="CT278">
        <v>0</v>
      </c>
      <c r="CU278">
        <v>0</v>
      </c>
      <c r="CV278">
        <v>0</v>
      </c>
      <c r="CW278">
        <v>0</v>
      </c>
      <c r="CX278">
        <v>0</v>
      </c>
      <c r="CY278">
        <v>0</v>
      </c>
      <c r="CZ278">
        <v>1</v>
      </c>
      <c r="DA278">
        <v>0</v>
      </c>
      <c r="DB278">
        <v>0</v>
      </c>
      <c r="DC278">
        <v>0</v>
      </c>
      <c r="DD278">
        <v>0</v>
      </c>
      <c r="DE278">
        <v>0</v>
      </c>
      <c r="DF278">
        <v>0</v>
      </c>
      <c r="DG278" s="1" t="s">
        <v>1742</v>
      </c>
      <c r="DH278">
        <v>0</v>
      </c>
      <c r="DI278">
        <v>0</v>
      </c>
      <c r="DJ278">
        <v>0</v>
      </c>
      <c r="DK278">
        <v>0</v>
      </c>
      <c r="DL278">
        <v>0</v>
      </c>
      <c r="DM278">
        <v>0</v>
      </c>
      <c r="DN278">
        <v>0</v>
      </c>
      <c r="DO278">
        <v>0</v>
      </c>
      <c r="DP278">
        <v>0</v>
      </c>
      <c r="DQ278">
        <v>0</v>
      </c>
      <c r="DR278">
        <v>0</v>
      </c>
      <c r="DS278">
        <v>0</v>
      </c>
      <c r="DT278">
        <v>0</v>
      </c>
      <c r="DU278">
        <v>0</v>
      </c>
      <c r="DV278">
        <v>0</v>
      </c>
      <c r="DW278">
        <v>0</v>
      </c>
      <c r="DX278">
        <v>1</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1</v>
      </c>
      <c r="ER278">
        <v>0</v>
      </c>
      <c r="ES278">
        <v>0</v>
      </c>
      <c r="ET278">
        <v>1</v>
      </c>
      <c r="EU278">
        <v>0</v>
      </c>
      <c r="EV278">
        <v>0</v>
      </c>
      <c r="EW278">
        <v>0</v>
      </c>
      <c r="EX278">
        <v>0</v>
      </c>
      <c r="EY278">
        <v>0</v>
      </c>
      <c r="EZ278">
        <v>0</v>
      </c>
      <c r="FA278">
        <v>0</v>
      </c>
      <c r="FB278">
        <v>0</v>
      </c>
      <c r="FC278">
        <v>0</v>
      </c>
      <c r="FD278">
        <v>0</v>
      </c>
      <c r="FE278">
        <v>0</v>
      </c>
    </row>
    <row r="279" spans="1:161" x14ac:dyDescent="0.25">
      <c r="A279" s="1" t="s">
        <v>1743</v>
      </c>
      <c r="B279" s="1" t="s">
        <v>1744</v>
      </c>
      <c r="C279">
        <v>1982</v>
      </c>
      <c r="D279" s="1" t="s">
        <v>1745</v>
      </c>
      <c r="E279" s="1" t="s">
        <v>1746</v>
      </c>
      <c r="F279">
        <v>69</v>
      </c>
      <c r="G279">
        <v>67</v>
      </c>
      <c r="H279">
        <v>43</v>
      </c>
      <c r="I279">
        <v>62</v>
      </c>
      <c r="J279">
        <v>4694836</v>
      </c>
      <c r="K279">
        <v>0</v>
      </c>
      <c r="L279">
        <v>63380282</v>
      </c>
      <c r="M279">
        <v>2347418</v>
      </c>
      <c r="N279">
        <v>75117371</v>
      </c>
      <c r="O279">
        <v>30516432</v>
      </c>
      <c r="P279">
        <v>49295775</v>
      </c>
      <c r="Q279">
        <v>7042254</v>
      </c>
      <c r="R279">
        <v>2347418</v>
      </c>
      <c r="S279">
        <v>39906103</v>
      </c>
      <c r="T279">
        <v>129107981</v>
      </c>
      <c r="U279">
        <v>11737089</v>
      </c>
      <c r="V279">
        <v>28169014</v>
      </c>
      <c r="W279">
        <v>2347418</v>
      </c>
      <c r="X279">
        <v>25821596</v>
      </c>
      <c r="Y279">
        <v>21126761</v>
      </c>
      <c r="Z279">
        <v>30516432</v>
      </c>
      <c r="AA279">
        <v>21126761</v>
      </c>
      <c r="AB279">
        <v>14084507</v>
      </c>
      <c r="AC279">
        <v>0</v>
      </c>
      <c r="AD279">
        <v>28169014</v>
      </c>
      <c r="AE279">
        <v>3286385</v>
      </c>
      <c r="AF279">
        <v>4694836</v>
      </c>
      <c r="AG279">
        <v>11737089</v>
      </c>
      <c r="AH279">
        <v>2347418</v>
      </c>
      <c r="AI279">
        <v>159624413</v>
      </c>
      <c r="AJ279">
        <v>7042254</v>
      </c>
      <c r="AK279">
        <v>124413146</v>
      </c>
      <c r="AL279">
        <v>0</v>
      </c>
      <c r="AM279">
        <v>77464789</v>
      </c>
      <c r="AN279">
        <v>11737089</v>
      </c>
      <c r="AO279">
        <v>58685446</v>
      </c>
      <c r="AP279">
        <v>28169014</v>
      </c>
      <c r="AQ279">
        <v>14084507</v>
      </c>
      <c r="AR279">
        <v>7042254</v>
      </c>
      <c r="AS279">
        <v>8685446</v>
      </c>
      <c r="AT279">
        <v>79812207</v>
      </c>
      <c r="AU279">
        <v>37558685</v>
      </c>
      <c r="AV279">
        <v>2347418</v>
      </c>
      <c r="AW279">
        <v>37558685</v>
      </c>
      <c r="AX279">
        <v>30516432</v>
      </c>
      <c r="AY279">
        <v>79812207</v>
      </c>
      <c r="AZ279">
        <v>25821596</v>
      </c>
      <c r="BA279">
        <v>25821596</v>
      </c>
      <c r="BB279">
        <v>25821596</v>
      </c>
      <c r="BC279">
        <v>2347418</v>
      </c>
      <c r="BD279">
        <v>9389671</v>
      </c>
      <c r="BE279">
        <v>2347418</v>
      </c>
      <c r="BF279">
        <v>2347418</v>
      </c>
      <c r="BG279">
        <v>29342723</v>
      </c>
      <c r="BH279" s="1" t="s">
        <v>266</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1</v>
      </c>
      <c r="CE279">
        <v>0</v>
      </c>
      <c r="CF279">
        <v>0</v>
      </c>
      <c r="CG279">
        <v>0</v>
      </c>
      <c r="CH279">
        <v>0</v>
      </c>
      <c r="CI279">
        <v>0</v>
      </c>
      <c r="CJ279">
        <v>0</v>
      </c>
      <c r="CK279">
        <v>0</v>
      </c>
      <c r="CL279">
        <v>0</v>
      </c>
      <c r="CM279">
        <v>0</v>
      </c>
      <c r="CN279">
        <v>0</v>
      </c>
      <c r="CO279">
        <v>0</v>
      </c>
      <c r="CP279">
        <v>0</v>
      </c>
      <c r="CQ279">
        <v>0</v>
      </c>
      <c r="CR279">
        <v>1</v>
      </c>
      <c r="CS279">
        <v>1</v>
      </c>
      <c r="CT279">
        <v>0</v>
      </c>
      <c r="CU279">
        <v>0</v>
      </c>
      <c r="CV279">
        <v>0</v>
      </c>
      <c r="CW279">
        <v>0</v>
      </c>
      <c r="CX279">
        <v>0</v>
      </c>
      <c r="CY279">
        <v>0</v>
      </c>
      <c r="CZ279">
        <v>0</v>
      </c>
      <c r="DA279">
        <v>0</v>
      </c>
      <c r="DB279">
        <v>0</v>
      </c>
      <c r="DC279">
        <v>0</v>
      </c>
      <c r="DD279">
        <v>0</v>
      </c>
      <c r="DE279">
        <v>0</v>
      </c>
      <c r="DF279">
        <v>0</v>
      </c>
      <c r="DG279" s="1" t="s">
        <v>249</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1</v>
      </c>
      <c r="EO279">
        <v>0</v>
      </c>
      <c r="EP279">
        <v>0</v>
      </c>
      <c r="EQ279">
        <v>1</v>
      </c>
      <c r="ER279">
        <v>0</v>
      </c>
      <c r="ES279">
        <v>0</v>
      </c>
      <c r="ET279">
        <v>1</v>
      </c>
      <c r="EU279">
        <v>0</v>
      </c>
      <c r="EV279">
        <v>0</v>
      </c>
      <c r="EW279">
        <v>0</v>
      </c>
      <c r="EX279">
        <v>0</v>
      </c>
      <c r="EY279">
        <v>0</v>
      </c>
      <c r="EZ279">
        <v>0</v>
      </c>
      <c r="FA279">
        <v>0</v>
      </c>
      <c r="FB279">
        <v>0</v>
      </c>
      <c r="FC279">
        <v>0</v>
      </c>
      <c r="FD279">
        <v>0</v>
      </c>
      <c r="FE279">
        <v>0</v>
      </c>
    </row>
    <row r="280" spans="1:161" x14ac:dyDescent="0.25">
      <c r="A280" s="1" t="s">
        <v>1747</v>
      </c>
      <c r="B280" s="1" t="s">
        <v>1748</v>
      </c>
      <c r="C280">
        <v>1997</v>
      </c>
      <c r="D280" s="1" t="s">
        <v>1749</v>
      </c>
      <c r="E280" s="1" t="s">
        <v>1750</v>
      </c>
      <c r="F280">
        <v>75</v>
      </c>
      <c r="G280">
        <v>68</v>
      </c>
      <c r="H280">
        <v>62</v>
      </c>
      <c r="I280">
        <v>70</v>
      </c>
      <c r="J280">
        <v>36048064</v>
      </c>
      <c r="K280">
        <v>2670227</v>
      </c>
      <c r="L280">
        <v>5740988</v>
      </c>
      <c r="M280">
        <v>14686248</v>
      </c>
      <c r="N280">
        <v>62750334</v>
      </c>
      <c r="O280">
        <v>9212283</v>
      </c>
      <c r="P280">
        <v>49399199</v>
      </c>
      <c r="Q280">
        <v>6675567</v>
      </c>
      <c r="R280">
        <v>2670227</v>
      </c>
      <c r="S280">
        <v>25367156</v>
      </c>
      <c r="T280">
        <v>110814419</v>
      </c>
      <c r="U280">
        <v>12016021</v>
      </c>
      <c r="V280">
        <v>24032043</v>
      </c>
      <c r="W280">
        <v>1335113</v>
      </c>
      <c r="X280">
        <v>34712951</v>
      </c>
      <c r="Y280">
        <v>22696929</v>
      </c>
      <c r="Z280">
        <v>73431242</v>
      </c>
      <c r="AA280">
        <v>6675567</v>
      </c>
      <c r="AB280">
        <v>8010681</v>
      </c>
      <c r="AC280">
        <v>12016021</v>
      </c>
      <c r="AD280">
        <v>42723632</v>
      </c>
      <c r="AE280">
        <v>65420561</v>
      </c>
      <c r="AF280">
        <v>5340454</v>
      </c>
      <c r="AG280">
        <v>56074766</v>
      </c>
      <c r="AH280">
        <v>12016021</v>
      </c>
      <c r="AI280">
        <v>169559413</v>
      </c>
      <c r="AJ280">
        <v>400534</v>
      </c>
      <c r="AK280">
        <v>38718291</v>
      </c>
      <c r="AL280">
        <v>14686248</v>
      </c>
      <c r="AM280">
        <v>64085447</v>
      </c>
      <c r="AN280">
        <v>17356475</v>
      </c>
      <c r="AO280">
        <v>105473965</v>
      </c>
      <c r="AP280">
        <v>6675567</v>
      </c>
      <c r="AQ280">
        <v>17356475</v>
      </c>
      <c r="AR280">
        <v>13351135</v>
      </c>
      <c r="AS280">
        <v>40053405</v>
      </c>
      <c r="AT280">
        <v>261682243</v>
      </c>
      <c r="AU280">
        <v>77436582</v>
      </c>
      <c r="AV280">
        <v>6675567</v>
      </c>
      <c r="AW280">
        <v>52069426</v>
      </c>
      <c r="AX280">
        <v>121495327</v>
      </c>
      <c r="AY280">
        <v>74766355</v>
      </c>
      <c r="AZ280">
        <v>21361816</v>
      </c>
      <c r="BA280">
        <v>28037383</v>
      </c>
      <c r="BB280">
        <v>5340454</v>
      </c>
      <c r="BC280">
        <v>1335113</v>
      </c>
      <c r="BD280">
        <v>16021362</v>
      </c>
      <c r="BE280">
        <v>2670227</v>
      </c>
      <c r="BF280">
        <v>2670227</v>
      </c>
      <c r="BG280">
        <v>242990654</v>
      </c>
      <c r="BH280" s="1" t="s">
        <v>1751</v>
      </c>
      <c r="BI280">
        <v>0</v>
      </c>
      <c r="BJ280">
        <v>0</v>
      </c>
      <c r="BK280">
        <v>0</v>
      </c>
      <c r="BL280">
        <v>0</v>
      </c>
      <c r="BM280">
        <v>0</v>
      </c>
      <c r="BN280">
        <v>1</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1</v>
      </c>
      <c r="CP280">
        <v>0</v>
      </c>
      <c r="CQ280">
        <v>0</v>
      </c>
      <c r="CR280">
        <v>0</v>
      </c>
      <c r="CS280">
        <v>0</v>
      </c>
      <c r="CT280">
        <v>0</v>
      </c>
      <c r="CU280">
        <v>0</v>
      </c>
      <c r="CV280">
        <v>0</v>
      </c>
      <c r="CW280">
        <v>0</v>
      </c>
      <c r="CX280">
        <v>0</v>
      </c>
      <c r="CY280">
        <v>0</v>
      </c>
      <c r="CZ280">
        <v>0</v>
      </c>
      <c r="DA280">
        <v>0</v>
      </c>
      <c r="DB280">
        <v>0</v>
      </c>
      <c r="DC280">
        <v>0</v>
      </c>
      <c r="DD280">
        <v>0</v>
      </c>
      <c r="DE280">
        <v>1</v>
      </c>
      <c r="DF280">
        <v>0</v>
      </c>
      <c r="DG280" s="1" t="s">
        <v>841</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1</v>
      </c>
      <c r="EB280">
        <v>0</v>
      </c>
      <c r="EC280">
        <v>0</v>
      </c>
      <c r="ED280">
        <v>0</v>
      </c>
      <c r="EE280">
        <v>0</v>
      </c>
      <c r="EF280">
        <v>0</v>
      </c>
      <c r="EG280">
        <v>1</v>
      </c>
      <c r="EH280">
        <v>0</v>
      </c>
      <c r="EI280">
        <v>0</v>
      </c>
      <c r="EJ280">
        <v>0</v>
      </c>
      <c r="EK280">
        <v>0</v>
      </c>
      <c r="EL280">
        <v>0</v>
      </c>
      <c r="EM280">
        <v>0</v>
      </c>
      <c r="EN280">
        <v>0</v>
      </c>
      <c r="EO280">
        <v>0</v>
      </c>
      <c r="EP280">
        <v>0</v>
      </c>
      <c r="EQ280">
        <v>0</v>
      </c>
      <c r="ER280">
        <v>0</v>
      </c>
      <c r="ES280">
        <v>0</v>
      </c>
      <c r="ET280">
        <v>0</v>
      </c>
      <c r="EU280">
        <v>0</v>
      </c>
      <c r="EV280">
        <v>1</v>
      </c>
      <c r="EW280">
        <v>0</v>
      </c>
      <c r="EX280">
        <v>0</v>
      </c>
      <c r="EY280">
        <v>0</v>
      </c>
      <c r="EZ280">
        <v>0</v>
      </c>
      <c r="FA280">
        <v>0</v>
      </c>
      <c r="FB280">
        <v>0</v>
      </c>
      <c r="FC280">
        <v>0</v>
      </c>
      <c r="FD280">
        <v>0</v>
      </c>
      <c r="FE280">
        <v>0</v>
      </c>
    </row>
    <row r="281" spans="1:161" x14ac:dyDescent="0.25">
      <c r="A281" s="1" t="s">
        <v>1752</v>
      </c>
      <c r="B281" s="1" t="s">
        <v>1753</v>
      </c>
      <c r="C281">
        <v>1963</v>
      </c>
      <c r="D281" s="1" t="s">
        <v>1754</v>
      </c>
      <c r="E281" s="1" t="s">
        <v>1755</v>
      </c>
      <c r="F281">
        <v>74</v>
      </c>
      <c r="G281">
        <v>92</v>
      </c>
      <c r="I281">
        <v>83</v>
      </c>
      <c r="J281">
        <v>0</v>
      </c>
      <c r="K281">
        <v>6802721</v>
      </c>
      <c r="L281">
        <v>20408163</v>
      </c>
      <c r="M281">
        <v>27210884</v>
      </c>
      <c r="N281">
        <v>47619048</v>
      </c>
      <c r="O281">
        <v>197278912</v>
      </c>
      <c r="P281">
        <v>95238095</v>
      </c>
      <c r="Q281">
        <v>27210884</v>
      </c>
      <c r="R281">
        <v>6802721</v>
      </c>
      <c r="S281">
        <v>34013605</v>
      </c>
      <c r="T281">
        <v>136054422</v>
      </c>
      <c r="U281">
        <v>47619048</v>
      </c>
      <c r="V281">
        <v>20408163</v>
      </c>
      <c r="W281">
        <v>0</v>
      </c>
      <c r="X281">
        <v>20408163</v>
      </c>
      <c r="Y281">
        <v>34013605</v>
      </c>
      <c r="Z281">
        <v>13605442</v>
      </c>
      <c r="AA281">
        <v>27210884</v>
      </c>
      <c r="AB281">
        <v>47619048</v>
      </c>
      <c r="AC281">
        <v>13605442</v>
      </c>
      <c r="AD281">
        <v>20408163</v>
      </c>
      <c r="AE281">
        <v>68027211</v>
      </c>
      <c r="AF281">
        <v>74829932</v>
      </c>
      <c r="AG281">
        <v>108843537</v>
      </c>
      <c r="AH281">
        <v>6802721</v>
      </c>
      <c r="AI281">
        <v>129251701</v>
      </c>
      <c r="AJ281">
        <v>13605442</v>
      </c>
      <c r="AK281">
        <v>6122449</v>
      </c>
      <c r="AL281">
        <v>20408163</v>
      </c>
      <c r="AM281">
        <v>54421769</v>
      </c>
      <c r="AN281">
        <v>6802721</v>
      </c>
      <c r="AO281">
        <v>108843537</v>
      </c>
      <c r="AP281">
        <v>20408163</v>
      </c>
      <c r="AQ281">
        <v>20408163</v>
      </c>
      <c r="AR281">
        <v>34013605</v>
      </c>
      <c r="AS281">
        <v>34013605</v>
      </c>
      <c r="AT281">
        <v>88435374</v>
      </c>
      <c r="AU281">
        <v>142857143</v>
      </c>
      <c r="AV281">
        <v>6802721</v>
      </c>
      <c r="AW281">
        <v>34013605</v>
      </c>
      <c r="AX281">
        <v>40816327</v>
      </c>
      <c r="AY281">
        <v>40816327</v>
      </c>
      <c r="AZ281">
        <v>40816327</v>
      </c>
      <c r="BA281">
        <v>6122449</v>
      </c>
      <c r="BB281">
        <v>6802721</v>
      </c>
      <c r="BC281">
        <v>0</v>
      </c>
      <c r="BD281">
        <v>27210884</v>
      </c>
      <c r="BE281">
        <v>0</v>
      </c>
      <c r="BF281">
        <v>20408163</v>
      </c>
      <c r="BG281">
        <v>265306122</v>
      </c>
      <c r="BH281" s="1" t="s">
        <v>1756</v>
      </c>
      <c r="BI281">
        <v>0</v>
      </c>
      <c r="BJ281">
        <v>0</v>
      </c>
      <c r="BK281">
        <v>0</v>
      </c>
      <c r="BL281">
        <v>1</v>
      </c>
      <c r="BM281">
        <v>0</v>
      </c>
      <c r="BN281">
        <v>0</v>
      </c>
      <c r="BO281">
        <v>0</v>
      </c>
      <c r="BP281">
        <v>0</v>
      </c>
      <c r="BQ281">
        <v>0</v>
      </c>
      <c r="BR281">
        <v>0</v>
      </c>
      <c r="BS281">
        <v>0</v>
      </c>
      <c r="BT281">
        <v>0</v>
      </c>
      <c r="BU281">
        <v>0</v>
      </c>
      <c r="BV281">
        <v>0</v>
      </c>
      <c r="BW281">
        <v>0</v>
      </c>
      <c r="BX281">
        <v>0</v>
      </c>
      <c r="BY281">
        <v>0</v>
      </c>
      <c r="BZ281">
        <v>0</v>
      </c>
      <c r="CA281">
        <v>1</v>
      </c>
      <c r="CB281">
        <v>0</v>
      </c>
      <c r="CC281">
        <v>0</v>
      </c>
      <c r="CD281">
        <v>0</v>
      </c>
      <c r="CE281">
        <v>1</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s="1" t="s">
        <v>1757</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1</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1</v>
      </c>
      <c r="EZ281">
        <v>0</v>
      </c>
      <c r="FA281">
        <v>1</v>
      </c>
      <c r="FB281">
        <v>0</v>
      </c>
      <c r="FC281">
        <v>0</v>
      </c>
      <c r="FD281">
        <v>0</v>
      </c>
      <c r="FE281">
        <v>0</v>
      </c>
    </row>
    <row r="282" spans="1:161" x14ac:dyDescent="0.25">
      <c r="A282" s="1" t="s">
        <v>1758</v>
      </c>
      <c r="B282" s="1" t="s">
        <v>1759</v>
      </c>
      <c r="C282">
        <v>1967</v>
      </c>
      <c r="D282" s="1" t="s">
        <v>1760</v>
      </c>
      <c r="E282" s="1" t="s">
        <v>1761</v>
      </c>
      <c r="F282">
        <v>80</v>
      </c>
      <c r="G282">
        <v>100</v>
      </c>
      <c r="H282">
        <v>92</v>
      </c>
      <c r="I282">
        <v>88</v>
      </c>
      <c r="J282">
        <v>5633803</v>
      </c>
      <c r="K282">
        <v>5633803</v>
      </c>
      <c r="L282">
        <v>3943662</v>
      </c>
      <c r="M282">
        <v>5633803</v>
      </c>
      <c r="N282">
        <v>47887324</v>
      </c>
      <c r="O282">
        <v>33802817</v>
      </c>
      <c r="P282">
        <v>64788732</v>
      </c>
      <c r="Q282">
        <v>2816901</v>
      </c>
      <c r="R282">
        <v>14084507</v>
      </c>
      <c r="S282">
        <v>14084507</v>
      </c>
      <c r="T282">
        <v>81690141</v>
      </c>
      <c r="U282">
        <v>28169014</v>
      </c>
      <c r="V282">
        <v>8450704</v>
      </c>
      <c r="W282">
        <v>5633803</v>
      </c>
      <c r="X282">
        <v>14084507</v>
      </c>
      <c r="Y282">
        <v>8450704</v>
      </c>
      <c r="Z282">
        <v>16901408</v>
      </c>
      <c r="AA282">
        <v>11267606</v>
      </c>
      <c r="AB282">
        <v>11267606</v>
      </c>
      <c r="AC282">
        <v>0</v>
      </c>
      <c r="AD282">
        <v>30985915</v>
      </c>
      <c r="AE282">
        <v>3943662</v>
      </c>
      <c r="AF282">
        <v>14084507</v>
      </c>
      <c r="AG282">
        <v>36619718</v>
      </c>
      <c r="AH282">
        <v>8450704</v>
      </c>
      <c r="AI282">
        <v>126760563</v>
      </c>
      <c r="AJ282">
        <v>253521127</v>
      </c>
      <c r="AK282">
        <v>109859155</v>
      </c>
      <c r="AL282">
        <v>14084507</v>
      </c>
      <c r="AM282">
        <v>67605634</v>
      </c>
      <c r="AN282">
        <v>5915493</v>
      </c>
      <c r="AO282">
        <v>90140845</v>
      </c>
      <c r="AP282">
        <v>30985915</v>
      </c>
      <c r="AQ282">
        <v>16901408</v>
      </c>
      <c r="AR282">
        <v>1971831</v>
      </c>
      <c r="AS282">
        <v>56338028</v>
      </c>
      <c r="AT282">
        <v>98591549</v>
      </c>
      <c r="AU282">
        <v>5915493</v>
      </c>
      <c r="AV282">
        <v>2816901</v>
      </c>
      <c r="AW282">
        <v>101408451</v>
      </c>
      <c r="AX282">
        <v>8450704</v>
      </c>
      <c r="AY282">
        <v>3943662</v>
      </c>
      <c r="AZ282">
        <v>8450704</v>
      </c>
      <c r="BA282">
        <v>16901408</v>
      </c>
      <c r="BB282">
        <v>25352113</v>
      </c>
      <c r="BC282">
        <v>1971831</v>
      </c>
      <c r="BD282">
        <v>22535211</v>
      </c>
      <c r="BE282">
        <v>0</v>
      </c>
      <c r="BF282">
        <v>0</v>
      </c>
      <c r="BG282">
        <v>225352113</v>
      </c>
      <c r="BH282" s="1" t="s">
        <v>1762</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1</v>
      </c>
      <c r="CI282">
        <v>0</v>
      </c>
      <c r="CJ282">
        <v>0</v>
      </c>
      <c r="CK282">
        <v>0</v>
      </c>
      <c r="CL282">
        <v>1</v>
      </c>
      <c r="CM282">
        <v>0</v>
      </c>
      <c r="CN282">
        <v>0</v>
      </c>
      <c r="CO282">
        <v>0</v>
      </c>
      <c r="CP282">
        <v>0</v>
      </c>
      <c r="CQ282">
        <v>0</v>
      </c>
      <c r="CR282">
        <v>1</v>
      </c>
      <c r="CS282">
        <v>0</v>
      </c>
      <c r="CT282">
        <v>0</v>
      </c>
      <c r="CU282">
        <v>0</v>
      </c>
      <c r="CV282">
        <v>0</v>
      </c>
      <c r="CW282">
        <v>0</v>
      </c>
      <c r="CX282">
        <v>0</v>
      </c>
      <c r="CY282">
        <v>0</v>
      </c>
      <c r="CZ282">
        <v>0</v>
      </c>
      <c r="DA282">
        <v>0</v>
      </c>
      <c r="DB282">
        <v>0</v>
      </c>
      <c r="DC282">
        <v>0</v>
      </c>
      <c r="DD282">
        <v>0</v>
      </c>
      <c r="DE282">
        <v>0</v>
      </c>
      <c r="DF282">
        <v>0</v>
      </c>
      <c r="DG282" s="1" t="s">
        <v>1763</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1</v>
      </c>
      <c r="EF282">
        <v>0</v>
      </c>
      <c r="EG282">
        <v>0</v>
      </c>
      <c r="EH282">
        <v>1</v>
      </c>
      <c r="EI282">
        <v>0</v>
      </c>
      <c r="EJ282">
        <v>0</v>
      </c>
      <c r="EK282">
        <v>0</v>
      </c>
      <c r="EL282">
        <v>0</v>
      </c>
      <c r="EM282">
        <v>0</v>
      </c>
      <c r="EN282">
        <v>0</v>
      </c>
      <c r="EO282">
        <v>0</v>
      </c>
      <c r="EP282">
        <v>0</v>
      </c>
      <c r="EQ282">
        <v>1</v>
      </c>
      <c r="ER282">
        <v>0</v>
      </c>
      <c r="ES282">
        <v>0</v>
      </c>
      <c r="ET282">
        <v>0</v>
      </c>
      <c r="EU282">
        <v>0</v>
      </c>
      <c r="EV282">
        <v>0</v>
      </c>
      <c r="EW282">
        <v>0</v>
      </c>
      <c r="EX282">
        <v>0</v>
      </c>
      <c r="EY282">
        <v>0</v>
      </c>
      <c r="EZ282">
        <v>0</v>
      </c>
      <c r="FA282">
        <v>0</v>
      </c>
      <c r="FB282">
        <v>0</v>
      </c>
      <c r="FC282">
        <v>0</v>
      </c>
      <c r="FD282">
        <v>0</v>
      </c>
      <c r="FE282">
        <v>0</v>
      </c>
    </row>
    <row r="283" spans="1:161" x14ac:dyDescent="0.25">
      <c r="A283" s="1" t="s">
        <v>1764</v>
      </c>
      <c r="B283" s="1" t="s">
        <v>1765</v>
      </c>
      <c r="C283">
        <v>1993</v>
      </c>
      <c r="D283" s="1" t="s">
        <v>1766</v>
      </c>
      <c r="E283" s="1" t="s">
        <v>1767</v>
      </c>
      <c r="F283">
        <v>70</v>
      </c>
      <c r="G283">
        <v>76</v>
      </c>
      <c r="H283">
        <v>60</v>
      </c>
      <c r="I283">
        <v>69</v>
      </c>
      <c r="J283">
        <v>0</v>
      </c>
      <c r="K283">
        <v>729927</v>
      </c>
      <c r="L283">
        <v>729927</v>
      </c>
      <c r="M283">
        <v>0</v>
      </c>
      <c r="N283">
        <v>72992701</v>
      </c>
      <c r="O283">
        <v>3649635</v>
      </c>
      <c r="P283">
        <v>65693431</v>
      </c>
      <c r="Q283">
        <v>0</v>
      </c>
      <c r="R283">
        <v>0</v>
      </c>
      <c r="S283">
        <v>2919708</v>
      </c>
      <c r="T283">
        <v>58394161</v>
      </c>
      <c r="U283">
        <v>1459854</v>
      </c>
      <c r="V283">
        <v>87591241</v>
      </c>
      <c r="W283">
        <v>0</v>
      </c>
      <c r="X283">
        <v>1459854</v>
      </c>
      <c r="Y283">
        <v>729927</v>
      </c>
      <c r="Z283">
        <v>51094891</v>
      </c>
      <c r="AA283">
        <v>729927</v>
      </c>
      <c r="AB283">
        <v>0</v>
      </c>
      <c r="AC283">
        <v>0</v>
      </c>
      <c r="AD283">
        <v>1459854</v>
      </c>
      <c r="AE283">
        <v>4379562</v>
      </c>
      <c r="AF283">
        <v>729927</v>
      </c>
      <c r="AG283">
        <v>2189781</v>
      </c>
      <c r="AH283">
        <v>0</v>
      </c>
      <c r="AI283">
        <v>65693431</v>
      </c>
      <c r="AJ283">
        <v>1459854</v>
      </c>
      <c r="AK283">
        <v>306569343</v>
      </c>
      <c r="AL283">
        <v>0</v>
      </c>
      <c r="AM283">
        <v>51094891</v>
      </c>
      <c r="AN283">
        <v>0</v>
      </c>
      <c r="AO283">
        <v>51094891</v>
      </c>
      <c r="AP283">
        <v>3649635</v>
      </c>
      <c r="AQ283">
        <v>58394161</v>
      </c>
      <c r="AR283">
        <v>729927</v>
      </c>
      <c r="AS283">
        <v>3649635</v>
      </c>
      <c r="AT283">
        <v>80291971</v>
      </c>
      <c r="AU283">
        <v>2919708</v>
      </c>
      <c r="AV283">
        <v>0</v>
      </c>
      <c r="AW283">
        <v>109489051</v>
      </c>
      <c r="AX283">
        <v>2189781</v>
      </c>
      <c r="AY283">
        <v>729927</v>
      </c>
      <c r="AZ283">
        <v>2189781</v>
      </c>
      <c r="BA283">
        <v>729927</v>
      </c>
      <c r="BB283">
        <v>0</v>
      </c>
      <c r="BC283">
        <v>1459854</v>
      </c>
      <c r="BD283">
        <v>729927</v>
      </c>
      <c r="BE283">
        <v>0</v>
      </c>
      <c r="BF283">
        <v>0</v>
      </c>
      <c r="BG283">
        <v>138686131</v>
      </c>
      <c r="BH283" s="1" t="s">
        <v>1768</v>
      </c>
      <c r="BI283">
        <v>0</v>
      </c>
      <c r="BJ283">
        <v>0</v>
      </c>
      <c r="BK283">
        <v>1</v>
      </c>
      <c r="BL283">
        <v>0</v>
      </c>
      <c r="BM283">
        <v>0</v>
      </c>
      <c r="BN283">
        <v>0</v>
      </c>
      <c r="BO283">
        <v>0</v>
      </c>
      <c r="BP283">
        <v>0</v>
      </c>
      <c r="BQ283">
        <v>0</v>
      </c>
      <c r="BR283">
        <v>0</v>
      </c>
      <c r="BS283">
        <v>0</v>
      </c>
      <c r="BT283">
        <v>0</v>
      </c>
      <c r="BU283">
        <v>0</v>
      </c>
      <c r="BV283">
        <v>0</v>
      </c>
      <c r="BW283">
        <v>1</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0</v>
      </c>
      <c r="CT283">
        <v>0</v>
      </c>
      <c r="CU283">
        <v>0</v>
      </c>
      <c r="CV283">
        <v>0</v>
      </c>
      <c r="CW283">
        <v>0</v>
      </c>
      <c r="CX283">
        <v>0</v>
      </c>
      <c r="CY283">
        <v>0</v>
      </c>
      <c r="CZ283">
        <v>0</v>
      </c>
      <c r="DA283">
        <v>0</v>
      </c>
      <c r="DB283">
        <v>0</v>
      </c>
      <c r="DC283">
        <v>0</v>
      </c>
      <c r="DD283">
        <v>0</v>
      </c>
      <c r="DE283">
        <v>0</v>
      </c>
      <c r="DF283">
        <v>0</v>
      </c>
      <c r="DG283" s="1" t="s">
        <v>1338</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1</v>
      </c>
      <c r="EO283">
        <v>0</v>
      </c>
      <c r="EP283">
        <v>0</v>
      </c>
      <c r="EQ283">
        <v>0</v>
      </c>
      <c r="ER283">
        <v>1</v>
      </c>
      <c r="ES283">
        <v>0</v>
      </c>
      <c r="ET283">
        <v>0</v>
      </c>
      <c r="EU283">
        <v>0</v>
      </c>
      <c r="EV283">
        <v>0</v>
      </c>
      <c r="EW283">
        <v>0</v>
      </c>
      <c r="EX283">
        <v>0</v>
      </c>
      <c r="EY283">
        <v>0</v>
      </c>
      <c r="EZ283">
        <v>0</v>
      </c>
      <c r="FA283">
        <v>0</v>
      </c>
      <c r="FB283">
        <v>0</v>
      </c>
      <c r="FC283">
        <v>0</v>
      </c>
      <c r="FD283">
        <v>1</v>
      </c>
      <c r="FE283">
        <v>0</v>
      </c>
    </row>
    <row r="284" spans="1:161" x14ac:dyDescent="0.25">
      <c r="A284" s="1" t="s">
        <v>1769</v>
      </c>
      <c r="B284" s="1" t="s">
        <v>1770</v>
      </c>
      <c r="C284">
        <v>2009</v>
      </c>
      <c r="D284" s="1" t="s">
        <v>1771</v>
      </c>
      <c r="E284" s="1" t="s">
        <v>1772</v>
      </c>
      <c r="F284">
        <v>78</v>
      </c>
      <c r="G284">
        <v>91</v>
      </c>
      <c r="H284">
        <v>80</v>
      </c>
      <c r="I284">
        <v>8175</v>
      </c>
      <c r="J284">
        <v>6153846</v>
      </c>
      <c r="K284">
        <v>0</v>
      </c>
      <c r="L284">
        <v>207692308</v>
      </c>
      <c r="M284">
        <v>12307692</v>
      </c>
      <c r="N284">
        <v>35384615</v>
      </c>
      <c r="O284">
        <v>33846154</v>
      </c>
      <c r="P284">
        <v>23076923</v>
      </c>
      <c r="Q284">
        <v>12307692</v>
      </c>
      <c r="R284">
        <v>1538462</v>
      </c>
      <c r="S284">
        <v>9230769</v>
      </c>
      <c r="T284">
        <v>64615385</v>
      </c>
      <c r="U284">
        <v>9230769</v>
      </c>
      <c r="V284">
        <v>12307692</v>
      </c>
      <c r="W284">
        <v>1538462</v>
      </c>
      <c r="X284">
        <v>46153846</v>
      </c>
      <c r="Y284">
        <v>3076923</v>
      </c>
      <c r="Z284">
        <v>41538462</v>
      </c>
      <c r="AA284">
        <v>43076923</v>
      </c>
      <c r="AB284">
        <v>7692308</v>
      </c>
      <c r="AC284">
        <v>3076923</v>
      </c>
      <c r="AD284">
        <v>2</v>
      </c>
      <c r="AE284">
        <v>64615385</v>
      </c>
      <c r="AF284">
        <v>6153846</v>
      </c>
      <c r="AG284">
        <v>4</v>
      </c>
      <c r="AH284">
        <v>7692308</v>
      </c>
      <c r="AI284">
        <v>186153846</v>
      </c>
      <c r="AJ284">
        <v>0</v>
      </c>
      <c r="AK284">
        <v>50769231</v>
      </c>
      <c r="AL284">
        <v>6153846</v>
      </c>
      <c r="AM284">
        <v>58461538</v>
      </c>
      <c r="AN284">
        <v>16923077</v>
      </c>
      <c r="AO284">
        <v>55384615</v>
      </c>
      <c r="AP284">
        <v>7692308</v>
      </c>
      <c r="AQ284">
        <v>66153846</v>
      </c>
      <c r="AR284">
        <v>3076923</v>
      </c>
      <c r="AS284">
        <v>50769231</v>
      </c>
      <c r="AT284">
        <v>46153846</v>
      </c>
      <c r="AU284">
        <v>12307692</v>
      </c>
      <c r="AV284">
        <v>1538462</v>
      </c>
      <c r="AW284">
        <v>16923077</v>
      </c>
      <c r="AX284">
        <v>66153846</v>
      </c>
      <c r="AY284">
        <v>6</v>
      </c>
      <c r="AZ284">
        <v>10769231</v>
      </c>
      <c r="BA284">
        <v>6153846</v>
      </c>
      <c r="BB284">
        <v>26153846</v>
      </c>
      <c r="BC284">
        <v>0</v>
      </c>
      <c r="BD284">
        <v>1538462</v>
      </c>
      <c r="BE284">
        <v>1538462</v>
      </c>
      <c r="BF284">
        <v>3076923</v>
      </c>
      <c r="BG284">
        <v>175384615</v>
      </c>
      <c r="BH284" s="1" t="s">
        <v>1773</v>
      </c>
      <c r="BI284">
        <v>1</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1</v>
      </c>
      <c r="CG284">
        <v>0</v>
      </c>
      <c r="CH284">
        <v>0</v>
      </c>
      <c r="CI284">
        <v>0</v>
      </c>
      <c r="CJ284">
        <v>0</v>
      </c>
      <c r="CK284">
        <v>0</v>
      </c>
      <c r="CL284">
        <v>0</v>
      </c>
      <c r="CM284">
        <v>0</v>
      </c>
      <c r="CN284">
        <v>0</v>
      </c>
      <c r="CO284">
        <v>0</v>
      </c>
      <c r="CP284">
        <v>0</v>
      </c>
      <c r="CQ284">
        <v>0</v>
      </c>
      <c r="CR284">
        <v>1</v>
      </c>
      <c r="CS284">
        <v>0</v>
      </c>
      <c r="CT284">
        <v>0</v>
      </c>
      <c r="CU284">
        <v>0</v>
      </c>
      <c r="CV284">
        <v>0</v>
      </c>
      <c r="CW284">
        <v>0</v>
      </c>
      <c r="CX284">
        <v>0</v>
      </c>
      <c r="CY284">
        <v>0</v>
      </c>
      <c r="CZ284">
        <v>0</v>
      </c>
      <c r="DA284">
        <v>0</v>
      </c>
      <c r="DB284">
        <v>0</v>
      </c>
      <c r="DC284">
        <v>0</v>
      </c>
      <c r="DD284">
        <v>0</v>
      </c>
      <c r="DE284">
        <v>0</v>
      </c>
      <c r="DF284">
        <v>0</v>
      </c>
      <c r="DG284" s="1" t="s">
        <v>1774</v>
      </c>
      <c r="DH284">
        <v>0</v>
      </c>
      <c r="DI284">
        <v>0</v>
      </c>
      <c r="DJ284">
        <v>1</v>
      </c>
      <c r="DK284">
        <v>0</v>
      </c>
      <c r="DL284">
        <v>0</v>
      </c>
      <c r="DM284">
        <v>0</v>
      </c>
      <c r="DN284">
        <v>0</v>
      </c>
      <c r="DO284">
        <v>0</v>
      </c>
      <c r="DP284">
        <v>0</v>
      </c>
      <c r="DQ284">
        <v>0</v>
      </c>
      <c r="DR284">
        <v>0</v>
      </c>
      <c r="DS284">
        <v>0</v>
      </c>
      <c r="DT284">
        <v>0</v>
      </c>
      <c r="DU284">
        <v>0</v>
      </c>
      <c r="DV284">
        <v>1</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1</v>
      </c>
      <c r="EW284">
        <v>0</v>
      </c>
      <c r="EX284">
        <v>0</v>
      </c>
      <c r="EY284">
        <v>0</v>
      </c>
      <c r="EZ284">
        <v>0</v>
      </c>
      <c r="FA284">
        <v>0</v>
      </c>
      <c r="FB284">
        <v>0</v>
      </c>
      <c r="FC284">
        <v>0</v>
      </c>
      <c r="FD284">
        <v>0</v>
      </c>
      <c r="FE284">
        <v>0</v>
      </c>
    </row>
    <row r="285" spans="1:161" x14ac:dyDescent="0.25">
      <c r="A285" s="1" t="s">
        <v>1775</v>
      </c>
      <c r="B285" s="1" t="s">
        <v>1776</v>
      </c>
      <c r="C285">
        <v>2005</v>
      </c>
      <c r="D285" s="1" t="s">
        <v>1777</v>
      </c>
      <c r="E285" s="1" t="s">
        <v>1778</v>
      </c>
      <c r="F285">
        <v>74</v>
      </c>
      <c r="G285">
        <v>84</v>
      </c>
      <c r="H285">
        <v>83</v>
      </c>
      <c r="I285">
        <v>7875</v>
      </c>
      <c r="J285">
        <v>5870841</v>
      </c>
      <c r="K285">
        <v>1956947</v>
      </c>
      <c r="L285">
        <v>133072407</v>
      </c>
      <c r="M285">
        <v>11741683</v>
      </c>
      <c r="N285">
        <v>97847358</v>
      </c>
      <c r="O285">
        <v>4109589</v>
      </c>
      <c r="P285">
        <v>80234834</v>
      </c>
      <c r="Q285">
        <v>7827789</v>
      </c>
      <c r="R285">
        <v>0</v>
      </c>
      <c r="S285">
        <v>7827789</v>
      </c>
      <c r="T285">
        <v>113502935</v>
      </c>
      <c r="U285">
        <v>2739726</v>
      </c>
      <c r="V285">
        <v>29354207</v>
      </c>
      <c r="W285">
        <v>0</v>
      </c>
      <c r="X285">
        <v>86105675</v>
      </c>
      <c r="Y285">
        <v>1956947</v>
      </c>
      <c r="Z285">
        <v>60665362</v>
      </c>
      <c r="AA285">
        <v>3913894</v>
      </c>
      <c r="AB285">
        <v>15655577</v>
      </c>
      <c r="AC285">
        <v>1956947</v>
      </c>
      <c r="AD285">
        <v>4109589</v>
      </c>
      <c r="AE285">
        <v>25440313</v>
      </c>
      <c r="AF285">
        <v>17612524</v>
      </c>
      <c r="AG285">
        <v>54794521</v>
      </c>
      <c r="AH285">
        <v>23483366</v>
      </c>
      <c r="AI285">
        <v>236790607</v>
      </c>
      <c r="AJ285">
        <v>3913894</v>
      </c>
      <c r="AK285">
        <v>191780822</v>
      </c>
      <c r="AL285">
        <v>9784736</v>
      </c>
      <c r="AM285">
        <v>91976517</v>
      </c>
      <c r="AN285">
        <v>43052838</v>
      </c>
      <c r="AO285">
        <v>72407045</v>
      </c>
      <c r="AP285">
        <v>1369863</v>
      </c>
      <c r="AQ285">
        <v>95890411</v>
      </c>
      <c r="AR285">
        <v>1369863</v>
      </c>
      <c r="AS285">
        <v>2739726</v>
      </c>
      <c r="AT285">
        <v>76320939</v>
      </c>
      <c r="AU285">
        <v>23483366</v>
      </c>
      <c r="AV285">
        <v>5870841</v>
      </c>
      <c r="AW285">
        <v>48923679</v>
      </c>
      <c r="AX285">
        <v>25440313</v>
      </c>
      <c r="AY285">
        <v>140900196</v>
      </c>
      <c r="AZ285">
        <v>23483366</v>
      </c>
      <c r="BA285">
        <v>29354207</v>
      </c>
      <c r="BB285">
        <v>45009785</v>
      </c>
      <c r="BC285">
        <v>1956947</v>
      </c>
      <c r="BD285">
        <v>1369863</v>
      </c>
      <c r="BE285">
        <v>0</v>
      </c>
      <c r="BF285">
        <v>9784736</v>
      </c>
      <c r="BG285">
        <v>232876712</v>
      </c>
      <c r="BH285" s="1" t="s">
        <v>1779</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1</v>
      </c>
      <c r="CM285">
        <v>0</v>
      </c>
      <c r="CN285">
        <v>0</v>
      </c>
      <c r="CO285">
        <v>0</v>
      </c>
      <c r="CP285">
        <v>0</v>
      </c>
      <c r="CQ285">
        <v>0</v>
      </c>
      <c r="CR285">
        <v>1</v>
      </c>
      <c r="CS285">
        <v>0</v>
      </c>
      <c r="CT285">
        <v>0</v>
      </c>
      <c r="CU285">
        <v>0</v>
      </c>
      <c r="CV285">
        <v>0</v>
      </c>
      <c r="CW285">
        <v>0</v>
      </c>
      <c r="CX285">
        <v>0</v>
      </c>
      <c r="CY285">
        <v>0</v>
      </c>
      <c r="CZ285">
        <v>1</v>
      </c>
      <c r="DA285">
        <v>0</v>
      </c>
      <c r="DB285">
        <v>0</v>
      </c>
      <c r="DC285">
        <v>0</v>
      </c>
      <c r="DD285">
        <v>0</v>
      </c>
      <c r="DE285">
        <v>0</v>
      </c>
      <c r="DF285">
        <v>0</v>
      </c>
      <c r="DG285" s="1" t="s">
        <v>1780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1</v>
      </c>
      <c r="EC285">
        <v>0</v>
      </c>
      <c r="ED285">
        <v>0</v>
      </c>
      <c r="EE285">
        <v>0</v>
      </c>
      <c r="EF285">
        <v>1</v>
      </c>
      <c r="EG285">
        <v>0</v>
      </c>
      <c r="EH285">
        <v>0</v>
      </c>
      <c r="EI285">
        <v>1</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row>
    <row r="286" spans="1:161" x14ac:dyDescent="0.25">
      <c r="A286" s="1" t="s">
        <v>1781</v>
      </c>
      <c r="B286" s="1" t="s">
        <v>1782</v>
      </c>
      <c r="C286">
        <v>2006</v>
      </c>
      <c r="D286" s="1" t="s">
        <v>1783</v>
      </c>
      <c r="E286" s="1" t="s">
        <v>1784</v>
      </c>
      <c r="F286">
        <v>69</v>
      </c>
      <c r="G286">
        <v>62</v>
      </c>
      <c r="H286">
        <v>57</v>
      </c>
      <c r="I286">
        <v>6425</v>
      </c>
      <c r="J286">
        <v>11428571</v>
      </c>
      <c r="K286">
        <v>0</v>
      </c>
      <c r="L286">
        <v>36190476</v>
      </c>
      <c r="M286">
        <v>20952381</v>
      </c>
      <c r="N286">
        <v>47619048</v>
      </c>
      <c r="O286">
        <v>32380952</v>
      </c>
      <c r="P286">
        <v>34285714</v>
      </c>
      <c r="Q286">
        <v>3809524</v>
      </c>
      <c r="R286">
        <v>15238095</v>
      </c>
      <c r="S286">
        <v>0</v>
      </c>
      <c r="T286">
        <v>93333333</v>
      </c>
      <c r="U286">
        <v>3809524</v>
      </c>
      <c r="V286">
        <v>3047619</v>
      </c>
      <c r="W286">
        <v>1904762</v>
      </c>
      <c r="X286">
        <v>19047619</v>
      </c>
      <c r="Y286">
        <v>1904762</v>
      </c>
      <c r="Z286">
        <v>133333333</v>
      </c>
      <c r="AA286">
        <v>24761905</v>
      </c>
      <c r="AB286">
        <v>38095238</v>
      </c>
      <c r="AC286">
        <v>0</v>
      </c>
      <c r="AD286">
        <v>17142857</v>
      </c>
      <c r="AE286">
        <v>72380952</v>
      </c>
      <c r="AF286">
        <v>20952381</v>
      </c>
      <c r="AG286">
        <v>43809524</v>
      </c>
      <c r="AH286">
        <v>5714286</v>
      </c>
      <c r="AI286">
        <v>22857143</v>
      </c>
      <c r="AJ286">
        <v>3809524</v>
      </c>
      <c r="AK286">
        <v>312380952</v>
      </c>
      <c r="AL286">
        <v>3809524</v>
      </c>
      <c r="AM286">
        <v>118095238</v>
      </c>
      <c r="AN286">
        <v>13333333</v>
      </c>
      <c r="AO286">
        <v>20952381</v>
      </c>
      <c r="AP286">
        <v>0</v>
      </c>
      <c r="AQ286">
        <v>38095238</v>
      </c>
      <c r="AR286">
        <v>13333333</v>
      </c>
      <c r="AS286">
        <v>13333333</v>
      </c>
      <c r="AT286">
        <v>76190476</v>
      </c>
      <c r="AU286">
        <v>952381</v>
      </c>
      <c r="AV286">
        <v>3809524</v>
      </c>
      <c r="AW286">
        <v>28571429</v>
      </c>
      <c r="AX286">
        <v>11428571</v>
      </c>
      <c r="AY286">
        <v>83809524</v>
      </c>
      <c r="AZ286">
        <v>3809524</v>
      </c>
      <c r="BA286">
        <v>17142857</v>
      </c>
      <c r="BB286">
        <v>1904762</v>
      </c>
      <c r="BC286">
        <v>0</v>
      </c>
      <c r="BD286">
        <v>5714286</v>
      </c>
      <c r="BE286">
        <v>281904762</v>
      </c>
      <c r="BF286">
        <v>1904762</v>
      </c>
      <c r="BG286">
        <v>220952381</v>
      </c>
      <c r="BH286" s="1" t="s">
        <v>1785</v>
      </c>
      <c r="BI286">
        <v>0</v>
      </c>
      <c r="BJ286">
        <v>0</v>
      </c>
      <c r="BK286">
        <v>0</v>
      </c>
      <c r="BL286">
        <v>0</v>
      </c>
      <c r="BM286">
        <v>0</v>
      </c>
      <c r="BN286">
        <v>0</v>
      </c>
      <c r="BO286">
        <v>0</v>
      </c>
      <c r="BP286">
        <v>1</v>
      </c>
      <c r="BQ286">
        <v>0</v>
      </c>
      <c r="BR286">
        <v>0</v>
      </c>
      <c r="BS286">
        <v>0</v>
      </c>
      <c r="BT286">
        <v>0</v>
      </c>
      <c r="BU286">
        <v>0</v>
      </c>
      <c r="BV286">
        <v>0</v>
      </c>
      <c r="BW286">
        <v>0</v>
      </c>
      <c r="BX286">
        <v>0</v>
      </c>
      <c r="BY286">
        <v>0</v>
      </c>
      <c r="BZ286">
        <v>0</v>
      </c>
      <c r="CA286">
        <v>0</v>
      </c>
      <c r="CB286">
        <v>0</v>
      </c>
      <c r="CC286">
        <v>0</v>
      </c>
      <c r="CD286">
        <v>1</v>
      </c>
      <c r="CE286">
        <v>0</v>
      </c>
      <c r="CF286">
        <v>0</v>
      </c>
      <c r="CG286">
        <v>0</v>
      </c>
      <c r="CH286">
        <v>0</v>
      </c>
      <c r="CI286">
        <v>0</v>
      </c>
      <c r="CJ286">
        <v>0</v>
      </c>
      <c r="CK286">
        <v>0</v>
      </c>
      <c r="CL286">
        <v>0</v>
      </c>
      <c r="CM286">
        <v>0</v>
      </c>
      <c r="CN286">
        <v>0</v>
      </c>
      <c r="CO286">
        <v>0</v>
      </c>
      <c r="CP286">
        <v>0</v>
      </c>
      <c r="CQ286">
        <v>0</v>
      </c>
      <c r="CR286">
        <v>1</v>
      </c>
      <c r="CS286">
        <v>0</v>
      </c>
      <c r="CT286">
        <v>0</v>
      </c>
      <c r="CU286">
        <v>0</v>
      </c>
      <c r="CV286">
        <v>0</v>
      </c>
      <c r="CW286">
        <v>0</v>
      </c>
      <c r="CX286">
        <v>0</v>
      </c>
      <c r="CY286">
        <v>0</v>
      </c>
      <c r="CZ286">
        <v>0</v>
      </c>
      <c r="DA286">
        <v>0</v>
      </c>
      <c r="DB286">
        <v>0</v>
      </c>
      <c r="DC286">
        <v>0</v>
      </c>
      <c r="DD286">
        <v>0</v>
      </c>
      <c r="DE286">
        <v>0</v>
      </c>
      <c r="DF286">
        <v>0</v>
      </c>
      <c r="DG286" s="1" t="s">
        <v>1786</v>
      </c>
      <c r="DH286">
        <v>0</v>
      </c>
      <c r="DI286">
        <v>0</v>
      </c>
      <c r="DJ286">
        <v>0</v>
      </c>
      <c r="DK286">
        <v>0</v>
      </c>
      <c r="DL286">
        <v>0</v>
      </c>
      <c r="DM286">
        <v>0</v>
      </c>
      <c r="DN286">
        <v>0</v>
      </c>
      <c r="DO286">
        <v>0</v>
      </c>
      <c r="DP286">
        <v>1</v>
      </c>
      <c r="DQ286">
        <v>0</v>
      </c>
      <c r="DR286">
        <v>0</v>
      </c>
      <c r="DS286">
        <v>0</v>
      </c>
      <c r="DT286">
        <v>0</v>
      </c>
      <c r="DU286">
        <v>0</v>
      </c>
      <c r="DV286">
        <v>0</v>
      </c>
      <c r="DW286">
        <v>0</v>
      </c>
      <c r="DX286">
        <v>1</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1</v>
      </c>
      <c r="EU286">
        <v>0</v>
      </c>
      <c r="EV286">
        <v>0</v>
      </c>
      <c r="EW286">
        <v>0</v>
      </c>
      <c r="EX286">
        <v>0</v>
      </c>
      <c r="EY286">
        <v>0</v>
      </c>
      <c r="EZ286">
        <v>0</v>
      </c>
      <c r="FA286">
        <v>0</v>
      </c>
      <c r="FB286">
        <v>0</v>
      </c>
      <c r="FC286">
        <v>0</v>
      </c>
      <c r="FD286">
        <v>0</v>
      </c>
      <c r="FE286">
        <v>0</v>
      </c>
    </row>
    <row r="287" spans="1:161" x14ac:dyDescent="0.25">
      <c r="A287" s="1" t="s">
        <v>1787</v>
      </c>
      <c r="B287" s="1" t="s">
        <v>1788</v>
      </c>
      <c r="C287">
        <v>2018</v>
      </c>
      <c r="D287" s="1" t="s">
        <v>1789</v>
      </c>
      <c r="E287" s="1" t="s">
        <v>1790</v>
      </c>
      <c r="F287">
        <v>69</v>
      </c>
      <c r="G287">
        <v>91</v>
      </c>
      <c r="H287">
        <v>74</v>
      </c>
      <c r="I287">
        <v>7575</v>
      </c>
      <c r="J287">
        <v>5301524</v>
      </c>
      <c r="K287">
        <v>2650762</v>
      </c>
      <c r="L287">
        <v>11928429</v>
      </c>
      <c r="M287">
        <v>16567263</v>
      </c>
      <c r="N287">
        <v>40424122</v>
      </c>
      <c r="O287">
        <v>72233267</v>
      </c>
      <c r="P287">
        <v>49701789</v>
      </c>
      <c r="Q287">
        <v>5301524</v>
      </c>
      <c r="R287">
        <v>1325381</v>
      </c>
      <c r="S287">
        <v>5964215</v>
      </c>
      <c r="T287">
        <v>56991385</v>
      </c>
      <c r="U287">
        <v>7952286</v>
      </c>
      <c r="V287">
        <v>31809145</v>
      </c>
      <c r="W287">
        <v>1988072</v>
      </c>
      <c r="X287">
        <v>17229954</v>
      </c>
      <c r="Y287">
        <v>1325381</v>
      </c>
      <c r="Z287">
        <v>19218025</v>
      </c>
      <c r="AA287">
        <v>662691</v>
      </c>
      <c r="AB287">
        <v>5964215</v>
      </c>
      <c r="AC287">
        <v>662691</v>
      </c>
      <c r="AD287">
        <v>22531478</v>
      </c>
      <c r="AE287">
        <v>17229954</v>
      </c>
      <c r="AF287">
        <v>9277667</v>
      </c>
      <c r="AG287">
        <v>21206097</v>
      </c>
      <c r="AH287">
        <v>5964215</v>
      </c>
      <c r="AI287">
        <v>53677932</v>
      </c>
      <c r="AJ287">
        <v>3976143</v>
      </c>
      <c r="AK287">
        <v>154406892</v>
      </c>
      <c r="AL287">
        <v>7289596</v>
      </c>
      <c r="AM287">
        <v>51689861</v>
      </c>
      <c r="AN287">
        <v>16567263</v>
      </c>
      <c r="AO287">
        <v>84824387</v>
      </c>
      <c r="AP287">
        <v>8614977</v>
      </c>
      <c r="AQ287">
        <v>44400265</v>
      </c>
      <c r="AR287">
        <v>17892644</v>
      </c>
      <c r="AS287">
        <v>20543406</v>
      </c>
      <c r="AT287">
        <v>45725646</v>
      </c>
      <c r="AU287">
        <v>5036448</v>
      </c>
      <c r="AV287">
        <v>3313453</v>
      </c>
      <c r="AW287">
        <v>7952286</v>
      </c>
      <c r="AX287">
        <v>17892644</v>
      </c>
      <c r="AY287">
        <v>53015242</v>
      </c>
      <c r="AZ287">
        <v>7952286</v>
      </c>
      <c r="BA287">
        <v>10603048</v>
      </c>
      <c r="BB287">
        <v>3976143</v>
      </c>
      <c r="BC287">
        <v>0</v>
      </c>
      <c r="BD287">
        <v>1259112</v>
      </c>
      <c r="BE287">
        <v>0</v>
      </c>
      <c r="BF287">
        <v>3976143</v>
      </c>
      <c r="BG287">
        <v>132538105</v>
      </c>
      <c r="BH287" s="1" t="s">
        <v>1791</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1</v>
      </c>
      <c r="CG287">
        <v>0</v>
      </c>
      <c r="CH287">
        <v>0</v>
      </c>
      <c r="CI287">
        <v>0</v>
      </c>
      <c r="CJ287">
        <v>0</v>
      </c>
      <c r="CK287">
        <v>0</v>
      </c>
      <c r="CL287">
        <v>1</v>
      </c>
      <c r="CM287">
        <v>0</v>
      </c>
      <c r="CN287">
        <v>0</v>
      </c>
      <c r="CO287">
        <v>0</v>
      </c>
      <c r="CP287">
        <v>0</v>
      </c>
      <c r="CQ287">
        <v>0</v>
      </c>
      <c r="CR287">
        <v>0</v>
      </c>
      <c r="CS287">
        <v>0</v>
      </c>
      <c r="CT287">
        <v>0</v>
      </c>
      <c r="CU287">
        <v>0</v>
      </c>
      <c r="CV287">
        <v>0</v>
      </c>
      <c r="CW287">
        <v>0</v>
      </c>
      <c r="CX287">
        <v>0</v>
      </c>
      <c r="CY287">
        <v>0</v>
      </c>
      <c r="CZ287">
        <v>1</v>
      </c>
      <c r="DA287">
        <v>0</v>
      </c>
      <c r="DB287">
        <v>0</v>
      </c>
      <c r="DC287">
        <v>0</v>
      </c>
      <c r="DD287">
        <v>0</v>
      </c>
      <c r="DE287">
        <v>0</v>
      </c>
      <c r="DF287">
        <v>0</v>
      </c>
      <c r="DG287" s="1" t="s">
        <v>1419</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1</v>
      </c>
      <c r="EC287">
        <v>0</v>
      </c>
      <c r="ED287">
        <v>0</v>
      </c>
      <c r="EE287">
        <v>0</v>
      </c>
      <c r="EF287">
        <v>0</v>
      </c>
      <c r="EG287">
        <v>0</v>
      </c>
      <c r="EH287">
        <v>0</v>
      </c>
      <c r="EI287">
        <v>1</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1</v>
      </c>
      <c r="FE287">
        <v>0</v>
      </c>
    </row>
    <row r="288" spans="1:161" x14ac:dyDescent="0.25">
      <c r="A288" s="1" t="s">
        <v>1792</v>
      </c>
      <c r="B288" s="1" t="s">
        <v>1793</v>
      </c>
      <c r="C288">
        <v>2014</v>
      </c>
      <c r="D288" s="1" t="s">
        <v>1794</v>
      </c>
      <c r="E288" s="1" t="s">
        <v>1795</v>
      </c>
      <c r="F288">
        <v>63</v>
      </c>
      <c r="G288">
        <v>91</v>
      </c>
      <c r="H288">
        <v>74</v>
      </c>
      <c r="I288">
        <v>7275</v>
      </c>
      <c r="J288">
        <v>0</v>
      </c>
      <c r="K288">
        <v>0</v>
      </c>
      <c r="L288">
        <v>129032258</v>
      </c>
      <c r="M288">
        <v>0</v>
      </c>
      <c r="N288">
        <v>0</v>
      </c>
      <c r="O288">
        <v>32258065</v>
      </c>
      <c r="P288">
        <v>0</v>
      </c>
      <c r="Q288">
        <v>0</v>
      </c>
      <c r="R288">
        <v>0</v>
      </c>
      <c r="S288">
        <v>0</v>
      </c>
      <c r="T288">
        <v>0</v>
      </c>
      <c r="U288">
        <v>0</v>
      </c>
      <c r="V288">
        <v>0</v>
      </c>
      <c r="W288">
        <v>0</v>
      </c>
      <c r="X288">
        <v>96774194</v>
      </c>
      <c r="Y288">
        <v>0</v>
      </c>
      <c r="Z288">
        <v>64516129</v>
      </c>
      <c r="AA288">
        <v>0</v>
      </c>
      <c r="AB288">
        <v>64516129</v>
      </c>
      <c r="AC288">
        <v>0</v>
      </c>
      <c r="AD288">
        <v>0</v>
      </c>
      <c r="AE288">
        <v>96774194</v>
      </c>
      <c r="AF288">
        <v>0</v>
      </c>
      <c r="AG288">
        <v>0</v>
      </c>
      <c r="AH288">
        <v>0</v>
      </c>
      <c r="AI288">
        <v>32258065</v>
      </c>
      <c r="AJ288">
        <v>0</v>
      </c>
      <c r="AK288">
        <v>96774194</v>
      </c>
      <c r="AL288">
        <v>0</v>
      </c>
      <c r="AM288">
        <v>129032258</v>
      </c>
      <c r="AN288">
        <v>0</v>
      </c>
      <c r="AO288">
        <v>0</v>
      </c>
      <c r="AP288">
        <v>0</v>
      </c>
      <c r="AQ288">
        <v>0</v>
      </c>
      <c r="AR288">
        <v>0</v>
      </c>
      <c r="AS288">
        <v>0</v>
      </c>
      <c r="AT288">
        <v>0</v>
      </c>
      <c r="AU288">
        <v>0</v>
      </c>
      <c r="AV288">
        <v>0</v>
      </c>
      <c r="AW288">
        <v>32258065</v>
      </c>
      <c r="AX288">
        <v>0</v>
      </c>
      <c r="AY288">
        <v>0</v>
      </c>
      <c r="AZ288">
        <v>0</v>
      </c>
      <c r="BA288">
        <v>0</v>
      </c>
      <c r="BB288">
        <v>0</v>
      </c>
      <c r="BC288">
        <v>0</v>
      </c>
      <c r="BD288">
        <v>0</v>
      </c>
      <c r="BE288">
        <v>0</v>
      </c>
      <c r="BF288">
        <v>32258065</v>
      </c>
      <c r="BG288">
        <v>32258065</v>
      </c>
      <c r="BH288" s="1" t="s">
        <v>1796</v>
      </c>
      <c r="BI288">
        <v>0</v>
      </c>
      <c r="BJ288">
        <v>0</v>
      </c>
      <c r="BK288">
        <v>0</v>
      </c>
      <c r="BL288">
        <v>0</v>
      </c>
      <c r="BM288">
        <v>0</v>
      </c>
      <c r="BN288">
        <v>0</v>
      </c>
      <c r="BO288">
        <v>0</v>
      </c>
      <c r="BP288">
        <v>1</v>
      </c>
      <c r="BQ288">
        <v>0</v>
      </c>
      <c r="BR288">
        <v>0</v>
      </c>
      <c r="BS288">
        <v>0</v>
      </c>
      <c r="BT288">
        <v>0</v>
      </c>
      <c r="BU288">
        <v>0</v>
      </c>
      <c r="BV288">
        <v>0</v>
      </c>
      <c r="BW288">
        <v>0</v>
      </c>
      <c r="BX288">
        <v>0</v>
      </c>
      <c r="BY288">
        <v>0</v>
      </c>
      <c r="BZ288">
        <v>0</v>
      </c>
      <c r="CA288">
        <v>1</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1</v>
      </c>
      <c r="DB288">
        <v>0</v>
      </c>
      <c r="DC288">
        <v>0</v>
      </c>
      <c r="DD288">
        <v>0</v>
      </c>
      <c r="DE288">
        <v>0</v>
      </c>
      <c r="DF288">
        <v>0</v>
      </c>
      <c r="DG288" s="1" t="s">
        <v>1068</v>
      </c>
      <c r="DH288">
        <v>0</v>
      </c>
      <c r="DI288">
        <v>0</v>
      </c>
      <c r="DJ288">
        <v>1</v>
      </c>
      <c r="DK288">
        <v>0</v>
      </c>
      <c r="DL288">
        <v>0</v>
      </c>
      <c r="DM288">
        <v>0</v>
      </c>
      <c r="DN288">
        <v>0</v>
      </c>
      <c r="DO288">
        <v>1</v>
      </c>
      <c r="DP288">
        <v>0</v>
      </c>
      <c r="DQ288">
        <v>0</v>
      </c>
      <c r="DR288">
        <v>0</v>
      </c>
      <c r="DS288">
        <v>0</v>
      </c>
      <c r="DT288">
        <v>0</v>
      </c>
      <c r="DU288">
        <v>0</v>
      </c>
      <c r="DV288">
        <v>1</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row>
    <row r="289" spans="1:161" x14ac:dyDescent="0.25">
      <c r="A289" s="1" t="s">
        <v>1797</v>
      </c>
      <c r="B289" s="1" t="s">
        <v>1798</v>
      </c>
      <c r="C289">
        <v>1982</v>
      </c>
      <c r="D289" s="1" t="s">
        <v>1799</v>
      </c>
      <c r="E289" s="1" t="s">
        <v>1800</v>
      </c>
      <c r="F289">
        <v>68</v>
      </c>
      <c r="G289">
        <v>65</v>
      </c>
      <c r="H289">
        <v>59</v>
      </c>
      <c r="I289">
        <v>65</v>
      </c>
      <c r="J289">
        <v>6644518</v>
      </c>
      <c r="K289">
        <v>3322259</v>
      </c>
      <c r="L289">
        <v>302325581</v>
      </c>
      <c r="M289">
        <v>46511628</v>
      </c>
      <c r="N289">
        <v>106312292</v>
      </c>
      <c r="O289">
        <v>29900332</v>
      </c>
      <c r="P289">
        <v>56478405</v>
      </c>
      <c r="Q289">
        <v>3322259</v>
      </c>
      <c r="R289">
        <v>3322259</v>
      </c>
      <c r="S289">
        <v>26578073</v>
      </c>
      <c r="T289">
        <v>69767442</v>
      </c>
      <c r="U289">
        <v>0</v>
      </c>
      <c r="V289">
        <v>19933555</v>
      </c>
      <c r="W289">
        <v>0</v>
      </c>
      <c r="X289">
        <v>3986711</v>
      </c>
      <c r="Y289">
        <v>3322259</v>
      </c>
      <c r="Z289">
        <v>66445183</v>
      </c>
      <c r="AA289">
        <v>9966777</v>
      </c>
      <c r="AB289">
        <v>16611296</v>
      </c>
      <c r="AC289">
        <v>0</v>
      </c>
      <c r="AD289">
        <v>13289037</v>
      </c>
      <c r="AE289">
        <v>89700997</v>
      </c>
      <c r="AF289">
        <v>16611296</v>
      </c>
      <c r="AG289">
        <v>46511628</v>
      </c>
      <c r="AH289">
        <v>6644518</v>
      </c>
      <c r="AI289">
        <v>56478405</v>
      </c>
      <c r="AJ289">
        <v>6644518</v>
      </c>
      <c r="AK289">
        <v>279069767</v>
      </c>
      <c r="AL289">
        <v>0</v>
      </c>
      <c r="AM289">
        <v>139534884</v>
      </c>
      <c r="AN289">
        <v>16611296</v>
      </c>
      <c r="AO289">
        <v>73089701</v>
      </c>
      <c r="AP289">
        <v>0</v>
      </c>
      <c r="AQ289">
        <v>66445183</v>
      </c>
      <c r="AR289">
        <v>9966777</v>
      </c>
      <c r="AS289">
        <v>6644518</v>
      </c>
      <c r="AT289">
        <v>66445183</v>
      </c>
      <c r="AU289">
        <v>13289037</v>
      </c>
      <c r="AV289">
        <v>0</v>
      </c>
      <c r="AW289">
        <v>73089701</v>
      </c>
      <c r="AX289">
        <v>3986711</v>
      </c>
      <c r="AY289">
        <v>73089701</v>
      </c>
      <c r="AZ289">
        <v>13289037</v>
      </c>
      <c r="BA289">
        <v>29900332</v>
      </c>
      <c r="BB289">
        <v>6644518</v>
      </c>
      <c r="BC289">
        <v>3322259</v>
      </c>
      <c r="BD289">
        <v>9966777</v>
      </c>
      <c r="BE289">
        <v>0</v>
      </c>
      <c r="BF289">
        <v>3322259</v>
      </c>
      <c r="BG289">
        <v>23255814</v>
      </c>
      <c r="BH289" s="1" t="s">
        <v>1801</v>
      </c>
      <c r="BI289">
        <v>0</v>
      </c>
      <c r="BJ289">
        <v>0</v>
      </c>
      <c r="BK289">
        <v>0</v>
      </c>
      <c r="BL289">
        <v>0</v>
      </c>
      <c r="BM289">
        <v>0</v>
      </c>
      <c r="BN289">
        <v>0</v>
      </c>
      <c r="BO289">
        <v>0</v>
      </c>
      <c r="BP289">
        <v>0</v>
      </c>
      <c r="BQ289">
        <v>1</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1</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1</v>
      </c>
      <c r="DF289">
        <v>0</v>
      </c>
      <c r="DG289" s="1" t="s">
        <v>1802</v>
      </c>
      <c r="DH289">
        <v>0</v>
      </c>
      <c r="DI289">
        <v>0</v>
      </c>
      <c r="DJ289">
        <v>1</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1</v>
      </c>
      <c r="EJ289">
        <v>0</v>
      </c>
      <c r="EK289">
        <v>0</v>
      </c>
      <c r="EL289">
        <v>0</v>
      </c>
      <c r="EM289">
        <v>0</v>
      </c>
      <c r="EN289">
        <v>0</v>
      </c>
      <c r="EO289">
        <v>0</v>
      </c>
      <c r="EP289">
        <v>0</v>
      </c>
      <c r="EQ289">
        <v>0</v>
      </c>
      <c r="ER289">
        <v>0</v>
      </c>
      <c r="ES289">
        <v>0</v>
      </c>
      <c r="ET289">
        <v>0</v>
      </c>
      <c r="EU289">
        <v>0</v>
      </c>
      <c r="EV289">
        <v>0</v>
      </c>
      <c r="EW289">
        <v>0</v>
      </c>
      <c r="EX289">
        <v>0</v>
      </c>
      <c r="EY289">
        <v>1</v>
      </c>
      <c r="EZ289">
        <v>0</v>
      </c>
      <c r="FA289">
        <v>0</v>
      </c>
      <c r="FB289">
        <v>0</v>
      </c>
      <c r="FC289">
        <v>0</v>
      </c>
      <c r="FD289">
        <v>0</v>
      </c>
      <c r="FE289">
        <v>0</v>
      </c>
    </row>
    <row r="290" spans="1:161" x14ac:dyDescent="0.25">
      <c r="A290" s="1" t="s">
        <v>1803</v>
      </c>
      <c r="B290" s="1" t="s">
        <v>1804</v>
      </c>
      <c r="C290">
        <v>1989</v>
      </c>
      <c r="D290" s="1" t="s">
        <v>1805</v>
      </c>
      <c r="E290" s="1" t="s">
        <v>1806</v>
      </c>
      <c r="F290">
        <v>78</v>
      </c>
      <c r="G290">
        <v>92</v>
      </c>
      <c r="H290">
        <v>77</v>
      </c>
      <c r="I290">
        <v>8125</v>
      </c>
      <c r="J290">
        <v>22624434</v>
      </c>
      <c r="K290">
        <v>9049774</v>
      </c>
      <c r="L290">
        <v>63348416</v>
      </c>
      <c r="M290">
        <v>49773756</v>
      </c>
      <c r="N290">
        <v>122171946</v>
      </c>
      <c r="O290">
        <v>153846154</v>
      </c>
      <c r="P290">
        <v>90497738</v>
      </c>
      <c r="Q290">
        <v>4524887</v>
      </c>
      <c r="R290">
        <v>4524887</v>
      </c>
      <c r="S290">
        <v>22624434</v>
      </c>
      <c r="T290">
        <v>117647059</v>
      </c>
      <c r="U290">
        <v>99547511</v>
      </c>
      <c r="V290">
        <v>27149321</v>
      </c>
      <c r="W290">
        <v>0</v>
      </c>
      <c r="X290">
        <v>49773756</v>
      </c>
      <c r="Y290">
        <v>67873303</v>
      </c>
      <c r="Z290">
        <v>36199095</v>
      </c>
      <c r="AA290">
        <v>22624434</v>
      </c>
      <c r="AB290">
        <v>36199095</v>
      </c>
      <c r="AC290">
        <v>18099548</v>
      </c>
      <c r="AD290">
        <v>45248869</v>
      </c>
      <c r="AE290">
        <v>67873303</v>
      </c>
      <c r="AF290">
        <v>31674208</v>
      </c>
      <c r="AG290">
        <v>76923077</v>
      </c>
      <c r="AH290">
        <v>9049774</v>
      </c>
      <c r="AI290">
        <v>140271493</v>
      </c>
      <c r="AJ290">
        <v>0</v>
      </c>
      <c r="AK290">
        <v>235294118</v>
      </c>
      <c r="AL290">
        <v>31674208</v>
      </c>
      <c r="AM290">
        <v>7239819</v>
      </c>
      <c r="AN290">
        <v>45248869</v>
      </c>
      <c r="AO290">
        <v>131221719</v>
      </c>
      <c r="AP290">
        <v>22624434</v>
      </c>
      <c r="AQ290">
        <v>104072398</v>
      </c>
      <c r="AR290">
        <v>9049774</v>
      </c>
      <c r="AS290">
        <v>13574661</v>
      </c>
      <c r="AT290">
        <v>149321267</v>
      </c>
      <c r="AU290">
        <v>7239819</v>
      </c>
      <c r="AV290">
        <v>4524887</v>
      </c>
      <c r="AW290">
        <v>22624434</v>
      </c>
      <c r="AX290">
        <v>22624434</v>
      </c>
      <c r="AY290">
        <v>7239819</v>
      </c>
      <c r="AZ290">
        <v>9049774</v>
      </c>
      <c r="BA290">
        <v>7239819</v>
      </c>
      <c r="BB290">
        <v>58823529</v>
      </c>
      <c r="BC290">
        <v>0</v>
      </c>
      <c r="BD290">
        <v>13574661</v>
      </c>
      <c r="BE290">
        <v>4524887</v>
      </c>
      <c r="BF290">
        <v>0</v>
      </c>
      <c r="BG290">
        <v>262443439</v>
      </c>
      <c r="BH290" s="1" t="s">
        <v>581</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1</v>
      </c>
      <c r="CB290">
        <v>0</v>
      </c>
      <c r="CC290">
        <v>0</v>
      </c>
      <c r="CD290">
        <v>1</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1</v>
      </c>
      <c r="DA290">
        <v>0</v>
      </c>
      <c r="DB290">
        <v>0</v>
      </c>
      <c r="DC290">
        <v>0</v>
      </c>
      <c r="DD290">
        <v>0</v>
      </c>
      <c r="DE290">
        <v>0</v>
      </c>
      <c r="DF290">
        <v>0</v>
      </c>
      <c r="DG290" s="1" t="s">
        <v>1807</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1</v>
      </c>
      <c r="EF290">
        <v>0</v>
      </c>
      <c r="EG290">
        <v>0</v>
      </c>
      <c r="EH290">
        <v>0</v>
      </c>
      <c r="EI290">
        <v>0</v>
      </c>
      <c r="EJ290">
        <v>0</v>
      </c>
      <c r="EK290">
        <v>0</v>
      </c>
      <c r="EL290">
        <v>0</v>
      </c>
      <c r="EM290">
        <v>0</v>
      </c>
      <c r="EN290">
        <v>0</v>
      </c>
      <c r="EO290">
        <v>0</v>
      </c>
      <c r="EP290">
        <v>0</v>
      </c>
      <c r="EQ290">
        <v>0</v>
      </c>
      <c r="ER290">
        <v>0</v>
      </c>
      <c r="ES290">
        <v>0</v>
      </c>
      <c r="ET290">
        <v>0</v>
      </c>
      <c r="EU290">
        <v>0</v>
      </c>
      <c r="EV290">
        <v>0</v>
      </c>
      <c r="EW290">
        <v>1</v>
      </c>
      <c r="EX290">
        <v>0</v>
      </c>
      <c r="EY290">
        <v>1</v>
      </c>
      <c r="EZ290">
        <v>0</v>
      </c>
      <c r="FA290">
        <v>0</v>
      </c>
      <c r="FB290">
        <v>0</v>
      </c>
      <c r="FC290">
        <v>0</v>
      </c>
      <c r="FD290">
        <v>0</v>
      </c>
      <c r="FE290">
        <v>0</v>
      </c>
    </row>
    <row r="291" spans="1:161" x14ac:dyDescent="0.25">
      <c r="A291" s="1" t="s">
        <v>1808</v>
      </c>
      <c r="B291" s="1" t="s">
        <v>1809</v>
      </c>
      <c r="C291">
        <v>2015</v>
      </c>
      <c r="D291" s="1" t="s">
        <v>1810</v>
      </c>
      <c r="E291" s="1" t="s">
        <v>1811</v>
      </c>
      <c r="F291">
        <v>65</v>
      </c>
      <c r="G291">
        <v>72</v>
      </c>
      <c r="H291">
        <v>66</v>
      </c>
      <c r="I291">
        <v>67</v>
      </c>
      <c r="J291">
        <v>18741633</v>
      </c>
      <c r="K291">
        <v>2677376</v>
      </c>
      <c r="L291">
        <v>266398929</v>
      </c>
      <c r="M291">
        <v>13386881</v>
      </c>
      <c r="N291">
        <v>49531459</v>
      </c>
      <c r="O291">
        <v>70950469</v>
      </c>
      <c r="P291">
        <v>78982597</v>
      </c>
      <c r="Q291">
        <v>5354752</v>
      </c>
      <c r="R291">
        <v>1338688</v>
      </c>
      <c r="S291">
        <v>8032129</v>
      </c>
      <c r="T291">
        <v>85676037</v>
      </c>
      <c r="U291">
        <v>12048193</v>
      </c>
      <c r="V291">
        <v>21419009</v>
      </c>
      <c r="W291">
        <v>1338688</v>
      </c>
      <c r="X291">
        <v>58902276</v>
      </c>
      <c r="Y291">
        <v>4016064</v>
      </c>
      <c r="Z291">
        <v>113788487</v>
      </c>
      <c r="AA291">
        <v>30789826</v>
      </c>
      <c r="AB291">
        <v>16064257</v>
      </c>
      <c r="AC291">
        <v>0</v>
      </c>
      <c r="AD291">
        <v>42838019</v>
      </c>
      <c r="AE291">
        <v>124497992</v>
      </c>
      <c r="AF291">
        <v>0</v>
      </c>
      <c r="AG291">
        <v>30789826</v>
      </c>
      <c r="AH291">
        <v>8032129</v>
      </c>
      <c r="AI291">
        <v>133868809</v>
      </c>
      <c r="AJ291">
        <v>2677376</v>
      </c>
      <c r="AK291">
        <v>562249</v>
      </c>
      <c r="AL291">
        <v>24096386</v>
      </c>
      <c r="AM291">
        <v>157965194</v>
      </c>
      <c r="AN291">
        <v>25435074</v>
      </c>
      <c r="AO291">
        <v>54886212</v>
      </c>
      <c r="AP291">
        <v>1338688</v>
      </c>
      <c r="AQ291">
        <v>22757697</v>
      </c>
      <c r="AR291">
        <v>5354752</v>
      </c>
      <c r="AS291">
        <v>45515395</v>
      </c>
      <c r="AT291">
        <v>6291834</v>
      </c>
      <c r="AU291">
        <v>25435074</v>
      </c>
      <c r="AV291">
        <v>1338688</v>
      </c>
      <c r="AW291">
        <v>41499331</v>
      </c>
      <c r="AX291">
        <v>45515395</v>
      </c>
      <c r="AY291">
        <v>124497992</v>
      </c>
      <c r="AZ291">
        <v>669344</v>
      </c>
      <c r="BA291">
        <v>669344</v>
      </c>
      <c r="BB291">
        <v>18741633</v>
      </c>
      <c r="BC291">
        <v>0</v>
      </c>
      <c r="BD291">
        <v>8032129</v>
      </c>
      <c r="BE291">
        <v>1338688</v>
      </c>
      <c r="BF291">
        <v>4016064</v>
      </c>
      <c r="BG291">
        <v>207496653</v>
      </c>
      <c r="BH291" s="1" t="s">
        <v>1812</v>
      </c>
      <c r="BI291">
        <v>1</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1</v>
      </c>
      <c r="CX291">
        <v>0</v>
      </c>
      <c r="CY291">
        <v>0</v>
      </c>
      <c r="CZ291">
        <v>0</v>
      </c>
      <c r="DA291">
        <v>0</v>
      </c>
      <c r="DB291">
        <v>0</v>
      </c>
      <c r="DC291">
        <v>0</v>
      </c>
      <c r="DD291">
        <v>0</v>
      </c>
      <c r="DE291">
        <v>1</v>
      </c>
      <c r="DF291">
        <v>0</v>
      </c>
      <c r="DG291" s="1" t="s">
        <v>1477</v>
      </c>
      <c r="DH291">
        <v>0</v>
      </c>
      <c r="DI291">
        <v>0</v>
      </c>
      <c r="DJ291">
        <v>1</v>
      </c>
      <c r="DK291">
        <v>0</v>
      </c>
      <c r="DL291">
        <v>0</v>
      </c>
      <c r="DM291">
        <v>0</v>
      </c>
      <c r="DN291">
        <v>0</v>
      </c>
      <c r="DO291">
        <v>0</v>
      </c>
      <c r="DP291">
        <v>0</v>
      </c>
      <c r="DQ291">
        <v>0</v>
      </c>
      <c r="DR291">
        <v>0</v>
      </c>
      <c r="DS291">
        <v>0</v>
      </c>
      <c r="DT291">
        <v>0</v>
      </c>
      <c r="DU291">
        <v>0</v>
      </c>
      <c r="DV291">
        <v>1</v>
      </c>
      <c r="DW291">
        <v>0</v>
      </c>
      <c r="DX291">
        <v>0</v>
      </c>
      <c r="DY291">
        <v>0</v>
      </c>
      <c r="DZ291">
        <v>0</v>
      </c>
      <c r="EA291">
        <v>0</v>
      </c>
      <c r="EB291">
        <v>0</v>
      </c>
      <c r="EC291">
        <v>0</v>
      </c>
      <c r="ED291">
        <v>0</v>
      </c>
      <c r="EE291">
        <v>0</v>
      </c>
      <c r="EF291">
        <v>1</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row>
    <row r="292" spans="1:161" x14ac:dyDescent="0.25">
      <c r="A292" s="1" t="s">
        <v>1813</v>
      </c>
      <c r="B292" s="1" t="s">
        <v>1814</v>
      </c>
      <c r="C292">
        <v>1986</v>
      </c>
      <c r="D292" s="1" t="s">
        <v>1815</v>
      </c>
      <c r="E292" s="1" t="s">
        <v>1816</v>
      </c>
      <c r="F292">
        <v>61</v>
      </c>
      <c r="G292">
        <v>52</v>
      </c>
      <c r="H292">
        <v>52</v>
      </c>
      <c r="I292">
        <v>565</v>
      </c>
      <c r="J292">
        <v>0</v>
      </c>
      <c r="K292">
        <v>14285714</v>
      </c>
      <c r="L292">
        <v>2</v>
      </c>
      <c r="M292">
        <v>14285714</v>
      </c>
      <c r="N292">
        <v>42857143</v>
      </c>
      <c r="O292">
        <v>42857143</v>
      </c>
      <c r="P292">
        <v>92857143</v>
      </c>
      <c r="Q292">
        <v>0</v>
      </c>
      <c r="R292">
        <v>7142857</v>
      </c>
      <c r="S292">
        <v>0</v>
      </c>
      <c r="T292">
        <v>71428571</v>
      </c>
      <c r="U292">
        <v>0</v>
      </c>
      <c r="V292">
        <v>28571429</v>
      </c>
      <c r="W292">
        <v>7142857</v>
      </c>
      <c r="X292">
        <v>28571429</v>
      </c>
      <c r="Y292">
        <v>7142857</v>
      </c>
      <c r="Z292">
        <v>5</v>
      </c>
      <c r="AA292">
        <v>21428571</v>
      </c>
      <c r="AB292">
        <v>14285714</v>
      </c>
      <c r="AC292">
        <v>0</v>
      </c>
      <c r="AD292">
        <v>0</v>
      </c>
      <c r="AE292">
        <v>78571429</v>
      </c>
      <c r="AF292">
        <v>14285714</v>
      </c>
      <c r="AG292">
        <v>28571429</v>
      </c>
      <c r="AH292">
        <v>7142857</v>
      </c>
      <c r="AI292">
        <v>35714286</v>
      </c>
      <c r="AJ292">
        <v>7142857</v>
      </c>
      <c r="AK292">
        <v>35</v>
      </c>
      <c r="AL292">
        <v>0</v>
      </c>
      <c r="AM292">
        <v>128571429</v>
      </c>
      <c r="AN292">
        <v>0</v>
      </c>
      <c r="AO292">
        <v>14285714</v>
      </c>
      <c r="AP292">
        <v>7142857</v>
      </c>
      <c r="AQ292">
        <v>21428571</v>
      </c>
      <c r="AR292">
        <v>0</v>
      </c>
      <c r="AS292">
        <v>0</v>
      </c>
      <c r="AT292">
        <v>21428571</v>
      </c>
      <c r="AU292">
        <v>14285714</v>
      </c>
      <c r="AV292">
        <v>0</v>
      </c>
      <c r="AW292">
        <v>28571429</v>
      </c>
      <c r="AX292">
        <v>7142857</v>
      </c>
      <c r="AY292">
        <v>28571429</v>
      </c>
      <c r="AZ292">
        <v>28571429</v>
      </c>
      <c r="BA292">
        <v>7142857</v>
      </c>
      <c r="BB292">
        <v>0</v>
      </c>
      <c r="BC292">
        <v>0</v>
      </c>
      <c r="BD292">
        <v>7142857</v>
      </c>
      <c r="BE292">
        <v>0</v>
      </c>
      <c r="BF292">
        <v>7142857</v>
      </c>
      <c r="BG292">
        <v>257142857</v>
      </c>
      <c r="BH292" s="1" t="s">
        <v>1817</v>
      </c>
      <c r="BI292">
        <v>0</v>
      </c>
      <c r="BJ292">
        <v>0</v>
      </c>
      <c r="BK292">
        <v>0</v>
      </c>
      <c r="BL292">
        <v>0</v>
      </c>
      <c r="BM292">
        <v>0</v>
      </c>
      <c r="BN292">
        <v>0</v>
      </c>
      <c r="BO292">
        <v>0</v>
      </c>
      <c r="BP292">
        <v>0</v>
      </c>
      <c r="BQ292">
        <v>1</v>
      </c>
      <c r="BR292">
        <v>0</v>
      </c>
      <c r="BS292">
        <v>0</v>
      </c>
      <c r="BT292">
        <v>0</v>
      </c>
      <c r="BU292">
        <v>0</v>
      </c>
      <c r="BV292">
        <v>0</v>
      </c>
      <c r="BW292">
        <v>0</v>
      </c>
      <c r="BX292">
        <v>0</v>
      </c>
      <c r="BY292">
        <v>0</v>
      </c>
      <c r="BZ292">
        <v>0</v>
      </c>
      <c r="CA292">
        <v>1</v>
      </c>
      <c r="CB292">
        <v>0</v>
      </c>
      <c r="CC292">
        <v>0</v>
      </c>
      <c r="CD292">
        <v>0</v>
      </c>
      <c r="CE292">
        <v>0</v>
      </c>
      <c r="CF292">
        <v>0</v>
      </c>
      <c r="CG292">
        <v>0</v>
      </c>
      <c r="CH292">
        <v>0</v>
      </c>
      <c r="CI292">
        <v>0</v>
      </c>
      <c r="CJ292">
        <v>0</v>
      </c>
      <c r="CK292">
        <v>0</v>
      </c>
      <c r="CL292">
        <v>1</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s="1" t="s">
        <v>829</v>
      </c>
      <c r="DH292">
        <v>0</v>
      </c>
      <c r="DI292">
        <v>0</v>
      </c>
      <c r="DJ292">
        <v>1</v>
      </c>
      <c r="DK292">
        <v>0</v>
      </c>
      <c r="DL292">
        <v>0</v>
      </c>
      <c r="DM292">
        <v>0</v>
      </c>
      <c r="DN292">
        <v>0</v>
      </c>
      <c r="DO292">
        <v>0</v>
      </c>
      <c r="DP292">
        <v>0</v>
      </c>
      <c r="DQ292">
        <v>0</v>
      </c>
      <c r="DR292">
        <v>0</v>
      </c>
      <c r="DS292">
        <v>0</v>
      </c>
      <c r="DT292">
        <v>0</v>
      </c>
      <c r="DU292">
        <v>0</v>
      </c>
      <c r="DV292">
        <v>0</v>
      </c>
      <c r="DW292">
        <v>0</v>
      </c>
      <c r="DX292">
        <v>0</v>
      </c>
      <c r="DY292">
        <v>0</v>
      </c>
      <c r="DZ292">
        <v>1</v>
      </c>
      <c r="EA292">
        <v>0</v>
      </c>
      <c r="EB292">
        <v>0</v>
      </c>
      <c r="EC292">
        <v>0</v>
      </c>
      <c r="ED292">
        <v>0</v>
      </c>
      <c r="EE292">
        <v>0</v>
      </c>
      <c r="EF292">
        <v>0</v>
      </c>
      <c r="EG292">
        <v>0</v>
      </c>
      <c r="EH292">
        <v>0</v>
      </c>
      <c r="EI292">
        <v>1</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row>
    <row r="293" spans="1:161" x14ac:dyDescent="0.25">
      <c r="A293" s="1" t="s">
        <v>1818</v>
      </c>
      <c r="B293" s="1" t="s">
        <v>1819</v>
      </c>
      <c r="C293">
        <v>1986</v>
      </c>
      <c r="D293" s="1" t="s">
        <v>1820</v>
      </c>
      <c r="E293" s="1" t="s">
        <v>1821</v>
      </c>
      <c r="F293">
        <v>66</v>
      </c>
      <c r="G293">
        <v>89</v>
      </c>
      <c r="H293">
        <v>62</v>
      </c>
      <c r="I293">
        <v>7075</v>
      </c>
      <c r="J293">
        <v>8064516</v>
      </c>
      <c r="K293">
        <v>0</v>
      </c>
      <c r="L293">
        <v>0</v>
      </c>
      <c r="M293">
        <v>8064516</v>
      </c>
      <c r="N293">
        <v>88709677</v>
      </c>
      <c r="O293">
        <v>24193548</v>
      </c>
      <c r="P293">
        <v>80645161</v>
      </c>
      <c r="Q293">
        <v>0</v>
      </c>
      <c r="R293">
        <v>0</v>
      </c>
      <c r="S293">
        <v>0</v>
      </c>
      <c r="T293">
        <v>80645161</v>
      </c>
      <c r="U293">
        <v>8064516</v>
      </c>
      <c r="V293">
        <v>40322581</v>
      </c>
      <c r="W293">
        <v>0</v>
      </c>
      <c r="X293">
        <v>32258065</v>
      </c>
      <c r="Y293">
        <v>0</v>
      </c>
      <c r="Z293">
        <v>8064516</v>
      </c>
      <c r="AA293">
        <v>32258065</v>
      </c>
      <c r="AB293">
        <v>8064516</v>
      </c>
      <c r="AC293">
        <v>0</v>
      </c>
      <c r="AD293">
        <v>8064516</v>
      </c>
      <c r="AE293">
        <v>32258065</v>
      </c>
      <c r="AF293">
        <v>8064516</v>
      </c>
      <c r="AG293">
        <v>16129032</v>
      </c>
      <c r="AH293">
        <v>0</v>
      </c>
      <c r="AI293">
        <v>64516129</v>
      </c>
      <c r="AJ293">
        <v>0</v>
      </c>
      <c r="AK293">
        <v>282258065</v>
      </c>
      <c r="AL293">
        <v>8064516</v>
      </c>
      <c r="AM293">
        <v>137096774</v>
      </c>
      <c r="AN293">
        <v>0</v>
      </c>
      <c r="AO293">
        <v>16129032</v>
      </c>
      <c r="AP293">
        <v>8064516</v>
      </c>
      <c r="AQ293">
        <v>72580645</v>
      </c>
      <c r="AR293">
        <v>16129032</v>
      </c>
      <c r="AS293">
        <v>8064516</v>
      </c>
      <c r="AT293">
        <v>16129032</v>
      </c>
      <c r="AU293">
        <v>40322581</v>
      </c>
      <c r="AV293">
        <v>0</v>
      </c>
      <c r="AW293">
        <v>0</v>
      </c>
      <c r="AX293">
        <v>40322581</v>
      </c>
      <c r="AY293">
        <v>40322581</v>
      </c>
      <c r="AZ293">
        <v>16129032</v>
      </c>
      <c r="BA293">
        <v>24193548</v>
      </c>
      <c r="BB293">
        <v>0</v>
      </c>
      <c r="BC293">
        <v>0</v>
      </c>
      <c r="BD293">
        <v>0</v>
      </c>
      <c r="BE293">
        <v>0</v>
      </c>
      <c r="BF293">
        <v>8064516</v>
      </c>
      <c r="BG293">
        <v>217741935</v>
      </c>
      <c r="BH293" s="1" t="s">
        <v>1822</v>
      </c>
      <c r="BI293">
        <v>0</v>
      </c>
      <c r="BJ293">
        <v>0</v>
      </c>
      <c r="BK293">
        <v>0</v>
      </c>
      <c r="BL293">
        <v>0</v>
      </c>
      <c r="BM293">
        <v>0</v>
      </c>
      <c r="BN293">
        <v>0</v>
      </c>
      <c r="BO293">
        <v>0</v>
      </c>
      <c r="BP293">
        <v>1</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0</v>
      </c>
      <c r="CT293">
        <v>0</v>
      </c>
      <c r="CU293">
        <v>0</v>
      </c>
      <c r="CV293">
        <v>0</v>
      </c>
      <c r="CW293">
        <v>0</v>
      </c>
      <c r="CX293">
        <v>0</v>
      </c>
      <c r="CY293">
        <v>0</v>
      </c>
      <c r="CZ293">
        <v>1</v>
      </c>
      <c r="DA293">
        <v>0</v>
      </c>
      <c r="DB293">
        <v>0</v>
      </c>
      <c r="DC293">
        <v>0</v>
      </c>
      <c r="DD293">
        <v>0</v>
      </c>
      <c r="DE293">
        <v>0</v>
      </c>
      <c r="DF293">
        <v>0</v>
      </c>
      <c r="DG293" s="1" t="s">
        <v>1823</v>
      </c>
      <c r="DH293">
        <v>0</v>
      </c>
      <c r="DI293">
        <v>0</v>
      </c>
      <c r="DJ293">
        <v>0</v>
      </c>
      <c r="DK293">
        <v>0</v>
      </c>
      <c r="DL293">
        <v>0</v>
      </c>
      <c r="DM293">
        <v>0</v>
      </c>
      <c r="DN293">
        <v>0</v>
      </c>
      <c r="DO293">
        <v>0</v>
      </c>
      <c r="DP293">
        <v>0</v>
      </c>
      <c r="DQ293">
        <v>0</v>
      </c>
      <c r="DR293">
        <v>0</v>
      </c>
      <c r="DS293">
        <v>0</v>
      </c>
      <c r="DT293">
        <v>0</v>
      </c>
      <c r="DU293">
        <v>0</v>
      </c>
      <c r="DV293">
        <v>0</v>
      </c>
      <c r="DW293">
        <v>0</v>
      </c>
      <c r="DX293">
        <v>1</v>
      </c>
      <c r="DY293">
        <v>0</v>
      </c>
      <c r="DZ293">
        <v>0</v>
      </c>
      <c r="EA293">
        <v>0</v>
      </c>
      <c r="EB293">
        <v>0</v>
      </c>
      <c r="EC293">
        <v>0</v>
      </c>
      <c r="ED293">
        <v>0</v>
      </c>
      <c r="EE293">
        <v>0</v>
      </c>
      <c r="EF293">
        <v>0</v>
      </c>
      <c r="EG293">
        <v>0</v>
      </c>
      <c r="EH293">
        <v>0</v>
      </c>
      <c r="EI293">
        <v>1</v>
      </c>
      <c r="EJ293">
        <v>0</v>
      </c>
      <c r="EK293">
        <v>0</v>
      </c>
      <c r="EL293">
        <v>0</v>
      </c>
      <c r="EM293">
        <v>0</v>
      </c>
      <c r="EN293">
        <v>0</v>
      </c>
      <c r="EO293">
        <v>0</v>
      </c>
      <c r="EP293">
        <v>0</v>
      </c>
      <c r="EQ293">
        <v>0</v>
      </c>
      <c r="ER293">
        <v>0</v>
      </c>
      <c r="ES293">
        <v>0</v>
      </c>
      <c r="ET293">
        <v>0</v>
      </c>
      <c r="EU293">
        <v>0</v>
      </c>
      <c r="EV293">
        <v>1</v>
      </c>
      <c r="EW293">
        <v>0</v>
      </c>
      <c r="EX293">
        <v>0</v>
      </c>
      <c r="EY293">
        <v>0</v>
      </c>
      <c r="EZ293">
        <v>0</v>
      </c>
      <c r="FA293">
        <v>0</v>
      </c>
      <c r="FB293">
        <v>0</v>
      </c>
      <c r="FC293">
        <v>0</v>
      </c>
      <c r="FD293">
        <v>0</v>
      </c>
      <c r="FE293">
        <v>0</v>
      </c>
    </row>
    <row r="294" spans="1:161" x14ac:dyDescent="0.25">
      <c r="A294" s="1" t="s">
        <v>1824</v>
      </c>
      <c r="B294" s="1" t="s">
        <v>1825</v>
      </c>
      <c r="C294">
        <v>1977</v>
      </c>
      <c r="D294" s="1" t="s">
        <v>1826</v>
      </c>
      <c r="E294" s="1" t="s">
        <v>1827</v>
      </c>
      <c r="F294">
        <v>74</v>
      </c>
      <c r="G294">
        <v>71</v>
      </c>
      <c r="H294">
        <v>64</v>
      </c>
      <c r="I294">
        <v>7075</v>
      </c>
      <c r="J294">
        <v>15957447</v>
      </c>
      <c r="K294">
        <v>0</v>
      </c>
      <c r="L294">
        <v>95744681</v>
      </c>
      <c r="M294">
        <v>37234043</v>
      </c>
      <c r="N294">
        <v>106382979</v>
      </c>
      <c r="O294">
        <v>4787234</v>
      </c>
      <c r="P294">
        <v>111702128</v>
      </c>
      <c r="Q294">
        <v>10638298</v>
      </c>
      <c r="R294">
        <v>5319149</v>
      </c>
      <c r="S294">
        <v>53191489</v>
      </c>
      <c r="T294">
        <v>127659574</v>
      </c>
      <c r="U294">
        <v>21276596</v>
      </c>
      <c r="V294">
        <v>37234043</v>
      </c>
      <c r="W294">
        <v>0</v>
      </c>
      <c r="X294">
        <v>31914894</v>
      </c>
      <c r="Y294">
        <v>5319149</v>
      </c>
      <c r="Z294">
        <v>58510638</v>
      </c>
      <c r="AA294">
        <v>37234043</v>
      </c>
      <c r="AB294">
        <v>37234043</v>
      </c>
      <c r="AC294">
        <v>0</v>
      </c>
      <c r="AD294">
        <v>26595745</v>
      </c>
      <c r="AE294">
        <v>117021277</v>
      </c>
      <c r="AF294">
        <v>10638298</v>
      </c>
      <c r="AG294">
        <v>15957447</v>
      </c>
      <c r="AH294">
        <v>15957447</v>
      </c>
      <c r="AI294">
        <v>127659574</v>
      </c>
      <c r="AJ294">
        <v>4787234</v>
      </c>
      <c r="AK294">
        <v>95744681</v>
      </c>
      <c r="AL294">
        <v>15957447</v>
      </c>
      <c r="AM294">
        <v>85106383</v>
      </c>
      <c r="AN294">
        <v>69148936</v>
      </c>
      <c r="AO294">
        <v>111702128</v>
      </c>
      <c r="AP294">
        <v>26595745</v>
      </c>
      <c r="AQ294">
        <v>26595745</v>
      </c>
      <c r="AR294">
        <v>5319149</v>
      </c>
      <c r="AS294">
        <v>212765957</v>
      </c>
      <c r="AT294">
        <v>132978723</v>
      </c>
      <c r="AU294">
        <v>191489362</v>
      </c>
      <c r="AV294">
        <v>0</v>
      </c>
      <c r="AW294">
        <v>26595745</v>
      </c>
      <c r="AX294">
        <v>15957447</v>
      </c>
      <c r="AY294">
        <v>26595745</v>
      </c>
      <c r="AZ294">
        <v>15957447</v>
      </c>
      <c r="BA294">
        <v>31914894</v>
      </c>
      <c r="BB294">
        <v>63829787</v>
      </c>
      <c r="BC294">
        <v>21276596</v>
      </c>
      <c r="BD294">
        <v>15957447</v>
      </c>
      <c r="BE294">
        <v>0</v>
      </c>
      <c r="BF294">
        <v>5319149</v>
      </c>
      <c r="BG294">
        <v>335106383</v>
      </c>
      <c r="BH294" s="1" t="s">
        <v>575</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1</v>
      </c>
      <c r="CB294">
        <v>0</v>
      </c>
      <c r="CC294">
        <v>0</v>
      </c>
      <c r="CD294">
        <v>0</v>
      </c>
      <c r="CE294">
        <v>0</v>
      </c>
      <c r="CF294">
        <v>1</v>
      </c>
      <c r="CG294">
        <v>0</v>
      </c>
      <c r="CH294">
        <v>0</v>
      </c>
      <c r="CI294">
        <v>0</v>
      </c>
      <c r="CJ294">
        <v>0</v>
      </c>
      <c r="CK294">
        <v>0</v>
      </c>
      <c r="CL294">
        <v>0</v>
      </c>
      <c r="CM294">
        <v>0</v>
      </c>
      <c r="CN294">
        <v>0</v>
      </c>
      <c r="CO294">
        <v>0</v>
      </c>
      <c r="CP294">
        <v>0</v>
      </c>
      <c r="CQ294">
        <v>0</v>
      </c>
      <c r="CR294">
        <v>0</v>
      </c>
      <c r="CS294">
        <v>0</v>
      </c>
      <c r="CT294">
        <v>1</v>
      </c>
      <c r="CU294">
        <v>0</v>
      </c>
      <c r="CV294">
        <v>0</v>
      </c>
      <c r="CW294">
        <v>0</v>
      </c>
      <c r="CX294">
        <v>0</v>
      </c>
      <c r="CY294">
        <v>0</v>
      </c>
      <c r="CZ294">
        <v>0</v>
      </c>
      <c r="DA294">
        <v>0</v>
      </c>
      <c r="DB294">
        <v>0</v>
      </c>
      <c r="DC294">
        <v>0</v>
      </c>
      <c r="DD294">
        <v>0</v>
      </c>
      <c r="DE294">
        <v>0</v>
      </c>
      <c r="DF294">
        <v>0</v>
      </c>
      <c r="DG294" s="1" t="s">
        <v>1828</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1</v>
      </c>
      <c r="ER294">
        <v>0</v>
      </c>
      <c r="ES294">
        <v>1</v>
      </c>
      <c r="ET294">
        <v>0</v>
      </c>
      <c r="EU294">
        <v>0</v>
      </c>
      <c r="EV294">
        <v>0</v>
      </c>
      <c r="EW294">
        <v>0</v>
      </c>
      <c r="EX294">
        <v>0</v>
      </c>
      <c r="EY294">
        <v>0</v>
      </c>
      <c r="EZ294">
        <v>1</v>
      </c>
      <c r="FA294">
        <v>0</v>
      </c>
      <c r="FB294">
        <v>0</v>
      </c>
      <c r="FC294">
        <v>0</v>
      </c>
      <c r="FD294">
        <v>0</v>
      </c>
      <c r="FE294">
        <v>0</v>
      </c>
    </row>
    <row r="295" spans="1:161" x14ac:dyDescent="0.25">
      <c r="A295" s="1" t="s">
        <v>1829</v>
      </c>
      <c r="B295" s="1" t="s">
        <v>1830</v>
      </c>
      <c r="C295">
        <v>2000</v>
      </c>
      <c r="D295" s="1" t="s">
        <v>1831</v>
      </c>
      <c r="E295" s="1" t="s">
        <v>1832</v>
      </c>
      <c r="F295">
        <v>79</v>
      </c>
      <c r="G295">
        <v>98</v>
      </c>
      <c r="H295">
        <v>94</v>
      </c>
      <c r="I295">
        <v>875</v>
      </c>
      <c r="J295">
        <v>7847534</v>
      </c>
      <c r="K295">
        <v>14573991</v>
      </c>
      <c r="L295">
        <v>32511211</v>
      </c>
      <c r="M295">
        <v>10089686</v>
      </c>
      <c r="N295">
        <v>60538117</v>
      </c>
      <c r="O295">
        <v>63340807</v>
      </c>
      <c r="P295">
        <v>4764574</v>
      </c>
      <c r="Q295">
        <v>10089686</v>
      </c>
      <c r="R295">
        <v>5605381</v>
      </c>
      <c r="S295">
        <v>30269058</v>
      </c>
      <c r="T295">
        <v>85201794</v>
      </c>
      <c r="U295">
        <v>22982063</v>
      </c>
      <c r="V295">
        <v>31390135</v>
      </c>
      <c r="W295">
        <v>2802691</v>
      </c>
      <c r="X295">
        <v>23542601</v>
      </c>
      <c r="Y295">
        <v>6165919</v>
      </c>
      <c r="Z295">
        <v>54932735</v>
      </c>
      <c r="AA295">
        <v>1793722</v>
      </c>
      <c r="AB295">
        <v>16816143</v>
      </c>
      <c r="AC295">
        <v>15134529</v>
      </c>
      <c r="AD295">
        <v>54372197</v>
      </c>
      <c r="AE295">
        <v>51008969</v>
      </c>
      <c r="AF295">
        <v>3923767</v>
      </c>
      <c r="AG295">
        <v>34192825</v>
      </c>
      <c r="AH295">
        <v>21860987</v>
      </c>
      <c r="AI295">
        <v>244955157</v>
      </c>
      <c r="AJ295">
        <v>51008969</v>
      </c>
      <c r="AK295">
        <v>8632287</v>
      </c>
      <c r="AL295">
        <v>4484305</v>
      </c>
      <c r="AM295">
        <v>76793722</v>
      </c>
      <c r="AN295">
        <v>1793722</v>
      </c>
      <c r="AO295">
        <v>5941704</v>
      </c>
      <c r="AP295">
        <v>11210762</v>
      </c>
      <c r="AQ295">
        <v>37556054</v>
      </c>
      <c r="AR295">
        <v>8408072</v>
      </c>
      <c r="AS295">
        <v>51008969</v>
      </c>
      <c r="AT295">
        <v>75672646</v>
      </c>
      <c r="AU295">
        <v>53251121</v>
      </c>
      <c r="AV295">
        <v>896861</v>
      </c>
      <c r="AW295">
        <v>30269058</v>
      </c>
      <c r="AX295">
        <v>33632287</v>
      </c>
      <c r="AY295">
        <v>10426009</v>
      </c>
      <c r="AZ295">
        <v>6165919</v>
      </c>
      <c r="BA295">
        <v>10089686</v>
      </c>
      <c r="BB295">
        <v>8408072</v>
      </c>
      <c r="BC295">
        <v>1681614</v>
      </c>
      <c r="BD295">
        <v>16816143</v>
      </c>
      <c r="BE295">
        <v>5605381</v>
      </c>
      <c r="BF295">
        <v>4484305</v>
      </c>
      <c r="BG295">
        <v>222533632</v>
      </c>
      <c r="BH295" s="1" t="s">
        <v>1833</v>
      </c>
      <c r="BI295">
        <v>0</v>
      </c>
      <c r="BJ295">
        <v>0</v>
      </c>
      <c r="BK295">
        <v>0</v>
      </c>
      <c r="BL295">
        <v>0</v>
      </c>
      <c r="BM295">
        <v>0</v>
      </c>
      <c r="BN295">
        <v>0</v>
      </c>
      <c r="BO295">
        <v>0</v>
      </c>
      <c r="BP295">
        <v>0</v>
      </c>
      <c r="BQ295">
        <v>0</v>
      </c>
      <c r="BR295">
        <v>0</v>
      </c>
      <c r="BS295">
        <v>1</v>
      </c>
      <c r="BT295">
        <v>0</v>
      </c>
      <c r="BU295">
        <v>0</v>
      </c>
      <c r="BV295">
        <v>0</v>
      </c>
      <c r="BW295">
        <v>0</v>
      </c>
      <c r="BX295">
        <v>0</v>
      </c>
      <c r="BY295">
        <v>0</v>
      </c>
      <c r="BZ295">
        <v>0</v>
      </c>
      <c r="CA295">
        <v>0</v>
      </c>
      <c r="CB295">
        <v>0</v>
      </c>
      <c r="CC295">
        <v>0</v>
      </c>
      <c r="CD295">
        <v>0</v>
      </c>
      <c r="CE295">
        <v>0</v>
      </c>
      <c r="CF295">
        <v>0</v>
      </c>
      <c r="CG295">
        <v>1</v>
      </c>
      <c r="CH295">
        <v>0</v>
      </c>
      <c r="CI295">
        <v>0</v>
      </c>
      <c r="CJ295">
        <v>0</v>
      </c>
      <c r="CK295">
        <v>0</v>
      </c>
      <c r="CL295">
        <v>0</v>
      </c>
      <c r="CM295">
        <v>0</v>
      </c>
      <c r="CN295">
        <v>0</v>
      </c>
      <c r="CO295">
        <v>0</v>
      </c>
      <c r="CP295">
        <v>0</v>
      </c>
      <c r="CQ295">
        <v>0</v>
      </c>
      <c r="CR295">
        <v>1</v>
      </c>
      <c r="CS295">
        <v>0</v>
      </c>
      <c r="CT295">
        <v>0</v>
      </c>
      <c r="CU295">
        <v>0</v>
      </c>
      <c r="CV295">
        <v>0</v>
      </c>
      <c r="CW295">
        <v>0</v>
      </c>
      <c r="CX295">
        <v>0</v>
      </c>
      <c r="CY295">
        <v>0</v>
      </c>
      <c r="CZ295">
        <v>0</v>
      </c>
      <c r="DA295">
        <v>0</v>
      </c>
      <c r="DB295">
        <v>0</v>
      </c>
      <c r="DC295">
        <v>0</v>
      </c>
      <c r="DD295">
        <v>0</v>
      </c>
      <c r="DE295">
        <v>0</v>
      </c>
      <c r="DF295">
        <v>0</v>
      </c>
      <c r="DG295" s="1" t="s">
        <v>1834</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1</v>
      </c>
      <c r="EG295">
        <v>0</v>
      </c>
      <c r="EH295">
        <v>0</v>
      </c>
      <c r="EI295">
        <v>0</v>
      </c>
      <c r="EJ295">
        <v>0</v>
      </c>
      <c r="EK295">
        <v>0</v>
      </c>
      <c r="EL295">
        <v>0</v>
      </c>
      <c r="EM295">
        <v>0</v>
      </c>
      <c r="EN295">
        <v>0</v>
      </c>
      <c r="EO295">
        <v>0</v>
      </c>
      <c r="EP295">
        <v>0</v>
      </c>
      <c r="EQ295">
        <v>1</v>
      </c>
      <c r="ER295">
        <v>0</v>
      </c>
      <c r="ES295">
        <v>0</v>
      </c>
      <c r="ET295">
        <v>1</v>
      </c>
      <c r="EU295">
        <v>0</v>
      </c>
      <c r="EV295">
        <v>0</v>
      </c>
      <c r="EW295">
        <v>0</v>
      </c>
      <c r="EX295">
        <v>0</v>
      </c>
      <c r="EY295">
        <v>0</v>
      </c>
      <c r="EZ295">
        <v>0</v>
      </c>
      <c r="FA295">
        <v>0</v>
      </c>
      <c r="FB295">
        <v>0</v>
      </c>
      <c r="FC295">
        <v>0</v>
      </c>
      <c r="FD295">
        <v>0</v>
      </c>
      <c r="FE295">
        <v>0</v>
      </c>
    </row>
    <row r="296" spans="1:161" x14ac:dyDescent="0.25">
      <c r="A296" s="1" t="s">
        <v>1835</v>
      </c>
      <c r="B296" s="1" t="s">
        <v>1836</v>
      </c>
      <c r="C296">
        <v>1990</v>
      </c>
      <c r="D296" s="1" t="s">
        <v>1837</v>
      </c>
      <c r="E296" s="1" t="s">
        <v>1838</v>
      </c>
      <c r="F296">
        <v>75</v>
      </c>
      <c r="G296">
        <v>100</v>
      </c>
      <c r="H296">
        <v>79</v>
      </c>
      <c r="I296">
        <v>8225</v>
      </c>
      <c r="J296">
        <v>0</v>
      </c>
      <c r="K296">
        <v>0</v>
      </c>
      <c r="L296">
        <v>53191489</v>
      </c>
      <c r="M296">
        <v>10638298</v>
      </c>
      <c r="N296">
        <v>53191489</v>
      </c>
      <c r="O296">
        <v>31914894</v>
      </c>
      <c r="P296">
        <v>106382979</v>
      </c>
      <c r="Q296">
        <v>0</v>
      </c>
      <c r="R296">
        <v>0</v>
      </c>
      <c r="S296">
        <v>53191489</v>
      </c>
      <c r="T296">
        <v>85106383</v>
      </c>
      <c r="U296">
        <v>74468085</v>
      </c>
      <c r="V296">
        <v>21276596</v>
      </c>
      <c r="W296">
        <v>0</v>
      </c>
      <c r="X296">
        <v>21276596</v>
      </c>
      <c r="Y296">
        <v>21276596</v>
      </c>
      <c r="Z296">
        <v>63829787</v>
      </c>
      <c r="AA296">
        <v>0</v>
      </c>
      <c r="AB296">
        <v>31914894</v>
      </c>
      <c r="AC296">
        <v>10638298</v>
      </c>
      <c r="AD296">
        <v>127659574</v>
      </c>
      <c r="AE296">
        <v>31914894</v>
      </c>
      <c r="AF296">
        <v>0</v>
      </c>
      <c r="AG296">
        <v>31914894</v>
      </c>
      <c r="AH296">
        <v>31914894</v>
      </c>
      <c r="AI296">
        <v>159574468</v>
      </c>
      <c r="AJ296">
        <v>21276596</v>
      </c>
      <c r="AK296">
        <v>117021277</v>
      </c>
      <c r="AL296">
        <v>21276596</v>
      </c>
      <c r="AM296">
        <v>53191489</v>
      </c>
      <c r="AN296">
        <v>42553191</v>
      </c>
      <c r="AO296">
        <v>31914894</v>
      </c>
      <c r="AP296">
        <v>21276596</v>
      </c>
      <c r="AQ296">
        <v>74468085</v>
      </c>
      <c r="AR296">
        <v>0</v>
      </c>
      <c r="AS296">
        <v>63829787</v>
      </c>
      <c r="AT296">
        <v>159574468</v>
      </c>
      <c r="AU296">
        <v>31914894</v>
      </c>
      <c r="AV296">
        <v>10638298</v>
      </c>
      <c r="AW296">
        <v>31914894</v>
      </c>
      <c r="AX296">
        <v>21276596</v>
      </c>
      <c r="AY296">
        <v>21276596</v>
      </c>
      <c r="AZ296">
        <v>10638298</v>
      </c>
      <c r="BA296">
        <v>10638298</v>
      </c>
      <c r="BB296">
        <v>21276596</v>
      </c>
      <c r="BC296">
        <v>0</v>
      </c>
      <c r="BD296">
        <v>31914894</v>
      </c>
      <c r="BE296">
        <v>0</v>
      </c>
      <c r="BF296">
        <v>0</v>
      </c>
      <c r="BG296">
        <v>212765957</v>
      </c>
      <c r="BH296" s="1" t="s">
        <v>1361</v>
      </c>
      <c r="BI296">
        <v>0</v>
      </c>
      <c r="BJ296">
        <v>0</v>
      </c>
      <c r="BK296">
        <v>0</v>
      </c>
      <c r="BL296">
        <v>0</v>
      </c>
      <c r="BM296">
        <v>0</v>
      </c>
      <c r="BN296">
        <v>0</v>
      </c>
      <c r="BO296">
        <v>0</v>
      </c>
      <c r="BP296">
        <v>0</v>
      </c>
      <c r="BQ296">
        <v>0</v>
      </c>
      <c r="BR296">
        <v>1</v>
      </c>
      <c r="BS296">
        <v>0</v>
      </c>
      <c r="BT296">
        <v>0</v>
      </c>
      <c r="BU296">
        <v>0</v>
      </c>
      <c r="BV296">
        <v>0</v>
      </c>
      <c r="BW296">
        <v>0</v>
      </c>
      <c r="BX296">
        <v>0</v>
      </c>
      <c r="BY296">
        <v>0</v>
      </c>
      <c r="BZ296">
        <v>0</v>
      </c>
      <c r="CA296">
        <v>0</v>
      </c>
      <c r="CB296">
        <v>0</v>
      </c>
      <c r="CC296">
        <v>1</v>
      </c>
      <c r="CD296">
        <v>0</v>
      </c>
      <c r="CE296">
        <v>0</v>
      </c>
      <c r="CF296">
        <v>0</v>
      </c>
      <c r="CG296">
        <v>0</v>
      </c>
      <c r="CH296">
        <v>0</v>
      </c>
      <c r="CI296">
        <v>0</v>
      </c>
      <c r="CJ296">
        <v>0</v>
      </c>
      <c r="CK296">
        <v>0</v>
      </c>
      <c r="CL296">
        <v>0</v>
      </c>
      <c r="CM296">
        <v>0</v>
      </c>
      <c r="CN296">
        <v>0</v>
      </c>
      <c r="CO296">
        <v>0</v>
      </c>
      <c r="CP296">
        <v>0</v>
      </c>
      <c r="CQ296">
        <v>0</v>
      </c>
      <c r="CR296">
        <v>1</v>
      </c>
      <c r="CS296">
        <v>0</v>
      </c>
      <c r="CT296">
        <v>0</v>
      </c>
      <c r="CU296">
        <v>0</v>
      </c>
      <c r="CV296">
        <v>0</v>
      </c>
      <c r="CW296">
        <v>0</v>
      </c>
      <c r="CX296">
        <v>0</v>
      </c>
      <c r="CY296">
        <v>0</v>
      </c>
      <c r="CZ296">
        <v>0</v>
      </c>
      <c r="DA296">
        <v>0</v>
      </c>
      <c r="DB296">
        <v>0</v>
      </c>
      <c r="DC296">
        <v>0</v>
      </c>
      <c r="DD296">
        <v>0</v>
      </c>
      <c r="DE296">
        <v>0</v>
      </c>
      <c r="DF296">
        <v>0</v>
      </c>
      <c r="DG296" s="1" t="s">
        <v>1839</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1</v>
      </c>
      <c r="EC296">
        <v>0</v>
      </c>
      <c r="ED296">
        <v>0</v>
      </c>
      <c r="EE296">
        <v>0</v>
      </c>
      <c r="EF296">
        <v>1</v>
      </c>
      <c r="EG296">
        <v>0</v>
      </c>
      <c r="EH296">
        <v>0</v>
      </c>
      <c r="EI296">
        <v>0</v>
      </c>
      <c r="EJ296">
        <v>0</v>
      </c>
      <c r="EK296">
        <v>0</v>
      </c>
      <c r="EL296">
        <v>0</v>
      </c>
      <c r="EM296">
        <v>0</v>
      </c>
      <c r="EN296">
        <v>0</v>
      </c>
      <c r="EO296">
        <v>0</v>
      </c>
      <c r="EP296">
        <v>0</v>
      </c>
      <c r="EQ296">
        <v>1</v>
      </c>
      <c r="ER296">
        <v>0</v>
      </c>
      <c r="ES296">
        <v>0</v>
      </c>
      <c r="ET296">
        <v>0</v>
      </c>
      <c r="EU296">
        <v>0</v>
      </c>
      <c r="EV296">
        <v>0</v>
      </c>
      <c r="EW296">
        <v>0</v>
      </c>
      <c r="EX296">
        <v>0</v>
      </c>
      <c r="EY296">
        <v>0</v>
      </c>
      <c r="EZ296">
        <v>0</v>
      </c>
      <c r="FA296">
        <v>0</v>
      </c>
      <c r="FB296">
        <v>0</v>
      </c>
      <c r="FC296">
        <v>0</v>
      </c>
      <c r="FD296">
        <v>0</v>
      </c>
      <c r="FE296">
        <v>0</v>
      </c>
    </row>
    <row r="297" spans="1:161" x14ac:dyDescent="0.25">
      <c r="A297" s="1" t="s">
        <v>1840</v>
      </c>
      <c r="B297" s="1" t="s">
        <v>1841</v>
      </c>
      <c r="C297">
        <v>1990</v>
      </c>
      <c r="D297" s="1" t="s">
        <v>1842</v>
      </c>
      <c r="E297" s="1" t="s">
        <v>1843</v>
      </c>
      <c r="F297">
        <v>80</v>
      </c>
      <c r="G297">
        <v>87</v>
      </c>
      <c r="H297">
        <v>72</v>
      </c>
      <c r="I297">
        <v>7975</v>
      </c>
      <c r="J297">
        <v>15410959</v>
      </c>
      <c r="K297">
        <v>35958904</v>
      </c>
      <c r="L297">
        <v>37671233</v>
      </c>
      <c r="M297">
        <v>22260274</v>
      </c>
      <c r="N297">
        <v>65068493</v>
      </c>
      <c r="O297">
        <v>85616438</v>
      </c>
      <c r="P297">
        <v>53082192</v>
      </c>
      <c r="Q297">
        <v>11986301</v>
      </c>
      <c r="R297">
        <v>8561644</v>
      </c>
      <c r="S297">
        <v>2739726</v>
      </c>
      <c r="T297">
        <v>102739726</v>
      </c>
      <c r="U297">
        <v>35958904</v>
      </c>
      <c r="V297">
        <v>32534247</v>
      </c>
      <c r="W297">
        <v>5136986</v>
      </c>
      <c r="X297">
        <v>1369863</v>
      </c>
      <c r="Y297">
        <v>1712329</v>
      </c>
      <c r="Z297">
        <v>23972603</v>
      </c>
      <c r="AA297">
        <v>18835616</v>
      </c>
      <c r="AB297">
        <v>5136986</v>
      </c>
      <c r="AC297">
        <v>8561644</v>
      </c>
      <c r="AD297">
        <v>35958904</v>
      </c>
      <c r="AE297">
        <v>39383562</v>
      </c>
      <c r="AF297">
        <v>1712329</v>
      </c>
      <c r="AG297">
        <v>18835616</v>
      </c>
      <c r="AH297">
        <v>8561644</v>
      </c>
      <c r="AI297">
        <v>164383562</v>
      </c>
      <c r="AJ297">
        <v>1712329</v>
      </c>
      <c r="AK297">
        <v>85616438</v>
      </c>
      <c r="AL297">
        <v>3424658</v>
      </c>
      <c r="AM297">
        <v>54794521</v>
      </c>
      <c r="AN297">
        <v>59931507</v>
      </c>
      <c r="AO297">
        <v>77054795</v>
      </c>
      <c r="AP297">
        <v>30821918</v>
      </c>
      <c r="AQ297">
        <v>22260274</v>
      </c>
      <c r="AR297">
        <v>11986301</v>
      </c>
      <c r="AS297">
        <v>9760274</v>
      </c>
      <c r="AT297">
        <v>49657534</v>
      </c>
      <c r="AU297">
        <v>61643836</v>
      </c>
      <c r="AV297">
        <v>3424658</v>
      </c>
      <c r="AW297">
        <v>25684932</v>
      </c>
      <c r="AX297">
        <v>4109589</v>
      </c>
      <c r="AY297">
        <v>2739726</v>
      </c>
      <c r="AZ297">
        <v>29109589</v>
      </c>
      <c r="BA297">
        <v>1712329</v>
      </c>
      <c r="BB297">
        <v>10273973</v>
      </c>
      <c r="BC297">
        <v>0</v>
      </c>
      <c r="BD297">
        <v>53082192</v>
      </c>
      <c r="BE297">
        <v>0</v>
      </c>
      <c r="BF297">
        <v>6849315</v>
      </c>
      <c r="BG297">
        <v>231164384</v>
      </c>
      <c r="BH297" s="1" t="s">
        <v>1844</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1</v>
      </c>
      <c r="CP297">
        <v>0</v>
      </c>
      <c r="CQ297">
        <v>0</v>
      </c>
      <c r="CR297">
        <v>0</v>
      </c>
      <c r="CS297">
        <v>1</v>
      </c>
      <c r="CT297">
        <v>0</v>
      </c>
      <c r="CU297">
        <v>0</v>
      </c>
      <c r="CV297">
        <v>0</v>
      </c>
      <c r="CW297">
        <v>1</v>
      </c>
      <c r="CX297">
        <v>0</v>
      </c>
      <c r="CY297">
        <v>0</v>
      </c>
      <c r="CZ297">
        <v>0</v>
      </c>
      <c r="DA297">
        <v>0</v>
      </c>
      <c r="DB297">
        <v>0</v>
      </c>
      <c r="DC297">
        <v>0</v>
      </c>
      <c r="DD297">
        <v>0</v>
      </c>
      <c r="DE297">
        <v>0</v>
      </c>
      <c r="DF297">
        <v>0</v>
      </c>
      <c r="DG297" s="1" t="s">
        <v>1845</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1</v>
      </c>
      <c r="EB297">
        <v>0</v>
      </c>
      <c r="EC297">
        <v>0</v>
      </c>
      <c r="ED297">
        <v>0</v>
      </c>
      <c r="EE297">
        <v>0</v>
      </c>
      <c r="EF297">
        <v>1</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1</v>
      </c>
      <c r="FE297">
        <v>0</v>
      </c>
    </row>
    <row r="298" spans="1:161" x14ac:dyDescent="0.25">
      <c r="A298" s="1" t="s">
        <v>1846</v>
      </c>
      <c r="B298" s="1" t="s">
        <v>1847</v>
      </c>
      <c r="C298">
        <v>1998</v>
      </c>
      <c r="D298" s="1" t="s">
        <v>1848</v>
      </c>
      <c r="E298" s="1" t="s">
        <v>1849</v>
      </c>
      <c r="F298">
        <v>76</v>
      </c>
      <c r="H298">
        <v>66</v>
      </c>
      <c r="I298">
        <v>71</v>
      </c>
      <c r="J298">
        <v>8838384</v>
      </c>
      <c r="K298">
        <v>6313131</v>
      </c>
      <c r="L298">
        <v>63131313</v>
      </c>
      <c r="M298">
        <v>11363636</v>
      </c>
      <c r="N298">
        <v>95959596</v>
      </c>
      <c r="O298">
        <v>44191919</v>
      </c>
      <c r="P298">
        <v>4040404</v>
      </c>
      <c r="Q298">
        <v>32828283</v>
      </c>
      <c r="R298">
        <v>2525253</v>
      </c>
      <c r="S298">
        <v>5050505</v>
      </c>
      <c r="T298">
        <v>82070707</v>
      </c>
      <c r="U298">
        <v>1010101</v>
      </c>
      <c r="V298">
        <v>21464646</v>
      </c>
      <c r="W298">
        <v>1262626</v>
      </c>
      <c r="X298">
        <v>4040404</v>
      </c>
      <c r="Y298">
        <v>8838384</v>
      </c>
      <c r="Z298">
        <v>97222222</v>
      </c>
      <c r="AA298">
        <v>13888889</v>
      </c>
      <c r="AB298">
        <v>13888889</v>
      </c>
      <c r="AC298">
        <v>2525253</v>
      </c>
      <c r="AD298">
        <v>12626263</v>
      </c>
      <c r="AE298">
        <v>74494949</v>
      </c>
      <c r="AF298">
        <v>0</v>
      </c>
      <c r="AG298">
        <v>51767677</v>
      </c>
      <c r="AH298">
        <v>2525253</v>
      </c>
      <c r="AI298">
        <v>147727273</v>
      </c>
      <c r="AJ298">
        <v>3787879</v>
      </c>
      <c r="AK298">
        <v>42929293</v>
      </c>
      <c r="AL298">
        <v>3787879</v>
      </c>
      <c r="AM298">
        <v>106060606</v>
      </c>
      <c r="AN298">
        <v>1010101</v>
      </c>
      <c r="AO298">
        <v>69444444</v>
      </c>
      <c r="AP298">
        <v>12626263</v>
      </c>
      <c r="AQ298">
        <v>21464646</v>
      </c>
      <c r="AR298">
        <v>1262626</v>
      </c>
      <c r="AS298">
        <v>13888889</v>
      </c>
      <c r="AT298">
        <v>64393939</v>
      </c>
      <c r="AU298">
        <v>2020202</v>
      </c>
      <c r="AV298">
        <v>6313131</v>
      </c>
      <c r="AW298">
        <v>42929293</v>
      </c>
      <c r="AX298">
        <v>74494949</v>
      </c>
      <c r="AY298">
        <v>56818182</v>
      </c>
      <c r="AZ298">
        <v>6313131</v>
      </c>
      <c r="BA298">
        <v>7575758</v>
      </c>
      <c r="BB298">
        <v>39141414</v>
      </c>
      <c r="BC298">
        <v>3787879</v>
      </c>
      <c r="BD298">
        <v>6313131</v>
      </c>
      <c r="BE298">
        <v>2525253</v>
      </c>
      <c r="BF298">
        <v>3787879</v>
      </c>
      <c r="BG298">
        <v>327020202</v>
      </c>
      <c r="BH298" s="1" t="s">
        <v>1850</v>
      </c>
      <c r="BI298">
        <v>0</v>
      </c>
      <c r="BJ298">
        <v>0</v>
      </c>
      <c r="BK298">
        <v>0</v>
      </c>
      <c r="BL298">
        <v>0</v>
      </c>
      <c r="BM298">
        <v>0</v>
      </c>
      <c r="BN298">
        <v>0</v>
      </c>
      <c r="BO298">
        <v>0</v>
      </c>
      <c r="BP298">
        <v>0</v>
      </c>
      <c r="BQ298">
        <v>0</v>
      </c>
      <c r="BR298">
        <v>0</v>
      </c>
      <c r="BS298">
        <v>0</v>
      </c>
      <c r="BT298">
        <v>0</v>
      </c>
      <c r="BU298">
        <v>0</v>
      </c>
      <c r="BV298">
        <v>0</v>
      </c>
      <c r="BW298">
        <v>1</v>
      </c>
      <c r="BX298">
        <v>0</v>
      </c>
      <c r="BY298">
        <v>0</v>
      </c>
      <c r="BZ298">
        <v>0</v>
      </c>
      <c r="CA298">
        <v>0</v>
      </c>
      <c r="CB298">
        <v>0</v>
      </c>
      <c r="CC298">
        <v>0</v>
      </c>
      <c r="CD298">
        <v>0</v>
      </c>
      <c r="CE298">
        <v>0</v>
      </c>
      <c r="CF298">
        <v>0</v>
      </c>
      <c r="CG298">
        <v>0</v>
      </c>
      <c r="CH298">
        <v>0</v>
      </c>
      <c r="CI298">
        <v>0</v>
      </c>
      <c r="CJ298">
        <v>0</v>
      </c>
      <c r="CK298">
        <v>1</v>
      </c>
      <c r="CL298">
        <v>0</v>
      </c>
      <c r="CM298">
        <v>0</v>
      </c>
      <c r="CN298">
        <v>0</v>
      </c>
      <c r="CO298">
        <v>0</v>
      </c>
      <c r="CP298">
        <v>0</v>
      </c>
      <c r="CQ298">
        <v>0</v>
      </c>
      <c r="CR298">
        <v>1</v>
      </c>
      <c r="CS298">
        <v>0</v>
      </c>
      <c r="CT298">
        <v>0</v>
      </c>
      <c r="CU298">
        <v>0</v>
      </c>
      <c r="CV298">
        <v>0</v>
      </c>
      <c r="CW298">
        <v>0</v>
      </c>
      <c r="CX298">
        <v>0</v>
      </c>
      <c r="CY298">
        <v>0</v>
      </c>
      <c r="CZ298">
        <v>0</v>
      </c>
      <c r="DA298">
        <v>0</v>
      </c>
      <c r="DB298">
        <v>0</v>
      </c>
      <c r="DC298">
        <v>0</v>
      </c>
      <c r="DD298">
        <v>0</v>
      </c>
      <c r="DE298">
        <v>0</v>
      </c>
      <c r="DF298">
        <v>0</v>
      </c>
      <c r="DG298" s="1" t="s">
        <v>663</v>
      </c>
      <c r="DH298">
        <v>0</v>
      </c>
      <c r="DI298">
        <v>0</v>
      </c>
      <c r="DJ298">
        <v>0</v>
      </c>
      <c r="DK298">
        <v>0</v>
      </c>
      <c r="DL298">
        <v>0</v>
      </c>
      <c r="DM298">
        <v>0</v>
      </c>
      <c r="DN298">
        <v>0</v>
      </c>
      <c r="DO298">
        <v>1</v>
      </c>
      <c r="DP298">
        <v>0</v>
      </c>
      <c r="DQ298">
        <v>0</v>
      </c>
      <c r="DR298">
        <v>0</v>
      </c>
      <c r="DS298">
        <v>0</v>
      </c>
      <c r="DT298">
        <v>0</v>
      </c>
      <c r="DU298">
        <v>0</v>
      </c>
      <c r="DV298">
        <v>1</v>
      </c>
      <c r="DW298">
        <v>0</v>
      </c>
      <c r="DX298">
        <v>0</v>
      </c>
      <c r="DY298">
        <v>0</v>
      </c>
      <c r="DZ298">
        <v>0</v>
      </c>
      <c r="EA298">
        <v>1</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row>
    <row r="299" spans="1:161" x14ac:dyDescent="0.25">
      <c r="A299" s="1" t="s">
        <v>1851</v>
      </c>
      <c r="B299" s="1" t="s">
        <v>1852</v>
      </c>
      <c r="C299">
        <v>1974</v>
      </c>
      <c r="D299" s="1" t="s">
        <v>1853</v>
      </c>
      <c r="E299" s="1" t="s">
        <v>1854</v>
      </c>
      <c r="F299">
        <v>62</v>
      </c>
      <c r="G299">
        <v>73</v>
      </c>
      <c r="H299">
        <v>66</v>
      </c>
      <c r="I299">
        <v>6575</v>
      </c>
      <c r="J299">
        <v>27027027</v>
      </c>
      <c r="K299">
        <v>10810811</v>
      </c>
      <c r="L299">
        <v>21621622</v>
      </c>
      <c r="M299">
        <v>5405405</v>
      </c>
      <c r="N299">
        <v>59459459</v>
      </c>
      <c r="O299">
        <v>37837838</v>
      </c>
      <c r="P299">
        <v>37837838</v>
      </c>
      <c r="Q299">
        <v>0</v>
      </c>
      <c r="R299">
        <v>0</v>
      </c>
      <c r="S299">
        <v>0</v>
      </c>
      <c r="T299">
        <v>91891892</v>
      </c>
      <c r="U299">
        <v>10810811</v>
      </c>
      <c r="V299">
        <v>21621622</v>
      </c>
      <c r="W299">
        <v>0</v>
      </c>
      <c r="X299">
        <v>27027027</v>
      </c>
      <c r="Y299">
        <v>5405405</v>
      </c>
      <c r="Z299">
        <v>37837838</v>
      </c>
      <c r="AA299">
        <v>43243243</v>
      </c>
      <c r="AB299">
        <v>21621622</v>
      </c>
      <c r="AC299">
        <v>5405405</v>
      </c>
      <c r="AD299">
        <v>27027027</v>
      </c>
      <c r="AE299">
        <v>81081081</v>
      </c>
      <c r="AF299">
        <v>59459459</v>
      </c>
      <c r="AG299">
        <v>59459459</v>
      </c>
      <c r="AH299">
        <v>21621622</v>
      </c>
      <c r="AI299">
        <v>37837838</v>
      </c>
      <c r="AJ299">
        <v>5405405</v>
      </c>
      <c r="AK299">
        <v>351351351</v>
      </c>
      <c r="AL299">
        <v>0</v>
      </c>
      <c r="AM299">
        <v>81081081</v>
      </c>
      <c r="AN299">
        <v>16216216</v>
      </c>
      <c r="AO299">
        <v>54054054</v>
      </c>
      <c r="AP299">
        <v>0</v>
      </c>
      <c r="AQ299">
        <v>32432432</v>
      </c>
      <c r="AR299">
        <v>0</v>
      </c>
      <c r="AS299">
        <v>5405405</v>
      </c>
      <c r="AT299">
        <v>7027027</v>
      </c>
      <c r="AU299">
        <v>21621622</v>
      </c>
      <c r="AV299">
        <v>5405405</v>
      </c>
      <c r="AW299">
        <v>64864865</v>
      </c>
      <c r="AX299">
        <v>48648649</v>
      </c>
      <c r="AY299">
        <v>43243243</v>
      </c>
      <c r="AZ299">
        <v>27027027</v>
      </c>
      <c r="BA299">
        <v>21621622</v>
      </c>
      <c r="BB299">
        <v>27027027</v>
      </c>
      <c r="BC299">
        <v>0</v>
      </c>
      <c r="BD299">
        <v>5405405</v>
      </c>
      <c r="BE299">
        <v>0</v>
      </c>
      <c r="BF299">
        <v>0</v>
      </c>
      <c r="BG299">
        <v>362162162</v>
      </c>
      <c r="BH299" s="1" t="s">
        <v>1855</v>
      </c>
      <c r="BI299">
        <v>0</v>
      </c>
      <c r="BJ299">
        <v>0</v>
      </c>
      <c r="BK299">
        <v>0</v>
      </c>
      <c r="BL299">
        <v>0</v>
      </c>
      <c r="BM299">
        <v>0</v>
      </c>
      <c r="BN299">
        <v>0</v>
      </c>
      <c r="BO299">
        <v>0</v>
      </c>
      <c r="BP299">
        <v>1</v>
      </c>
      <c r="BQ299">
        <v>0</v>
      </c>
      <c r="BR299">
        <v>0</v>
      </c>
      <c r="BS299">
        <v>0</v>
      </c>
      <c r="BT299">
        <v>0</v>
      </c>
      <c r="BU299">
        <v>0</v>
      </c>
      <c r="BV299">
        <v>0</v>
      </c>
      <c r="BW299">
        <v>0</v>
      </c>
      <c r="BX299">
        <v>0</v>
      </c>
      <c r="BY299">
        <v>0</v>
      </c>
      <c r="BZ299">
        <v>0</v>
      </c>
      <c r="CA299">
        <v>0</v>
      </c>
      <c r="CB299">
        <v>0</v>
      </c>
      <c r="CC299">
        <v>0</v>
      </c>
      <c r="CD299">
        <v>0</v>
      </c>
      <c r="CE299">
        <v>1</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1</v>
      </c>
      <c r="DF299">
        <v>0</v>
      </c>
      <c r="DG299" s="1" t="s">
        <v>1856</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1</v>
      </c>
      <c r="EJ299">
        <v>0</v>
      </c>
      <c r="EK299">
        <v>0</v>
      </c>
      <c r="EL299">
        <v>0</v>
      </c>
      <c r="EM299">
        <v>0</v>
      </c>
      <c r="EN299">
        <v>0</v>
      </c>
      <c r="EO299">
        <v>0</v>
      </c>
      <c r="EP299">
        <v>0</v>
      </c>
      <c r="EQ299">
        <v>0</v>
      </c>
      <c r="ER299">
        <v>0</v>
      </c>
      <c r="ES299">
        <v>0</v>
      </c>
      <c r="ET299">
        <v>0</v>
      </c>
      <c r="EU299">
        <v>0</v>
      </c>
      <c r="EV299">
        <v>1</v>
      </c>
      <c r="EW299">
        <v>0</v>
      </c>
      <c r="EX299">
        <v>0</v>
      </c>
      <c r="EY299">
        <v>1</v>
      </c>
      <c r="EZ299">
        <v>0</v>
      </c>
      <c r="FA299">
        <v>0</v>
      </c>
      <c r="FB299">
        <v>0</v>
      </c>
      <c r="FC299">
        <v>0</v>
      </c>
      <c r="FD299">
        <v>0</v>
      </c>
      <c r="FE299">
        <v>0</v>
      </c>
    </row>
    <row r="300" spans="1:161" x14ac:dyDescent="0.25">
      <c r="A300" s="1" t="s">
        <v>1857</v>
      </c>
      <c r="B300" s="1" t="s">
        <v>1858</v>
      </c>
      <c r="C300">
        <v>1965</v>
      </c>
      <c r="D300" s="1" t="s">
        <v>1859</v>
      </c>
      <c r="E300" s="1" t="s">
        <v>1860</v>
      </c>
      <c r="F300">
        <v>70</v>
      </c>
      <c r="G300">
        <v>72</v>
      </c>
      <c r="I300">
        <v>71</v>
      </c>
      <c r="J300">
        <v>0</v>
      </c>
      <c r="K300">
        <v>12820513</v>
      </c>
      <c r="L300">
        <v>25641026</v>
      </c>
      <c r="M300">
        <v>38461538</v>
      </c>
      <c r="N300">
        <v>51282051</v>
      </c>
      <c r="O300">
        <v>115384615</v>
      </c>
      <c r="P300">
        <v>128205128</v>
      </c>
      <c r="Q300">
        <v>12820513</v>
      </c>
      <c r="R300">
        <v>12820513</v>
      </c>
      <c r="S300">
        <v>12820513</v>
      </c>
      <c r="T300">
        <v>115384615</v>
      </c>
      <c r="U300">
        <v>38461538</v>
      </c>
      <c r="V300">
        <v>25641026</v>
      </c>
      <c r="W300">
        <v>0</v>
      </c>
      <c r="X300">
        <v>51282051</v>
      </c>
      <c r="Y300">
        <v>0</v>
      </c>
      <c r="Z300">
        <v>12820513</v>
      </c>
      <c r="AA300">
        <v>0</v>
      </c>
      <c r="AB300">
        <v>0</v>
      </c>
      <c r="AC300">
        <v>0</v>
      </c>
      <c r="AD300">
        <v>51282051</v>
      </c>
      <c r="AE300">
        <v>51282051</v>
      </c>
      <c r="AF300">
        <v>141025641</v>
      </c>
      <c r="AG300">
        <v>0</v>
      </c>
      <c r="AH300">
        <v>38461538</v>
      </c>
      <c r="AI300">
        <v>115384615</v>
      </c>
      <c r="AJ300">
        <v>0</v>
      </c>
      <c r="AK300">
        <v>12820513</v>
      </c>
      <c r="AL300">
        <v>0</v>
      </c>
      <c r="AM300">
        <v>76923077</v>
      </c>
      <c r="AN300">
        <v>8974359</v>
      </c>
      <c r="AO300">
        <v>141025641</v>
      </c>
      <c r="AP300">
        <v>12820513</v>
      </c>
      <c r="AQ300">
        <v>115384615</v>
      </c>
      <c r="AR300">
        <v>12820513</v>
      </c>
      <c r="AS300">
        <v>76923077</v>
      </c>
      <c r="AT300">
        <v>76923077</v>
      </c>
      <c r="AU300">
        <v>12820513</v>
      </c>
      <c r="AV300">
        <v>12820513</v>
      </c>
      <c r="AW300">
        <v>12820513</v>
      </c>
      <c r="AX300">
        <v>38461538</v>
      </c>
      <c r="AY300">
        <v>12820513</v>
      </c>
      <c r="AZ300">
        <v>25641026</v>
      </c>
      <c r="BA300">
        <v>8974359</v>
      </c>
      <c r="BB300">
        <v>25641026</v>
      </c>
      <c r="BC300">
        <v>0</v>
      </c>
      <c r="BD300">
        <v>12820513</v>
      </c>
      <c r="BE300">
        <v>0</v>
      </c>
      <c r="BF300">
        <v>0</v>
      </c>
      <c r="BG300">
        <v>294871795</v>
      </c>
      <c r="BH300" s="1" t="s">
        <v>1861</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1</v>
      </c>
      <c r="CD300">
        <v>0</v>
      </c>
      <c r="CE300">
        <v>0</v>
      </c>
      <c r="CF300">
        <v>0</v>
      </c>
      <c r="CG300">
        <v>0</v>
      </c>
      <c r="CH300">
        <v>0</v>
      </c>
      <c r="CI300">
        <v>0</v>
      </c>
      <c r="CJ300">
        <v>0</v>
      </c>
      <c r="CK300">
        <v>0</v>
      </c>
      <c r="CL300">
        <v>0</v>
      </c>
      <c r="CM300">
        <v>0</v>
      </c>
      <c r="CN300">
        <v>0</v>
      </c>
      <c r="CO300">
        <v>1</v>
      </c>
      <c r="CP300">
        <v>0</v>
      </c>
      <c r="CQ300">
        <v>0</v>
      </c>
      <c r="CR300">
        <v>1</v>
      </c>
      <c r="CS300">
        <v>0</v>
      </c>
      <c r="CT300">
        <v>0</v>
      </c>
      <c r="CU300">
        <v>0</v>
      </c>
      <c r="CV300">
        <v>0</v>
      </c>
      <c r="CW300">
        <v>0</v>
      </c>
      <c r="CX300">
        <v>0</v>
      </c>
      <c r="CY300">
        <v>0</v>
      </c>
      <c r="CZ300">
        <v>0</v>
      </c>
      <c r="DA300">
        <v>0</v>
      </c>
      <c r="DB300">
        <v>0</v>
      </c>
      <c r="DC300">
        <v>0</v>
      </c>
      <c r="DD300">
        <v>0</v>
      </c>
      <c r="DE300">
        <v>0</v>
      </c>
      <c r="DF300">
        <v>0</v>
      </c>
      <c r="DG300" s="1" t="s">
        <v>1862</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1</v>
      </c>
      <c r="EF300">
        <v>1</v>
      </c>
      <c r="EG300">
        <v>0</v>
      </c>
      <c r="EH300">
        <v>0</v>
      </c>
      <c r="EI300">
        <v>0</v>
      </c>
      <c r="EJ300">
        <v>0</v>
      </c>
      <c r="EK300">
        <v>0</v>
      </c>
      <c r="EL300">
        <v>0</v>
      </c>
      <c r="EM300">
        <v>0</v>
      </c>
      <c r="EN300">
        <v>0</v>
      </c>
      <c r="EO300">
        <v>0</v>
      </c>
      <c r="EP300">
        <v>0</v>
      </c>
      <c r="EQ300">
        <v>0</v>
      </c>
      <c r="ER300">
        <v>0</v>
      </c>
      <c r="ES300">
        <v>0</v>
      </c>
      <c r="ET300">
        <v>0</v>
      </c>
      <c r="EU300">
        <v>0</v>
      </c>
      <c r="EV300">
        <v>0</v>
      </c>
      <c r="EW300">
        <v>1</v>
      </c>
      <c r="EX300">
        <v>0</v>
      </c>
      <c r="EY300">
        <v>0</v>
      </c>
      <c r="EZ300">
        <v>0</v>
      </c>
      <c r="FA300">
        <v>0</v>
      </c>
      <c r="FB300">
        <v>0</v>
      </c>
      <c r="FC300">
        <v>0</v>
      </c>
      <c r="FD300">
        <v>0</v>
      </c>
      <c r="FE300">
        <v>0</v>
      </c>
    </row>
    <row r="301" spans="1:161" x14ac:dyDescent="0.25">
      <c r="A301" s="1" t="s">
        <v>1863</v>
      </c>
      <c r="B301" s="1" t="s">
        <v>1864</v>
      </c>
      <c r="C301">
        <v>1981</v>
      </c>
      <c r="D301" s="1" t="s">
        <v>1865</v>
      </c>
      <c r="E301" s="1" t="s">
        <v>1866</v>
      </c>
      <c r="F301">
        <v>84</v>
      </c>
      <c r="G301">
        <v>98</v>
      </c>
      <c r="H301">
        <v>85</v>
      </c>
      <c r="I301">
        <v>8775</v>
      </c>
      <c r="J301">
        <v>7380074</v>
      </c>
      <c r="K301">
        <v>1845018</v>
      </c>
      <c r="L301">
        <v>206642066</v>
      </c>
      <c r="M301">
        <v>12915129</v>
      </c>
      <c r="N301">
        <v>81180812</v>
      </c>
      <c r="O301">
        <v>27675277</v>
      </c>
      <c r="P301">
        <v>51660517</v>
      </c>
      <c r="Q301">
        <v>0</v>
      </c>
      <c r="R301">
        <v>1845018</v>
      </c>
      <c r="S301">
        <v>31365314</v>
      </c>
      <c r="T301">
        <v>88560886</v>
      </c>
      <c r="U301">
        <v>35055351</v>
      </c>
      <c r="V301">
        <v>18450185</v>
      </c>
      <c r="W301">
        <v>0</v>
      </c>
      <c r="X301">
        <v>62730627</v>
      </c>
      <c r="Y301">
        <v>1845018</v>
      </c>
      <c r="Z301">
        <v>81180812</v>
      </c>
      <c r="AA301">
        <v>36900369</v>
      </c>
      <c r="AB301">
        <v>7380074</v>
      </c>
      <c r="AC301">
        <v>0</v>
      </c>
      <c r="AD301">
        <v>27675277</v>
      </c>
      <c r="AE301">
        <v>265682657</v>
      </c>
      <c r="AF301">
        <v>1845018</v>
      </c>
      <c r="AG301">
        <v>16605166</v>
      </c>
      <c r="AH301">
        <v>11070111</v>
      </c>
      <c r="AI301">
        <v>112546125</v>
      </c>
      <c r="AJ301">
        <v>7380074</v>
      </c>
      <c r="AK301">
        <v>27675277</v>
      </c>
      <c r="AL301">
        <v>12915129</v>
      </c>
      <c r="AM301">
        <v>86715867</v>
      </c>
      <c r="AN301">
        <v>81180812</v>
      </c>
      <c r="AO301">
        <v>73800738</v>
      </c>
      <c r="AP301">
        <v>33210332</v>
      </c>
      <c r="AQ301">
        <v>2398524</v>
      </c>
      <c r="AR301">
        <v>1845018</v>
      </c>
      <c r="AS301">
        <v>70110701</v>
      </c>
      <c r="AT301">
        <v>101476015</v>
      </c>
      <c r="AU301">
        <v>64575646</v>
      </c>
      <c r="AV301">
        <v>3690037</v>
      </c>
      <c r="AW301">
        <v>16605166</v>
      </c>
      <c r="AX301">
        <v>11070111</v>
      </c>
      <c r="AY301">
        <v>51660517</v>
      </c>
      <c r="AZ301">
        <v>7380074</v>
      </c>
      <c r="BA301">
        <v>2398524</v>
      </c>
      <c r="BB301">
        <v>27675277</v>
      </c>
      <c r="BC301">
        <v>1845018</v>
      </c>
      <c r="BD301">
        <v>22140221</v>
      </c>
      <c r="BE301">
        <v>9225092</v>
      </c>
      <c r="BF301">
        <v>3690037</v>
      </c>
      <c r="BG301">
        <v>295202952</v>
      </c>
      <c r="BH301" s="1" t="s">
        <v>1867</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1</v>
      </c>
      <c r="CE301">
        <v>0</v>
      </c>
      <c r="CF301">
        <v>0</v>
      </c>
      <c r="CG301">
        <v>0</v>
      </c>
      <c r="CH301">
        <v>0</v>
      </c>
      <c r="CI301">
        <v>0</v>
      </c>
      <c r="CJ301">
        <v>0</v>
      </c>
      <c r="CK301">
        <v>1</v>
      </c>
      <c r="CL301">
        <v>0</v>
      </c>
      <c r="CM301">
        <v>0</v>
      </c>
      <c r="CN301">
        <v>0</v>
      </c>
      <c r="CO301">
        <v>0</v>
      </c>
      <c r="CP301">
        <v>0</v>
      </c>
      <c r="CQ301">
        <v>0</v>
      </c>
      <c r="CR301">
        <v>1</v>
      </c>
      <c r="CS301">
        <v>0</v>
      </c>
      <c r="CT301">
        <v>0</v>
      </c>
      <c r="CU301">
        <v>0</v>
      </c>
      <c r="CV301">
        <v>0</v>
      </c>
      <c r="CW301">
        <v>0</v>
      </c>
      <c r="CX301">
        <v>0</v>
      </c>
      <c r="CY301">
        <v>0</v>
      </c>
      <c r="CZ301">
        <v>0</v>
      </c>
      <c r="DA301">
        <v>0</v>
      </c>
      <c r="DB301">
        <v>0</v>
      </c>
      <c r="DC301">
        <v>0</v>
      </c>
      <c r="DD301">
        <v>0</v>
      </c>
      <c r="DE301">
        <v>0</v>
      </c>
      <c r="DF301">
        <v>0</v>
      </c>
      <c r="DG301" s="1" t="s">
        <v>1868</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1</v>
      </c>
      <c r="ED301">
        <v>0</v>
      </c>
      <c r="EE301">
        <v>0</v>
      </c>
      <c r="EF301">
        <v>0</v>
      </c>
      <c r="EG301">
        <v>0</v>
      </c>
      <c r="EH301">
        <v>0</v>
      </c>
      <c r="EI301">
        <v>0</v>
      </c>
      <c r="EJ301">
        <v>0</v>
      </c>
      <c r="EK301">
        <v>0</v>
      </c>
      <c r="EL301">
        <v>0</v>
      </c>
      <c r="EM301">
        <v>0</v>
      </c>
      <c r="EN301">
        <v>0</v>
      </c>
      <c r="EO301">
        <v>0</v>
      </c>
      <c r="EP301">
        <v>0</v>
      </c>
      <c r="EQ301">
        <v>1</v>
      </c>
      <c r="ER301">
        <v>0</v>
      </c>
      <c r="ES301">
        <v>0</v>
      </c>
      <c r="ET301">
        <v>0</v>
      </c>
      <c r="EU301">
        <v>0</v>
      </c>
      <c r="EV301">
        <v>0</v>
      </c>
      <c r="EW301">
        <v>0</v>
      </c>
      <c r="EX301">
        <v>0</v>
      </c>
      <c r="EY301">
        <v>0</v>
      </c>
      <c r="EZ301">
        <v>0</v>
      </c>
      <c r="FA301">
        <v>1</v>
      </c>
      <c r="FB301">
        <v>0</v>
      </c>
      <c r="FC301">
        <v>0</v>
      </c>
      <c r="FD301">
        <v>0</v>
      </c>
      <c r="FE301">
        <v>0</v>
      </c>
    </row>
    <row r="302" spans="1:161" x14ac:dyDescent="0.25">
      <c r="A302" s="1" t="s">
        <v>1869</v>
      </c>
      <c r="B302" s="1" t="s">
        <v>1870</v>
      </c>
      <c r="C302">
        <v>1993</v>
      </c>
      <c r="D302" s="1" t="s">
        <v>1871</v>
      </c>
      <c r="E302" s="1" t="s">
        <v>1872</v>
      </c>
      <c r="F302">
        <v>69</v>
      </c>
      <c r="G302">
        <v>95</v>
      </c>
      <c r="H302">
        <v>76</v>
      </c>
      <c r="I302">
        <v>7725</v>
      </c>
      <c r="J302">
        <v>3125</v>
      </c>
      <c r="K302">
        <v>0</v>
      </c>
      <c r="L302">
        <v>3125</v>
      </c>
      <c r="M302">
        <v>10416667</v>
      </c>
      <c r="N302">
        <v>125</v>
      </c>
      <c r="O302">
        <v>36458333</v>
      </c>
      <c r="P302">
        <v>83333333</v>
      </c>
      <c r="Q302">
        <v>10416667</v>
      </c>
      <c r="R302">
        <v>0</v>
      </c>
      <c r="S302">
        <v>5208333</v>
      </c>
      <c r="T302">
        <v>67708333</v>
      </c>
      <c r="U302">
        <v>15625</v>
      </c>
      <c r="V302">
        <v>10416667</v>
      </c>
      <c r="W302">
        <v>5208333</v>
      </c>
      <c r="X302">
        <v>15625</v>
      </c>
      <c r="Y302">
        <v>0</v>
      </c>
      <c r="Z302">
        <v>0</v>
      </c>
      <c r="AA302">
        <v>10416667</v>
      </c>
      <c r="AB302">
        <v>10416667</v>
      </c>
      <c r="AC302">
        <v>5208333</v>
      </c>
      <c r="AD302">
        <v>26041667</v>
      </c>
      <c r="AE302">
        <v>41666667</v>
      </c>
      <c r="AF302">
        <v>625</v>
      </c>
      <c r="AG302">
        <v>10416667</v>
      </c>
      <c r="AH302">
        <v>5208333</v>
      </c>
      <c r="AI302">
        <v>130208333</v>
      </c>
      <c r="AJ302">
        <v>15625</v>
      </c>
      <c r="AK302">
        <v>223958333</v>
      </c>
      <c r="AL302">
        <v>5208333</v>
      </c>
      <c r="AM302">
        <v>46875</v>
      </c>
      <c r="AN302">
        <v>10416667</v>
      </c>
      <c r="AO302">
        <v>52083333</v>
      </c>
      <c r="AP302">
        <v>20833333</v>
      </c>
      <c r="AQ302">
        <v>83333333</v>
      </c>
      <c r="AR302">
        <v>10416667</v>
      </c>
      <c r="AS302">
        <v>15625</v>
      </c>
      <c r="AT302">
        <v>9375</v>
      </c>
      <c r="AU302">
        <v>36458333</v>
      </c>
      <c r="AV302">
        <v>0</v>
      </c>
      <c r="AW302">
        <v>10416667</v>
      </c>
      <c r="AX302">
        <v>10416667</v>
      </c>
      <c r="AY302">
        <v>3125</v>
      </c>
      <c r="AZ302">
        <v>10416667</v>
      </c>
      <c r="BA302">
        <v>26041667</v>
      </c>
      <c r="BB302">
        <v>10416667</v>
      </c>
      <c r="BC302">
        <v>10416667</v>
      </c>
      <c r="BD302">
        <v>0</v>
      </c>
      <c r="BE302">
        <v>0</v>
      </c>
      <c r="BF302">
        <v>5208333</v>
      </c>
      <c r="BG302">
        <v>151041667</v>
      </c>
      <c r="BH302" s="1" t="s">
        <v>1873</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0</v>
      </c>
      <c r="CT302">
        <v>1</v>
      </c>
      <c r="CU302">
        <v>0</v>
      </c>
      <c r="CV302">
        <v>0</v>
      </c>
      <c r="CW302">
        <v>0</v>
      </c>
      <c r="CX302">
        <v>0</v>
      </c>
      <c r="CY302">
        <v>0</v>
      </c>
      <c r="CZ302">
        <v>1</v>
      </c>
      <c r="DA302">
        <v>0</v>
      </c>
      <c r="DB302">
        <v>0</v>
      </c>
      <c r="DC302">
        <v>0</v>
      </c>
      <c r="DD302">
        <v>0</v>
      </c>
      <c r="DE302">
        <v>0</v>
      </c>
      <c r="DF302">
        <v>0</v>
      </c>
      <c r="DG302" s="1" t="s">
        <v>1874</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1</v>
      </c>
      <c r="EJ302">
        <v>0</v>
      </c>
      <c r="EK302">
        <v>0</v>
      </c>
      <c r="EL302">
        <v>0</v>
      </c>
      <c r="EM302">
        <v>0</v>
      </c>
      <c r="EN302">
        <v>0</v>
      </c>
      <c r="EO302">
        <v>0</v>
      </c>
      <c r="EP302">
        <v>0</v>
      </c>
      <c r="EQ302">
        <v>0</v>
      </c>
      <c r="ER302">
        <v>1</v>
      </c>
      <c r="ES302">
        <v>0</v>
      </c>
      <c r="ET302">
        <v>0</v>
      </c>
      <c r="EU302">
        <v>0</v>
      </c>
      <c r="EV302">
        <v>0</v>
      </c>
      <c r="EW302">
        <v>0</v>
      </c>
      <c r="EX302">
        <v>0</v>
      </c>
      <c r="EY302">
        <v>1</v>
      </c>
      <c r="EZ302">
        <v>0</v>
      </c>
      <c r="FA302">
        <v>0</v>
      </c>
      <c r="FB302">
        <v>0</v>
      </c>
      <c r="FC302">
        <v>0</v>
      </c>
      <c r="FD302">
        <v>0</v>
      </c>
      <c r="FE302">
        <v>0</v>
      </c>
    </row>
    <row r="303" spans="1:161" x14ac:dyDescent="0.25">
      <c r="A303" s="1" t="s">
        <v>1875</v>
      </c>
      <c r="B303" s="1" t="s">
        <v>1876</v>
      </c>
      <c r="C303">
        <v>1978</v>
      </c>
      <c r="D303" s="1" t="s">
        <v>1877</v>
      </c>
      <c r="E303" s="1" t="s">
        <v>1878</v>
      </c>
      <c r="F303">
        <v>78</v>
      </c>
      <c r="G303">
        <v>92</v>
      </c>
      <c r="H303">
        <v>71</v>
      </c>
      <c r="I303">
        <v>7975</v>
      </c>
      <c r="J303">
        <v>2919708</v>
      </c>
      <c r="K303">
        <v>0</v>
      </c>
      <c r="L303">
        <v>265693431</v>
      </c>
      <c r="M303">
        <v>48175182</v>
      </c>
      <c r="N303">
        <v>81751825</v>
      </c>
      <c r="O303">
        <v>3649635</v>
      </c>
      <c r="P303">
        <v>62773723</v>
      </c>
      <c r="Q303">
        <v>4379562</v>
      </c>
      <c r="R303">
        <v>8759124</v>
      </c>
      <c r="S303">
        <v>5839416</v>
      </c>
      <c r="T303">
        <v>110948905</v>
      </c>
      <c r="U303">
        <v>8759124</v>
      </c>
      <c r="V303">
        <v>13138686</v>
      </c>
      <c r="W303">
        <v>4379562</v>
      </c>
      <c r="X303">
        <v>65693431</v>
      </c>
      <c r="Y303">
        <v>2919708</v>
      </c>
      <c r="Z303">
        <v>84671533</v>
      </c>
      <c r="AA303">
        <v>35036496</v>
      </c>
      <c r="AB303">
        <v>1459854</v>
      </c>
      <c r="AC303">
        <v>0</v>
      </c>
      <c r="AD303">
        <v>13138686</v>
      </c>
      <c r="AE303">
        <v>169343066</v>
      </c>
      <c r="AF303">
        <v>113868613</v>
      </c>
      <c r="AG303">
        <v>52554745</v>
      </c>
      <c r="AH303">
        <v>11678832</v>
      </c>
      <c r="AI303">
        <v>75912409</v>
      </c>
      <c r="AJ303">
        <v>11678832</v>
      </c>
      <c r="AK303">
        <v>240875912</v>
      </c>
      <c r="AL303">
        <v>4379562</v>
      </c>
      <c r="AM303">
        <v>129927007</v>
      </c>
      <c r="AN303">
        <v>32116788</v>
      </c>
      <c r="AO303">
        <v>81751825</v>
      </c>
      <c r="AP303">
        <v>8759124</v>
      </c>
      <c r="AQ303">
        <v>30656934</v>
      </c>
      <c r="AR303">
        <v>4379562</v>
      </c>
      <c r="AS303">
        <v>30656934</v>
      </c>
      <c r="AT303">
        <v>90510949</v>
      </c>
      <c r="AU303">
        <v>3649635</v>
      </c>
      <c r="AV303">
        <v>4379562</v>
      </c>
      <c r="AW303">
        <v>3649635</v>
      </c>
      <c r="AX303">
        <v>20437956</v>
      </c>
      <c r="AY303">
        <v>58394161</v>
      </c>
      <c r="AZ303">
        <v>729927</v>
      </c>
      <c r="BA303">
        <v>27737226</v>
      </c>
      <c r="BB303">
        <v>40875912</v>
      </c>
      <c r="BC303">
        <v>0</v>
      </c>
      <c r="BD303">
        <v>16058394</v>
      </c>
      <c r="BE303">
        <v>4379562</v>
      </c>
      <c r="BF303">
        <v>1459854</v>
      </c>
      <c r="BG303">
        <v>398540146</v>
      </c>
      <c r="BH303" s="1" t="s">
        <v>1879</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1</v>
      </c>
      <c r="CI303">
        <v>0</v>
      </c>
      <c r="CJ303">
        <v>0</v>
      </c>
      <c r="CK303">
        <v>0</v>
      </c>
      <c r="CL303">
        <v>0</v>
      </c>
      <c r="CM303">
        <v>0</v>
      </c>
      <c r="CN303">
        <v>0</v>
      </c>
      <c r="CO303">
        <v>0</v>
      </c>
      <c r="CP303">
        <v>0</v>
      </c>
      <c r="CQ303">
        <v>0</v>
      </c>
      <c r="CR303">
        <v>0</v>
      </c>
      <c r="CS303">
        <v>1</v>
      </c>
      <c r="CT303">
        <v>0</v>
      </c>
      <c r="CU303">
        <v>0</v>
      </c>
      <c r="CV303">
        <v>0</v>
      </c>
      <c r="CW303">
        <v>0</v>
      </c>
      <c r="CX303">
        <v>0</v>
      </c>
      <c r="CY303">
        <v>0</v>
      </c>
      <c r="CZ303">
        <v>0</v>
      </c>
      <c r="DA303">
        <v>0</v>
      </c>
      <c r="DB303">
        <v>0</v>
      </c>
      <c r="DC303">
        <v>0</v>
      </c>
      <c r="DD303">
        <v>0</v>
      </c>
      <c r="DE303">
        <v>1</v>
      </c>
      <c r="DF303">
        <v>0</v>
      </c>
      <c r="DG303" s="1" t="s">
        <v>1880</v>
      </c>
      <c r="DH303">
        <v>0</v>
      </c>
      <c r="DI303">
        <v>0</v>
      </c>
      <c r="DJ303">
        <v>1</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1</v>
      </c>
      <c r="EZ303">
        <v>1</v>
      </c>
      <c r="FA303">
        <v>0</v>
      </c>
      <c r="FB303">
        <v>0</v>
      </c>
      <c r="FC303">
        <v>0</v>
      </c>
      <c r="FD303">
        <v>0</v>
      </c>
      <c r="FE303">
        <v>0</v>
      </c>
    </row>
    <row r="304" spans="1:161" x14ac:dyDescent="0.25">
      <c r="A304" s="1" t="s">
        <v>1881</v>
      </c>
      <c r="B304" s="1" t="s">
        <v>1876</v>
      </c>
      <c r="C304">
        <v>2004</v>
      </c>
      <c r="D304" s="1" t="s">
        <v>1882</v>
      </c>
      <c r="E304" s="1" t="s">
        <v>1883</v>
      </c>
      <c r="F304">
        <v>72</v>
      </c>
      <c r="G304">
        <v>77</v>
      </c>
      <c r="H304">
        <v>59</v>
      </c>
      <c r="I304">
        <v>70</v>
      </c>
      <c r="J304">
        <v>17954723</v>
      </c>
      <c r="K304">
        <v>234192</v>
      </c>
      <c r="L304">
        <v>285714286</v>
      </c>
      <c r="M304">
        <v>26541764</v>
      </c>
      <c r="N304">
        <v>79625293</v>
      </c>
      <c r="O304">
        <v>38251366</v>
      </c>
      <c r="P304">
        <v>49180328</v>
      </c>
      <c r="Q304">
        <v>3903201</v>
      </c>
      <c r="R304">
        <v>78064</v>
      </c>
      <c r="S304">
        <v>14051522</v>
      </c>
      <c r="T304">
        <v>115534738</v>
      </c>
      <c r="U304">
        <v>18735363</v>
      </c>
      <c r="V304">
        <v>16393443</v>
      </c>
      <c r="W304">
        <v>234192</v>
      </c>
      <c r="X304">
        <v>6167057</v>
      </c>
      <c r="Y304">
        <v>7025761</v>
      </c>
      <c r="Z304">
        <v>117876659</v>
      </c>
      <c r="AA304">
        <v>39032006</v>
      </c>
      <c r="AB304">
        <v>11709602</v>
      </c>
      <c r="AC304">
        <v>156128</v>
      </c>
      <c r="AD304">
        <v>21857923</v>
      </c>
      <c r="AE304">
        <v>201405152</v>
      </c>
      <c r="AF304">
        <v>49960968</v>
      </c>
      <c r="AG304">
        <v>56206089</v>
      </c>
      <c r="AH304">
        <v>13270882</v>
      </c>
      <c r="AI304">
        <v>51522248</v>
      </c>
      <c r="AJ304">
        <v>3903201</v>
      </c>
      <c r="AK304">
        <v>181889149</v>
      </c>
      <c r="AL304">
        <v>4683841</v>
      </c>
      <c r="AM304">
        <v>167837627</v>
      </c>
      <c r="AN304">
        <v>27322404</v>
      </c>
      <c r="AO304">
        <v>41373927</v>
      </c>
      <c r="AP304">
        <v>7025761</v>
      </c>
      <c r="AQ304">
        <v>31225605</v>
      </c>
      <c r="AR304">
        <v>6245121</v>
      </c>
      <c r="AS304">
        <v>30444965</v>
      </c>
      <c r="AT304">
        <v>128805621</v>
      </c>
      <c r="AU304">
        <v>31225605</v>
      </c>
      <c r="AV304">
        <v>4683841</v>
      </c>
      <c r="AW304">
        <v>44496487</v>
      </c>
      <c r="AX304">
        <v>24980484</v>
      </c>
      <c r="AY304">
        <v>86651054</v>
      </c>
      <c r="AZ304">
        <v>7806401</v>
      </c>
      <c r="BA304">
        <v>23419204</v>
      </c>
      <c r="BB304">
        <v>32786885</v>
      </c>
      <c r="BC304">
        <v>156128</v>
      </c>
      <c r="BD304">
        <v>17954723</v>
      </c>
      <c r="BE304">
        <v>10928962</v>
      </c>
      <c r="BF304">
        <v>234192</v>
      </c>
      <c r="BG304">
        <v>333333333</v>
      </c>
      <c r="BH304" s="1" t="s">
        <v>1884</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1</v>
      </c>
      <c r="CL304">
        <v>0</v>
      </c>
      <c r="CM304">
        <v>0</v>
      </c>
      <c r="CN304">
        <v>0</v>
      </c>
      <c r="CO304">
        <v>0</v>
      </c>
      <c r="CP304">
        <v>0</v>
      </c>
      <c r="CQ304">
        <v>0</v>
      </c>
      <c r="CR304">
        <v>1</v>
      </c>
      <c r="CS304">
        <v>0</v>
      </c>
      <c r="CT304">
        <v>1</v>
      </c>
      <c r="CU304">
        <v>0</v>
      </c>
      <c r="CV304">
        <v>0</v>
      </c>
      <c r="CW304">
        <v>0</v>
      </c>
      <c r="CX304">
        <v>0</v>
      </c>
      <c r="CY304">
        <v>0</v>
      </c>
      <c r="CZ304">
        <v>0</v>
      </c>
      <c r="DA304">
        <v>0</v>
      </c>
      <c r="DB304">
        <v>0</v>
      </c>
      <c r="DC304">
        <v>0</v>
      </c>
      <c r="DD304">
        <v>0</v>
      </c>
      <c r="DE304">
        <v>0</v>
      </c>
      <c r="DF304">
        <v>0</v>
      </c>
      <c r="DG304" s="1" t="s">
        <v>1885</v>
      </c>
      <c r="DH304">
        <v>0</v>
      </c>
      <c r="DI304">
        <v>0</v>
      </c>
      <c r="DJ304">
        <v>1</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1</v>
      </c>
      <c r="ET304">
        <v>0</v>
      </c>
      <c r="EU304">
        <v>0</v>
      </c>
      <c r="EV304">
        <v>0</v>
      </c>
      <c r="EW304">
        <v>0</v>
      </c>
      <c r="EX304">
        <v>0</v>
      </c>
      <c r="EY304">
        <v>0</v>
      </c>
      <c r="EZ304">
        <v>1</v>
      </c>
      <c r="FA304">
        <v>0</v>
      </c>
      <c r="FB304">
        <v>0</v>
      </c>
      <c r="FC304">
        <v>0</v>
      </c>
      <c r="FD304">
        <v>0</v>
      </c>
      <c r="FE304">
        <v>0</v>
      </c>
    </row>
    <row r="305" spans="1:161" x14ac:dyDescent="0.25">
      <c r="A305" s="1" t="s">
        <v>1886</v>
      </c>
      <c r="B305" s="1" t="s">
        <v>1887</v>
      </c>
      <c r="C305">
        <v>1973</v>
      </c>
      <c r="D305" s="1" t="s">
        <v>1888</v>
      </c>
      <c r="E305" s="1" t="s">
        <v>1889</v>
      </c>
      <c r="F305">
        <v>80</v>
      </c>
      <c r="G305">
        <v>98</v>
      </c>
      <c r="I305">
        <v>89</v>
      </c>
      <c r="J305">
        <v>0</v>
      </c>
      <c r="K305">
        <v>14925373</v>
      </c>
      <c r="L305">
        <v>59701493</v>
      </c>
      <c r="M305">
        <v>0</v>
      </c>
      <c r="N305">
        <v>104477612</v>
      </c>
      <c r="O305">
        <v>149253731</v>
      </c>
      <c r="P305">
        <v>89552239</v>
      </c>
      <c r="Q305">
        <v>0</v>
      </c>
      <c r="R305">
        <v>0</v>
      </c>
      <c r="S305">
        <v>59701493</v>
      </c>
      <c r="T305">
        <v>134328358</v>
      </c>
      <c r="U305">
        <v>59701493</v>
      </c>
      <c r="V305">
        <v>14925373</v>
      </c>
      <c r="W305">
        <v>14925373</v>
      </c>
      <c r="X305">
        <v>164179104</v>
      </c>
      <c r="Y305">
        <v>0</v>
      </c>
      <c r="Z305">
        <v>14925373</v>
      </c>
      <c r="AA305">
        <v>44776119</v>
      </c>
      <c r="AB305">
        <v>14925373</v>
      </c>
      <c r="AC305">
        <v>0</v>
      </c>
      <c r="AD305">
        <v>134328358</v>
      </c>
      <c r="AE305">
        <v>194029851</v>
      </c>
      <c r="AF305">
        <v>0</v>
      </c>
      <c r="AG305">
        <v>59701493</v>
      </c>
      <c r="AH305">
        <v>0</v>
      </c>
      <c r="AI305">
        <v>149253731</v>
      </c>
      <c r="AJ305">
        <v>0</v>
      </c>
      <c r="AK305">
        <v>119402985</v>
      </c>
      <c r="AL305">
        <v>29850746</v>
      </c>
      <c r="AM305">
        <v>44776119</v>
      </c>
      <c r="AN305">
        <v>14925373</v>
      </c>
      <c r="AO305">
        <v>164179104</v>
      </c>
      <c r="AP305">
        <v>29850746</v>
      </c>
      <c r="AQ305">
        <v>89552239</v>
      </c>
      <c r="AR305">
        <v>0</v>
      </c>
      <c r="AS305">
        <v>44776119</v>
      </c>
      <c r="AT305">
        <v>59701493</v>
      </c>
      <c r="AU305">
        <v>149253731</v>
      </c>
      <c r="AV305">
        <v>0</v>
      </c>
      <c r="AW305">
        <v>44776119</v>
      </c>
      <c r="AX305">
        <v>89552239</v>
      </c>
      <c r="AY305">
        <v>29850746</v>
      </c>
      <c r="AZ305">
        <v>74626866</v>
      </c>
      <c r="BA305">
        <v>14925373</v>
      </c>
      <c r="BB305">
        <v>14925373</v>
      </c>
      <c r="BC305">
        <v>0</v>
      </c>
      <c r="BD305">
        <v>44776119</v>
      </c>
      <c r="BE305">
        <v>0</v>
      </c>
      <c r="BF305">
        <v>0</v>
      </c>
      <c r="BG305">
        <v>447761194</v>
      </c>
      <c r="BH305" s="1" t="s">
        <v>1890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1</v>
      </c>
      <c r="CD305">
        <v>0</v>
      </c>
      <c r="CE305">
        <v>0</v>
      </c>
      <c r="CF305">
        <v>0</v>
      </c>
      <c r="CG305">
        <v>0</v>
      </c>
      <c r="CH305">
        <v>1</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1</v>
      </c>
      <c r="DF305">
        <v>0</v>
      </c>
      <c r="DG305" s="1" t="s">
        <v>1362</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1</v>
      </c>
      <c r="EF305">
        <v>0</v>
      </c>
      <c r="EG305">
        <v>0</v>
      </c>
      <c r="EH305">
        <v>0</v>
      </c>
      <c r="EI305">
        <v>1</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1</v>
      </c>
      <c r="FE305">
        <v>0</v>
      </c>
    </row>
    <row r="306" spans="1:161" x14ac:dyDescent="0.25">
      <c r="A306" s="1" t="s">
        <v>1891</v>
      </c>
      <c r="B306" s="1" t="s">
        <v>1892</v>
      </c>
      <c r="C306">
        <v>1967</v>
      </c>
      <c r="D306" s="1" t="s">
        <v>1893</v>
      </c>
      <c r="E306" s="1" t="s">
        <v>1894</v>
      </c>
      <c r="F306">
        <v>70</v>
      </c>
      <c r="G306">
        <v>100</v>
      </c>
      <c r="I306">
        <v>85</v>
      </c>
      <c r="J306">
        <v>0</v>
      </c>
      <c r="K306">
        <v>0</v>
      </c>
      <c r="L306">
        <v>32258065</v>
      </c>
      <c r="M306">
        <v>0</v>
      </c>
      <c r="N306">
        <v>96774194</v>
      </c>
      <c r="O306">
        <v>96774194</v>
      </c>
      <c r="P306">
        <v>32258065</v>
      </c>
      <c r="Q306">
        <v>0</v>
      </c>
      <c r="R306">
        <v>0</v>
      </c>
      <c r="S306">
        <v>32258065</v>
      </c>
      <c r="T306">
        <v>161290323</v>
      </c>
      <c r="U306">
        <v>0</v>
      </c>
      <c r="V306">
        <v>96774194</v>
      </c>
      <c r="W306">
        <v>0</v>
      </c>
      <c r="X306">
        <v>32258065</v>
      </c>
      <c r="Y306">
        <v>0</v>
      </c>
      <c r="Z306">
        <v>0</v>
      </c>
      <c r="AA306">
        <v>0</v>
      </c>
      <c r="AB306">
        <v>32258065</v>
      </c>
      <c r="AC306">
        <v>0</v>
      </c>
      <c r="AD306">
        <v>0</v>
      </c>
      <c r="AE306">
        <v>64516129</v>
      </c>
      <c r="AF306">
        <v>0</v>
      </c>
      <c r="AG306">
        <v>0</v>
      </c>
      <c r="AH306">
        <v>0</v>
      </c>
      <c r="AI306">
        <v>96774194</v>
      </c>
      <c r="AJ306">
        <v>0</v>
      </c>
      <c r="AK306">
        <v>96774194</v>
      </c>
      <c r="AL306">
        <v>32258065</v>
      </c>
      <c r="AM306">
        <v>129032258</v>
      </c>
      <c r="AN306">
        <v>32258065</v>
      </c>
      <c r="AO306">
        <v>32258065</v>
      </c>
      <c r="AP306">
        <v>32258065</v>
      </c>
      <c r="AQ306">
        <v>0</v>
      </c>
      <c r="AR306">
        <v>0</v>
      </c>
      <c r="AS306">
        <v>0</v>
      </c>
      <c r="AT306">
        <v>64516129</v>
      </c>
      <c r="AU306">
        <v>129032258</v>
      </c>
      <c r="AV306">
        <v>0</v>
      </c>
      <c r="AW306">
        <v>0</v>
      </c>
      <c r="AX306">
        <v>0</v>
      </c>
      <c r="AY306">
        <v>0</v>
      </c>
      <c r="AZ306">
        <v>0</v>
      </c>
      <c r="BA306">
        <v>0</v>
      </c>
      <c r="BB306">
        <v>0</v>
      </c>
      <c r="BC306">
        <v>0</v>
      </c>
      <c r="BD306">
        <v>32258065</v>
      </c>
      <c r="BE306">
        <v>0</v>
      </c>
      <c r="BF306">
        <v>0</v>
      </c>
      <c r="BG306">
        <v>64516129</v>
      </c>
      <c r="BH306" s="1" t="s">
        <v>575</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1</v>
      </c>
      <c r="CB306">
        <v>0</v>
      </c>
      <c r="CC306">
        <v>0</v>
      </c>
      <c r="CD306">
        <v>0</v>
      </c>
      <c r="CE306">
        <v>0</v>
      </c>
      <c r="CF306">
        <v>1</v>
      </c>
      <c r="CG306">
        <v>0</v>
      </c>
      <c r="CH306">
        <v>0</v>
      </c>
      <c r="CI306">
        <v>0</v>
      </c>
      <c r="CJ306">
        <v>0</v>
      </c>
      <c r="CK306">
        <v>0</v>
      </c>
      <c r="CL306">
        <v>0</v>
      </c>
      <c r="CM306">
        <v>0</v>
      </c>
      <c r="CN306">
        <v>0</v>
      </c>
      <c r="CO306">
        <v>0</v>
      </c>
      <c r="CP306">
        <v>0</v>
      </c>
      <c r="CQ306">
        <v>0</v>
      </c>
      <c r="CR306">
        <v>0</v>
      </c>
      <c r="CS306">
        <v>0</v>
      </c>
      <c r="CT306">
        <v>1</v>
      </c>
      <c r="CU306">
        <v>0</v>
      </c>
      <c r="CV306">
        <v>0</v>
      </c>
      <c r="CW306">
        <v>0</v>
      </c>
      <c r="CX306">
        <v>0</v>
      </c>
      <c r="CY306">
        <v>0</v>
      </c>
      <c r="CZ306">
        <v>0</v>
      </c>
      <c r="DA306">
        <v>0</v>
      </c>
      <c r="DB306">
        <v>0</v>
      </c>
      <c r="DC306">
        <v>0</v>
      </c>
      <c r="DD306">
        <v>0</v>
      </c>
      <c r="DE306">
        <v>0</v>
      </c>
      <c r="DF306">
        <v>0</v>
      </c>
      <c r="DG306" s="1" t="s">
        <v>1895</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1</v>
      </c>
      <c r="ED306">
        <v>0</v>
      </c>
      <c r="EE306">
        <v>0</v>
      </c>
      <c r="EF306">
        <v>0</v>
      </c>
      <c r="EG306">
        <v>0</v>
      </c>
      <c r="EH306">
        <v>1</v>
      </c>
      <c r="EI306">
        <v>0</v>
      </c>
      <c r="EJ306">
        <v>0</v>
      </c>
      <c r="EK306">
        <v>0</v>
      </c>
      <c r="EL306">
        <v>0</v>
      </c>
      <c r="EM306">
        <v>0</v>
      </c>
      <c r="EN306">
        <v>0</v>
      </c>
      <c r="EO306">
        <v>0</v>
      </c>
      <c r="EP306">
        <v>0</v>
      </c>
      <c r="EQ306">
        <v>0</v>
      </c>
      <c r="ER306">
        <v>0</v>
      </c>
      <c r="ES306">
        <v>1</v>
      </c>
      <c r="ET306">
        <v>0</v>
      </c>
      <c r="EU306">
        <v>0</v>
      </c>
      <c r="EV306">
        <v>0</v>
      </c>
      <c r="EW306">
        <v>0</v>
      </c>
      <c r="EX306">
        <v>0</v>
      </c>
      <c r="EY306">
        <v>0</v>
      </c>
      <c r="EZ306">
        <v>0</v>
      </c>
      <c r="FA306">
        <v>0</v>
      </c>
      <c r="FB306">
        <v>0</v>
      </c>
      <c r="FC306">
        <v>0</v>
      </c>
      <c r="FD306">
        <v>0</v>
      </c>
      <c r="FE306">
        <v>0</v>
      </c>
    </row>
    <row r="307" spans="1:161" x14ac:dyDescent="0.25">
      <c r="A307" s="1" t="s">
        <v>1896</v>
      </c>
      <c r="B307" s="1" t="s">
        <v>1897</v>
      </c>
      <c r="C307">
        <v>1985</v>
      </c>
      <c r="D307" s="1" t="s">
        <v>1898</v>
      </c>
      <c r="E307" s="1" t="s">
        <v>1899</v>
      </c>
      <c r="F307">
        <v>71</v>
      </c>
      <c r="G307">
        <v>86</v>
      </c>
      <c r="H307">
        <v>60</v>
      </c>
      <c r="I307">
        <v>72</v>
      </c>
      <c r="J307">
        <v>8281573</v>
      </c>
      <c r="K307">
        <v>0</v>
      </c>
      <c r="L307">
        <v>182194617</v>
      </c>
      <c r="M307">
        <v>64182195</v>
      </c>
      <c r="N307">
        <v>89026915</v>
      </c>
      <c r="O307">
        <v>62111801</v>
      </c>
      <c r="P307">
        <v>55900621</v>
      </c>
      <c r="Q307">
        <v>1242236</v>
      </c>
      <c r="R307">
        <v>621118</v>
      </c>
      <c r="S307">
        <v>621118</v>
      </c>
      <c r="T307">
        <v>124223602</v>
      </c>
      <c r="U307">
        <v>16563147</v>
      </c>
      <c r="V307">
        <v>45548654</v>
      </c>
      <c r="W307">
        <v>0</v>
      </c>
      <c r="X307">
        <v>80745342</v>
      </c>
      <c r="Y307">
        <v>4140787</v>
      </c>
      <c r="Z307">
        <v>55900621</v>
      </c>
      <c r="AA307">
        <v>41407867</v>
      </c>
      <c r="AB307">
        <v>1863354</v>
      </c>
      <c r="AC307">
        <v>4140787</v>
      </c>
      <c r="AD307">
        <v>37267081</v>
      </c>
      <c r="AE307">
        <v>273291925</v>
      </c>
      <c r="AF307">
        <v>28985507</v>
      </c>
      <c r="AG307">
        <v>47619048</v>
      </c>
      <c r="AH307">
        <v>1242236</v>
      </c>
      <c r="AI307">
        <v>97308489</v>
      </c>
      <c r="AJ307">
        <v>8281573</v>
      </c>
      <c r="AK307">
        <v>126293996</v>
      </c>
      <c r="AL307">
        <v>2070393</v>
      </c>
      <c r="AM307">
        <v>134575569</v>
      </c>
      <c r="AN307">
        <v>84886128</v>
      </c>
      <c r="AO307">
        <v>84886128</v>
      </c>
      <c r="AP307">
        <v>8281573</v>
      </c>
      <c r="AQ307">
        <v>43478261</v>
      </c>
      <c r="AR307">
        <v>4140787</v>
      </c>
      <c r="AS307">
        <v>33126294</v>
      </c>
      <c r="AT307">
        <v>186335404</v>
      </c>
      <c r="AU307">
        <v>105590062</v>
      </c>
      <c r="AV307">
        <v>2070393</v>
      </c>
      <c r="AW307">
        <v>37267081</v>
      </c>
      <c r="AX307">
        <v>28985507</v>
      </c>
      <c r="AY307">
        <v>115942029</v>
      </c>
      <c r="AZ307">
        <v>8281573</v>
      </c>
      <c r="BA307">
        <v>22774327</v>
      </c>
      <c r="BB307">
        <v>105590062</v>
      </c>
      <c r="BC307">
        <v>0</v>
      </c>
      <c r="BD307">
        <v>621118</v>
      </c>
      <c r="BE307">
        <v>4140787</v>
      </c>
      <c r="BF307">
        <v>2070393</v>
      </c>
      <c r="BG307">
        <v>35610766</v>
      </c>
      <c r="BH307" s="1" t="s">
        <v>1900</v>
      </c>
      <c r="BI307">
        <v>0</v>
      </c>
      <c r="BJ307">
        <v>0</v>
      </c>
      <c r="BK307">
        <v>0</v>
      </c>
      <c r="BL307">
        <v>1</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1</v>
      </c>
      <c r="CG307">
        <v>0</v>
      </c>
      <c r="CH307">
        <v>0</v>
      </c>
      <c r="CI307">
        <v>0</v>
      </c>
      <c r="CJ307">
        <v>0</v>
      </c>
      <c r="CK307">
        <v>1</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s="1" t="s">
        <v>237</v>
      </c>
      <c r="DH307">
        <v>0</v>
      </c>
      <c r="DI307">
        <v>0</v>
      </c>
      <c r="DJ307">
        <v>1</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1</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1</v>
      </c>
      <c r="FA307">
        <v>0</v>
      </c>
      <c r="FB307">
        <v>0</v>
      </c>
      <c r="FC307">
        <v>0</v>
      </c>
      <c r="FD307">
        <v>0</v>
      </c>
      <c r="FE307">
        <v>0</v>
      </c>
    </row>
    <row r="308" spans="1:161" x14ac:dyDescent="0.25">
      <c r="A308" s="1" t="s">
        <v>1901</v>
      </c>
      <c r="B308" s="1" t="s">
        <v>1902</v>
      </c>
      <c r="C308">
        <v>1943</v>
      </c>
      <c r="D308" s="1" t="s">
        <v>1903</v>
      </c>
      <c r="E308" s="1" t="s">
        <v>1904</v>
      </c>
      <c r="F308">
        <v>81</v>
      </c>
      <c r="G308">
        <v>100</v>
      </c>
      <c r="I308">
        <v>905</v>
      </c>
      <c r="J308">
        <v>70175439</v>
      </c>
      <c r="K308">
        <v>0</v>
      </c>
      <c r="L308">
        <v>245614035</v>
      </c>
      <c r="M308">
        <v>1754386</v>
      </c>
      <c r="N308">
        <v>35087719</v>
      </c>
      <c r="O308">
        <v>140350877</v>
      </c>
      <c r="P308">
        <v>122807018</v>
      </c>
      <c r="Q308">
        <v>35087719</v>
      </c>
      <c r="R308">
        <v>0</v>
      </c>
      <c r="S308">
        <v>1754386</v>
      </c>
      <c r="T308">
        <v>140350877</v>
      </c>
      <c r="U308">
        <v>70175439</v>
      </c>
      <c r="V308">
        <v>0</v>
      </c>
      <c r="W308">
        <v>0</v>
      </c>
      <c r="X308">
        <v>52631579</v>
      </c>
      <c r="Y308">
        <v>1754386</v>
      </c>
      <c r="Z308">
        <v>35087719</v>
      </c>
      <c r="AA308">
        <v>0</v>
      </c>
      <c r="AB308">
        <v>1754386</v>
      </c>
      <c r="AC308">
        <v>0</v>
      </c>
      <c r="AD308">
        <v>192982456</v>
      </c>
      <c r="AE308">
        <v>70175439</v>
      </c>
      <c r="AF308">
        <v>0</v>
      </c>
      <c r="AG308">
        <v>35087719</v>
      </c>
      <c r="AH308">
        <v>35087719</v>
      </c>
      <c r="AI308">
        <v>192982456</v>
      </c>
      <c r="AJ308">
        <v>35087719</v>
      </c>
      <c r="AK308">
        <v>0</v>
      </c>
      <c r="AL308">
        <v>0</v>
      </c>
      <c r="AM308">
        <v>122807018</v>
      </c>
      <c r="AN308">
        <v>87719298</v>
      </c>
      <c r="AO308">
        <v>105263158</v>
      </c>
      <c r="AP308">
        <v>1754386</v>
      </c>
      <c r="AQ308">
        <v>35087719</v>
      </c>
      <c r="AR308">
        <v>0</v>
      </c>
      <c r="AS308">
        <v>70175439</v>
      </c>
      <c r="AT308">
        <v>157894737</v>
      </c>
      <c r="AU308">
        <v>1754386</v>
      </c>
      <c r="AV308">
        <v>0</v>
      </c>
      <c r="AW308">
        <v>35087719</v>
      </c>
      <c r="AX308">
        <v>70175439</v>
      </c>
      <c r="AY308">
        <v>52631579</v>
      </c>
      <c r="AZ308">
        <v>0</v>
      </c>
      <c r="BA308">
        <v>70175439</v>
      </c>
      <c r="BB308">
        <v>87719298</v>
      </c>
      <c r="BC308">
        <v>1754386</v>
      </c>
      <c r="BD308">
        <v>0</v>
      </c>
      <c r="BE308">
        <v>0</v>
      </c>
      <c r="BF308">
        <v>0</v>
      </c>
      <c r="BG308">
        <v>298245614</v>
      </c>
      <c r="BH308" s="1" t="s">
        <v>1905</v>
      </c>
      <c r="BI308">
        <v>0</v>
      </c>
      <c r="BJ308">
        <v>0</v>
      </c>
      <c r="BK308">
        <v>0</v>
      </c>
      <c r="BL308">
        <v>0</v>
      </c>
      <c r="BM308">
        <v>0</v>
      </c>
      <c r="BN308">
        <v>0</v>
      </c>
      <c r="BO308">
        <v>0</v>
      </c>
      <c r="BP308">
        <v>1</v>
      </c>
      <c r="BQ308">
        <v>0</v>
      </c>
      <c r="BR308">
        <v>0</v>
      </c>
      <c r="BS308">
        <v>0</v>
      </c>
      <c r="BT308">
        <v>0</v>
      </c>
      <c r="BU308">
        <v>0</v>
      </c>
      <c r="BV308">
        <v>0</v>
      </c>
      <c r="BW308">
        <v>1</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1</v>
      </c>
      <c r="DA308">
        <v>0</v>
      </c>
      <c r="DB308">
        <v>0</v>
      </c>
      <c r="DC308">
        <v>0</v>
      </c>
      <c r="DD308">
        <v>0</v>
      </c>
      <c r="DE308">
        <v>0</v>
      </c>
      <c r="DF308">
        <v>0</v>
      </c>
      <c r="DG308" s="1" t="s">
        <v>1906</v>
      </c>
      <c r="DH308">
        <v>0</v>
      </c>
      <c r="DI308">
        <v>0</v>
      </c>
      <c r="DJ308">
        <v>1</v>
      </c>
      <c r="DK308">
        <v>0</v>
      </c>
      <c r="DL308">
        <v>0</v>
      </c>
      <c r="DM308">
        <v>0</v>
      </c>
      <c r="DN308">
        <v>0</v>
      </c>
      <c r="DO308">
        <v>0</v>
      </c>
      <c r="DP308">
        <v>0</v>
      </c>
      <c r="DQ308">
        <v>0</v>
      </c>
      <c r="DR308">
        <v>0</v>
      </c>
      <c r="DS308">
        <v>0</v>
      </c>
      <c r="DT308">
        <v>0</v>
      </c>
      <c r="DU308">
        <v>0</v>
      </c>
      <c r="DV308">
        <v>0</v>
      </c>
      <c r="DW308">
        <v>0</v>
      </c>
      <c r="DX308">
        <v>0</v>
      </c>
      <c r="DY308">
        <v>0</v>
      </c>
      <c r="DZ308">
        <v>0</v>
      </c>
      <c r="EA308">
        <v>1</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1</v>
      </c>
      <c r="FA308">
        <v>0</v>
      </c>
      <c r="FB308">
        <v>0</v>
      </c>
      <c r="FC308">
        <v>0</v>
      </c>
      <c r="FD308">
        <v>0</v>
      </c>
      <c r="FE308">
        <v>0</v>
      </c>
    </row>
    <row r="309" spans="1:161" x14ac:dyDescent="0.25">
      <c r="A309" s="1" t="s">
        <v>1907</v>
      </c>
      <c r="B309" s="1" t="s">
        <v>1908</v>
      </c>
      <c r="C309">
        <v>1978</v>
      </c>
      <c r="D309" s="1" t="s">
        <v>1909</v>
      </c>
      <c r="E309" s="1" t="s">
        <v>1910</v>
      </c>
      <c r="F309">
        <v>77</v>
      </c>
      <c r="G309">
        <v>94</v>
      </c>
      <c r="H309">
        <v>94</v>
      </c>
      <c r="I309">
        <v>855</v>
      </c>
      <c r="J309">
        <v>22140221</v>
      </c>
      <c r="K309">
        <v>11070111</v>
      </c>
      <c r="L309">
        <v>33210332</v>
      </c>
      <c r="M309">
        <v>3690037</v>
      </c>
      <c r="N309">
        <v>99630996</v>
      </c>
      <c r="O309">
        <v>110701107</v>
      </c>
      <c r="P309">
        <v>95940959</v>
      </c>
      <c r="Q309">
        <v>7380074</v>
      </c>
      <c r="R309">
        <v>3690037</v>
      </c>
      <c r="S309">
        <v>22140221</v>
      </c>
      <c r="T309">
        <v>136531365</v>
      </c>
      <c r="U309">
        <v>25830258</v>
      </c>
      <c r="V309">
        <v>11070111</v>
      </c>
      <c r="W309">
        <v>3690037</v>
      </c>
      <c r="X309">
        <v>22140221</v>
      </c>
      <c r="Y309">
        <v>14760148</v>
      </c>
      <c r="Z309">
        <v>51660517</v>
      </c>
      <c r="AA309">
        <v>11070111</v>
      </c>
      <c r="AB309">
        <v>11070111</v>
      </c>
      <c r="AC309">
        <v>11070111</v>
      </c>
      <c r="AD309">
        <v>66420664</v>
      </c>
      <c r="AE309">
        <v>70110701</v>
      </c>
      <c r="AF309">
        <v>7380074</v>
      </c>
      <c r="AG309">
        <v>55350554</v>
      </c>
      <c r="AH309">
        <v>40590406</v>
      </c>
      <c r="AI309">
        <v>188191882</v>
      </c>
      <c r="AJ309">
        <v>7380074</v>
      </c>
      <c r="AK309">
        <v>22140221</v>
      </c>
      <c r="AL309">
        <v>0</v>
      </c>
      <c r="AM309">
        <v>73800738</v>
      </c>
      <c r="AN309">
        <v>29520295</v>
      </c>
      <c r="AO309">
        <v>77490775</v>
      </c>
      <c r="AP309">
        <v>11070111</v>
      </c>
      <c r="AQ309">
        <v>36900369</v>
      </c>
      <c r="AR309">
        <v>22140221</v>
      </c>
      <c r="AS309">
        <v>40590406</v>
      </c>
      <c r="AT309">
        <v>66420664</v>
      </c>
      <c r="AU309">
        <v>36900369</v>
      </c>
      <c r="AV309">
        <v>0</v>
      </c>
      <c r="AW309">
        <v>33210332</v>
      </c>
      <c r="AX309">
        <v>4797048</v>
      </c>
      <c r="AY309">
        <v>44280443</v>
      </c>
      <c r="AZ309">
        <v>25830258</v>
      </c>
      <c r="BA309">
        <v>36900369</v>
      </c>
      <c r="BB309">
        <v>40590406</v>
      </c>
      <c r="BC309">
        <v>3690037</v>
      </c>
      <c r="BD309">
        <v>40590406</v>
      </c>
      <c r="BE309">
        <v>0</v>
      </c>
      <c r="BF309">
        <v>7380074</v>
      </c>
      <c r="BG309">
        <v>26199262</v>
      </c>
      <c r="BH309" s="1" t="s">
        <v>1911</v>
      </c>
      <c r="BI309">
        <v>0</v>
      </c>
      <c r="BJ309">
        <v>0</v>
      </c>
      <c r="BK309">
        <v>0</v>
      </c>
      <c r="BL309">
        <v>0</v>
      </c>
      <c r="BM309">
        <v>0</v>
      </c>
      <c r="BN309">
        <v>0</v>
      </c>
      <c r="BO309">
        <v>1</v>
      </c>
      <c r="BP309">
        <v>0</v>
      </c>
      <c r="BQ309">
        <v>0</v>
      </c>
      <c r="BR309">
        <v>0</v>
      </c>
      <c r="BS309">
        <v>0</v>
      </c>
      <c r="BT309">
        <v>0</v>
      </c>
      <c r="BU309">
        <v>0</v>
      </c>
      <c r="BV309">
        <v>0</v>
      </c>
      <c r="BW309">
        <v>0</v>
      </c>
      <c r="BX309">
        <v>0</v>
      </c>
      <c r="BY309">
        <v>0</v>
      </c>
      <c r="BZ309">
        <v>0</v>
      </c>
      <c r="CA309">
        <v>0</v>
      </c>
      <c r="CB309">
        <v>0</v>
      </c>
      <c r="CC309">
        <v>0</v>
      </c>
      <c r="CD309">
        <v>0</v>
      </c>
      <c r="CE309">
        <v>0</v>
      </c>
      <c r="CF309">
        <v>1</v>
      </c>
      <c r="CG309">
        <v>0</v>
      </c>
      <c r="CH309">
        <v>0</v>
      </c>
      <c r="CI309">
        <v>0</v>
      </c>
      <c r="CJ309">
        <v>0</v>
      </c>
      <c r="CK309">
        <v>0</v>
      </c>
      <c r="CL309">
        <v>0</v>
      </c>
      <c r="CM309">
        <v>0</v>
      </c>
      <c r="CN309">
        <v>1</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s="1" t="s">
        <v>1912</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1</v>
      </c>
      <c r="EG309">
        <v>0</v>
      </c>
      <c r="EH309">
        <v>0</v>
      </c>
      <c r="EI309">
        <v>0</v>
      </c>
      <c r="EJ309">
        <v>0</v>
      </c>
      <c r="EK309">
        <v>0</v>
      </c>
      <c r="EL309">
        <v>0</v>
      </c>
      <c r="EM309">
        <v>0</v>
      </c>
      <c r="EN309">
        <v>0</v>
      </c>
      <c r="EO309">
        <v>0</v>
      </c>
      <c r="EP309">
        <v>0</v>
      </c>
      <c r="EQ309">
        <v>0</v>
      </c>
      <c r="ER309">
        <v>0</v>
      </c>
      <c r="ES309">
        <v>0</v>
      </c>
      <c r="ET309">
        <v>0</v>
      </c>
      <c r="EU309">
        <v>0</v>
      </c>
      <c r="EV309">
        <v>0</v>
      </c>
      <c r="EW309">
        <v>0</v>
      </c>
      <c r="EX309">
        <v>1</v>
      </c>
      <c r="EY309">
        <v>0</v>
      </c>
      <c r="EZ309">
        <v>0</v>
      </c>
      <c r="FA309">
        <v>0</v>
      </c>
      <c r="FB309">
        <v>0</v>
      </c>
      <c r="FC309">
        <v>0</v>
      </c>
      <c r="FD309">
        <v>0</v>
      </c>
      <c r="FE309">
        <v>0</v>
      </c>
    </row>
    <row r="310" spans="1:161" x14ac:dyDescent="0.25">
      <c r="A310" s="1" t="s">
        <v>1913</v>
      </c>
      <c r="B310" s="1" t="s">
        <v>1914</v>
      </c>
      <c r="C310">
        <v>1993</v>
      </c>
      <c r="D310" s="1" t="s">
        <v>1915</v>
      </c>
      <c r="E310" s="1" t="s">
        <v>1916</v>
      </c>
      <c r="F310">
        <v>76</v>
      </c>
      <c r="G310">
        <v>93</v>
      </c>
      <c r="H310">
        <v>82</v>
      </c>
      <c r="I310">
        <v>8175</v>
      </c>
      <c r="J310">
        <v>0</v>
      </c>
      <c r="K310">
        <v>0</v>
      </c>
      <c r="L310">
        <v>28790787</v>
      </c>
      <c r="M310">
        <v>3838772</v>
      </c>
      <c r="N310">
        <v>57581574</v>
      </c>
      <c r="O310">
        <v>122840691</v>
      </c>
      <c r="P310">
        <v>40307102</v>
      </c>
      <c r="Q310">
        <v>0</v>
      </c>
      <c r="R310">
        <v>9596929</v>
      </c>
      <c r="S310">
        <v>3838772</v>
      </c>
      <c r="T310">
        <v>71017274</v>
      </c>
      <c r="U310">
        <v>0</v>
      </c>
      <c r="V310">
        <v>26871401</v>
      </c>
      <c r="W310">
        <v>1919386</v>
      </c>
      <c r="X310">
        <v>32629559</v>
      </c>
      <c r="Y310">
        <v>5758157</v>
      </c>
      <c r="Z310">
        <v>2303263</v>
      </c>
      <c r="AA310">
        <v>3838772</v>
      </c>
      <c r="AB310">
        <v>11516315</v>
      </c>
      <c r="AC310">
        <v>1919386</v>
      </c>
      <c r="AD310">
        <v>7677543</v>
      </c>
      <c r="AE310">
        <v>15355086</v>
      </c>
      <c r="AF310">
        <v>5758157</v>
      </c>
      <c r="AG310">
        <v>3646833</v>
      </c>
      <c r="AH310">
        <v>7677543</v>
      </c>
      <c r="AI310">
        <v>71017274</v>
      </c>
      <c r="AJ310">
        <v>28790787</v>
      </c>
      <c r="AK310">
        <v>174664107</v>
      </c>
      <c r="AL310">
        <v>3838772</v>
      </c>
      <c r="AM310">
        <v>57581574</v>
      </c>
      <c r="AN310">
        <v>2303263</v>
      </c>
      <c r="AO310">
        <v>84452975</v>
      </c>
      <c r="AP310">
        <v>3838772</v>
      </c>
      <c r="AQ310">
        <v>32629559</v>
      </c>
      <c r="AR310">
        <v>13435701</v>
      </c>
      <c r="AS310">
        <v>7677543</v>
      </c>
      <c r="AT310">
        <v>44145873</v>
      </c>
      <c r="AU310">
        <v>30710173</v>
      </c>
      <c r="AV310">
        <v>1919386</v>
      </c>
      <c r="AW310">
        <v>30710173</v>
      </c>
      <c r="AX310">
        <v>15355086</v>
      </c>
      <c r="AY310">
        <v>30710173</v>
      </c>
      <c r="AZ310">
        <v>13243762</v>
      </c>
      <c r="BA310">
        <v>17274472</v>
      </c>
      <c r="BB310">
        <v>0</v>
      </c>
      <c r="BC310">
        <v>0</v>
      </c>
      <c r="BD310">
        <v>7677543</v>
      </c>
      <c r="BE310">
        <v>0</v>
      </c>
      <c r="BF310">
        <v>9596929</v>
      </c>
      <c r="BG310">
        <v>20537428</v>
      </c>
      <c r="BH310" s="1" t="s">
        <v>1917</v>
      </c>
      <c r="BI310">
        <v>0</v>
      </c>
      <c r="BJ310">
        <v>0</v>
      </c>
      <c r="BK310">
        <v>0</v>
      </c>
      <c r="BL310">
        <v>0</v>
      </c>
      <c r="BM310">
        <v>0</v>
      </c>
      <c r="BN310">
        <v>0</v>
      </c>
      <c r="BO310">
        <v>0</v>
      </c>
      <c r="BP310">
        <v>0</v>
      </c>
      <c r="BQ310">
        <v>1</v>
      </c>
      <c r="BR310">
        <v>0</v>
      </c>
      <c r="BS310">
        <v>0</v>
      </c>
      <c r="BT310">
        <v>0</v>
      </c>
      <c r="BU310">
        <v>0</v>
      </c>
      <c r="BV310">
        <v>0</v>
      </c>
      <c r="BW310">
        <v>0</v>
      </c>
      <c r="BX310">
        <v>0</v>
      </c>
      <c r="BY310">
        <v>0</v>
      </c>
      <c r="BZ310">
        <v>0</v>
      </c>
      <c r="CA310">
        <v>1</v>
      </c>
      <c r="CB310">
        <v>0</v>
      </c>
      <c r="CC310">
        <v>0</v>
      </c>
      <c r="CD310">
        <v>0</v>
      </c>
      <c r="CE310">
        <v>0</v>
      </c>
      <c r="CF310">
        <v>0</v>
      </c>
      <c r="CG310">
        <v>0</v>
      </c>
      <c r="CH310">
        <v>0</v>
      </c>
      <c r="CI310">
        <v>0</v>
      </c>
      <c r="CJ310">
        <v>0</v>
      </c>
      <c r="CK310">
        <v>1</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s="1" t="s">
        <v>1918</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1</v>
      </c>
      <c r="EA310">
        <v>0</v>
      </c>
      <c r="EB310">
        <v>0</v>
      </c>
      <c r="EC310">
        <v>0</v>
      </c>
      <c r="ED310">
        <v>0</v>
      </c>
      <c r="EE310">
        <v>0</v>
      </c>
      <c r="EF310">
        <v>0</v>
      </c>
      <c r="EG310">
        <v>0</v>
      </c>
      <c r="EH310">
        <v>0</v>
      </c>
      <c r="EI310">
        <v>1</v>
      </c>
      <c r="EJ310">
        <v>0</v>
      </c>
      <c r="EK310">
        <v>0</v>
      </c>
      <c r="EL310">
        <v>0</v>
      </c>
      <c r="EM310">
        <v>0</v>
      </c>
      <c r="EN310">
        <v>0</v>
      </c>
      <c r="EO310">
        <v>0</v>
      </c>
      <c r="EP310">
        <v>0</v>
      </c>
      <c r="EQ310">
        <v>0</v>
      </c>
      <c r="ER310">
        <v>0</v>
      </c>
      <c r="ES310">
        <v>0</v>
      </c>
      <c r="ET310">
        <v>0</v>
      </c>
      <c r="EU310">
        <v>0</v>
      </c>
      <c r="EV310">
        <v>0</v>
      </c>
      <c r="EW310">
        <v>0</v>
      </c>
      <c r="EX310">
        <v>1</v>
      </c>
      <c r="EY310">
        <v>0</v>
      </c>
      <c r="EZ310">
        <v>0</v>
      </c>
      <c r="FA310">
        <v>0</v>
      </c>
      <c r="FB310">
        <v>0</v>
      </c>
      <c r="FC310">
        <v>0</v>
      </c>
      <c r="FD310">
        <v>0</v>
      </c>
      <c r="FE310">
        <v>0</v>
      </c>
    </row>
    <row r="311" spans="1:161" x14ac:dyDescent="0.25">
      <c r="A311" s="1" t="s">
        <v>1919</v>
      </c>
      <c r="B311" s="1" t="s">
        <v>1920</v>
      </c>
      <c r="C311">
        <v>1981</v>
      </c>
      <c r="D311" s="1" t="s">
        <v>1921</v>
      </c>
      <c r="E311" s="1" t="s">
        <v>1922</v>
      </c>
      <c r="F311">
        <v>65</v>
      </c>
      <c r="G311">
        <v>71</v>
      </c>
      <c r="H311">
        <v>71</v>
      </c>
      <c r="I311">
        <v>68</v>
      </c>
      <c r="J311">
        <v>15625</v>
      </c>
      <c r="K311">
        <v>15625</v>
      </c>
      <c r="L311">
        <v>15625</v>
      </c>
      <c r="M311">
        <v>234375</v>
      </c>
      <c r="N311">
        <v>703125</v>
      </c>
      <c r="O311">
        <v>390625</v>
      </c>
      <c r="P311">
        <v>78125</v>
      </c>
      <c r="Q311">
        <v>1015625</v>
      </c>
      <c r="R311">
        <v>78125</v>
      </c>
      <c r="S311">
        <v>15625</v>
      </c>
      <c r="T311">
        <v>125</v>
      </c>
      <c r="U311">
        <v>3125</v>
      </c>
      <c r="V311">
        <v>3125</v>
      </c>
      <c r="W311">
        <v>0</v>
      </c>
      <c r="X311">
        <v>109375</v>
      </c>
      <c r="Y311">
        <v>0</v>
      </c>
      <c r="Z311">
        <v>1171875</v>
      </c>
      <c r="AA311">
        <v>78125</v>
      </c>
      <c r="AB311">
        <v>78125</v>
      </c>
      <c r="AC311">
        <v>0</v>
      </c>
      <c r="AD311">
        <v>234375</v>
      </c>
      <c r="AE311">
        <v>1640625</v>
      </c>
      <c r="AF311">
        <v>15625</v>
      </c>
      <c r="AG311">
        <v>234375</v>
      </c>
      <c r="AH311">
        <v>234375</v>
      </c>
      <c r="AI311">
        <v>1953125</v>
      </c>
      <c r="AJ311">
        <v>78125</v>
      </c>
      <c r="AK311">
        <v>625</v>
      </c>
      <c r="AL311">
        <v>0</v>
      </c>
      <c r="AM311">
        <v>46875</v>
      </c>
      <c r="AN311">
        <v>15625</v>
      </c>
      <c r="AO311">
        <v>390625</v>
      </c>
      <c r="AP311">
        <v>0</v>
      </c>
      <c r="AQ311">
        <v>390625</v>
      </c>
      <c r="AR311">
        <v>15625</v>
      </c>
      <c r="AS311">
        <v>0</v>
      </c>
      <c r="AT311">
        <v>234375</v>
      </c>
      <c r="AU311">
        <v>78125</v>
      </c>
      <c r="AV311">
        <v>0</v>
      </c>
      <c r="AW311">
        <v>234375</v>
      </c>
      <c r="AX311">
        <v>703125</v>
      </c>
      <c r="AY311">
        <v>703125</v>
      </c>
      <c r="AZ311">
        <v>15625</v>
      </c>
      <c r="BA311">
        <v>78125</v>
      </c>
      <c r="BB311">
        <v>390625</v>
      </c>
      <c r="BC311">
        <v>0</v>
      </c>
      <c r="BD311">
        <v>0</v>
      </c>
      <c r="BE311">
        <v>0</v>
      </c>
      <c r="BF311">
        <v>78125</v>
      </c>
      <c r="BG311">
        <v>265625</v>
      </c>
      <c r="BH311" s="1" t="s">
        <v>1637</v>
      </c>
      <c r="BI311">
        <v>0</v>
      </c>
      <c r="BJ311">
        <v>0</v>
      </c>
      <c r="BK311">
        <v>0</v>
      </c>
      <c r="BL311">
        <v>0</v>
      </c>
      <c r="BM311">
        <v>0</v>
      </c>
      <c r="BN311">
        <v>0</v>
      </c>
      <c r="BO311">
        <v>0</v>
      </c>
      <c r="BP311">
        <v>1</v>
      </c>
      <c r="BQ311">
        <v>0</v>
      </c>
      <c r="BR311">
        <v>0</v>
      </c>
      <c r="BS311">
        <v>0</v>
      </c>
      <c r="BT311">
        <v>0</v>
      </c>
      <c r="BU311">
        <v>0</v>
      </c>
      <c r="BV311">
        <v>0</v>
      </c>
      <c r="BW311">
        <v>0</v>
      </c>
      <c r="BX311">
        <v>0</v>
      </c>
      <c r="BY311">
        <v>0</v>
      </c>
      <c r="BZ311">
        <v>0</v>
      </c>
      <c r="CA311">
        <v>0</v>
      </c>
      <c r="CB311">
        <v>0</v>
      </c>
      <c r="CC311">
        <v>0</v>
      </c>
      <c r="CD311">
        <v>1</v>
      </c>
      <c r="CE311">
        <v>0</v>
      </c>
      <c r="CF311">
        <v>0</v>
      </c>
      <c r="CG311">
        <v>0</v>
      </c>
      <c r="CH311">
        <v>0</v>
      </c>
      <c r="CI311">
        <v>0</v>
      </c>
      <c r="CJ311">
        <v>0</v>
      </c>
      <c r="CK311">
        <v>0</v>
      </c>
      <c r="CL311">
        <v>0</v>
      </c>
      <c r="CM311">
        <v>0</v>
      </c>
      <c r="CN311">
        <v>0</v>
      </c>
      <c r="CO311">
        <v>0</v>
      </c>
      <c r="CP311">
        <v>0</v>
      </c>
      <c r="CQ311">
        <v>0</v>
      </c>
      <c r="CR311">
        <v>1</v>
      </c>
      <c r="CS311">
        <v>0</v>
      </c>
      <c r="CT311">
        <v>0</v>
      </c>
      <c r="CU311">
        <v>0</v>
      </c>
      <c r="CV311">
        <v>0</v>
      </c>
      <c r="CW311">
        <v>0</v>
      </c>
      <c r="CX311">
        <v>0</v>
      </c>
      <c r="CY311">
        <v>0</v>
      </c>
      <c r="CZ311">
        <v>0</v>
      </c>
      <c r="DA311">
        <v>0</v>
      </c>
      <c r="DB311">
        <v>0</v>
      </c>
      <c r="DC311">
        <v>0</v>
      </c>
      <c r="DD311">
        <v>0</v>
      </c>
      <c r="DE311">
        <v>0</v>
      </c>
      <c r="DF311">
        <v>0</v>
      </c>
      <c r="DG311" s="1" t="s">
        <v>1068</v>
      </c>
      <c r="DH311">
        <v>0</v>
      </c>
      <c r="DI311">
        <v>0</v>
      </c>
      <c r="DJ311">
        <v>1</v>
      </c>
      <c r="DK311">
        <v>0</v>
      </c>
      <c r="DL311">
        <v>0</v>
      </c>
      <c r="DM311">
        <v>0</v>
      </c>
      <c r="DN311">
        <v>0</v>
      </c>
      <c r="DO311">
        <v>1</v>
      </c>
      <c r="DP311">
        <v>0</v>
      </c>
      <c r="DQ311">
        <v>0</v>
      </c>
      <c r="DR311">
        <v>0</v>
      </c>
      <c r="DS311">
        <v>0</v>
      </c>
      <c r="DT311">
        <v>0</v>
      </c>
      <c r="DU311">
        <v>0</v>
      </c>
      <c r="DV311">
        <v>1</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row>
    <row r="312" spans="1:161" x14ac:dyDescent="0.25">
      <c r="A312" s="1" t="s">
        <v>1923</v>
      </c>
      <c r="B312" s="1" t="s">
        <v>1924</v>
      </c>
      <c r="C312">
        <v>1988</v>
      </c>
      <c r="D312" s="1" t="s">
        <v>1925</v>
      </c>
      <c r="E312" s="1" t="s">
        <v>1926</v>
      </c>
      <c r="F312">
        <v>61</v>
      </c>
      <c r="G312">
        <v>11</v>
      </c>
      <c r="I312">
        <v>36</v>
      </c>
      <c r="J312">
        <v>0</v>
      </c>
      <c r="K312">
        <v>0</v>
      </c>
      <c r="L312">
        <v>34883721</v>
      </c>
      <c r="M312">
        <v>81395349</v>
      </c>
      <c r="N312">
        <v>81395349</v>
      </c>
      <c r="O312">
        <v>23255814</v>
      </c>
      <c r="P312">
        <v>46511628</v>
      </c>
      <c r="Q312">
        <v>34883721</v>
      </c>
      <c r="R312">
        <v>0</v>
      </c>
      <c r="S312">
        <v>11627907</v>
      </c>
      <c r="T312">
        <v>34883721</v>
      </c>
      <c r="U312">
        <v>11627907</v>
      </c>
      <c r="V312">
        <v>69767442</v>
      </c>
      <c r="W312">
        <v>0</v>
      </c>
      <c r="X312">
        <v>34883721</v>
      </c>
      <c r="Y312">
        <v>0</v>
      </c>
      <c r="Z312">
        <v>58139535</v>
      </c>
      <c r="AA312">
        <v>23255814</v>
      </c>
      <c r="AB312">
        <v>11627907</v>
      </c>
      <c r="AC312">
        <v>0</v>
      </c>
      <c r="AD312">
        <v>0</v>
      </c>
      <c r="AE312">
        <v>23255814</v>
      </c>
      <c r="AF312">
        <v>11627907</v>
      </c>
      <c r="AG312">
        <v>34883721</v>
      </c>
      <c r="AH312">
        <v>0</v>
      </c>
      <c r="AI312">
        <v>46511628</v>
      </c>
      <c r="AJ312">
        <v>0</v>
      </c>
      <c r="AK312">
        <v>337209302</v>
      </c>
      <c r="AL312">
        <v>23255814</v>
      </c>
      <c r="AM312">
        <v>11627907</v>
      </c>
      <c r="AN312">
        <v>0</v>
      </c>
      <c r="AO312">
        <v>34883721</v>
      </c>
      <c r="AP312">
        <v>11627907</v>
      </c>
      <c r="AQ312">
        <v>46511628</v>
      </c>
      <c r="AR312">
        <v>11627907</v>
      </c>
      <c r="AS312">
        <v>34883721</v>
      </c>
      <c r="AT312">
        <v>58139535</v>
      </c>
      <c r="AU312">
        <v>23255814</v>
      </c>
      <c r="AV312">
        <v>0</v>
      </c>
      <c r="AW312">
        <v>34883721</v>
      </c>
      <c r="AX312">
        <v>23255814</v>
      </c>
      <c r="AY312">
        <v>58139535</v>
      </c>
      <c r="AZ312">
        <v>0</v>
      </c>
      <c r="BA312">
        <v>34883721</v>
      </c>
      <c r="BB312">
        <v>0</v>
      </c>
      <c r="BC312">
        <v>0</v>
      </c>
      <c r="BD312">
        <v>0</v>
      </c>
      <c r="BE312">
        <v>0</v>
      </c>
      <c r="BF312">
        <v>0</v>
      </c>
      <c r="BG312">
        <v>244186047</v>
      </c>
      <c r="BH312" s="1" t="s">
        <v>1927</v>
      </c>
      <c r="BI312">
        <v>0</v>
      </c>
      <c r="BJ312">
        <v>0</v>
      </c>
      <c r="BK312">
        <v>0</v>
      </c>
      <c r="BL312">
        <v>0</v>
      </c>
      <c r="BM312">
        <v>0</v>
      </c>
      <c r="BN312">
        <v>0</v>
      </c>
      <c r="BO312">
        <v>0</v>
      </c>
      <c r="BP312">
        <v>1</v>
      </c>
      <c r="BQ312">
        <v>0</v>
      </c>
      <c r="BR312">
        <v>0</v>
      </c>
      <c r="BS312">
        <v>0</v>
      </c>
      <c r="BT312">
        <v>0</v>
      </c>
      <c r="BU312">
        <v>0</v>
      </c>
      <c r="BV312">
        <v>0</v>
      </c>
      <c r="BW312">
        <v>0</v>
      </c>
      <c r="BX312">
        <v>0</v>
      </c>
      <c r="BY312">
        <v>0</v>
      </c>
      <c r="BZ312">
        <v>0</v>
      </c>
      <c r="CA312">
        <v>0</v>
      </c>
      <c r="CB312">
        <v>0</v>
      </c>
      <c r="CC312">
        <v>0</v>
      </c>
      <c r="CD312">
        <v>0</v>
      </c>
      <c r="CE312">
        <v>0</v>
      </c>
      <c r="CF312">
        <v>0</v>
      </c>
      <c r="CG312">
        <v>1</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1</v>
      </c>
      <c r="DA312">
        <v>0</v>
      </c>
      <c r="DB312">
        <v>0</v>
      </c>
      <c r="DC312">
        <v>0</v>
      </c>
      <c r="DD312">
        <v>0</v>
      </c>
      <c r="DE312">
        <v>0</v>
      </c>
      <c r="DF312">
        <v>0</v>
      </c>
      <c r="DG312" s="1" t="s">
        <v>1023</v>
      </c>
      <c r="DH312">
        <v>0</v>
      </c>
      <c r="DI312">
        <v>0</v>
      </c>
      <c r="DJ312">
        <v>1</v>
      </c>
      <c r="DK312">
        <v>0</v>
      </c>
      <c r="DL312">
        <v>0</v>
      </c>
      <c r="DM312">
        <v>0</v>
      </c>
      <c r="DN312">
        <v>0</v>
      </c>
      <c r="DO312">
        <v>0</v>
      </c>
      <c r="DP312">
        <v>0</v>
      </c>
      <c r="DQ312">
        <v>0</v>
      </c>
      <c r="DR312">
        <v>0</v>
      </c>
      <c r="DS312">
        <v>0</v>
      </c>
      <c r="DT312">
        <v>0</v>
      </c>
      <c r="DU312">
        <v>0</v>
      </c>
      <c r="DV312">
        <v>0</v>
      </c>
      <c r="DW312">
        <v>0</v>
      </c>
      <c r="DX312">
        <v>0</v>
      </c>
      <c r="DY312">
        <v>0</v>
      </c>
      <c r="DZ312">
        <v>1</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0</v>
      </c>
      <c r="EW312">
        <v>0</v>
      </c>
      <c r="EX312">
        <v>0</v>
      </c>
      <c r="EY312">
        <v>1</v>
      </c>
      <c r="EZ312">
        <v>0</v>
      </c>
      <c r="FA312">
        <v>0</v>
      </c>
      <c r="FB312">
        <v>0</v>
      </c>
      <c r="FC312">
        <v>0</v>
      </c>
      <c r="FD312">
        <v>0</v>
      </c>
      <c r="FE312">
        <v>0</v>
      </c>
    </row>
    <row r="313" spans="1:161" x14ac:dyDescent="0.25">
      <c r="A313" s="1" t="s">
        <v>1928</v>
      </c>
      <c r="B313" s="1" t="s">
        <v>1929</v>
      </c>
      <c r="C313">
        <v>1995</v>
      </c>
      <c r="D313" s="1" t="s">
        <v>1930</v>
      </c>
      <c r="E313" s="1" t="s">
        <v>1931</v>
      </c>
      <c r="F313">
        <v>75</v>
      </c>
      <c r="G313">
        <v>69</v>
      </c>
      <c r="H313">
        <v>62</v>
      </c>
      <c r="I313">
        <v>7025</v>
      </c>
      <c r="J313">
        <v>5235602</v>
      </c>
      <c r="K313">
        <v>13089005</v>
      </c>
      <c r="L313">
        <v>47120419</v>
      </c>
      <c r="M313">
        <v>20942408</v>
      </c>
      <c r="N313">
        <v>91623037</v>
      </c>
      <c r="O313">
        <v>47120419</v>
      </c>
      <c r="P313">
        <v>57591623</v>
      </c>
      <c r="Q313">
        <v>18324607</v>
      </c>
      <c r="R313">
        <v>0</v>
      </c>
      <c r="S313">
        <v>5235602</v>
      </c>
      <c r="T313">
        <v>133507853</v>
      </c>
      <c r="U313">
        <v>28795812</v>
      </c>
      <c r="V313">
        <v>10471204</v>
      </c>
      <c r="W313">
        <v>0</v>
      </c>
      <c r="X313">
        <v>52356021</v>
      </c>
      <c r="Y313">
        <v>13089005</v>
      </c>
      <c r="Z313">
        <v>15706806</v>
      </c>
      <c r="AA313">
        <v>15706806</v>
      </c>
      <c r="AB313">
        <v>13089005</v>
      </c>
      <c r="AC313">
        <v>15706806</v>
      </c>
      <c r="AD313">
        <v>34031414</v>
      </c>
      <c r="AE313">
        <v>31413613</v>
      </c>
      <c r="AF313">
        <v>18324607</v>
      </c>
      <c r="AG313">
        <v>62827225</v>
      </c>
      <c r="AH313">
        <v>15706806</v>
      </c>
      <c r="AI313">
        <v>115183246</v>
      </c>
      <c r="AJ313">
        <v>0</v>
      </c>
      <c r="AK313">
        <v>178010471</v>
      </c>
      <c r="AL313">
        <v>2617801</v>
      </c>
      <c r="AM313">
        <v>81151832</v>
      </c>
      <c r="AN313">
        <v>23560209</v>
      </c>
      <c r="AO313">
        <v>123036649</v>
      </c>
      <c r="AP313">
        <v>5235602</v>
      </c>
      <c r="AQ313">
        <v>36649215</v>
      </c>
      <c r="AR313">
        <v>13089005</v>
      </c>
      <c r="AS313">
        <v>31413613</v>
      </c>
      <c r="AT313">
        <v>83769634</v>
      </c>
      <c r="AU313">
        <v>31413613</v>
      </c>
      <c r="AV313">
        <v>2617801</v>
      </c>
      <c r="AW313">
        <v>41884817</v>
      </c>
      <c r="AX313">
        <v>47120419</v>
      </c>
      <c r="AY313">
        <v>52356021</v>
      </c>
      <c r="AZ313">
        <v>7853403</v>
      </c>
      <c r="BA313">
        <v>44502618</v>
      </c>
      <c r="BB313">
        <v>28795812</v>
      </c>
      <c r="BC313">
        <v>13089005</v>
      </c>
      <c r="BD313">
        <v>18324607</v>
      </c>
      <c r="BE313">
        <v>2617801</v>
      </c>
      <c r="BF313">
        <v>5235602</v>
      </c>
      <c r="BG313">
        <v>246073298</v>
      </c>
      <c r="BH313" s="1" t="s">
        <v>1932</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1</v>
      </c>
      <c r="CE313">
        <v>0</v>
      </c>
      <c r="CF313">
        <v>0</v>
      </c>
      <c r="CG313">
        <v>0</v>
      </c>
      <c r="CH313">
        <v>0</v>
      </c>
      <c r="CI313">
        <v>0</v>
      </c>
      <c r="CJ313">
        <v>0</v>
      </c>
      <c r="CK313">
        <v>1</v>
      </c>
      <c r="CL313">
        <v>0</v>
      </c>
      <c r="CM313">
        <v>0</v>
      </c>
      <c r="CN313">
        <v>0</v>
      </c>
      <c r="CO313">
        <v>0</v>
      </c>
      <c r="CP313">
        <v>0</v>
      </c>
      <c r="CQ313">
        <v>0</v>
      </c>
      <c r="CR313">
        <v>1</v>
      </c>
      <c r="CS313">
        <v>0</v>
      </c>
      <c r="CT313">
        <v>0</v>
      </c>
      <c r="CU313">
        <v>0</v>
      </c>
      <c r="CV313">
        <v>0</v>
      </c>
      <c r="CW313">
        <v>0</v>
      </c>
      <c r="CX313">
        <v>0</v>
      </c>
      <c r="CY313">
        <v>0</v>
      </c>
      <c r="CZ313">
        <v>0</v>
      </c>
      <c r="DA313">
        <v>0</v>
      </c>
      <c r="DB313">
        <v>0</v>
      </c>
      <c r="DC313">
        <v>0</v>
      </c>
      <c r="DD313">
        <v>0</v>
      </c>
      <c r="DE313">
        <v>0</v>
      </c>
      <c r="DF313">
        <v>0</v>
      </c>
      <c r="DG313" s="1" t="s">
        <v>1933</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1</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1</v>
      </c>
      <c r="FA313">
        <v>1</v>
      </c>
      <c r="FB313">
        <v>0</v>
      </c>
      <c r="FC313">
        <v>0</v>
      </c>
      <c r="FD313">
        <v>0</v>
      </c>
      <c r="FE313">
        <v>0</v>
      </c>
    </row>
    <row r="314" spans="1:161" x14ac:dyDescent="0.25">
      <c r="A314" s="1" t="s">
        <v>1934</v>
      </c>
      <c r="B314" s="1" t="s">
        <v>1935</v>
      </c>
      <c r="C314">
        <v>1995</v>
      </c>
      <c r="D314" s="1" t="s">
        <v>1936</v>
      </c>
      <c r="E314" s="1" t="s">
        <v>1937</v>
      </c>
      <c r="F314">
        <v>75</v>
      </c>
      <c r="G314">
        <v>95</v>
      </c>
      <c r="H314">
        <v>80</v>
      </c>
      <c r="I314">
        <v>8125</v>
      </c>
      <c r="J314">
        <v>0</v>
      </c>
      <c r="K314">
        <v>3367003</v>
      </c>
      <c r="L314">
        <v>57239057</v>
      </c>
      <c r="M314">
        <v>4040404</v>
      </c>
      <c r="N314">
        <v>4040404</v>
      </c>
      <c r="O314">
        <v>87542088</v>
      </c>
      <c r="P314">
        <v>47138047</v>
      </c>
      <c r="Q314">
        <v>0</v>
      </c>
      <c r="R314">
        <v>0</v>
      </c>
      <c r="S314">
        <v>23569024</v>
      </c>
      <c r="T314">
        <v>77441077</v>
      </c>
      <c r="U314">
        <v>53872054</v>
      </c>
      <c r="V314">
        <v>13468013</v>
      </c>
      <c r="W314">
        <v>13468013</v>
      </c>
      <c r="X314">
        <v>16835017</v>
      </c>
      <c r="Y314">
        <v>13468013</v>
      </c>
      <c r="Z314">
        <v>13468013</v>
      </c>
      <c r="AA314">
        <v>13468013</v>
      </c>
      <c r="AB314">
        <v>13468013</v>
      </c>
      <c r="AC314">
        <v>0</v>
      </c>
      <c r="AD314">
        <v>74074074</v>
      </c>
      <c r="AE314">
        <v>50505051</v>
      </c>
      <c r="AF314">
        <v>1010101</v>
      </c>
      <c r="AG314">
        <v>16835017</v>
      </c>
      <c r="AH314">
        <v>3367003</v>
      </c>
      <c r="AI314">
        <v>121212121</v>
      </c>
      <c r="AJ314">
        <v>6734007</v>
      </c>
      <c r="AK314">
        <v>43771044</v>
      </c>
      <c r="AL314">
        <v>16835017</v>
      </c>
      <c r="AM314">
        <v>94276094</v>
      </c>
      <c r="AN314">
        <v>208754209</v>
      </c>
      <c r="AO314">
        <v>127946128</v>
      </c>
      <c r="AP314">
        <v>6734007</v>
      </c>
      <c r="AQ314">
        <v>13468013</v>
      </c>
      <c r="AR314">
        <v>37037037</v>
      </c>
      <c r="AS314">
        <v>57239057</v>
      </c>
      <c r="AT314">
        <v>104377104</v>
      </c>
      <c r="AU314">
        <v>57239057</v>
      </c>
      <c r="AV314">
        <v>0</v>
      </c>
      <c r="AW314">
        <v>33670034</v>
      </c>
      <c r="AX314">
        <v>13468013</v>
      </c>
      <c r="AY314">
        <v>67340067</v>
      </c>
      <c r="AZ314">
        <v>2020202</v>
      </c>
      <c r="BA314">
        <v>6734007</v>
      </c>
      <c r="BB314">
        <v>2020202</v>
      </c>
      <c r="BC314">
        <v>0</v>
      </c>
      <c r="BD314">
        <v>23569024</v>
      </c>
      <c r="BE314">
        <v>0</v>
      </c>
      <c r="BF314">
        <v>0</v>
      </c>
      <c r="BG314">
        <v>259259259</v>
      </c>
      <c r="BH314" s="1" t="s">
        <v>1938</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1</v>
      </c>
      <c r="CL314">
        <v>0</v>
      </c>
      <c r="CM314">
        <v>0</v>
      </c>
      <c r="CN314">
        <v>0</v>
      </c>
      <c r="CO314">
        <v>0</v>
      </c>
      <c r="CP314">
        <v>0</v>
      </c>
      <c r="CQ314">
        <v>0</v>
      </c>
      <c r="CR314">
        <v>1</v>
      </c>
      <c r="CS314">
        <v>0</v>
      </c>
      <c r="CT314">
        <v>0</v>
      </c>
      <c r="CU314">
        <v>1</v>
      </c>
      <c r="CV314">
        <v>0</v>
      </c>
      <c r="CW314">
        <v>0</v>
      </c>
      <c r="CX314">
        <v>0</v>
      </c>
      <c r="CY314">
        <v>0</v>
      </c>
      <c r="CZ314">
        <v>0</v>
      </c>
      <c r="DA314">
        <v>0</v>
      </c>
      <c r="DB314">
        <v>0</v>
      </c>
      <c r="DC314">
        <v>0</v>
      </c>
      <c r="DD314">
        <v>0</v>
      </c>
      <c r="DE314">
        <v>0</v>
      </c>
      <c r="DF314">
        <v>0</v>
      </c>
      <c r="DG314" s="1" t="s">
        <v>1939</v>
      </c>
      <c r="DH314">
        <v>0</v>
      </c>
      <c r="DI314">
        <v>0</v>
      </c>
      <c r="DJ314">
        <v>0</v>
      </c>
      <c r="DK314">
        <v>0</v>
      </c>
      <c r="DL314">
        <v>0</v>
      </c>
      <c r="DM314">
        <v>0</v>
      </c>
      <c r="DN314">
        <v>0</v>
      </c>
      <c r="DO314">
        <v>0</v>
      </c>
      <c r="DP314">
        <v>0</v>
      </c>
      <c r="DQ314">
        <v>0</v>
      </c>
      <c r="DR314">
        <v>0</v>
      </c>
      <c r="DS314">
        <v>1</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1</v>
      </c>
      <c r="EM314">
        <v>0</v>
      </c>
      <c r="EN314">
        <v>0</v>
      </c>
      <c r="EO314">
        <v>0</v>
      </c>
      <c r="EP314">
        <v>0</v>
      </c>
      <c r="EQ314">
        <v>0</v>
      </c>
      <c r="ER314">
        <v>0</v>
      </c>
      <c r="ES314">
        <v>0</v>
      </c>
      <c r="ET314">
        <v>0</v>
      </c>
      <c r="EU314">
        <v>0</v>
      </c>
      <c r="EV314">
        <v>0</v>
      </c>
      <c r="EW314">
        <v>1</v>
      </c>
      <c r="EX314">
        <v>0</v>
      </c>
      <c r="EY314">
        <v>0</v>
      </c>
      <c r="EZ314">
        <v>0</v>
      </c>
      <c r="FA314">
        <v>0</v>
      </c>
      <c r="FB314">
        <v>0</v>
      </c>
      <c r="FC314">
        <v>0</v>
      </c>
      <c r="FD314">
        <v>0</v>
      </c>
      <c r="FE314">
        <v>0</v>
      </c>
    </row>
    <row r="315" spans="1:161" x14ac:dyDescent="0.25">
      <c r="A315" s="1" t="s">
        <v>1940</v>
      </c>
      <c r="B315" s="1" t="s">
        <v>1941</v>
      </c>
      <c r="C315">
        <v>1989</v>
      </c>
      <c r="D315" s="1" t="s">
        <v>1942</v>
      </c>
      <c r="E315" s="1" t="s">
        <v>1943</v>
      </c>
      <c r="F315">
        <v>81</v>
      </c>
      <c r="G315">
        <v>85</v>
      </c>
      <c r="H315">
        <v>79</v>
      </c>
      <c r="I315">
        <v>815</v>
      </c>
      <c r="J315">
        <v>4291845</v>
      </c>
      <c r="K315">
        <v>286123</v>
      </c>
      <c r="L315">
        <v>472103</v>
      </c>
      <c r="M315">
        <v>17167382</v>
      </c>
      <c r="N315">
        <v>54363376</v>
      </c>
      <c r="O315">
        <v>72961373</v>
      </c>
      <c r="P315">
        <v>51502146</v>
      </c>
      <c r="Q315">
        <v>4291845</v>
      </c>
      <c r="R315">
        <v>11444921</v>
      </c>
      <c r="S315">
        <v>25751073</v>
      </c>
      <c r="T315">
        <v>90128755</v>
      </c>
      <c r="U315">
        <v>25751073</v>
      </c>
      <c r="V315">
        <v>27181688</v>
      </c>
      <c r="W315">
        <v>286123</v>
      </c>
      <c r="X315">
        <v>25751073</v>
      </c>
      <c r="Y315">
        <v>5722461</v>
      </c>
      <c r="Z315">
        <v>24320458</v>
      </c>
      <c r="AA315">
        <v>21459227</v>
      </c>
      <c r="AB315">
        <v>11444921</v>
      </c>
      <c r="AC315">
        <v>10014306</v>
      </c>
      <c r="AD315">
        <v>13304721</v>
      </c>
      <c r="AE315">
        <v>4434907</v>
      </c>
      <c r="AF315">
        <v>8583691</v>
      </c>
      <c r="AG315">
        <v>18597997</v>
      </c>
      <c r="AH315">
        <v>10014306</v>
      </c>
      <c r="AI315">
        <v>140200286</v>
      </c>
      <c r="AJ315">
        <v>77253219</v>
      </c>
      <c r="AK315">
        <v>98712446</v>
      </c>
      <c r="AL315">
        <v>10014306</v>
      </c>
      <c r="AM315">
        <v>70100143</v>
      </c>
      <c r="AN315">
        <v>4148784</v>
      </c>
      <c r="AO315">
        <v>61516452</v>
      </c>
      <c r="AP315">
        <v>14306152</v>
      </c>
      <c r="AQ315">
        <v>40057225</v>
      </c>
      <c r="AR315">
        <v>18597997</v>
      </c>
      <c r="AS315">
        <v>12732475</v>
      </c>
      <c r="AT315">
        <v>114449213</v>
      </c>
      <c r="AU315">
        <v>61516452</v>
      </c>
      <c r="AV315">
        <v>4291845</v>
      </c>
      <c r="AW315">
        <v>240343348</v>
      </c>
      <c r="AX315">
        <v>35765379</v>
      </c>
      <c r="AY315">
        <v>40057225</v>
      </c>
      <c r="AZ315">
        <v>40057225</v>
      </c>
      <c r="BA315">
        <v>30042918</v>
      </c>
      <c r="BB315">
        <v>12875536</v>
      </c>
      <c r="BC315">
        <v>286123</v>
      </c>
      <c r="BD315">
        <v>15736767</v>
      </c>
      <c r="BE315">
        <v>0</v>
      </c>
      <c r="BF315">
        <v>286123</v>
      </c>
      <c r="BG315">
        <v>21316166</v>
      </c>
      <c r="BH315" s="1" t="s">
        <v>1586</v>
      </c>
      <c r="BI315">
        <v>0</v>
      </c>
      <c r="BJ315">
        <v>0</v>
      </c>
      <c r="BK315">
        <v>0</v>
      </c>
      <c r="BL315">
        <v>0</v>
      </c>
      <c r="BM315">
        <v>0</v>
      </c>
      <c r="BN315">
        <v>0</v>
      </c>
      <c r="BO315">
        <v>0</v>
      </c>
      <c r="BP315">
        <v>0</v>
      </c>
      <c r="BQ315">
        <v>0</v>
      </c>
      <c r="BR315">
        <v>0</v>
      </c>
      <c r="BS315">
        <v>0</v>
      </c>
      <c r="BT315">
        <v>0</v>
      </c>
      <c r="BU315">
        <v>0</v>
      </c>
      <c r="BV315">
        <v>1</v>
      </c>
      <c r="BW315">
        <v>0</v>
      </c>
      <c r="BX315">
        <v>0</v>
      </c>
      <c r="BY315">
        <v>0</v>
      </c>
      <c r="BZ315">
        <v>0</v>
      </c>
      <c r="CA315">
        <v>0</v>
      </c>
      <c r="CB315">
        <v>0</v>
      </c>
      <c r="CC315">
        <v>0</v>
      </c>
      <c r="CD315">
        <v>0</v>
      </c>
      <c r="CE315">
        <v>0</v>
      </c>
      <c r="CF315">
        <v>0</v>
      </c>
      <c r="CG315">
        <v>0</v>
      </c>
      <c r="CH315">
        <v>0</v>
      </c>
      <c r="CI315">
        <v>0</v>
      </c>
      <c r="CJ315">
        <v>0</v>
      </c>
      <c r="CK315">
        <v>1</v>
      </c>
      <c r="CL315">
        <v>0</v>
      </c>
      <c r="CM315">
        <v>0</v>
      </c>
      <c r="CN315">
        <v>0</v>
      </c>
      <c r="CO315">
        <v>0</v>
      </c>
      <c r="CP315">
        <v>0</v>
      </c>
      <c r="CQ315">
        <v>0</v>
      </c>
      <c r="CR315">
        <v>1</v>
      </c>
      <c r="CS315">
        <v>0</v>
      </c>
      <c r="CT315">
        <v>0</v>
      </c>
      <c r="CU315">
        <v>0</v>
      </c>
      <c r="CV315">
        <v>0</v>
      </c>
      <c r="CW315">
        <v>0</v>
      </c>
      <c r="CX315">
        <v>0</v>
      </c>
      <c r="CY315">
        <v>0</v>
      </c>
      <c r="CZ315">
        <v>0</v>
      </c>
      <c r="DA315">
        <v>0</v>
      </c>
      <c r="DB315">
        <v>0</v>
      </c>
      <c r="DC315">
        <v>0</v>
      </c>
      <c r="DD315">
        <v>0</v>
      </c>
      <c r="DE315">
        <v>0</v>
      </c>
      <c r="DF315">
        <v>0</v>
      </c>
      <c r="DG315" s="1" t="s">
        <v>1944</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1</v>
      </c>
      <c r="EG315">
        <v>0</v>
      </c>
      <c r="EH315">
        <v>0</v>
      </c>
      <c r="EI315">
        <v>0</v>
      </c>
      <c r="EJ315">
        <v>0</v>
      </c>
      <c r="EK315">
        <v>0</v>
      </c>
      <c r="EL315">
        <v>0</v>
      </c>
      <c r="EM315">
        <v>0</v>
      </c>
      <c r="EN315">
        <v>0</v>
      </c>
      <c r="EO315">
        <v>0</v>
      </c>
      <c r="EP315">
        <v>0</v>
      </c>
      <c r="EQ315">
        <v>0</v>
      </c>
      <c r="ER315">
        <v>1</v>
      </c>
      <c r="ES315">
        <v>0</v>
      </c>
      <c r="ET315">
        <v>0</v>
      </c>
      <c r="EU315">
        <v>1</v>
      </c>
      <c r="EV315">
        <v>0</v>
      </c>
      <c r="EW315">
        <v>0</v>
      </c>
      <c r="EX315">
        <v>0</v>
      </c>
      <c r="EY315">
        <v>0</v>
      </c>
      <c r="EZ315">
        <v>0</v>
      </c>
      <c r="FA315">
        <v>0</v>
      </c>
      <c r="FB315">
        <v>0</v>
      </c>
      <c r="FC315">
        <v>0</v>
      </c>
      <c r="FD315">
        <v>0</v>
      </c>
      <c r="FE315">
        <v>0</v>
      </c>
    </row>
    <row r="316" spans="1:161" x14ac:dyDescent="0.25">
      <c r="A316" s="1" t="s">
        <v>1945</v>
      </c>
      <c r="B316" s="1" t="s">
        <v>1946</v>
      </c>
      <c r="C316">
        <v>1947</v>
      </c>
      <c r="D316" s="1" t="s">
        <v>1947</v>
      </c>
      <c r="E316" s="1" t="s">
        <v>1948</v>
      </c>
      <c r="F316">
        <v>71</v>
      </c>
      <c r="G316">
        <v>82</v>
      </c>
      <c r="I316">
        <v>765</v>
      </c>
      <c r="J316">
        <v>0</v>
      </c>
      <c r="K316">
        <v>0</v>
      </c>
      <c r="L316">
        <v>0</v>
      </c>
      <c r="M316">
        <v>0</v>
      </c>
      <c r="N316">
        <v>0</v>
      </c>
      <c r="O316">
        <v>0</v>
      </c>
      <c r="P316">
        <v>0</v>
      </c>
      <c r="Q316">
        <v>0</v>
      </c>
      <c r="R316">
        <v>0</v>
      </c>
      <c r="S316">
        <v>0</v>
      </c>
      <c r="T316">
        <v>0</v>
      </c>
      <c r="U316">
        <v>0</v>
      </c>
      <c r="V316">
        <v>0</v>
      </c>
      <c r="W316">
        <v>0</v>
      </c>
      <c r="X316">
        <v>0</v>
      </c>
      <c r="Y316">
        <v>0</v>
      </c>
      <c r="Z316">
        <v>333333333</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333333333</v>
      </c>
      <c r="BC316">
        <v>0</v>
      </c>
      <c r="BD316">
        <v>0</v>
      </c>
      <c r="BE316">
        <v>0</v>
      </c>
      <c r="BF316">
        <v>0</v>
      </c>
      <c r="BG316">
        <v>0</v>
      </c>
      <c r="BH316" s="1" t="s">
        <v>1949</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1</v>
      </c>
      <c r="CE316">
        <v>0</v>
      </c>
      <c r="CF316">
        <v>0</v>
      </c>
      <c r="CG316">
        <v>0</v>
      </c>
      <c r="CH316">
        <v>0</v>
      </c>
      <c r="CI316">
        <v>0</v>
      </c>
      <c r="CJ316">
        <v>0</v>
      </c>
      <c r="CK316">
        <v>0</v>
      </c>
      <c r="CL316">
        <v>1</v>
      </c>
      <c r="CM316">
        <v>0</v>
      </c>
      <c r="CN316">
        <v>0</v>
      </c>
      <c r="CO316">
        <v>0</v>
      </c>
      <c r="CP316">
        <v>0</v>
      </c>
      <c r="CQ316">
        <v>0</v>
      </c>
      <c r="CR316">
        <v>0</v>
      </c>
      <c r="CS316">
        <v>0</v>
      </c>
      <c r="CT316">
        <v>0</v>
      </c>
      <c r="CU316">
        <v>0</v>
      </c>
      <c r="CV316">
        <v>0</v>
      </c>
      <c r="CW316">
        <v>0</v>
      </c>
      <c r="CX316">
        <v>0</v>
      </c>
      <c r="CY316">
        <v>0</v>
      </c>
      <c r="CZ316">
        <v>1</v>
      </c>
      <c r="DA316">
        <v>0</v>
      </c>
      <c r="DB316">
        <v>0</v>
      </c>
      <c r="DC316">
        <v>0</v>
      </c>
      <c r="DD316">
        <v>0</v>
      </c>
      <c r="DE316">
        <v>0</v>
      </c>
      <c r="DF316">
        <v>0</v>
      </c>
      <c r="DG316" s="1" t="s">
        <v>751</v>
      </c>
      <c r="DH316">
        <v>0</v>
      </c>
      <c r="DI316">
        <v>0</v>
      </c>
      <c r="DJ316">
        <v>0</v>
      </c>
      <c r="DK316">
        <v>0</v>
      </c>
      <c r="DL316">
        <v>0</v>
      </c>
      <c r="DM316">
        <v>0</v>
      </c>
      <c r="DN316">
        <v>0</v>
      </c>
      <c r="DO316">
        <v>1</v>
      </c>
      <c r="DP316">
        <v>0</v>
      </c>
      <c r="DQ316">
        <v>0</v>
      </c>
      <c r="DR316">
        <v>0</v>
      </c>
      <c r="DS316">
        <v>0</v>
      </c>
      <c r="DT316">
        <v>0</v>
      </c>
      <c r="DU316">
        <v>0</v>
      </c>
      <c r="DV316">
        <v>0</v>
      </c>
      <c r="DW316">
        <v>0</v>
      </c>
      <c r="DX316">
        <v>0</v>
      </c>
      <c r="DY316">
        <v>0</v>
      </c>
      <c r="DZ316">
        <v>0</v>
      </c>
      <c r="EA316">
        <v>0</v>
      </c>
      <c r="EB316">
        <v>0</v>
      </c>
      <c r="EC316">
        <v>1</v>
      </c>
      <c r="ED316">
        <v>0</v>
      </c>
      <c r="EE316">
        <v>0</v>
      </c>
      <c r="EF316">
        <v>0</v>
      </c>
      <c r="EG316">
        <v>0</v>
      </c>
      <c r="EH316">
        <v>0</v>
      </c>
      <c r="EI316">
        <v>0</v>
      </c>
      <c r="EJ316">
        <v>0</v>
      </c>
      <c r="EK316">
        <v>0</v>
      </c>
      <c r="EL316">
        <v>0</v>
      </c>
      <c r="EM316">
        <v>0</v>
      </c>
      <c r="EN316">
        <v>0</v>
      </c>
      <c r="EO316">
        <v>0</v>
      </c>
      <c r="EP316">
        <v>0</v>
      </c>
      <c r="EQ316">
        <v>0</v>
      </c>
      <c r="ER316">
        <v>0</v>
      </c>
      <c r="ES316">
        <v>1</v>
      </c>
      <c r="ET316">
        <v>0</v>
      </c>
      <c r="EU316">
        <v>0</v>
      </c>
      <c r="EV316">
        <v>0</v>
      </c>
      <c r="EW316">
        <v>0</v>
      </c>
      <c r="EX316">
        <v>0</v>
      </c>
      <c r="EY316">
        <v>0</v>
      </c>
      <c r="EZ316">
        <v>0</v>
      </c>
      <c r="FA316">
        <v>0</v>
      </c>
      <c r="FB316">
        <v>0</v>
      </c>
      <c r="FC316">
        <v>0</v>
      </c>
      <c r="FD316">
        <v>0</v>
      </c>
      <c r="FE316">
        <v>0</v>
      </c>
    </row>
    <row r="317" spans="1:161" x14ac:dyDescent="0.25">
      <c r="A317" s="1" t="s">
        <v>1950</v>
      </c>
      <c r="B317" s="1" t="s">
        <v>1951</v>
      </c>
      <c r="C317">
        <v>2007</v>
      </c>
      <c r="D317" s="1" t="s">
        <v>1952</v>
      </c>
      <c r="E317" s="1" t="s">
        <v>1953</v>
      </c>
      <c r="F317">
        <v>61</v>
      </c>
      <c r="G317">
        <v>21</v>
      </c>
      <c r="H317">
        <v>34</v>
      </c>
      <c r="I317">
        <v>4425</v>
      </c>
      <c r="J317">
        <v>13812155</v>
      </c>
      <c r="K317">
        <v>0</v>
      </c>
      <c r="L317">
        <v>41160221</v>
      </c>
      <c r="M317">
        <v>5524862</v>
      </c>
      <c r="N317">
        <v>55248619</v>
      </c>
      <c r="O317">
        <v>33149171</v>
      </c>
      <c r="P317">
        <v>44198895</v>
      </c>
      <c r="Q317">
        <v>13812155</v>
      </c>
      <c r="R317">
        <v>0</v>
      </c>
      <c r="S317">
        <v>8287293</v>
      </c>
      <c r="T317">
        <v>104972376</v>
      </c>
      <c r="U317">
        <v>13812155</v>
      </c>
      <c r="V317">
        <v>33149171</v>
      </c>
      <c r="W317">
        <v>0</v>
      </c>
      <c r="X317">
        <v>44198895</v>
      </c>
      <c r="Y317">
        <v>0</v>
      </c>
      <c r="Z317">
        <v>8839779</v>
      </c>
      <c r="AA317">
        <v>11049724</v>
      </c>
      <c r="AB317">
        <v>16574586</v>
      </c>
      <c r="AC317">
        <v>0</v>
      </c>
      <c r="AD317">
        <v>11049724</v>
      </c>
      <c r="AE317">
        <v>17679558</v>
      </c>
      <c r="AF317">
        <v>8287293</v>
      </c>
      <c r="AG317">
        <v>46961326</v>
      </c>
      <c r="AH317">
        <v>11049724</v>
      </c>
      <c r="AI317">
        <v>44198895</v>
      </c>
      <c r="AJ317">
        <v>2762431</v>
      </c>
      <c r="AK317">
        <v>93922652</v>
      </c>
      <c r="AL317">
        <v>0</v>
      </c>
      <c r="AM317">
        <v>198895028</v>
      </c>
      <c r="AN317">
        <v>11049724</v>
      </c>
      <c r="AO317">
        <v>41436464</v>
      </c>
      <c r="AP317">
        <v>5524862</v>
      </c>
      <c r="AQ317">
        <v>11049724</v>
      </c>
      <c r="AR317">
        <v>2762431</v>
      </c>
      <c r="AS317">
        <v>11049724</v>
      </c>
      <c r="AT317">
        <v>77348066</v>
      </c>
      <c r="AU317">
        <v>8287293</v>
      </c>
      <c r="AV317">
        <v>0</v>
      </c>
      <c r="AW317">
        <v>27624309</v>
      </c>
      <c r="AX317">
        <v>3038674</v>
      </c>
      <c r="AY317">
        <v>124309392</v>
      </c>
      <c r="AZ317">
        <v>2762431</v>
      </c>
      <c r="BA317">
        <v>0</v>
      </c>
      <c r="BB317">
        <v>11049724</v>
      </c>
      <c r="BC317">
        <v>0</v>
      </c>
      <c r="BD317">
        <v>2762431</v>
      </c>
      <c r="BE317">
        <v>2762431</v>
      </c>
      <c r="BF317">
        <v>2762431</v>
      </c>
      <c r="BG317">
        <v>237569061</v>
      </c>
      <c r="BH317" s="1" t="s">
        <v>1954</v>
      </c>
      <c r="BI317">
        <v>0</v>
      </c>
      <c r="BJ317">
        <v>0</v>
      </c>
      <c r="BK317">
        <v>0</v>
      </c>
      <c r="BL317">
        <v>0</v>
      </c>
      <c r="BM317">
        <v>0</v>
      </c>
      <c r="BN317">
        <v>0</v>
      </c>
      <c r="BO317">
        <v>0</v>
      </c>
      <c r="BP317">
        <v>0</v>
      </c>
      <c r="BQ317">
        <v>0</v>
      </c>
      <c r="BR317">
        <v>0</v>
      </c>
      <c r="BS317">
        <v>0</v>
      </c>
      <c r="BT317">
        <v>0</v>
      </c>
      <c r="BU317">
        <v>0</v>
      </c>
      <c r="BV317">
        <v>0</v>
      </c>
      <c r="BW317">
        <v>1</v>
      </c>
      <c r="BX317">
        <v>0</v>
      </c>
      <c r="BY317">
        <v>0</v>
      </c>
      <c r="BZ317">
        <v>0</v>
      </c>
      <c r="CA317">
        <v>0</v>
      </c>
      <c r="CB317">
        <v>0</v>
      </c>
      <c r="CC317">
        <v>0</v>
      </c>
      <c r="CD317">
        <v>0</v>
      </c>
      <c r="CE317">
        <v>0</v>
      </c>
      <c r="CF317">
        <v>0</v>
      </c>
      <c r="CG317">
        <v>0</v>
      </c>
      <c r="CH317">
        <v>0</v>
      </c>
      <c r="CI317">
        <v>0</v>
      </c>
      <c r="CJ317">
        <v>0</v>
      </c>
      <c r="CK317">
        <v>1</v>
      </c>
      <c r="CL317">
        <v>0</v>
      </c>
      <c r="CM317">
        <v>0</v>
      </c>
      <c r="CN317">
        <v>0</v>
      </c>
      <c r="CO317">
        <v>0</v>
      </c>
      <c r="CP317">
        <v>0</v>
      </c>
      <c r="CQ317">
        <v>0</v>
      </c>
      <c r="CR317">
        <v>0</v>
      </c>
      <c r="CS317">
        <v>0</v>
      </c>
      <c r="CT317">
        <v>0</v>
      </c>
      <c r="CU317">
        <v>0</v>
      </c>
      <c r="CV317">
        <v>0</v>
      </c>
      <c r="CW317">
        <v>0</v>
      </c>
      <c r="CX317">
        <v>0</v>
      </c>
      <c r="CY317">
        <v>0</v>
      </c>
      <c r="CZ317">
        <v>1</v>
      </c>
      <c r="DA317">
        <v>0</v>
      </c>
      <c r="DB317">
        <v>0</v>
      </c>
      <c r="DC317">
        <v>0</v>
      </c>
      <c r="DD317">
        <v>0</v>
      </c>
      <c r="DE317">
        <v>0</v>
      </c>
      <c r="DF317">
        <v>0</v>
      </c>
      <c r="DG317" s="1" t="s">
        <v>779</v>
      </c>
      <c r="DH317">
        <v>0</v>
      </c>
      <c r="DI317">
        <v>0</v>
      </c>
      <c r="DJ317">
        <v>1</v>
      </c>
      <c r="DK317">
        <v>0</v>
      </c>
      <c r="DL317">
        <v>0</v>
      </c>
      <c r="DM317">
        <v>0</v>
      </c>
      <c r="DN317">
        <v>0</v>
      </c>
      <c r="DO317">
        <v>0</v>
      </c>
      <c r="DP317">
        <v>0</v>
      </c>
      <c r="DQ317">
        <v>0</v>
      </c>
      <c r="DR317">
        <v>0</v>
      </c>
      <c r="DS317">
        <v>0</v>
      </c>
      <c r="DT317">
        <v>0</v>
      </c>
      <c r="DU317">
        <v>0</v>
      </c>
      <c r="DV317">
        <v>1</v>
      </c>
      <c r="DW317">
        <v>0</v>
      </c>
      <c r="DX317">
        <v>0</v>
      </c>
      <c r="DY317">
        <v>0</v>
      </c>
      <c r="DZ317">
        <v>0</v>
      </c>
      <c r="EA317">
        <v>0</v>
      </c>
      <c r="EB317">
        <v>0</v>
      </c>
      <c r="EC317">
        <v>0</v>
      </c>
      <c r="ED317">
        <v>0</v>
      </c>
      <c r="EE317">
        <v>0</v>
      </c>
      <c r="EF317">
        <v>0</v>
      </c>
      <c r="EG317">
        <v>0</v>
      </c>
      <c r="EH317">
        <v>0</v>
      </c>
      <c r="EI317">
        <v>0</v>
      </c>
      <c r="EJ317">
        <v>0</v>
      </c>
      <c r="EK317">
        <v>1</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row>
    <row r="318" spans="1:161" x14ac:dyDescent="0.25">
      <c r="A318" s="1" t="s">
        <v>1955</v>
      </c>
      <c r="B318" s="1" t="s">
        <v>1956</v>
      </c>
      <c r="C318">
        <v>2009</v>
      </c>
      <c r="D318" s="1" t="s">
        <v>1957</v>
      </c>
      <c r="E318" s="1" t="s">
        <v>1958</v>
      </c>
      <c r="F318">
        <v>63</v>
      </c>
      <c r="G318">
        <v>68</v>
      </c>
      <c r="H318">
        <v>61</v>
      </c>
      <c r="I318">
        <v>6375</v>
      </c>
      <c r="J318">
        <v>4424779</v>
      </c>
      <c r="K318">
        <v>0</v>
      </c>
      <c r="L318">
        <v>159292035</v>
      </c>
      <c r="M318">
        <v>13274336</v>
      </c>
      <c r="N318">
        <v>39823009</v>
      </c>
      <c r="O318">
        <v>26548673</v>
      </c>
      <c r="P318">
        <v>53097345</v>
      </c>
      <c r="Q318">
        <v>4424779</v>
      </c>
      <c r="R318">
        <v>0</v>
      </c>
      <c r="S318">
        <v>4424779</v>
      </c>
      <c r="T318">
        <v>75221239</v>
      </c>
      <c r="U318">
        <v>0</v>
      </c>
      <c r="V318">
        <v>17699115</v>
      </c>
      <c r="W318">
        <v>0</v>
      </c>
      <c r="X318">
        <v>22123894</v>
      </c>
      <c r="Y318">
        <v>0</v>
      </c>
      <c r="Z318">
        <v>39823009</v>
      </c>
      <c r="AA318">
        <v>26548673</v>
      </c>
      <c r="AB318">
        <v>26548673</v>
      </c>
      <c r="AC318">
        <v>0</v>
      </c>
      <c r="AD318">
        <v>17699115</v>
      </c>
      <c r="AE318">
        <v>101769912</v>
      </c>
      <c r="AF318">
        <v>13274336</v>
      </c>
      <c r="AG318">
        <v>44247788</v>
      </c>
      <c r="AH318">
        <v>4424779</v>
      </c>
      <c r="AI318">
        <v>30973451</v>
      </c>
      <c r="AJ318">
        <v>0</v>
      </c>
      <c r="AK318">
        <v>305309735</v>
      </c>
      <c r="AL318">
        <v>0</v>
      </c>
      <c r="AM318">
        <v>146017699</v>
      </c>
      <c r="AN318">
        <v>4424779</v>
      </c>
      <c r="AO318">
        <v>26548673</v>
      </c>
      <c r="AP318">
        <v>0</v>
      </c>
      <c r="AQ318">
        <v>3539823</v>
      </c>
      <c r="AR318">
        <v>4424779</v>
      </c>
      <c r="AS318">
        <v>17699115</v>
      </c>
      <c r="AT318">
        <v>57522124</v>
      </c>
      <c r="AU318">
        <v>0</v>
      </c>
      <c r="AV318">
        <v>8849558</v>
      </c>
      <c r="AW318">
        <v>26548673</v>
      </c>
      <c r="AX318">
        <v>26548673</v>
      </c>
      <c r="AY318">
        <v>97345133</v>
      </c>
      <c r="AZ318">
        <v>4424779</v>
      </c>
      <c r="BA318">
        <v>0</v>
      </c>
      <c r="BB318">
        <v>17699115</v>
      </c>
      <c r="BC318">
        <v>0</v>
      </c>
      <c r="BD318">
        <v>8849558</v>
      </c>
      <c r="BE318">
        <v>4424779</v>
      </c>
      <c r="BF318">
        <v>4424779</v>
      </c>
      <c r="BG318">
        <v>207964602</v>
      </c>
      <c r="BH318" s="1" t="s">
        <v>1959</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1</v>
      </c>
      <c r="CE318">
        <v>0</v>
      </c>
      <c r="CF318">
        <v>0</v>
      </c>
      <c r="CG318">
        <v>0</v>
      </c>
      <c r="CH318">
        <v>0</v>
      </c>
      <c r="CI318">
        <v>0</v>
      </c>
      <c r="CJ318">
        <v>0</v>
      </c>
      <c r="CK318">
        <v>0</v>
      </c>
      <c r="CL318">
        <v>1</v>
      </c>
      <c r="CM318">
        <v>0</v>
      </c>
      <c r="CN318">
        <v>0</v>
      </c>
      <c r="CO318">
        <v>0</v>
      </c>
      <c r="CP318">
        <v>0</v>
      </c>
      <c r="CQ318">
        <v>0</v>
      </c>
      <c r="CR318">
        <v>1</v>
      </c>
      <c r="CS318">
        <v>0</v>
      </c>
      <c r="CT318">
        <v>0</v>
      </c>
      <c r="CU318">
        <v>0</v>
      </c>
      <c r="CV318">
        <v>0</v>
      </c>
      <c r="CW318">
        <v>0</v>
      </c>
      <c r="CX318">
        <v>0</v>
      </c>
      <c r="CY318">
        <v>0</v>
      </c>
      <c r="CZ318">
        <v>0</v>
      </c>
      <c r="DA318">
        <v>0</v>
      </c>
      <c r="DB318">
        <v>0</v>
      </c>
      <c r="DC318">
        <v>0</v>
      </c>
      <c r="DD318">
        <v>0</v>
      </c>
      <c r="DE318">
        <v>0</v>
      </c>
      <c r="DF318">
        <v>0</v>
      </c>
      <c r="DG318" s="1" t="s">
        <v>1023</v>
      </c>
      <c r="DH318">
        <v>0</v>
      </c>
      <c r="DI318">
        <v>0</v>
      </c>
      <c r="DJ318">
        <v>1</v>
      </c>
      <c r="DK318">
        <v>0</v>
      </c>
      <c r="DL318">
        <v>0</v>
      </c>
      <c r="DM318">
        <v>0</v>
      </c>
      <c r="DN318">
        <v>0</v>
      </c>
      <c r="DO318">
        <v>0</v>
      </c>
      <c r="DP318">
        <v>0</v>
      </c>
      <c r="DQ318">
        <v>0</v>
      </c>
      <c r="DR318">
        <v>0</v>
      </c>
      <c r="DS318">
        <v>0</v>
      </c>
      <c r="DT318">
        <v>0</v>
      </c>
      <c r="DU318">
        <v>0</v>
      </c>
      <c r="DV318">
        <v>0</v>
      </c>
      <c r="DW318">
        <v>0</v>
      </c>
      <c r="DX318">
        <v>0</v>
      </c>
      <c r="DY318">
        <v>0</v>
      </c>
      <c r="DZ318">
        <v>1</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1</v>
      </c>
      <c r="EZ318">
        <v>0</v>
      </c>
      <c r="FA318">
        <v>0</v>
      </c>
      <c r="FB318">
        <v>0</v>
      </c>
      <c r="FC318">
        <v>0</v>
      </c>
      <c r="FD318">
        <v>0</v>
      </c>
      <c r="FE318">
        <v>0</v>
      </c>
    </row>
    <row r="319" spans="1:161" x14ac:dyDescent="0.25">
      <c r="A319" s="1" t="s">
        <v>1960</v>
      </c>
      <c r="B319" s="1" t="s">
        <v>1961</v>
      </c>
      <c r="C319">
        <v>2016</v>
      </c>
      <c r="D319" s="1" t="s">
        <v>1962</v>
      </c>
      <c r="E319" s="1" t="s">
        <v>1963</v>
      </c>
      <c r="F319">
        <v>80</v>
      </c>
      <c r="G319">
        <v>85</v>
      </c>
      <c r="H319">
        <v>65</v>
      </c>
      <c r="I319">
        <v>775</v>
      </c>
      <c r="J319">
        <v>77951</v>
      </c>
      <c r="K319">
        <v>2783964</v>
      </c>
      <c r="L319">
        <v>41202673</v>
      </c>
      <c r="M319">
        <v>14476615</v>
      </c>
      <c r="N319">
        <v>42316258</v>
      </c>
      <c r="O319">
        <v>41759465</v>
      </c>
      <c r="P319">
        <v>48997773</v>
      </c>
      <c r="Q319">
        <v>1113586</v>
      </c>
      <c r="R319">
        <v>7238307</v>
      </c>
      <c r="S319">
        <v>31180401</v>
      </c>
      <c r="T319">
        <v>74610245</v>
      </c>
      <c r="U319">
        <v>11135857</v>
      </c>
      <c r="V319">
        <v>23385301</v>
      </c>
      <c r="W319">
        <v>389755</v>
      </c>
      <c r="X319">
        <v>31737194</v>
      </c>
      <c r="Y319">
        <v>3340757</v>
      </c>
      <c r="Z319">
        <v>55122494</v>
      </c>
      <c r="AA319">
        <v>13919822</v>
      </c>
      <c r="AB319">
        <v>26169265</v>
      </c>
      <c r="AC319">
        <v>0</v>
      </c>
      <c r="AD319">
        <v>31180401</v>
      </c>
      <c r="AE319">
        <v>37861915</v>
      </c>
      <c r="AF319">
        <v>62917595</v>
      </c>
      <c r="AG319">
        <v>57349666</v>
      </c>
      <c r="AH319">
        <v>2227171</v>
      </c>
      <c r="AI319">
        <v>34521158</v>
      </c>
      <c r="AJ319">
        <v>7238307</v>
      </c>
      <c r="AK319">
        <v>45545657</v>
      </c>
      <c r="AL319">
        <v>77951</v>
      </c>
      <c r="AM319">
        <v>110244989</v>
      </c>
      <c r="AN319">
        <v>12249443</v>
      </c>
      <c r="AO319">
        <v>46213808</v>
      </c>
      <c r="AP319">
        <v>4454343</v>
      </c>
      <c r="AQ319">
        <v>22828508</v>
      </c>
      <c r="AR319">
        <v>9465479</v>
      </c>
      <c r="AS319">
        <v>22828508</v>
      </c>
      <c r="AT319">
        <v>116926503</v>
      </c>
      <c r="AU319">
        <v>13363029</v>
      </c>
      <c r="AV319">
        <v>3340757</v>
      </c>
      <c r="AW319">
        <v>24498886</v>
      </c>
      <c r="AX319">
        <v>15033408</v>
      </c>
      <c r="AY319">
        <v>97438753</v>
      </c>
      <c r="AZ319">
        <v>5567929</v>
      </c>
      <c r="BA319">
        <v>21714922</v>
      </c>
      <c r="BB319">
        <v>77951</v>
      </c>
      <c r="BC319">
        <v>556793</v>
      </c>
      <c r="BD319">
        <v>7238307</v>
      </c>
      <c r="BE319">
        <v>2783964</v>
      </c>
      <c r="BF319">
        <v>5011136</v>
      </c>
      <c r="BG319">
        <v>259465479</v>
      </c>
      <c r="BH319" s="1" t="s">
        <v>621</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1</v>
      </c>
      <c r="CB319">
        <v>0</v>
      </c>
      <c r="CC319">
        <v>0</v>
      </c>
      <c r="CD319">
        <v>0</v>
      </c>
      <c r="CE319">
        <v>1</v>
      </c>
      <c r="CF319">
        <v>0</v>
      </c>
      <c r="CG319">
        <v>0</v>
      </c>
      <c r="CH319">
        <v>0</v>
      </c>
      <c r="CI319">
        <v>0</v>
      </c>
      <c r="CJ319">
        <v>0</v>
      </c>
      <c r="CK319">
        <v>0</v>
      </c>
      <c r="CL319">
        <v>1</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s="1" t="s">
        <v>345</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1</v>
      </c>
      <c r="EA319">
        <v>0</v>
      </c>
      <c r="EB319">
        <v>0</v>
      </c>
      <c r="EC319">
        <v>0</v>
      </c>
      <c r="ED319">
        <v>0</v>
      </c>
      <c r="EE319">
        <v>0</v>
      </c>
      <c r="EF319">
        <v>0</v>
      </c>
      <c r="EG319">
        <v>0</v>
      </c>
      <c r="EH319">
        <v>0</v>
      </c>
      <c r="EI319">
        <v>1</v>
      </c>
      <c r="EJ319">
        <v>0</v>
      </c>
      <c r="EK319">
        <v>0</v>
      </c>
      <c r="EL319">
        <v>0</v>
      </c>
      <c r="EM319">
        <v>0</v>
      </c>
      <c r="EN319">
        <v>0</v>
      </c>
      <c r="EO319">
        <v>0</v>
      </c>
      <c r="EP319">
        <v>0</v>
      </c>
      <c r="EQ319">
        <v>0</v>
      </c>
      <c r="ER319">
        <v>0</v>
      </c>
      <c r="ES319">
        <v>0</v>
      </c>
      <c r="ET319">
        <v>0</v>
      </c>
      <c r="EU319">
        <v>0</v>
      </c>
      <c r="EV319">
        <v>0</v>
      </c>
      <c r="EW319">
        <v>0</v>
      </c>
      <c r="EX319">
        <v>0</v>
      </c>
      <c r="EY319">
        <v>1</v>
      </c>
      <c r="EZ319">
        <v>0</v>
      </c>
      <c r="FA319">
        <v>0</v>
      </c>
      <c r="FB319">
        <v>0</v>
      </c>
      <c r="FC319">
        <v>0</v>
      </c>
      <c r="FD319">
        <v>0</v>
      </c>
      <c r="FE319">
        <v>0</v>
      </c>
    </row>
    <row r="320" spans="1:161" x14ac:dyDescent="0.25">
      <c r="A320" s="1" t="s">
        <v>1964</v>
      </c>
      <c r="B320" s="1" t="s">
        <v>1965</v>
      </c>
      <c r="C320">
        <v>1975</v>
      </c>
      <c r="D320" s="1" t="s">
        <v>1966</v>
      </c>
      <c r="E320" s="1" t="s">
        <v>1967</v>
      </c>
      <c r="F320">
        <v>62</v>
      </c>
      <c r="G320">
        <v>82</v>
      </c>
      <c r="H320">
        <v>58</v>
      </c>
      <c r="I320">
        <v>66</v>
      </c>
      <c r="J320">
        <v>5464481</v>
      </c>
      <c r="K320">
        <v>0</v>
      </c>
      <c r="L320">
        <v>32786885</v>
      </c>
      <c r="M320">
        <v>32786885</v>
      </c>
      <c r="N320">
        <v>76502732</v>
      </c>
      <c r="O320">
        <v>5464481</v>
      </c>
      <c r="P320">
        <v>81967213</v>
      </c>
      <c r="Q320">
        <v>0</v>
      </c>
      <c r="R320">
        <v>0</v>
      </c>
      <c r="S320">
        <v>10928962</v>
      </c>
      <c r="T320">
        <v>120218579</v>
      </c>
      <c r="U320">
        <v>0</v>
      </c>
      <c r="V320">
        <v>49180328</v>
      </c>
      <c r="W320">
        <v>16393443</v>
      </c>
      <c r="X320">
        <v>27322404</v>
      </c>
      <c r="Y320">
        <v>0</v>
      </c>
      <c r="Z320">
        <v>21857923</v>
      </c>
      <c r="AA320">
        <v>32786885</v>
      </c>
      <c r="AB320">
        <v>5464481</v>
      </c>
      <c r="AC320">
        <v>0</v>
      </c>
      <c r="AD320">
        <v>27322404</v>
      </c>
      <c r="AE320">
        <v>38251366</v>
      </c>
      <c r="AF320">
        <v>158469945</v>
      </c>
      <c r="AG320">
        <v>27322404</v>
      </c>
      <c r="AH320">
        <v>5464481</v>
      </c>
      <c r="AI320">
        <v>81967213</v>
      </c>
      <c r="AJ320">
        <v>142076503</v>
      </c>
      <c r="AK320">
        <v>398907104</v>
      </c>
      <c r="AL320">
        <v>0</v>
      </c>
      <c r="AM320">
        <v>120218579</v>
      </c>
      <c r="AN320">
        <v>0</v>
      </c>
      <c r="AO320">
        <v>49180328</v>
      </c>
      <c r="AP320">
        <v>5464481</v>
      </c>
      <c r="AQ320">
        <v>76502732</v>
      </c>
      <c r="AR320">
        <v>10928962</v>
      </c>
      <c r="AS320">
        <v>10928962</v>
      </c>
      <c r="AT320">
        <v>27322404</v>
      </c>
      <c r="AU320">
        <v>27322404</v>
      </c>
      <c r="AV320">
        <v>0</v>
      </c>
      <c r="AW320">
        <v>27322404</v>
      </c>
      <c r="AX320">
        <v>21857923</v>
      </c>
      <c r="AY320">
        <v>54644809</v>
      </c>
      <c r="AZ320">
        <v>10928962</v>
      </c>
      <c r="BA320">
        <v>27322404</v>
      </c>
      <c r="BB320">
        <v>10928962</v>
      </c>
      <c r="BC320">
        <v>0</v>
      </c>
      <c r="BD320">
        <v>21857923</v>
      </c>
      <c r="BE320">
        <v>10928962</v>
      </c>
      <c r="BF320">
        <v>0</v>
      </c>
      <c r="BG320">
        <v>306010929</v>
      </c>
      <c r="BH320" s="1" t="s">
        <v>1968</v>
      </c>
      <c r="BI320">
        <v>0</v>
      </c>
      <c r="BJ320">
        <v>0</v>
      </c>
      <c r="BK320">
        <v>0</v>
      </c>
      <c r="BL320">
        <v>0</v>
      </c>
      <c r="BM320">
        <v>0</v>
      </c>
      <c r="BN320">
        <v>0</v>
      </c>
      <c r="BO320">
        <v>0</v>
      </c>
      <c r="BP320">
        <v>0</v>
      </c>
      <c r="BQ320">
        <v>0</v>
      </c>
      <c r="BR320">
        <v>0</v>
      </c>
      <c r="BS320">
        <v>0</v>
      </c>
      <c r="BT320">
        <v>0</v>
      </c>
      <c r="BU320">
        <v>0</v>
      </c>
      <c r="BV320">
        <v>0</v>
      </c>
      <c r="BW320">
        <v>1</v>
      </c>
      <c r="BX320">
        <v>0</v>
      </c>
      <c r="BY320">
        <v>0</v>
      </c>
      <c r="BZ320">
        <v>0</v>
      </c>
      <c r="CA320">
        <v>1</v>
      </c>
      <c r="CB320">
        <v>0</v>
      </c>
      <c r="CC320">
        <v>0</v>
      </c>
      <c r="CD320">
        <v>0</v>
      </c>
      <c r="CE320">
        <v>0</v>
      </c>
      <c r="CF320">
        <v>1</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s="1" t="s">
        <v>1969</v>
      </c>
      <c r="DH320">
        <v>0</v>
      </c>
      <c r="DI320">
        <v>0</v>
      </c>
      <c r="DJ320">
        <v>0</v>
      </c>
      <c r="DK320">
        <v>0</v>
      </c>
      <c r="DL320">
        <v>0</v>
      </c>
      <c r="DM320">
        <v>0</v>
      </c>
      <c r="DN320">
        <v>0</v>
      </c>
      <c r="DO320">
        <v>0</v>
      </c>
      <c r="DP320">
        <v>1</v>
      </c>
      <c r="DQ320">
        <v>0</v>
      </c>
      <c r="DR320">
        <v>0</v>
      </c>
      <c r="DS320">
        <v>0</v>
      </c>
      <c r="DT320">
        <v>0</v>
      </c>
      <c r="DU320">
        <v>0</v>
      </c>
      <c r="DV320">
        <v>0</v>
      </c>
      <c r="DW320">
        <v>0</v>
      </c>
      <c r="DX320">
        <v>1</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1</v>
      </c>
      <c r="EZ320">
        <v>0</v>
      </c>
      <c r="FA320">
        <v>0</v>
      </c>
      <c r="FB320">
        <v>0</v>
      </c>
      <c r="FC320">
        <v>0</v>
      </c>
      <c r="FD320">
        <v>0</v>
      </c>
      <c r="FE320">
        <v>0</v>
      </c>
    </row>
    <row r="321" spans="1:161" x14ac:dyDescent="0.25">
      <c r="A321" s="1" t="s">
        <v>1970</v>
      </c>
      <c r="B321" s="1" t="s">
        <v>1971</v>
      </c>
      <c r="C321">
        <v>1999</v>
      </c>
      <c r="D321" s="1" t="s">
        <v>1972</v>
      </c>
      <c r="E321" s="1" t="s">
        <v>1973</v>
      </c>
      <c r="F321">
        <v>59</v>
      </c>
      <c r="G321">
        <v>60</v>
      </c>
      <c r="H321">
        <v>54</v>
      </c>
      <c r="I321">
        <v>58</v>
      </c>
      <c r="J321">
        <v>12626263</v>
      </c>
      <c r="K321">
        <v>21464646</v>
      </c>
      <c r="L321">
        <v>164141414</v>
      </c>
      <c r="M321">
        <v>21464646</v>
      </c>
      <c r="N321">
        <v>45454545</v>
      </c>
      <c r="O321">
        <v>16414141</v>
      </c>
      <c r="P321">
        <v>47979798</v>
      </c>
      <c r="Q321">
        <v>2525253</v>
      </c>
      <c r="R321">
        <v>3787879</v>
      </c>
      <c r="S321">
        <v>2525253</v>
      </c>
      <c r="T321">
        <v>60606061</v>
      </c>
      <c r="U321">
        <v>3787879</v>
      </c>
      <c r="V321">
        <v>32828283</v>
      </c>
      <c r="W321">
        <v>0</v>
      </c>
      <c r="X321">
        <v>32828283</v>
      </c>
      <c r="Y321">
        <v>2525253</v>
      </c>
      <c r="Z321">
        <v>179292929</v>
      </c>
      <c r="AA321">
        <v>4040404</v>
      </c>
      <c r="AB321">
        <v>15151515</v>
      </c>
      <c r="AC321">
        <v>1262626</v>
      </c>
      <c r="AD321">
        <v>6313131</v>
      </c>
      <c r="AE321">
        <v>218434343</v>
      </c>
      <c r="AF321">
        <v>11363636</v>
      </c>
      <c r="AG321">
        <v>35353535</v>
      </c>
      <c r="AH321">
        <v>2525253</v>
      </c>
      <c r="AI321">
        <v>42929293</v>
      </c>
      <c r="AJ321">
        <v>8838384</v>
      </c>
      <c r="AK321">
        <v>146464646</v>
      </c>
      <c r="AL321">
        <v>5050505</v>
      </c>
      <c r="AM321">
        <v>204545455</v>
      </c>
      <c r="AN321">
        <v>7575758</v>
      </c>
      <c r="AO321">
        <v>23989899</v>
      </c>
      <c r="AP321">
        <v>3787879</v>
      </c>
      <c r="AQ321">
        <v>23989899</v>
      </c>
      <c r="AR321">
        <v>6313131</v>
      </c>
      <c r="AS321">
        <v>23989899</v>
      </c>
      <c r="AT321">
        <v>63131313</v>
      </c>
      <c r="AU321">
        <v>18939394</v>
      </c>
      <c r="AV321">
        <v>3787879</v>
      </c>
      <c r="AW321">
        <v>23989899</v>
      </c>
      <c r="AX321">
        <v>18939394</v>
      </c>
      <c r="AY321">
        <v>65656566</v>
      </c>
      <c r="AZ321">
        <v>1262626</v>
      </c>
      <c r="BA321">
        <v>12626263</v>
      </c>
      <c r="BB321">
        <v>5050505</v>
      </c>
      <c r="BC321">
        <v>0</v>
      </c>
      <c r="BD321">
        <v>2525253</v>
      </c>
      <c r="BE321">
        <v>6313131</v>
      </c>
      <c r="BF321">
        <v>1262626</v>
      </c>
      <c r="BG321">
        <v>242424242</v>
      </c>
      <c r="BH321" s="1" t="s">
        <v>1974</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1</v>
      </c>
      <c r="CB321">
        <v>0</v>
      </c>
      <c r="CC321">
        <v>0</v>
      </c>
      <c r="CD321">
        <v>0</v>
      </c>
      <c r="CE321">
        <v>0</v>
      </c>
      <c r="CF321">
        <v>0</v>
      </c>
      <c r="CG321">
        <v>0</v>
      </c>
      <c r="CH321">
        <v>0</v>
      </c>
      <c r="CI321">
        <v>0</v>
      </c>
      <c r="CJ321">
        <v>0</v>
      </c>
      <c r="CK321">
        <v>0</v>
      </c>
      <c r="CL321">
        <v>1</v>
      </c>
      <c r="CM321">
        <v>0</v>
      </c>
      <c r="CN321">
        <v>0</v>
      </c>
      <c r="CO321">
        <v>0</v>
      </c>
      <c r="CP321">
        <v>0</v>
      </c>
      <c r="CQ321">
        <v>0</v>
      </c>
      <c r="CR321">
        <v>0</v>
      </c>
      <c r="CS321">
        <v>0</v>
      </c>
      <c r="CT321">
        <v>0</v>
      </c>
      <c r="CU321">
        <v>0</v>
      </c>
      <c r="CV321">
        <v>0</v>
      </c>
      <c r="CW321">
        <v>0</v>
      </c>
      <c r="CX321">
        <v>0</v>
      </c>
      <c r="CY321">
        <v>0</v>
      </c>
      <c r="CZ321">
        <v>1</v>
      </c>
      <c r="DA321">
        <v>0</v>
      </c>
      <c r="DB321">
        <v>0</v>
      </c>
      <c r="DC321">
        <v>0</v>
      </c>
      <c r="DD321">
        <v>0</v>
      </c>
      <c r="DE321">
        <v>0</v>
      </c>
      <c r="DF321">
        <v>0</v>
      </c>
      <c r="DG321" s="1" t="s">
        <v>1686</v>
      </c>
      <c r="DH321">
        <v>0</v>
      </c>
      <c r="DI321">
        <v>0</v>
      </c>
      <c r="DJ321">
        <v>1</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1</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1</v>
      </c>
      <c r="FD321">
        <v>0</v>
      </c>
      <c r="FE321">
        <v>0</v>
      </c>
    </row>
    <row r="322" spans="1:161" x14ac:dyDescent="0.25">
      <c r="A322" s="1" t="s">
        <v>1975</v>
      </c>
      <c r="B322" s="1" t="s">
        <v>1976</v>
      </c>
      <c r="C322">
        <v>1975</v>
      </c>
      <c r="D322" s="1" t="s">
        <v>1977</v>
      </c>
      <c r="E322" s="1" t="s">
        <v>1978</v>
      </c>
      <c r="F322">
        <v>75</v>
      </c>
      <c r="G322">
        <v>93</v>
      </c>
      <c r="H322">
        <v>89</v>
      </c>
      <c r="I322">
        <v>83</v>
      </c>
      <c r="J322">
        <v>13100437</v>
      </c>
      <c r="K322">
        <v>4366812</v>
      </c>
      <c r="L322">
        <v>161572052</v>
      </c>
      <c r="M322">
        <v>13100437</v>
      </c>
      <c r="N322">
        <v>100436681</v>
      </c>
      <c r="O322">
        <v>96069869</v>
      </c>
      <c r="P322">
        <v>52401747</v>
      </c>
      <c r="Q322">
        <v>30567686</v>
      </c>
      <c r="R322">
        <v>0</v>
      </c>
      <c r="S322">
        <v>0</v>
      </c>
      <c r="T322">
        <v>113537118</v>
      </c>
      <c r="U322">
        <v>4366812</v>
      </c>
      <c r="V322">
        <v>17467249</v>
      </c>
      <c r="W322">
        <v>0</v>
      </c>
      <c r="X322">
        <v>7860262</v>
      </c>
      <c r="Y322">
        <v>0</v>
      </c>
      <c r="Z322">
        <v>292576419</v>
      </c>
      <c r="AA322">
        <v>30567686</v>
      </c>
      <c r="AB322">
        <v>21834061</v>
      </c>
      <c r="AC322">
        <v>0</v>
      </c>
      <c r="AD322">
        <v>8733624</v>
      </c>
      <c r="AE322">
        <v>288209607</v>
      </c>
      <c r="AF322">
        <v>13100437</v>
      </c>
      <c r="AG322">
        <v>48034934</v>
      </c>
      <c r="AH322">
        <v>8733624</v>
      </c>
      <c r="AI322">
        <v>139737991</v>
      </c>
      <c r="AJ322">
        <v>8733624</v>
      </c>
      <c r="AK322">
        <v>113537118</v>
      </c>
      <c r="AL322">
        <v>4366812</v>
      </c>
      <c r="AM322">
        <v>179039301</v>
      </c>
      <c r="AN322">
        <v>8733624</v>
      </c>
      <c r="AO322">
        <v>87336245</v>
      </c>
      <c r="AP322">
        <v>4366812</v>
      </c>
      <c r="AQ322">
        <v>26200873</v>
      </c>
      <c r="AR322">
        <v>4366812</v>
      </c>
      <c r="AS322">
        <v>8733624</v>
      </c>
      <c r="AT322">
        <v>3930131</v>
      </c>
      <c r="AU322">
        <v>17467249</v>
      </c>
      <c r="AV322">
        <v>4366812</v>
      </c>
      <c r="AW322">
        <v>56768559</v>
      </c>
      <c r="AX322">
        <v>91703057</v>
      </c>
      <c r="AY322">
        <v>43668122</v>
      </c>
      <c r="AZ322">
        <v>4366812</v>
      </c>
      <c r="BA322">
        <v>4366812</v>
      </c>
      <c r="BB322">
        <v>4366812</v>
      </c>
      <c r="BC322">
        <v>4366812</v>
      </c>
      <c r="BD322">
        <v>13100437</v>
      </c>
      <c r="BE322">
        <v>0</v>
      </c>
      <c r="BF322">
        <v>4366812</v>
      </c>
      <c r="BG322">
        <v>266375546</v>
      </c>
      <c r="BH322" s="1" t="s">
        <v>1680</v>
      </c>
      <c r="BI322">
        <v>0</v>
      </c>
      <c r="BJ322">
        <v>0</v>
      </c>
      <c r="BK322">
        <v>0</v>
      </c>
      <c r="BL322">
        <v>0</v>
      </c>
      <c r="BM322">
        <v>0</v>
      </c>
      <c r="BN322">
        <v>0</v>
      </c>
      <c r="BO322">
        <v>0</v>
      </c>
      <c r="BP322">
        <v>1</v>
      </c>
      <c r="BQ322">
        <v>0</v>
      </c>
      <c r="BR322">
        <v>0</v>
      </c>
      <c r="BS322">
        <v>0</v>
      </c>
      <c r="BT322">
        <v>0</v>
      </c>
      <c r="BU322">
        <v>0</v>
      </c>
      <c r="BV322">
        <v>0</v>
      </c>
      <c r="BW322">
        <v>0</v>
      </c>
      <c r="BX322">
        <v>0</v>
      </c>
      <c r="BY322">
        <v>0</v>
      </c>
      <c r="BZ322">
        <v>0</v>
      </c>
      <c r="CA322">
        <v>0</v>
      </c>
      <c r="CB322">
        <v>0</v>
      </c>
      <c r="CC322">
        <v>0</v>
      </c>
      <c r="CD322">
        <v>0</v>
      </c>
      <c r="CE322">
        <v>0</v>
      </c>
      <c r="CF322">
        <v>1</v>
      </c>
      <c r="CG322">
        <v>0</v>
      </c>
      <c r="CH322">
        <v>0</v>
      </c>
      <c r="CI322">
        <v>0</v>
      </c>
      <c r="CJ322">
        <v>0</v>
      </c>
      <c r="CK322">
        <v>1</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s="1" t="s">
        <v>1068</v>
      </c>
      <c r="DH322">
        <v>0</v>
      </c>
      <c r="DI322">
        <v>0</v>
      </c>
      <c r="DJ322">
        <v>1</v>
      </c>
      <c r="DK322">
        <v>0</v>
      </c>
      <c r="DL322">
        <v>0</v>
      </c>
      <c r="DM322">
        <v>0</v>
      </c>
      <c r="DN322">
        <v>0</v>
      </c>
      <c r="DO322">
        <v>1</v>
      </c>
      <c r="DP322">
        <v>0</v>
      </c>
      <c r="DQ322">
        <v>0</v>
      </c>
      <c r="DR322">
        <v>0</v>
      </c>
      <c r="DS322">
        <v>0</v>
      </c>
      <c r="DT322">
        <v>0</v>
      </c>
      <c r="DU322">
        <v>0</v>
      </c>
      <c r="DV322">
        <v>1</v>
      </c>
      <c r="DW322">
        <v>0</v>
      </c>
      <c r="DX322">
        <v>0</v>
      </c>
      <c r="DY322">
        <v>0</v>
      </c>
      <c r="DZ322">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row>
    <row r="323" spans="1:161" x14ac:dyDescent="0.25">
      <c r="A323" s="1" t="s">
        <v>1979</v>
      </c>
      <c r="B323" s="1" t="s">
        <v>1980</v>
      </c>
      <c r="C323">
        <v>1991</v>
      </c>
      <c r="D323" s="1" t="s">
        <v>1981</v>
      </c>
      <c r="E323" s="1" t="s">
        <v>1982</v>
      </c>
      <c r="F323">
        <v>75</v>
      </c>
      <c r="G323">
        <v>90</v>
      </c>
      <c r="H323">
        <v>66</v>
      </c>
      <c r="I323">
        <v>765</v>
      </c>
      <c r="J323">
        <v>3745318</v>
      </c>
      <c r="K323">
        <v>0</v>
      </c>
      <c r="L323">
        <v>82397004</v>
      </c>
      <c r="M323">
        <v>11235955</v>
      </c>
      <c r="N323">
        <v>86142322</v>
      </c>
      <c r="O323">
        <v>2247191</v>
      </c>
      <c r="P323">
        <v>59925094</v>
      </c>
      <c r="Q323">
        <v>7490637</v>
      </c>
      <c r="R323">
        <v>0</v>
      </c>
      <c r="S323">
        <v>11235955</v>
      </c>
      <c r="T323">
        <v>74906367</v>
      </c>
      <c r="U323">
        <v>11235955</v>
      </c>
      <c r="V323">
        <v>18726592</v>
      </c>
      <c r="W323">
        <v>0</v>
      </c>
      <c r="X323">
        <v>2247191</v>
      </c>
      <c r="Y323">
        <v>3745318</v>
      </c>
      <c r="Z323">
        <v>33707865</v>
      </c>
      <c r="AA323">
        <v>2247191</v>
      </c>
      <c r="AB323">
        <v>29962547</v>
      </c>
      <c r="AC323">
        <v>0</v>
      </c>
      <c r="AD323">
        <v>33707865</v>
      </c>
      <c r="AE323">
        <v>48689139</v>
      </c>
      <c r="AF323">
        <v>2247191</v>
      </c>
      <c r="AG323">
        <v>14981273</v>
      </c>
      <c r="AH323">
        <v>0</v>
      </c>
      <c r="AI323">
        <v>157303371</v>
      </c>
      <c r="AJ323">
        <v>4494382</v>
      </c>
      <c r="AK323">
        <v>288389513</v>
      </c>
      <c r="AL323">
        <v>7490637</v>
      </c>
      <c r="AM323">
        <v>78651685</v>
      </c>
      <c r="AN323">
        <v>2247191</v>
      </c>
      <c r="AO323">
        <v>59925094</v>
      </c>
      <c r="AP323">
        <v>3745318</v>
      </c>
      <c r="AQ323">
        <v>8988764</v>
      </c>
      <c r="AR323">
        <v>7490637</v>
      </c>
      <c r="AS323">
        <v>2247191</v>
      </c>
      <c r="AT323">
        <v>63670412</v>
      </c>
      <c r="AU323">
        <v>11235955</v>
      </c>
      <c r="AV323">
        <v>3745318</v>
      </c>
      <c r="AW323">
        <v>33707865</v>
      </c>
      <c r="AX323">
        <v>33707865</v>
      </c>
      <c r="AY323">
        <v>48689139</v>
      </c>
      <c r="AZ323">
        <v>3745318</v>
      </c>
      <c r="BA323">
        <v>18726592</v>
      </c>
      <c r="BB323">
        <v>4494382</v>
      </c>
      <c r="BC323">
        <v>0</v>
      </c>
      <c r="BD323">
        <v>3745318</v>
      </c>
      <c r="BE323">
        <v>0</v>
      </c>
      <c r="BF323">
        <v>3745318</v>
      </c>
      <c r="BG323">
        <v>209737828</v>
      </c>
      <c r="BH323" s="1" t="s">
        <v>1983</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1</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1</v>
      </c>
      <c r="DA323">
        <v>1</v>
      </c>
      <c r="DB323">
        <v>0</v>
      </c>
      <c r="DC323">
        <v>0</v>
      </c>
      <c r="DD323">
        <v>0</v>
      </c>
      <c r="DE323">
        <v>0</v>
      </c>
      <c r="DF323">
        <v>0</v>
      </c>
      <c r="DG323" s="1" t="s">
        <v>1984</v>
      </c>
      <c r="DH323">
        <v>0</v>
      </c>
      <c r="DI323">
        <v>0</v>
      </c>
      <c r="DJ323">
        <v>0</v>
      </c>
      <c r="DK323">
        <v>0</v>
      </c>
      <c r="DL323">
        <v>0</v>
      </c>
      <c r="DM323">
        <v>0</v>
      </c>
      <c r="DN323">
        <v>0</v>
      </c>
      <c r="DO323">
        <v>0</v>
      </c>
      <c r="DP323">
        <v>0</v>
      </c>
      <c r="DQ323">
        <v>0</v>
      </c>
      <c r="DR323">
        <v>0</v>
      </c>
      <c r="DS323">
        <v>0</v>
      </c>
      <c r="DT323">
        <v>0</v>
      </c>
      <c r="DU323">
        <v>0</v>
      </c>
      <c r="DV323">
        <v>1</v>
      </c>
      <c r="DW323">
        <v>0</v>
      </c>
      <c r="DX323">
        <v>0</v>
      </c>
      <c r="DY323">
        <v>0</v>
      </c>
      <c r="DZ323">
        <v>0</v>
      </c>
      <c r="EA323">
        <v>0</v>
      </c>
      <c r="EB323">
        <v>0</v>
      </c>
      <c r="EC323">
        <v>0</v>
      </c>
      <c r="ED323">
        <v>0</v>
      </c>
      <c r="EE323">
        <v>0</v>
      </c>
      <c r="EF323">
        <v>0</v>
      </c>
      <c r="EG323">
        <v>0</v>
      </c>
      <c r="EH323">
        <v>0</v>
      </c>
      <c r="EI323">
        <v>1</v>
      </c>
      <c r="EJ323">
        <v>0</v>
      </c>
      <c r="EK323">
        <v>0</v>
      </c>
      <c r="EL323">
        <v>0</v>
      </c>
      <c r="EM323">
        <v>0</v>
      </c>
      <c r="EN323">
        <v>0</v>
      </c>
      <c r="EO323">
        <v>0</v>
      </c>
      <c r="EP323">
        <v>0</v>
      </c>
      <c r="EQ323">
        <v>0</v>
      </c>
      <c r="ER323">
        <v>0</v>
      </c>
      <c r="ES323">
        <v>0</v>
      </c>
      <c r="ET323">
        <v>0</v>
      </c>
      <c r="EU323">
        <v>0</v>
      </c>
      <c r="EV323">
        <v>0</v>
      </c>
      <c r="EW323">
        <v>0</v>
      </c>
      <c r="EX323">
        <v>0</v>
      </c>
      <c r="EY323">
        <v>1</v>
      </c>
      <c r="EZ323">
        <v>0</v>
      </c>
      <c r="FA323">
        <v>0</v>
      </c>
      <c r="FB323">
        <v>0</v>
      </c>
      <c r="FC323">
        <v>0</v>
      </c>
      <c r="FD323">
        <v>0</v>
      </c>
      <c r="FE323">
        <v>0</v>
      </c>
    </row>
    <row r="324" spans="1:161" x14ac:dyDescent="0.25">
      <c r="A324" s="1" t="s">
        <v>1985</v>
      </c>
      <c r="B324" s="1" t="s">
        <v>1986</v>
      </c>
      <c r="C324">
        <v>1972</v>
      </c>
      <c r="D324" s="1" t="s">
        <v>1987</v>
      </c>
      <c r="E324" s="1" t="s">
        <v>1988</v>
      </c>
      <c r="F324">
        <v>76</v>
      </c>
      <c r="G324">
        <v>89</v>
      </c>
      <c r="H324">
        <v>80</v>
      </c>
      <c r="I324">
        <v>8025</v>
      </c>
      <c r="J324">
        <v>8528785</v>
      </c>
      <c r="K324">
        <v>17057569</v>
      </c>
      <c r="L324">
        <v>185501066</v>
      </c>
      <c r="M324">
        <v>40511727</v>
      </c>
      <c r="N324">
        <v>57569296</v>
      </c>
      <c r="O324">
        <v>49040512</v>
      </c>
      <c r="P324">
        <v>61833689</v>
      </c>
      <c r="Q324">
        <v>4264392</v>
      </c>
      <c r="R324">
        <v>12793177</v>
      </c>
      <c r="S324">
        <v>12793177</v>
      </c>
      <c r="T324">
        <v>1108742</v>
      </c>
      <c r="U324">
        <v>12793177</v>
      </c>
      <c r="V324">
        <v>40511727</v>
      </c>
      <c r="W324">
        <v>2132196</v>
      </c>
      <c r="X324">
        <v>51172708</v>
      </c>
      <c r="Y324">
        <v>12793177</v>
      </c>
      <c r="Z324">
        <v>159914712</v>
      </c>
      <c r="AA324">
        <v>104477612</v>
      </c>
      <c r="AB324">
        <v>8528785</v>
      </c>
      <c r="AC324">
        <v>2132196</v>
      </c>
      <c r="AD324">
        <v>21321962</v>
      </c>
      <c r="AE324">
        <v>194029851</v>
      </c>
      <c r="AF324">
        <v>6396588</v>
      </c>
      <c r="AG324">
        <v>23454158</v>
      </c>
      <c r="AH324">
        <v>8528785</v>
      </c>
      <c r="AI324">
        <v>1108742</v>
      </c>
      <c r="AJ324">
        <v>0</v>
      </c>
      <c r="AK324">
        <v>40511727</v>
      </c>
      <c r="AL324">
        <v>12793177</v>
      </c>
      <c r="AM324">
        <v>147121535</v>
      </c>
      <c r="AN324">
        <v>29850746</v>
      </c>
      <c r="AO324">
        <v>49040512</v>
      </c>
      <c r="AP324">
        <v>4264392</v>
      </c>
      <c r="AQ324">
        <v>19189765</v>
      </c>
      <c r="AR324">
        <v>10660981</v>
      </c>
      <c r="AS324">
        <v>554371</v>
      </c>
      <c r="AT324">
        <v>46908316</v>
      </c>
      <c r="AU324">
        <v>68230277</v>
      </c>
      <c r="AV324">
        <v>6396588</v>
      </c>
      <c r="AW324">
        <v>2771855</v>
      </c>
      <c r="AX324">
        <v>38379531</v>
      </c>
      <c r="AY324">
        <v>70362473</v>
      </c>
      <c r="AZ324">
        <v>4264392</v>
      </c>
      <c r="BA324">
        <v>10660981</v>
      </c>
      <c r="BB324">
        <v>23454158</v>
      </c>
      <c r="BC324">
        <v>2132196</v>
      </c>
      <c r="BD324">
        <v>12793177</v>
      </c>
      <c r="BE324">
        <v>6396588</v>
      </c>
      <c r="BF324">
        <v>2132196</v>
      </c>
      <c r="BG324">
        <v>324093817</v>
      </c>
      <c r="BH324" s="1" t="s">
        <v>1989</v>
      </c>
      <c r="BI324">
        <v>0</v>
      </c>
      <c r="BJ324">
        <v>0</v>
      </c>
      <c r="BK324">
        <v>0</v>
      </c>
      <c r="BL324">
        <v>0</v>
      </c>
      <c r="BM324">
        <v>0</v>
      </c>
      <c r="BN324">
        <v>0</v>
      </c>
      <c r="BO324">
        <v>0</v>
      </c>
      <c r="BP324">
        <v>0</v>
      </c>
      <c r="BQ324">
        <v>0</v>
      </c>
      <c r="BR324">
        <v>0</v>
      </c>
      <c r="BS324">
        <v>0</v>
      </c>
      <c r="BT324">
        <v>0</v>
      </c>
      <c r="BU324">
        <v>0</v>
      </c>
      <c r="BV324">
        <v>0</v>
      </c>
      <c r="BW324">
        <v>1</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1</v>
      </c>
      <c r="CS324">
        <v>0</v>
      </c>
      <c r="CT324">
        <v>0</v>
      </c>
      <c r="CU324">
        <v>0</v>
      </c>
      <c r="CV324">
        <v>0</v>
      </c>
      <c r="CW324">
        <v>0</v>
      </c>
      <c r="CX324">
        <v>0</v>
      </c>
      <c r="CY324">
        <v>0</v>
      </c>
      <c r="CZ324">
        <v>1</v>
      </c>
      <c r="DA324">
        <v>0</v>
      </c>
      <c r="DB324">
        <v>0</v>
      </c>
      <c r="DC324">
        <v>0</v>
      </c>
      <c r="DD324">
        <v>0</v>
      </c>
      <c r="DE324">
        <v>0</v>
      </c>
      <c r="DF324">
        <v>0</v>
      </c>
      <c r="DG324" s="1" t="s">
        <v>1990</v>
      </c>
      <c r="DH324">
        <v>0</v>
      </c>
      <c r="DI324">
        <v>0</v>
      </c>
      <c r="DJ324">
        <v>1</v>
      </c>
      <c r="DK324">
        <v>0</v>
      </c>
      <c r="DL324">
        <v>0</v>
      </c>
      <c r="DM324">
        <v>0</v>
      </c>
      <c r="DN324">
        <v>0</v>
      </c>
      <c r="DO324">
        <v>0</v>
      </c>
      <c r="DP324">
        <v>0</v>
      </c>
      <c r="DQ324">
        <v>0</v>
      </c>
      <c r="DR324">
        <v>0</v>
      </c>
      <c r="DS324">
        <v>0</v>
      </c>
      <c r="DT324">
        <v>0</v>
      </c>
      <c r="DU324">
        <v>0</v>
      </c>
      <c r="DV324">
        <v>0</v>
      </c>
      <c r="DW324">
        <v>0</v>
      </c>
      <c r="DX324">
        <v>0</v>
      </c>
      <c r="DY324">
        <v>1</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1</v>
      </c>
      <c r="FA324">
        <v>0</v>
      </c>
      <c r="FB324">
        <v>0</v>
      </c>
      <c r="FC324">
        <v>0</v>
      </c>
      <c r="FD324">
        <v>0</v>
      </c>
      <c r="FE324">
        <v>0</v>
      </c>
    </row>
    <row r="325" spans="1:161" x14ac:dyDescent="0.25">
      <c r="A325" s="1" t="s">
        <v>1991</v>
      </c>
      <c r="B325" s="1" t="s">
        <v>1992</v>
      </c>
      <c r="C325">
        <v>1985</v>
      </c>
      <c r="D325" s="1" t="s">
        <v>1993</v>
      </c>
      <c r="E325" s="1" t="s">
        <v>1994</v>
      </c>
      <c r="F325">
        <v>66</v>
      </c>
      <c r="G325">
        <v>73</v>
      </c>
      <c r="H325">
        <v>53</v>
      </c>
      <c r="I325">
        <v>645</v>
      </c>
      <c r="J325">
        <v>5813953</v>
      </c>
      <c r="K325">
        <v>0</v>
      </c>
      <c r="L325">
        <v>273255814</v>
      </c>
      <c r="M325">
        <v>63953488</v>
      </c>
      <c r="N325">
        <v>87209302</v>
      </c>
      <c r="O325">
        <v>34883721</v>
      </c>
      <c r="P325">
        <v>46511628</v>
      </c>
      <c r="Q325">
        <v>0</v>
      </c>
      <c r="R325">
        <v>5813953</v>
      </c>
      <c r="S325">
        <v>0</v>
      </c>
      <c r="T325">
        <v>75581395</v>
      </c>
      <c r="U325">
        <v>0</v>
      </c>
      <c r="V325">
        <v>40697674</v>
      </c>
      <c r="W325">
        <v>0</v>
      </c>
      <c r="X325">
        <v>46511628</v>
      </c>
      <c r="Y325">
        <v>5813953</v>
      </c>
      <c r="Z325">
        <v>87209302</v>
      </c>
      <c r="AA325">
        <v>5813953</v>
      </c>
      <c r="AB325">
        <v>29069767</v>
      </c>
      <c r="AC325">
        <v>0</v>
      </c>
      <c r="AD325">
        <v>0</v>
      </c>
      <c r="AE325">
        <v>139534884</v>
      </c>
      <c r="AF325">
        <v>1744186</v>
      </c>
      <c r="AG325">
        <v>34883721</v>
      </c>
      <c r="AH325">
        <v>5813953</v>
      </c>
      <c r="AI325">
        <v>75581395</v>
      </c>
      <c r="AJ325">
        <v>11627907</v>
      </c>
      <c r="AK325">
        <v>244186047</v>
      </c>
      <c r="AL325">
        <v>5813953</v>
      </c>
      <c r="AM325">
        <v>156976744</v>
      </c>
      <c r="AN325">
        <v>0</v>
      </c>
      <c r="AO325">
        <v>23255814</v>
      </c>
      <c r="AP325">
        <v>5813953</v>
      </c>
      <c r="AQ325">
        <v>23255814</v>
      </c>
      <c r="AR325">
        <v>0</v>
      </c>
      <c r="AS325">
        <v>40697674</v>
      </c>
      <c r="AT325">
        <v>40697674</v>
      </c>
      <c r="AU325">
        <v>5813953</v>
      </c>
      <c r="AV325">
        <v>0</v>
      </c>
      <c r="AW325">
        <v>40697674</v>
      </c>
      <c r="AX325">
        <v>29069767</v>
      </c>
      <c r="AY325">
        <v>52325581</v>
      </c>
      <c r="AZ325">
        <v>34883721</v>
      </c>
      <c r="BA325">
        <v>1744186</v>
      </c>
      <c r="BB325">
        <v>0</v>
      </c>
      <c r="BC325">
        <v>0</v>
      </c>
      <c r="BD325">
        <v>0</v>
      </c>
      <c r="BE325">
        <v>1744186</v>
      </c>
      <c r="BF325">
        <v>5813953</v>
      </c>
      <c r="BG325">
        <v>279069767</v>
      </c>
      <c r="BH325" s="1" t="s">
        <v>1995</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1</v>
      </c>
      <c r="CB325">
        <v>0</v>
      </c>
      <c r="CC325">
        <v>0</v>
      </c>
      <c r="CD325">
        <v>0</v>
      </c>
      <c r="CE325">
        <v>0</v>
      </c>
      <c r="CF325">
        <v>0</v>
      </c>
      <c r="CG325">
        <v>0</v>
      </c>
      <c r="CH325">
        <v>0</v>
      </c>
      <c r="CI325">
        <v>0</v>
      </c>
      <c r="CJ325">
        <v>0</v>
      </c>
      <c r="CK325">
        <v>0</v>
      </c>
      <c r="CL325">
        <v>1</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1</v>
      </c>
      <c r="DF325">
        <v>0</v>
      </c>
      <c r="DG325" s="1" t="s">
        <v>1996</v>
      </c>
      <c r="DH325">
        <v>0</v>
      </c>
      <c r="DI325">
        <v>0</v>
      </c>
      <c r="DJ325">
        <v>1</v>
      </c>
      <c r="DK325">
        <v>0</v>
      </c>
      <c r="DL325">
        <v>0</v>
      </c>
      <c r="DM325">
        <v>0</v>
      </c>
      <c r="DN325">
        <v>0</v>
      </c>
      <c r="DO325">
        <v>0</v>
      </c>
      <c r="DP325">
        <v>0</v>
      </c>
      <c r="DQ325">
        <v>0</v>
      </c>
      <c r="DR325">
        <v>0</v>
      </c>
      <c r="DS325">
        <v>0</v>
      </c>
      <c r="DT325">
        <v>0</v>
      </c>
      <c r="DU325">
        <v>0</v>
      </c>
      <c r="DV325">
        <v>1</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1</v>
      </c>
      <c r="FD325">
        <v>0</v>
      </c>
      <c r="FE325">
        <v>0</v>
      </c>
    </row>
    <row r="326" spans="1:161" x14ac:dyDescent="0.25">
      <c r="A326" s="1" t="s">
        <v>1997</v>
      </c>
      <c r="B326" s="1" t="s">
        <v>1998</v>
      </c>
      <c r="C326">
        <v>1950</v>
      </c>
      <c r="D326" s="1" t="s">
        <v>1999</v>
      </c>
      <c r="E326" s="1" t="s">
        <v>2000</v>
      </c>
      <c r="F326">
        <v>63</v>
      </c>
      <c r="G326">
        <v>67</v>
      </c>
      <c r="I326">
        <v>65</v>
      </c>
      <c r="J326">
        <v>20618557</v>
      </c>
      <c r="K326">
        <v>0</v>
      </c>
      <c r="L326">
        <v>103092784</v>
      </c>
      <c r="M326">
        <v>0</v>
      </c>
      <c r="N326">
        <v>164948454</v>
      </c>
      <c r="O326">
        <v>0</v>
      </c>
      <c r="P326">
        <v>41237113</v>
      </c>
      <c r="Q326">
        <v>10309278</v>
      </c>
      <c r="R326">
        <v>10309278</v>
      </c>
      <c r="S326">
        <v>41237113</v>
      </c>
      <c r="T326">
        <v>103092784</v>
      </c>
      <c r="U326">
        <v>0</v>
      </c>
      <c r="V326">
        <v>20618557</v>
      </c>
      <c r="W326">
        <v>0</v>
      </c>
      <c r="X326">
        <v>51546392</v>
      </c>
      <c r="Y326">
        <v>10309278</v>
      </c>
      <c r="Z326">
        <v>103092784</v>
      </c>
      <c r="AA326">
        <v>82474227</v>
      </c>
      <c r="AB326">
        <v>41237113</v>
      </c>
      <c r="AC326">
        <v>0</v>
      </c>
      <c r="AD326">
        <v>10309278</v>
      </c>
      <c r="AE326">
        <v>154639175</v>
      </c>
      <c r="AF326">
        <v>0</v>
      </c>
      <c r="AG326">
        <v>72164948</v>
      </c>
      <c r="AH326">
        <v>20618557</v>
      </c>
      <c r="AI326">
        <v>164948454</v>
      </c>
      <c r="AJ326">
        <v>30927835</v>
      </c>
      <c r="AK326">
        <v>92783505</v>
      </c>
      <c r="AL326">
        <v>0</v>
      </c>
      <c r="AM326">
        <v>82474227</v>
      </c>
      <c r="AN326">
        <v>0</v>
      </c>
      <c r="AO326">
        <v>113402062</v>
      </c>
      <c r="AP326">
        <v>0</v>
      </c>
      <c r="AQ326">
        <v>10309278</v>
      </c>
      <c r="AR326">
        <v>0</v>
      </c>
      <c r="AS326">
        <v>20618557</v>
      </c>
      <c r="AT326">
        <v>72164948</v>
      </c>
      <c r="AU326">
        <v>20618557</v>
      </c>
      <c r="AV326">
        <v>0</v>
      </c>
      <c r="AW326">
        <v>41237113</v>
      </c>
      <c r="AX326">
        <v>164948454</v>
      </c>
      <c r="AY326">
        <v>30927835</v>
      </c>
      <c r="AZ326">
        <v>30927835</v>
      </c>
      <c r="BA326">
        <v>20618557</v>
      </c>
      <c r="BB326">
        <v>0</v>
      </c>
      <c r="BC326">
        <v>0</v>
      </c>
      <c r="BD326">
        <v>0</v>
      </c>
      <c r="BE326">
        <v>0</v>
      </c>
      <c r="BF326">
        <v>51546392</v>
      </c>
      <c r="BG326">
        <v>350515464</v>
      </c>
      <c r="BH326" s="1" t="s">
        <v>2001</v>
      </c>
      <c r="BI326">
        <v>0</v>
      </c>
      <c r="BJ326">
        <v>0</v>
      </c>
      <c r="BK326">
        <v>0</v>
      </c>
      <c r="BL326">
        <v>0</v>
      </c>
      <c r="BM326">
        <v>0</v>
      </c>
      <c r="BN326">
        <v>0</v>
      </c>
      <c r="BO326">
        <v>0</v>
      </c>
      <c r="BP326">
        <v>0</v>
      </c>
      <c r="BQ326">
        <v>0</v>
      </c>
      <c r="BR326">
        <v>1</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1</v>
      </c>
      <c r="CS326">
        <v>1</v>
      </c>
      <c r="CT326">
        <v>0</v>
      </c>
      <c r="CU326">
        <v>0</v>
      </c>
      <c r="CV326">
        <v>0</v>
      </c>
      <c r="CW326">
        <v>0</v>
      </c>
      <c r="CX326">
        <v>0</v>
      </c>
      <c r="CY326">
        <v>0</v>
      </c>
      <c r="CZ326">
        <v>0</v>
      </c>
      <c r="DA326">
        <v>0</v>
      </c>
      <c r="DB326">
        <v>0</v>
      </c>
      <c r="DC326">
        <v>0</v>
      </c>
      <c r="DD326">
        <v>0</v>
      </c>
      <c r="DE326">
        <v>0</v>
      </c>
      <c r="DF326">
        <v>0</v>
      </c>
      <c r="DG326" s="1" t="s">
        <v>2002</v>
      </c>
      <c r="DH326">
        <v>0</v>
      </c>
      <c r="DI326">
        <v>0</v>
      </c>
      <c r="DJ326">
        <v>0</v>
      </c>
      <c r="DK326">
        <v>0</v>
      </c>
      <c r="DL326">
        <v>0</v>
      </c>
      <c r="DM326">
        <v>0</v>
      </c>
      <c r="DN326">
        <v>0</v>
      </c>
      <c r="DO326">
        <v>0</v>
      </c>
      <c r="DP326">
        <v>0</v>
      </c>
      <c r="DQ326">
        <v>0</v>
      </c>
      <c r="DR326">
        <v>0</v>
      </c>
      <c r="DS326">
        <v>0</v>
      </c>
      <c r="DT326">
        <v>0</v>
      </c>
      <c r="DU326">
        <v>0</v>
      </c>
      <c r="DV326">
        <v>0</v>
      </c>
      <c r="DW326">
        <v>0</v>
      </c>
      <c r="DX326">
        <v>1</v>
      </c>
      <c r="DY326">
        <v>0</v>
      </c>
      <c r="DZ326">
        <v>0</v>
      </c>
      <c r="EA326">
        <v>0</v>
      </c>
      <c r="EB326">
        <v>0</v>
      </c>
      <c r="EC326">
        <v>0</v>
      </c>
      <c r="ED326">
        <v>0</v>
      </c>
      <c r="EE326">
        <v>0</v>
      </c>
      <c r="EF326">
        <v>0</v>
      </c>
      <c r="EG326">
        <v>1</v>
      </c>
      <c r="EH326">
        <v>0</v>
      </c>
      <c r="EI326">
        <v>0</v>
      </c>
      <c r="EJ326">
        <v>0</v>
      </c>
      <c r="EK326">
        <v>0</v>
      </c>
      <c r="EL326">
        <v>0</v>
      </c>
      <c r="EM326">
        <v>0</v>
      </c>
      <c r="EN326">
        <v>0</v>
      </c>
      <c r="EO326">
        <v>0</v>
      </c>
      <c r="EP326">
        <v>0</v>
      </c>
      <c r="EQ326">
        <v>0</v>
      </c>
      <c r="ER326">
        <v>0</v>
      </c>
      <c r="ES326">
        <v>0</v>
      </c>
      <c r="ET326">
        <v>0</v>
      </c>
      <c r="EU326">
        <v>0</v>
      </c>
      <c r="EV326">
        <v>1</v>
      </c>
      <c r="EW326">
        <v>0</v>
      </c>
      <c r="EX326">
        <v>0</v>
      </c>
      <c r="EY326">
        <v>0</v>
      </c>
      <c r="EZ326">
        <v>0</v>
      </c>
      <c r="FA326">
        <v>0</v>
      </c>
      <c r="FB326">
        <v>0</v>
      </c>
      <c r="FC326">
        <v>0</v>
      </c>
      <c r="FD326">
        <v>0</v>
      </c>
      <c r="FE326">
        <v>0</v>
      </c>
    </row>
    <row r="327" spans="1:161" x14ac:dyDescent="0.25">
      <c r="A327" s="1" t="s">
        <v>2003</v>
      </c>
      <c r="B327" s="1" t="s">
        <v>2004</v>
      </c>
      <c r="C327">
        <v>1954</v>
      </c>
      <c r="D327" s="1" t="s">
        <v>2005</v>
      </c>
      <c r="E327" s="1" t="s">
        <v>2006</v>
      </c>
      <c r="F327">
        <v>82</v>
      </c>
      <c r="G327">
        <v>90</v>
      </c>
      <c r="H327">
        <v>75</v>
      </c>
      <c r="I327">
        <v>8225</v>
      </c>
      <c r="J327">
        <v>26109661</v>
      </c>
      <c r="K327">
        <v>0</v>
      </c>
      <c r="L327">
        <v>75718016</v>
      </c>
      <c r="M327">
        <v>2610966</v>
      </c>
      <c r="N327">
        <v>11227154</v>
      </c>
      <c r="O327">
        <v>31331593</v>
      </c>
      <c r="P327">
        <v>9921671</v>
      </c>
      <c r="Q327">
        <v>44386423</v>
      </c>
      <c r="R327">
        <v>0</v>
      </c>
      <c r="S327">
        <v>57441253</v>
      </c>
      <c r="T327">
        <v>138381201</v>
      </c>
      <c r="U327">
        <v>15665796</v>
      </c>
      <c r="V327">
        <v>18276762</v>
      </c>
      <c r="W327">
        <v>0</v>
      </c>
      <c r="X327">
        <v>31331593</v>
      </c>
      <c r="Y327">
        <v>2610966</v>
      </c>
      <c r="Z327">
        <v>326370757</v>
      </c>
      <c r="AA327">
        <v>26109661</v>
      </c>
      <c r="AB327">
        <v>52219321</v>
      </c>
      <c r="AC327">
        <v>0</v>
      </c>
      <c r="AD327">
        <v>36553525</v>
      </c>
      <c r="AE327">
        <v>399477807</v>
      </c>
      <c r="AF327">
        <v>36553525</v>
      </c>
      <c r="AG327">
        <v>23498695</v>
      </c>
      <c r="AH327">
        <v>5221932</v>
      </c>
      <c r="AI327">
        <v>167101828</v>
      </c>
      <c r="AJ327">
        <v>0</v>
      </c>
      <c r="AK327">
        <v>65274151</v>
      </c>
      <c r="AL327">
        <v>15665796</v>
      </c>
      <c r="AM327">
        <v>127937337</v>
      </c>
      <c r="AN327">
        <v>75718016</v>
      </c>
      <c r="AO327">
        <v>62663185</v>
      </c>
      <c r="AP327">
        <v>10443864</v>
      </c>
      <c r="AQ327">
        <v>33942559</v>
      </c>
      <c r="AR327">
        <v>5221932</v>
      </c>
      <c r="AS327">
        <v>15665796</v>
      </c>
      <c r="AT327">
        <v>8616188</v>
      </c>
      <c r="AU327">
        <v>26109661</v>
      </c>
      <c r="AV327">
        <v>0</v>
      </c>
      <c r="AW327">
        <v>52219321</v>
      </c>
      <c r="AX327">
        <v>75718016</v>
      </c>
      <c r="AY327">
        <v>7310705</v>
      </c>
      <c r="AZ327">
        <v>5221932</v>
      </c>
      <c r="BA327">
        <v>26109661</v>
      </c>
      <c r="BB327">
        <v>2610966</v>
      </c>
      <c r="BC327">
        <v>0</v>
      </c>
      <c r="BD327">
        <v>15665796</v>
      </c>
      <c r="BE327">
        <v>0</v>
      </c>
      <c r="BF327">
        <v>0</v>
      </c>
      <c r="BG327">
        <v>253263708</v>
      </c>
      <c r="BH327" s="1" t="s">
        <v>2007</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1</v>
      </c>
      <c r="CB327">
        <v>0</v>
      </c>
      <c r="CC327">
        <v>0</v>
      </c>
      <c r="CD327">
        <v>0</v>
      </c>
      <c r="CE327">
        <v>0</v>
      </c>
      <c r="CF327">
        <v>1</v>
      </c>
      <c r="CG327">
        <v>0</v>
      </c>
      <c r="CH327">
        <v>0</v>
      </c>
      <c r="CI327">
        <v>1</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s="1" t="s">
        <v>1710</v>
      </c>
      <c r="DH327">
        <v>0</v>
      </c>
      <c r="DI327">
        <v>0</v>
      </c>
      <c r="DJ327">
        <v>0</v>
      </c>
      <c r="DK327">
        <v>0</v>
      </c>
      <c r="DL327">
        <v>0</v>
      </c>
      <c r="DM327">
        <v>0</v>
      </c>
      <c r="DN327">
        <v>0</v>
      </c>
      <c r="DO327">
        <v>1</v>
      </c>
      <c r="DP327">
        <v>0</v>
      </c>
      <c r="DQ327">
        <v>0</v>
      </c>
      <c r="DR327">
        <v>0</v>
      </c>
      <c r="DS327">
        <v>0</v>
      </c>
      <c r="DT327">
        <v>0</v>
      </c>
      <c r="DU327">
        <v>0</v>
      </c>
      <c r="DV327">
        <v>1</v>
      </c>
      <c r="DW327">
        <v>0</v>
      </c>
      <c r="DX327">
        <v>0</v>
      </c>
      <c r="DY327">
        <v>0</v>
      </c>
      <c r="DZ327">
        <v>0</v>
      </c>
      <c r="EA327">
        <v>0</v>
      </c>
      <c r="EB327">
        <v>0</v>
      </c>
      <c r="EC327">
        <v>1</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row>
    <row r="328" spans="1:161" x14ac:dyDescent="0.25">
      <c r="A328" s="1" t="s">
        <v>2008</v>
      </c>
      <c r="B328" s="1" t="s">
        <v>2009</v>
      </c>
      <c r="C328">
        <v>1988</v>
      </c>
      <c r="D328" s="1" t="s">
        <v>2010</v>
      </c>
      <c r="E328" s="1" t="s">
        <v>2011</v>
      </c>
      <c r="F328">
        <v>82</v>
      </c>
      <c r="G328">
        <v>94</v>
      </c>
      <c r="H328">
        <v>72</v>
      </c>
      <c r="I328">
        <v>825</v>
      </c>
      <c r="J328">
        <v>2982107</v>
      </c>
      <c r="K328">
        <v>994036</v>
      </c>
      <c r="L328">
        <v>64612326</v>
      </c>
      <c r="M328">
        <v>12922465</v>
      </c>
      <c r="N328">
        <v>55666004</v>
      </c>
      <c r="O328">
        <v>67594433</v>
      </c>
      <c r="P328">
        <v>32803181</v>
      </c>
      <c r="Q328">
        <v>3976143</v>
      </c>
      <c r="R328">
        <v>3976143</v>
      </c>
      <c r="S328">
        <v>4970179</v>
      </c>
      <c r="T328">
        <v>89463221</v>
      </c>
      <c r="U328">
        <v>3976143</v>
      </c>
      <c r="V328">
        <v>21868787</v>
      </c>
      <c r="W328">
        <v>0</v>
      </c>
      <c r="X328">
        <v>23856859</v>
      </c>
      <c r="Y328">
        <v>0</v>
      </c>
      <c r="Z328">
        <v>188866799</v>
      </c>
      <c r="AA328">
        <v>26838966</v>
      </c>
      <c r="AB328">
        <v>5964215</v>
      </c>
      <c r="AC328">
        <v>994036</v>
      </c>
      <c r="AD328">
        <v>8946322</v>
      </c>
      <c r="AE328">
        <v>161033797</v>
      </c>
      <c r="AF328">
        <v>22862823</v>
      </c>
      <c r="AG328">
        <v>48707753</v>
      </c>
      <c r="AH328">
        <v>2982107</v>
      </c>
      <c r="AI328">
        <v>7554672</v>
      </c>
      <c r="AJ328">
        <v>8946322</v>
      </c>
      <c r="AK328">
        <v>150099404</v>
      </c>
      <c r="AL328">
        <v>23856859</v>
      </c>
      <c r="AM328">
        <v>67594433</v>
      </c>
      <c r="AN328">
        <v>26838966</v>
      </c>
      <c r="AO328">
        <v>30815109</v>
      </c>
      <c r="AP328">
        <v>11928429</v>
      </c>
      <c r="AQ328">
        <v>28827038</v>
      </c>
      <c r="AR328">
        <v>2982107</v>
      </c>
      <c r="AS328">
        <v>42743539</v>
      </c>
      <c r="AT328">
        <v>51689861</v>
      </c>
      <c r="AU328">
        <v>31809145</v>
      </c>
      <c r="AV328">
        <v>1988072</v>
      </c>
      <c r="AW328">
        <v>31809145</v>
      </c>
      <c r="AX328">
        <v>7952286</v>
      </c>
      <c r="AY328">
        <v>40755467</v>
      </c>
      <c r="AZ328">
        <v>3976143</v>
      </c>
      <c r="BA328">
        <v>9940358</v>
      </c>
      <c r="BB328">
        <v>2982107</v>
      </c>
      <c r="BC328">
        <v>1988072</v>
      </c>
      <c r="BD328">
        <v>71570577</v>
      </c>
      <c r="BE328">
        <v>9940358</v>
      </c>
      <c r="BF328">
        <v>1988072</v>
      </c>
      <c r="BG328">
        <v>264413519</v>
      </c>
      <c r="BH328" s="1" t="s">
        <v>2012</v>
      </c>
      <c r="BI328">
        <v>0</v>
      </c>
      <c r="BJ328">
        <v>0</v>
      </c>
      <c r="BK328">
        <v>0</v>
      </c>
      <c r="BL328">
        <v>0</v>
      </c>
      <c r="BM328">
        <v>0</v>
      </c>
      <c r="BN328">
        <v>0</v>
      </c>
      <c r="BO328">
        <v>0</v>
      </c>
      <c r="BP328">
        <v>0</v>
      </c>
      <c r="BQ328">
        <v>1</v>
      </c>
      <c r="BR328">
        <v>0</v>
      </c>
      <c r="BS328">
        <v>0</v>
      </c>
      <c r="BT328">
        <v>0</v>
      </c>
      <c r="BU328">
        <v>0</v>
      </c>
      <c r="BV328">
        <v>0</v>
      </c>
      <c r="BW328">
        <v>0</v>
      </c>
      <c r="BX328">
        <v>0</v>
      </c>
      <c r="BY328">
        <v>0</v>
      </c>
      <c r="BZ328">
        <v>0</v>
      </c>
      <c r="CA328">
        <v>0</v>
      </c>
      <c r="CB328">
        <v>0</v>
      </c>
      <c r="CC328">
        <v>0</v>
      </c>
      <c r="CD328">
        <v>1</v>
      </c>
      <c r="CE328">
        <v>0</v>
      </c>
      <c r="CF328">
        <v>0</v>
      </c>
      <c r="CG328">
        <v>0</v>
      </c>
      <c r="CH328">
        <v>0</v>
      </c>
      <c r="CI328">
        <v>0</v>
      </c>
      <c r="CJ328">
        <v>0</v>
      </c>
      <c r="CK328">
        <v>0</v>
      </c>
      <c r="CL328">
        <v>0</v>
      </c>
      <c r="CM328">
        <v>0</v>
      </c>
      <c r="CN328">
        <v>0</v>
      </c>
      <c r="CO328">
        <v>0</v>
      </c>
      <c r="CP328">
        <v>0</v>
      </c>
      <c r="CQ328">
        <v>0</v>
      </c>
      <c r="CR328">
        <v>1</v>
      </c>
      <c r="CS328">
        <v>0</v>
      </c>
      <c r="CT328">
        <v>0</v>
      </c>
      <c r="CU328">
        <v>0</v>
      </c>
      <c r="CV328">
        <v>0</v>
      </c>
      <c r="CW328">
        <v>0</v>
      </c>
      <c r="CX328">
        <v>0</v>
      </c>
      <c r="CY328">
        <v>0</v>
      </c>
      <c r="CZ328">
        <v>0</v>
      </c>
      <c r="DA328">
        <v>0</v>
      </c>
      <c r="DB328">
        <v>0</v>
      </c>
      <c r="DC328">
        <v>0</v>
      </c>
      <c r="DD328">
        <v>0</v>
      </c>
      <c r="DE328">
        <v>0</v>
      </c>
      <c r="DF328">
        <v>0</v>
      </c>
      <c r="DG328" s="1" t="s">
        <v>166</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1</v>
      </c>
      <c r="ED328">
        <v>0</v>
      </c>
      <c r="EE328">
        <v>0</v>
      </c>
      <c r="EF328">
        <v>0</v>
      </c>
      <c r="EG328">
        <v>0</v>
      </c>
      <c r="EH328">
        <v>0</v>
      </c>
      <c r="EI328">
        <v>0</v>
      </c>
      <c r="EJ328">
        <v>0</v>
      </c>
      <c r="EK328">
        <v>0</v>
      </c>
      <c r="EL328">
        <v>0</v>
      </c>
      <c r="EM328">
        <v>0</v>
      </c>
      <c r="EN328">
        <v>1</v>
      </c>
      <c r="EO328">
        <v>0</v>
      </c>
      <c r="EP328">
        <v>0</v>
      </c>
      <c r="EQ328">
        <v>1</v>
      </c>
      <c r="ER328">
        <v>0</v>
      </c>
      <c r="ES328">
        <v>0</v>
      </c>
      <c r="ET328">
        <v>0</v>
      </c>
      <c r="EU328">
        <v>0</v>
      </c>
      <c r="EV328">
        <v>0</v>
      </c>
      <c r="EW328">
        <v>0</v>
      </c>
      <c r="EX328">
        <v>0</v>
      </c>
      <c r="EY328">
        <v>0</v>
      </c>
      <c r="EZ328">
        <v>0</v>
      </c>
      <c r="FA328">
        <v>0</v>
      </c>
      <c r="FB328">
        <v>0</v>
      </c>
      <c r="FC328">
        <v>0</v>
      </c>
      <c r="FD328">
        <v>0</v>
      </c>
      <c r="FE328">
        <v>0</v>
      </c>
    </row>
    <row r="329" spans="1:161" x14ac:dyDescent="0.25">
      <c r="A329" s="1" t="s">
        <v>2013</v>
      </c>
      <c r="B329" s="1" t="s">
        <v>2014</v>
      </c>
      <c r="C329">
        <v>1995</v>
      </c>
      <c r="D329" s="1" t="s">
        <v>2015</v>
      </c>
      <c r="E329" s="1" t="s">
        <v>2016</v>
      </c>
      <c r="F329">
        <v>76</v>
      </c>
      <c r="G329">
        <v>60</v>
      </c>
      <c r="H329">
        <v>58</v>
      </c>
      <c r="I329">
        <v>675</v>
      </c>
      <c r="J329">
        <v>2469136</v>
      </c>
      <c r="K329">
        <v>0</v>
      </c>
      <c r="L329">
        <v>34567901</v>
      </c>
      <c r="M329">
        <v>2469136</v>
      </c>
      <c r="N329">
        <v>113580247</v>
      </c>
      <c r="O329">
        <v>27160494</v>
      </c>
      <c r="P329">
        <v>39506173</v>
      </c>
      <c r="Q329">
        <v>69135802</v>
      </c>
      <c r="R329">
        <v>0</v>
      </c>
      <c r="S329">
        <v>2469136</v>
      </c>
      <c r="T329">
        <v>79012346</v>
      </c>
      <c r="U329">
        <v>4938272</v>
      </c>
      <c r="V329">
        <v>27160494</v>
      </c>
      <c r="W329">
        <v>2469136</v>
      </c>
      <c r="X329">
        <v>12345679</v>
      </c>
      <c r="Y329">
        <v>0</v>
      </c>
      <c r="Z329">
        <v>160493827</v>
      </c>
      <c r="AA329">
        <v>56790123</v>
      </c>
      <c r="AB329">
        <v>14814815</v>
      </c>
      <c r="AC329">
        <v>0</v>
      </c>
      <c r="AD329">
        <v>7407407</v>
      </c>
      <c r="AE329">
        <v>138271605</v>
      </c>
      <c r="AF329">
        <v>9876543</v>
      </c>
      <c r="AG329">
        <v>4691358</v>
      </c>
      <c r="AH329">
        <v>4938272</v>
      </c>
      <c r="AI329">
        <v>49382716</v>
      </c>
      <c r="AJ329">
        <v>19753086</v>
      </c>
      <c r="AK329">
        <v>140740741</v>
      </c>
      <c r="AL329">
        <v>7407407</v>
      </c>
      <c r="AM329">
        <v>66666667</v>
      </c>
      <c r="AN329">
        <v>4938272</v>
      </c>
      <c r="AO329">
        <v>22222222</v>
      </c>
      <c r="AP329">
        <v>12345679</v>
      </c>
      <c r="AQ329">
        <v>17283951</v>
      </c>
      <c r="AR329">
        <v>7407407</v>
      </c>
      <c r="AS329">
        <v>24691358</v>
      </c>
      <c r="AT329">
        <v>59259259</v>
      </c>
      <c r="AU329">
        <v>17283951</v>
      </c>
      <c r="AV329">
        <v>7407407</v>
      </c>
      <c r="AW329">
        <v>24691358</v>
      </c>
      <c r="AX329">
        <v>14814815</v>
      </c>
      <c r="AY329">
        <v>88888889</v>
      </c>
      <c r="AZ329">
        <v>4938272</v>
      </c>
      <c r="BA329">
        <v>7407407</v>
      </c>
      <c r="BB329">
        <v>2469136</v>
      </c>
      <c r="BC329">
        <v>0</v>
      </c>
      <c r="BD329">
        <v>24691358</v>
      </c>
      <c r="BE329">
        <v>37037037</v>
      </c>
      <c r="BF329">
        <v>7407407</v>
      </c>
      <c r="BG329">
        <v>313580247</v>
      </c>
      <c r="BH329" s="1" t="s">
        <v>2017</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1</v>
      </c>
      <c r="CE329">
        <v>0</v>
      </c>
      <c r="CF329">
        <v>1</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1</v>
      </c>
      <c r="DG329" s="1" t="s">
        <v>1173</v>
      </c>
      <c r="DH329">
        <v>0</v>
      </c>
      <c r="DI329">
        <v>0</v>
      </c>
      <c r="DJ329">
        <v>0</v>
      </c>
      <c r="DK329">
        <v>0</v>
      </c>
      <c r="DL329">
        <v>0</v>
      </c>
      <c r="DM329">
        <v>0</v>
      </c>
      <c r="DN329">
        <v>0</v>
      </c>
      <c r="DO329">
        <v>0</v>
      </c>
      <c r="DP329">
        <v>0</v>
      </c>
      <c r="DQ329">
        <v>0</v>
      </c>
      <c r="DR329">
        <v>0</v>
      </c>
      <c r="DS329">
        <v>0</v>
      </c>
      <c r="DT329">
        <v>0</v>
      </c>
      <c r="DU329">
        <v>0</v>
      </c>
      <c r="DV329">
        <v>0</v>
      </c>
      <c r="DW329">
        <v>0</v>
      </c>
      <c r="DX329">
        <v>1</v>
      </c>
      <c r="DY329">
        <v>0</v>
      </c>
      <c r="DZ329">
        <v>0</v>
      </c>
      <c r="EA329">
        <v>0</v>
      </c>
      <c r="EB329">
        <v>0</v>
      </c>
      <c r="EC329">
        <v>1</v>
      </c>
      <c r="ED329">
        <v>0</v>
      </c>
      <c r="EE329">
        <v>0</v>
      </c>
      <c r="EF329">
        <v>0</v>
      </c>
      <c r="EG329">
        <v>0</v>
      </c>
      <c r="EH329">
        <v>0</v>
      </c>
      <c r="EI329">
        <v>0</v>
      </c>
      <c r="EJ329">
        <v>0</v>
      </c>
      <c r="EK329">
        <v>0</v>
      </c>
      <c r="EL329">
        <v>0</v>
      </c>
      <c r="EM329">
        <v>0</v>
      </c>
      <c r="EN329">
        <v>0</v>
      </c>
      <c r="EO329">
        <v>0</v>
      </c>
      <c r="EP329">
        <v>0</v>
      </c>
      <c r="EQ329">
        <v>1</v>
      </c>
      <c r="ER329">
        <v>0</v>
      </c>
      <c r="ES329">
        <v>0</v>
      </c>
      <c r="ET329">
        <v>0</v>
      </c>
      <c r="EU329">
        <v>0</v>
      </c>
      <c r="EV329">
        <v>0</v>
      </c>
      <c r="EW329">
        <v>0</v>
      </c>
      <c r="EX329">
        <v>0</v>
      </c>
      <c r="EY329">
        <v>0</v>
      </c>
      <c r="EZ329">
        <v>0</v>
      </c>
      <c r="FA329">
        <v>0</v>
      </c>
      <c r="FB329">
        <v>0</v>
      </c>
      <c r="FC329">
        <v>0</v>
      </c>
      <c r="FD329">
        <v>0</v>
      </c>
      <c r="FE329">
        <v>0</v>
      </c>
    </row>
    <row r="330" spans="1:161" x14ac:dyDescent="0.25">
      <c r="A330" s="1" t="s">
        <v>2018</v>
      </c>
      <c r="B330" s="1" t="s">
        <v>2019</v>
      </c>
      <c r="C330">
        <v>1971</v>
      </c>
      <c r="D330" s="1" t="s">
        <v>2020</v>
      </c>
      <c r="E330" s="1" t="s">
        <v>2021</v>
      </c>
      <c r="F330">
        <v>77</v>
      </c>
      <c r="G330">
        <v>89</v>
      </c>
      <c r="H330">
        <v>87</v>
      </c>
      <c r="I330">
        <v>825</v>
      </c>
      <c r="J330">
        <v>5194805</v>
      </c>
      <c r="K330">
        <v>0</v>
      </c>
      <c r="L330">
        <v>153246753</v>
      </c>
      <c r="M330">
        <v>54545455</v>
      </c>
      <c r="N330">
        <v>36363636</v>
      </c>
      <c r="O330">
        <v>41558442</v>
      </c>
      <c r="P330">
        <v>67532468</v>
      </c>
      <c r="Q330">
        <v>5194805</v>
      </c>
      <c r="R330">
        <v>12987013</v>
      </c>
      <c r="S330">
        <v>12987013</v>
      </c>
      <c r="T330">
        <v>111688312</v>
      </c>
      <c r="U330">
        <v>15584416</v>
      </c>
      <c r="V330">
        <v>15584416</v>
      </c>
      <c r="W330">
        <v>5194805</v>
      </c>
      <c r="X330">
        <v>33766234</v>
      </c>
      <c r="Y330">
        <v>5194805</v>
      </c>
      <c r="Z330">
        <v>264935065</v>
      </c>
      <c r="AA330">
        <v>54545455</v>
      </c>
      <c r="AB330">
        <v>1038961</v>
      </c>
      <c r="AC330">
        <v>0</v>
      </c>
      <c r="AD330">
        <v>23376623</v>
      </c>
      <c r="AE330">
        <v>150649351</v>
      </c>
      <c r="AF330">
        <v>36363636</v>
      </c>
      <c r="AG330">
        <v>64935065</v>
      </c>
      <c r="AH330">
        <v>1038961</v>
      </c>
      <c r="AI330">
        <v>116883117</v>
      </c>
      <c r="AJ330">
        <v>33766234</v>
      </c>
      <c r="AK330">
        <v>96103896</v>
      </c>
      <c r="AL330">
        <v>15584416</v>
      </c>
      <c r="AM330">
        <v>90909091</v>
      </c>
      <c r="AN330">
        <v>18181818</v>
      </c>
      <c r="AO330">
        <v>98701299</v>
      </c>
      <c r="AP330">
        <v>23376623</v>
      </c>
      <c r="AQ330">
        <v>31168831</v>
      </c>
      <c r="AR330">
        <v>7792208</v>
      </c>
      <c r="AS330">
        <v>28571429</v>
      </c>
      <c r="AT330">
        <v>41558442</v>
      </c>
      <c r="AU330">
        <v>46753247</v>
      </c>
      <c r="AV330">
        <v>2597403</v>
      </c>
      <c r="AW330">
        <v>49350649</v>
      </c>
      <c r="AX330">
        <v>33766234</v>
      </c>
      <c r="AY330">
        <v>20779221</v>
      </c>
      <c r="AZ330">
        <v>5194805</v>
      </c>
      <c r="BA330">
        <v>28571429</v>
      </c>
      <c r="BB330">
        <v>12987013</v>
      </c>
      <c r="BC330">
        <v>5194805</v>
      </c>
      <c r="BD330">
        <v>7792208</v>
      </c>
      <c r="BE330">
        <v>0</v>
      </c>
      <c r="BF330">
        <v>0</v>
      </c>
      <c r="BG330">
        <v>368831169</v>
      </c>
      <c r="BH330" s="1" t="s">
        <v>1156</v>
      </c>
      <c r="BI330">
        <v>0</v>
      </c>
      <c r="BJ330">
        <v>0</v>
      </c>
      <c r="BK330">
        <v>1</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1</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1</v>
      </c>
      <c r="DF330">
        <v>0</v>
      </c>
      <c r="DG330" s="1" t="s">
        <v>2022</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1</v>
      </c>
      <c r="ED330">
        <v>0</v>
      </c>
      <c r="EE330">
        <v>1</v>
      </c>
      <c r="EF330">
        <v>0</v>
      </c>
      <c r="EG330">
        <v>0</v>
      </c>
      <c r="EH330">
        <v>0</v>
      </c>
      <c r="EI330">
        <v>0</v>
      </c>
      <c r="EJ330">
        <v>0</v>
      </c>
      <c r="EK330">
        <v>0</v>
      </c>
      <c r="EL330">
        <v>0</v>
      </c>
      <c r="EM330">
        <v>0</v>
      </c>
      <c r="EN330">
        <v>0</v>
      </c>
      <c r="EO330">
        <v>0</v>
      </c>
      <c r="EP330">
        <v>0</v>
      </c>
      <c r="EQ330">
        <v>0</v>
      </c>
      <c r="ER330">
        <v>0</v>
      </c>
      <c r="ES330">
        <v>1</v>
      </c>
      <c r="ET330">
        <v>0</v>
      </c>
      <c r="EU330">
        <v>0</v>
      </c>
      <c r="EV330">
        <v>0</v>
      </c>
      <c r="EW330">
        <v>0</v>
      </c>
      <c r="EX330">
        <v>0</v>
      </c>
      <c r="EY330">
        <v>0</v>
      </c>
      <c r="EZ330">
        <v>0</v>
      </c>
      <c r="FA330">
        <v>0</v>
      </c>
      <c r="FB330">
        <v>0</v>
      </c>
      <c r="FC330">
        <v>0</v>
      </c>
      <c r="FD330">
        <v>0</v>
      </c>
      <c r="FE330">
        <v>0</v>
      </c>
    </row>
    <row r="331" spans="1:161" x14ac:dyDescent="0.25">
      <c r="A331" s="1" t="s">
        <v>2023</v>
      </c>
      <c r="B331" s="1" t="s">
        <v>2024</v>
      </c>
      <c r="C331">
        <v>1988</v>
      </c>
      <c r="D331" s="1" t="s">
        <v>2025</v>
      </c>
      <c r="E331" s="1" t="s">
        <v>2026</v>
      </c>
      <c r="F331">
        <v>74</v>
      </c>
      <c r="G331">
        <v>89</v>
      </c>
      <c r="H331">
        <v>68</v>
      </c>
      <c r="I331">
        <v>7625</v>
      </c>
      <c r="J331">
        <v>621118</v>
      </c>
      <c r="K331">
        <v>0</v>
      </c>
      <c r="L331">
        <v>31055901</v>
      </c>
      <c r="M331">
        <v>1863354</v>
      </c>
      <c r="N331">
        <v>155279503</v>
      </c>
      <c r="O331">
        <v>1863354</v>
      </c>
      <c r="P331">
        <v>62111801</v>
      </c>
      <c r="Q331">
        <v>621118</v>
      </c>
      <c r="R331">
        <v>37267081</v>
      </c>
      <c r="S331">
        <v>1242236</v>
      </c>
      <c r="T331">
        <v>68322981</v>
      </c>
      <c r="U331">
        <v>0</v>
      </c>
      <c r="V331">
        <v>621118</v>
      </c>
      <c r="W331">
        <v>0</v>
      </c>
      <c r="X331">
        <v>1863354</v>
      </c>
      <c r="Y331">
        <v>621118</v>
      </c>
      <c r="Z331">
        <v>37267081</v>
      </c>
      <c r="AA331">
        <v>621118</v>
      </c>
      <c r="AB331">
        <v>130434783</v>
      </c>
      <c r="AC331">
        <v>621118</v>
      </c>
      <c r="AD331">
        <v>621118</v>
      </c>
      <c r="AE331">
        <v>49689441</v>
      </c>
      <c r="AF331">
        <v>621118</v>
      </c>
      <c r="AG331">
        <v>1242236</v>
      </c>
      <c r="AH331">
        <v>0</v>
      </c>
      <c r="AI331">
        <v>173913043</v>
      </c>
      <c r="AJ331">
        <v>621118</v>
      </c>
      <c r="AK331">
        <v>590062112</v>
      </c>
      <c r="AL331">
        <v>1863354</v>
      </c>
      <c r="AM331">
        <v>180124224</v>
      </c>
      <c r="AN331">
        <v>2484472</v>
      </c>
      <c r="AO331">
        <v>1863354</v>
      </c>
      <c r="AP331">
        <v>621118</v>
      </c>
      <c r="AQ331">
        <v>80745342</v>
      </c>
      <c r="AR331">
        <v>621118</v>
      </c>
      <c r="AS331">
        <v>1242236</v>
      </c>
      <c r="AT331">
        <v>62111801</v>
      </c>
      <c r="AU331">
        <v>31055901</v>
      </c>
      <c r="AV331">
        <v>621118</v>
      </c>
      <c r="AW331">
        <v>55900621</v>
      </c>
      <c r="AX331">
        <v>31055901</v>
      </c>
      <c r="AY331">
        <v>43478261</v>
      </c>
      <c r="AZ331">
        <v>621118</v>
      </c>
      <c r="BA331">
        <v>1242236</v>
      </c>
      <c r="BB331">
        <v>1242236</v>
      </c>
      <c r="BC331">
        <v>0</v>
      </c>
      <c r="BD331">
        <v>621118</v>
      </c>
      <c r="BE331">
        <v>0</v>
      </c>
      <c r="BF331">
        <v>0</v>
      </c>
      <c r="BG331">
        <v>211180124</v>
      </c>
      <c r="BH331" s="1" t="s">
        <v>1102</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1</v>
      </c>
      <c r="CB331">
        <v>0</v>
      </c>
      <c r="CC331">
        <v>0</v>
      </c>
      <c r="CD331">
        <v>0</v>
      </c>
      <c r="CE331">
        <v>0</v>
      </c>
      <c r="CF331">
        <v>0</v>
      </c>
      <c r="CG331">
        <v>0</v>
      </c>
      <c r="CH331">
        <v>0</v>
      </c>
      <c r="CI331">
        <v>0</v>
      </c>
      <c r="CJ331">
        <v>0</v>
      </c>
      <c r="CK331">
        <v>0</v>
      </c>
      <c r="CL331">
        <v>0</v>
      </c>
      <c r="CM331">
        <v>0</v>
      </c>
      <c r="CN331">
        <v>0</v>
      </c>
      <c r="CO331">
        <v>0</v>
      </c>
      <c r="CP331">
        <v>0</v>
      </c>
      <c r="CQ331">
        <v>0</v>
      </c>
      <c r="CR331">
        <v>1</v>
      </c>
      <c r="CS331">
        <v>0</v>
      </c>
      <c r="CT331">
        <v>1</v>
      </c>
      <c r="CU331">
        <v>0</v>
      </c>
      <c r="CV331">
        <v>0</v>
      </c>
      <c r="CW331">
        <v>0</v>
      </c>
      <c r="CX331">
        <v>0</v>
      </c>
      <c r="CY331">
        <v>0</v>
      </c>
      <c r="CZ331">
        <v>0</v>
      </c>
      <c r="DA331">
        <v>0</v>
      </c>
      <c r="DB331">
        <v>0</v>
      </c>
      <c r="DC331">
        <v>0</v>
      </c>
      <c r="DD331">
        <v>0</v>
      </c>
      <c r="DE331">
        <v>0</v>
      </c>
      <c r="DF331">
        <v>0</v>
      </c>
      <c r="DG331" s="1" t="s">
        <v>345</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1</v>
      </c>
      <c r="EA331">
        <v>0</v>
      </c>
      <c r="EB331">
        <v>0</v>
      </c>
      <c r="EC331">
        <v>0</v>
      </c>
      <c r="ED331">
        <v>0</v>
      </c>
      <c r="EE331">
        <v>0</v>
      </c>
      <c r="EF331">
        <v>0</v>
      </c>
      <c r="EG331">
        <v>0</v>
      </c>
      <c r="EH331">
        <v>0</v>
      </c>
      <c r="EI331">
        <v>1</v>
      </c>
      <c r="EJ331">
        <v>0</v>
      </c>
      <c r="EK331">
        <v>0</v>
      </c>
      <c r="EL331">
        <v>0</v>
      </c>
      <c r="EM331">
        <v>0</v>
      </c>
      <c r="EN331">
        <v>0</v>
      </c>
      <c r="EO331">
        <v>0</v>
      </c>
      <c r="EP331">
        <v>0</v>
      </c>
      <c r="EQ331">
        <v>0</v>
      </c>
      <c r="ER331">
        <v>0</v>
      </c>
      <c r="ES331">
        <v>0</v>
      </c>
      <c r="ET331">
        <v>0</v>
      </c>
      <c r="EU331">
        <v>0</v>
      </c>
      <c r="EV331">
        <v>0</v>
      </c>
      <c r="EW331">
        <v>0</v>
      </c>
      <c r="EX331">
        <v>0</v>
      </c>
      <c r="EY331">
        <v>1</v>
      </c>
      <c r="EZ331">
        <v>0</v>
      </c>
      <c r="FA331">
        <v>0</v>
      </c>
      <c r="FB331">
        <v>0</v>
      </c>
      <c r="FC331">
        <v>0</v>
      </c>
      <c r="FD331">
        <v>0</v>
      </c>
      <c r="FE331">
        <v>0</v>
      </c>
    </row>
    <row r="332" spans="1:161" x14ac:dyDescent="0.25">
      <c r="A332" s="1" t="s">
        <v>2027</v>
      </c>
      <c r="B332" s="1" t="s">
        <v>2028</v>
      </c>
      <c r="C332">
        <v>1988</v>
      </c>
      <c r="D332" s="1" t="s">
        <v>2029</v>
      </c>
      <c r="E332" s="1" t="s">
        <v>2030</v>
      </c>
      <c r="F332">
        <v>74</v>
      </c>
      <c r="G332">
        <v>80</v>
      </c>
      <c r="H332">
        <v>86</v>
      </c>
      <c r="I332">
        <v>785</v>
      </c>
      <c r="J332">
        <v>0</v>
      </c>
      <c r="K332">
        <v>0</v>
      </c>
      <c r="L332">
        <v>43478261</v>
      </c>
      <c r="M332">
        <v>0</v>
      </c>
      <c r="N332">
        <v>86956522</v>
      </c>
      <c r="O332">
        <v>72463768</v>
      </c>
      <c r="P332">
        <v>14492754</v>
      </c>
      <c r="Q332">
        <v>0</v>
      </c>
      <c r="R332">
        <v>0</v>
      </c>
      <c r="S332">
        <v>0</v>
      </c>
      <c r="T332">
        <v>72463768</v>
      </c>
      <c r="U332">
        <v>43478261</v>
      </c>
      <c r="V332">
        <v>28985507</v>
      </c>
      <c r="W332">
        <v>14492754</v>
      </c>
      <c r="X332">
        <v>0</v>
      </c>
      <c r="Y332">
        <v>0</v>
      </c>
      <c r="Z332">
        <v>0</v>
      </c>
      <c r="AA332">
        <v>0</v>
      </c>
      <c r="AB332">
        <v>0</v>
      </c>
      <c r="AC332">
        <v>0</v>
      </c>
      <c r="AD332">
        <v>28985507</v>
      </c>
      <c r="AE332">
        <v>28985507</v>
      </c>
      <c r="AF332">
        <v>0</v>
      </c>
      <c r="AG332">
        <v>43478261</v>
      </c>
      <c r="AH332">
        <v>0</v>
      </c>
      <c r="AI332">
        <v>43478261</v>
      </c>
      <c r="AJ332">
        <v>0</v>
      </c>
      <c r="AK332">
        <v>72463768</v>
      </c>
      <c r="AL332">
        <v>0</v>
      </c>
      <c r="AM332">
        <v>28985507</v>
      </c>
      <c r="AN332">
        <v>57971014</v>
      </c>
      <c r="AO332">
        <v>72463768</v>
      </c>
      <c r="AP332">
        <v>14492754</v>
      </c>
      <c r="AQ332">
        <v>28985507</v>
      </c>
      <c r="AR332">
        <v>0</v>
      </c>
      <c r="AS332">
        <v>0</v>
      </c>
      <c r="AT332">
        <v>28985507</v>
      </c>
      <c r="AU332">
        <v>14492754</v>
      </c>
      <c r="AV332">
        <v>14492754</v>
      </c>
      <c r="AW332">
        <v>28985507</v>
      </c>
      <c r="AX332">
        <v>0</v>
      </c>
      <c r="AY332">
        <v>28985507</v>
      </c>
      <c r="AZ332">
        <v>115942029</v>
      </c>
      <c r="BA332">
        <v>14492754</v>
      </c>
      <c r="BB332">
        <v>43478261</v>
      </c>
      <c r="BC332">
        <v>0</v>
      </c>
      <c r="BD332">
        <v>28985507</v>
      </c>
      <c r="BE332">
        <v>0</v>
      </c>
      <c r="BF332">
        <v>0</v>
      </c>
      <c r="BG332">
        <v>173913043</v>
      </c>
      <c r="BH332" s="1" t="s">
        <v>2031</v>
      </c>
      <c r="BI332">
        <v>0</v>
      </c>
      <c r="BJ332">
        <v>0</v>
      </c>
      <c r="BK332">
        <v>0</v>
      </c>
      <c r="BL332">
        <v>0</v>
      </c>
      <c r="BM332">
        <v>0</v>
      </c>
      <c r="BN332">
        <v>0</v>
      </c>
      <c r="BO332">
        <v>0</v>
      </c>
      <c r="BP332">
        <v>0</v>
      </c>
      <c r="BQ332">
        <v>0</v>
      </c>
      <c r="BR332">
        <v>0</v>
      </c>
      <c r="BS332">
        <v>0</v>
      </c>
      <c r="BT332">
        <v>1</v>
      </c>
      <c r="BU332">
        <v>0</v>
      </c>
      <c r="BV332">
        <v>0</v>
      </c>
      <c r="BW332">
        <v>0</v>
      </c>
      <c r="BX332">
        <v>0</v>
      </c>
      <c r="BY332">
        <v>0</v>
      </c>
      <c r="BZ332">
        <v>0</v>
      </c>
      <c r="CA332">
        <v>0</v>
      </c>
      <c r="CB332">
        <v>0</v>
      </c>
      <c r="CC332">
        <v>1</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1</v>
      </c>
      <c r="CZ332">
        <v>0</v>
      </c>
      <c r="DA332">
        <v>0</v>
      </c>
      <c r="DB332">
        <v>0</v>
      </c>
      <c r="DC332">
        <v>0</v>
      </c>
      <c r="DD332">
        <v>0</v>
      </c>
      <c r="DE332">
        <v>0</v>
      </c>
      <c r="DF332">
        <v>0</v>
      </c>
      <c r="DG332" s="1" t="s">
        <v>2032</v>
      </c>
      <c r="DH332">
        <v>0</v>
      </c>
      <c r="DI332">
        <v>0</v>
      </c>
      <c r="DJ332">
        <v>0</v>
      </c>
      <c r="DK332">
        <v>0</v>
      </c>
      <c r="DL332">
        <v>0</v>
      </c>
      <c r="DM332">
        <v>0</v>
      </c>
      <c r="DN332">
        <v>0</v>
      </c>
      <c r="DO332">
        <v>0</v>
      </c>
      <c r="DP332">
        <v>0</v>
      </c>
      <c r="DQ332">
        <v>0</v>
      </c>
      <c r="DR332">
        <v>0</v>
      </c>
      <c r="DS332">
        <v>1</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1</v>
      </c>
      <c r="EX332">
        <v>1</v>
      </c>
      <c r="EY332">
        <v>0</v>
      </c>
      <c r="EZ332">
        <v>0</v>
      </c>
      <c r="FA332">
        <v>0</v>
      </c>
      <c r="FB332">
        <v>0</v>
      </c>
      <c r="FC332">
        <v>0</v>
      </c>
      <c r="FD332">
        <v>0</v>
      </c>
      <c r="FE332">
        <v>0</v>
      </c>
    </row>
    <row r="333" spans="1:161" x14ac:dyDescent="0.25">
      <c r="A333" s="1" t="s">
        <v>2033</v>
      </c>
      <c r="B333" s="1" t="s">
        <v>2034</v>
      </c>
      <c r="C333">
        <v>2009</v>
      </c>
      <c r="D333" s="1" t="s">
        <v>2035</v>
      </c>
      <c r="E333" s="1" t="s">
        <v>2036</v>
      </c>
      <c r="F333">
        <v>79</v>
      </c>
      <c r="G333">
        <v>90</v>
      </c>
      <c r="H333">
        <v>81</v>
      </c>
      <c r="I333">
        <v>8225</v>
      </c>
      <c r="J333">
        <v>14696486</v>
      </c>
      <c r="K333">
        <v>3194888</v>
      </c>
      <c r="L333">
        <v>67092652</v>
      </c>
      <c r="M333">
        <v>52396166</v>
      </c>
      <c r="N333">
        <v>86261981</v>
      </c>
      <c r="O333">
        <v>63897764</v>
      </c>
      <c r="P333">
        <v>61341853</v>
      </c>
      <c r="Q333">
        <v>7667732</v>
      </c>
      <c r="R333">
        <v>3833866</v>
      </c>
      <c r="S333">
        <v>6389776</v>
      </c>
      <c r="T333">
        <v>114376997</v>
      </c>
      <c r="U333">
        <v>12140575</v>
      </c>
      <c r="V333">
        <v>31948882</v>
      </c>
      <c r="W333">
        <v>2555911</v>
      </c>
      <c r="X333">
        <v>38977636</v>
      </c>
      <c r="Y333">
        <v>8306709</v>
      </c>
      <c r="Z333">
        <v>120127796</v>
      </c>
      <c r="AA333">
        <v>14696486</v>
      </c>
      <c r="AB333">
        <v>1086262</v>
      </c>
      <c r="AC333">
        <v>1277955</v>
      </c>
      <c r="AD333">
        <v>22364217</v>
      </c>
      <c r="AE333">
        <v>111182109</v>
      </c>
      <c r="AF333">
        <v>30670927</v>
      </c>
      <c r="AG333">
        <v>51757188</v>
      </c>
      <c r="AH333">
        <v>7028754</v>
      </c>
      <c r="AI333">
        <v>83067093</v>
      </c>
      <c r="AJ333">
        <v>8306709</v>
      </c>
      <c r="AK333">
        <v>67731629</v>
      </c>
      <c r="AL333">
        <v>7667732</v>
      </c>
      <c r="AM333">
        <v>125878594</v>
      </c>
      <c r="AN333">
        <v>86900958</v>
      </c>
      <c r="AO333">
        <v>113099042</v>
      </c>
      <c r="AP333">
        <v>5111821</v>
      </c>
      <c r="AQ333">
        <v>17252396</v>
      </c>
      <c r="AR333">
        <v>11501597</v>
      </c>
      <c r="AS333">
        <v>23642173</v>
      </c>
      <c r="AT333">
        <v>100958466</v>
      </c>
      <c r="AU333">
        <v>42172524</v>
      </c>
      <c r="AV333">
        <v>3194888</v>
      </c>
      <c r="AW333">
        <v>33226837</v>
      </c>
      <c r="AX333">
        <v>42811502</v>
      </c>
      <c r="AY333">
        <v>88178914</v>
      </c>
      <c r="AZ333">
        <v>6389776</v>
      </c>
      <c r="BA333">
        <v>2428115</v>
      </c>
      <c r="BB333">
        <v>17252396</v>
      </c>
      <c r="BC333">
        <v>1277955</v>
      </c>
      <c r="BD333">
        <v>15974441</v>
      </c>
      <c r="BE333">
        <v>7028754</v>
      </c>
      <c r="BF333">
        <v>1916933</v>
      </c>
      <c r="BG333">
        <v>23514377</v>
      </c>
      <c r="BH333" s="1" t="s">
        <v>2037</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1</v>
      </c>
      <c r="CE333">
        <v>0</v>
      </c>
      <c r="CF333">
        <v>0</v>
      </c>
      <c r="CG333">
        <v>0</v>
      </c>
      <c r="CH333">
        <v>0</v>
      </c>
      <c r="CI333">
        <v>0</v>
      </c>
      <c r="CJ333">
        <v>0</v>
      </c>
      <c r="CK333">
        <v>1</v>
      </c>
      <c r="CL333">
        <v>0</v>
      </c>
      <c r="CM333">
        <v>0</v>
      </c>
      <c r="CN333">
        <v>0</v>
      </c>
      <c r="CO333">
        <v>0</v>
      </c>
      <c r="CP333">
        <v>0</v>
      </c>
      <c r="CQ333">
        <v>0</v>
      </c>
      <c r="CR333">
        <v>0</v>
      </c>
      <c r="CS333">
        <v>0</v>
      </c>
      <c r="CT333">
        <v>0</v>
      </c>
      <c r="CU333">
        <v>0</v>
      </c>
      <c r="CV333">
        <v>0</v>
      </c>
      <c r="CW333">
        <v>0</v>
      </c>
      <c r="CX333">
        <v>0</v>
      </c>
      <c r="CY333">
        <v>0</v>
      </c>
      <c r="CZ333">
        <v>1</v>
      </c>
      <c r="DA333">
        <v>0</v>
      </c>
      <c r="DB333">
        <v>0</v>
      </c>
      <c r="DC333">
        <v>0</v>
      </c>
      <c r="DD333">
        <v>0</v>
      </c>
      <c r="DE333">
        <v>0</v>
      </c>
      <c r="DF333">
        <v>0</v>
      </c>
      <c r="DG333" s="1" t="s">
        <v>184</v>
      </c>
      <c r="DH333">
        <v>1</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1</v>
      </c>
      <c r="EB333">
        <v>0</v>
      </c>
      <c r="EC333">
        <v>0</v>
      </c>
      <c r="ED333">
        <v>0</v>
      </c>
      <c r="EE333">
        <v>0</v>
      </c>
      <c r="EF333">
        <v>0</v>
      </c>
      <c r="EG333">
        <v>0</v>
      </c>
      <c r="EH333">
        <v>0</v>
      </c>
      <c r="EI333">
        <v>0</v>
      </c>
      <c r="EJ333">
        <v>0</v>
      </c>
      <c r="EK333">
        <v>0</v>
      </c>
      <c r="EL333">
        <v>0</v>
      </c>
      <c r="EM333">
        <v>0</v>
      </c>
      <c r="EN333">
        <v>0</v>
      </c>
      <c r="EO333">
        <v>0</v>
      </c>
      <c r="EP333">
        <v>0</v>
      </c>
      <c r="EQ333">
        <v>0</v>
      </c>
      <c r="ER333">
        <v>0</v>
      </c>
      <c r="ES333">
        <v>1</v>
      </c>
      <c r="ET333">
        <v>0</v>
      </c>
      <c r="EU333">
        <v>0</v>
      </c>
      <c r="EV333">
        <v>0</v>
      </c>
      <c r="EW333">
        <v>0</v>
      </c>
      <c r="EX333">
        <v>0</v>
      </c>
      <c r="EY333">
        <v>0</v>
      </c>
      <c r="EZ333">
        <v>0</v>
      </c>
      <c r="FA333">
        <v>0</v>
      </c>
      <c r="FB333">
        <v>0</v>
      </c>
      <c r="FC333">
        <v>0</v>
      </c>
      <c r="FD333">
        <v>0</v>
      </c>
      <c r="FE333">
        <v>0</v>
      </c>
    </row>
    <row r="334" spans="1:161" x14ac:dyDescent="0.25">
      <c r="A334" s="1" t="s">
        <v>2038</v>
      </c>
      <c r="B334" s="1" t="s">
        <v>2039</v>
      </c>
      <c r="C334">
        <v>1981</v>
      </c>
      <c r="D334" s="1" t="s">
        <v>2040</v>
      </c>
      <c r="E334" s="1" t="s">
        <v>2041</v>
      </c>
      <c r="F334">
        <v>71</v>
      </c>
      <c r="G334">
        <v>96</v>
      </c>
      <c r="I334">
        <v>835</v>
      </c>
      <c r="J334">
        <v>0</v>
      </c>
      <c r="K334">
        <v>0</v>
      </c>
      <c r="L334">
        <v>43010753</v>
      </c>
      <c r="M334">
        <v>0</v>
      </c>
      <c r="N334">
        <v>86021505</v>
      </c>
      <c r="O334">
        <v>129032258</v>
      </c>
      <c r="P334">
        <v>53763441</v>
      </c>
      <c r="Q334">
        <v>32258065</v>
      </c>
      <c r="R334">
        <v>0</v>
      </c>
      <c r="S334">
        <v>0</v>
      </c>
      <c r="T334">
        <v>96774194</v>
      </c>
      <c r="U334">
        <v>0</v>
      </c>
      <c r="V334">
        <v>21505376</v>
      </c>
      <c r="W334">
        <v>0</v>
      </c>
      <c r="X334">
        <v>21505376</v>
      </c>
      <c r="Y334">
        <v>10752688</v>
      </c>
      <c r="Z334">
        <v>268817204</v>
      </c>
      <c r="AA334">
        <v>86021505</v>
      </c>
      <c r="AB334">
        <v>53763441</v>
      </c>
      <c r="AC334">
        <v>0</v>
      </c>
      <c r="AD334">
        <v>21505376</v>
      </c>
      <c r="AE334">
        <v>161290323</v>
      </c>
      <c r="AF334">
        <v>0</v>
      </c>
      <c r="AG334">
        <v>64516129</v>
      </c>
      <c r="AH334">
        <v>32258065</v>
      </c>
      <c r="AI334">
        <v>182795699</v>
      </c>
      <c r="AJ334">
        <v>0</v>
      </c>
      <c r="AK334">
        <v>96774194</v>
      </c>
      <c r="AL334">
        <v>0</v>
      </c>
      <c r="AM334">
        <v>96774194</v>
      </c>
      <c r="AN334">
        <v>0</v>
      </c>
      <c r="AO334">
        <v>86021505</v>
      </c>
      <c r="AP334">
        <v>0</v>
      </c>
      <c r="AQ334">
        <v>64516129</v>
      </c>
      <c r="AR334">
        <v>0</v>
      </c>
      <c r="AS334">
        <v>32258065</v>
      </c>
      <c r="AT334">
        <v>0</v>
      </c>
      <c r="AU334">
        <v>10752688</v>
      </c>
      <c r="AV334">
        <v>0</v>
      </c>
      <c r="AW334">
        <v>32258065</v>
      </c>
      <c r="AX334">
        <v>182795699</v>
      </c>
      <c r="AY334">
        <v>32258065</v>
      </c>
      <c r="AZ334">
        <v>32258065</v>
      </c>
      <c r="BA334">
        <v>21505376</v>
      </c>
      <c r="BB334">
        <v>0</v>
      </c>
      <c r="BC334">
        <v>0</v>
      </c>
      <c r="BD334">
        <v>64516129</v>
      </c>
      <c r="BE334">
        <v>0</v>
      </c>
      <c r="BF334">
        <v>0</v>
      </c>
      <c r="BG334">
        <v>258064516</v>
      </c>
      <c r="BH334" s="1" t="s">
        <v>2042</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1</v>
      </c>
      <c r="CB334">
        <v>0</v>
      </c>
      <c r="CC334">
        <v>0</v>
      </c>
      <c r="CD334">
        <v>1</v>
      </c>
      <c r="CE334">
        <v>0</v>
      </c>
      <c r="CF334">
        <v>0</v>
      </c>
      <c r="CG334">
        <v>0</v>
      </c>
      <c r="CH334">
        <v>0</v>
      </c>
      <c r="CI334">
        <v>0</v>
      </c>
      <c r="CJ334">
        <v>0</v>
      </c>
      <c r="CK334">
        <v>0</v>
      </c>
      <c r="CL334">
        <v>1</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s="1" t="s">
        <v>2043</v>
      </c>
      <c r="DH334">
        <v>0</v>
      </c>
      <c r="DI334">
        <v>0</v>
      </c>
      <c r="DJ334">
        <v>0</v>
      </c>
      <c r="DK334">
        <v>0</v>
      </c>
      <c r="DL334">
        <v>0</v>
      </c>
      <c r="DM334">
        <v>0</v>
      </c>
      <c r="DN334">
        <v>0</v>
      </c>
      <c r="DO334">
        <v>1</v>
      </c>
      <c r="DP334">
        <v>0</v>
      </c>
      <c r="DQ334">
        <v>0</v>
      </c>
      <c r="DR334">
        <v>0</v>
      </c>
      <c r="DS334">
        <v>0</v>
      </c>
      <c r="DT334">
        <v>0</v>
      </c>
      <c r="DU334">
        <v>0</v>
      </c>
      <c r="DV334">
        <v>0</v>
      </c>
      <c r="DW334">
        <v>0</v>
      </c>
      <c r="DX334">
        <v>1</v>
      </c>
      <c r="DY334">
        <v>0</v>
      </c>
      <c r="DZ334">
        <v>0</v>
      </c>
      <c r="EA334">
        <v>0</v>
      </c>
      <c r="EB334">
        <v>1</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row>
    <row r="335" spans="1:161" x14ac:dyDescent="0.25">
      <c r="A335" s="1" t="s">
        <v>2044</v>
      </c>
      <c r="B335" s="1" t="s">
        <v>2045</v>
      </c>
      <c r="C335">
        <v>1966</v>
      </c>
      <c r="D335" s="1" t="s">
        <v>2046</v>
      </c>
      <c r="E335" s="1" t="s">
        <v>2047</v>
      </c>
      <c r="F335">
        <v>72</v>
      </c>
      <c r="G335">
        <v>94</v>
      </c>
      <c r="H335">
        <v>75</v>
      </c>
      <c r="I335">
        <v>7825</v>
      </c>
      <c r="J335">
        <v>9433962</v>
      </c>
      <c r="K335">
        <v>0</v>
      </c>
      <c r="L335">
        <v>28301887</v>
      </c>
      <c r="M335">
        <v>9433962</v>
      </c>
      <c r="N335">
        <v>37735849</v>
      </c>
      <c r="O335">
        <v>18867925</v>
      </c>
      <c r="P335">
        <v>94339623</v>
      </c>
      <c r="Q335">
        <v>9433962</v>
      </c>
      <c r="R335">
        <v>0</v>
      </c>
      <c r="S335">
        <v>18867925</v>
      </c>
      <c r="T335">
        <v>150943396</v>
      </c>
      <c r="U335">
        <v>0</v>
      </c>
      <c r="V335">
        <v>37735849</v>
      </c>
      <c r="W335">
        <v>0</v>
      </c>
      <c r="X335">
        <v>0</v>
      </c>
      <c r="Y335">
        <v>9433962</v>
      </c>
      <c r="Z335">
        <v>37735849</v>
      </c>
      <c r="AA335">
        <v>9433962</v>
      </c>
      <c r="AB335">
        <v>37735849</v>
      </c>
      <c r="AC335">
        <v>0</v>
      </c>
      <c r="AD335">
        <v>0</v>
      </c>
      <c r="AE335">
        <v>47169811</v>
      </c>
      <c r="AF335">
        <v>0</v>
      </c>
      <c r="AG335">
        <v>9433962</v>
      </c>
      <c r="AH335">
        <v>9433962</v>
      </c>
      <c r="AI335">
        <v>122641509</v>
      </c>
      <c r="AJ335">
        <v>37735849</v>
      </c>
      <c r="AK335">
        <v>160377358</v>
      </c>
      <c r="AL335">
        <v>18867925</v>
      </c>
      <c r="AM335">
        <v>94339623</v>
      </c>
      <c r="AN335">
        <v>18867925</v>
      </c>
      <c r="AO335">
        <v>75471698</v>
      </c>
      <c r="AP335">
        <v>28301887</v>
      </c>
      <c r="AQ335">
        <v>28301887</v>
      </c>
      <c r="AR335">
        <v>18867925</v>
      </c>
      <c r="AS335">
        <v>28301887</v>
      </c>
      <c r="AT335">
        <v>47169811</v>
      </c>
      <c r="AU335">
        <v>47169811</v>
      </c>
      <c r="AV335">
        <v>0</v>
      </c>
      <c r="AW335">
        <v>132075472</v>
      </c>
      <c r="AX335">
        <v>47169811</v>
      </c>
      <c r="AY335">
        <v>56603774</v>
      </c>
      <c r="AZ335">
        <v>0</v>
      </c>
      <c r="BA335">
        <v>18867925</v>
      </c>
      <c r="BB335">
        <v>56603774</v>
      </c>
      <c r="BC335">
        <v>0</v>
      </c>
      <c r="BD335">
        <v>0</v>
      </c>
      <c r="BE335">
        <v>0</v>
      </c>
      <c r="BF335">
        <v>9433962</v>
      </c>
      <c r="BG335">
        <v>311320755</v>
      </c>
      <c r="BH335" s="1" t="s">
        <v>2048</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1</v>
      </c>
      <c r="CL335">
        <v>0</v>
      </c>
      <c r="CM335">
        <v>0</v>
      </c>
      <c r="CN335">
        <v>0</v>
      </c>
      <c r="CO335">
        <v>0</v>
      </c>
      <c r="CP335">
        <v>0</v>
      </c>
      <c r="CQ335">
        <v>0</v>
      </c>
      <c r="CR335">
        <v>1</v>
      </c>
      <c r="CS335">
        <v>0</v>
      </c>
      <c r="CT335">
        <v>0</v>
      </c>
      <c r="CU335">
        <v>0</v>
      </c>
      <c r="CV335">
        <v>0</v>
      </c>
      <c r="CW335">
        <v>0</v>
      </c>
      <c r="CX335">
        <v>0</v>
      </c>
      <c r="CY335">
        <v>0</v>
      </c>
      <c r="CZ335">
        <v>0</v>
      </c>
      <c r="DA335">
        <v>0</v>
      </c>
      <c r="DB335">
        <v>0</v>
      </c>
      <c r="DC335">
        <v>0</v>
      </c>
      <c r="DD335">
        <v>0</v>
      </c>
      <c r="DE335">
        <v>1</v>
      </c>
      <c r="DF335">
        <v>0</v>
      </c>
      <c r="DG335" s="1" t="s">
        <v>2049</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1</v>
      </c>
      <c r="EI335">
        <v>0</v>
      </c>
      <c r="EJ335">
        <v>0</v>
      </c>
      <c r="EK335">
        <v>0</v>
      </c>
      <c r="EL335">
        <v>0</v>
      </c>
      <c r="EM335">
        <v>0</v>
      </c>
      <c r="EN335">
        <v>0</v>
      </c>
      <c r="EO335">
        <v>0</v>
      </c>
      <c r="EP335">
        <v>0</v>
      </c>
      <c r="EQ335">
        <v>1</v>
      </c>
      <c r="ER335">
        <v>0</v>
      </c>
      <c r="ES335">
        <v>1</v>
      </c>
      <c r="ET335">
        <v>0</v>
      </c>
      <c r="EU335">
        <v>0</v>
      </c>
      <c r="EV335">
        <v>0</v>
      </c>
      <c r="EW335">
        <v>0</v>
      </c>
      <c r="EX335">
        <v>0</v>
      </c>
      <c r="EY335">
        <v>0</v>
      </c>
      <c r="EZ335">
        <v>0</v>
      </c>
      <c r="FA335">
        <v>0</v>
      </c>
      <c r="FB335">
        <v>0</v>
      </c>
      <c r="FC335">
        <v>0</v>
      </c>
      <c r="FD335">
        <v>0</v>
      </c>
      <c r="FE335">
        <v>0</v>
      </c>
    </row>
    <row r="336" spans="1:161" x14ac:dyDescent="0.25">
      <c r="A336" s="1" t="s">
        <v>2050</v>
      </c>
      <c r="B336" s="1" t="s">
        <v>2051</v>
      </c>
      <c r="C336">
        <v>2012</v>
      </c>
      <c r="D336" s="1" t="s">
        <v>2052</v>
      </c>
      <c r="E336" s="1" t="s">
        <v>2053</v>
      </c>
      <c r="F336">
        <v>85</v>
      </c>
      <c r="G336">
        <v>87</v>
      </c>
      <c r="H336">
        <v>81</v>
      </c>
      <c r="I336">
        <v>845</v>
      </c>
      <c r="J336">
        <v>9345794</v>
      </c>
      <c r="K336">
        <v>2336449</v>
      </c>
      <c r="L336">
        <v>48286604</v>
      </c>
      <c r="M336">
        <v>28037383</v>
      </c>
      <c r="N336">
        <v>87227414</v>
      </c>
      <c r="O336">
        <v>27258567</v>
      </c>
      <c r="P336">
        <v>48286604</v>
      </c>
      <c r="Q336">
        <v>7009346</v>
      </c>
      <c r="R336">
        <v>778816</v>
      </c>
      <c r="S336">
        <v>24143302</v>
      </c>
      <c r="T336">
        <v>83333333</v>
      </c>
      <c r="U336">
        <v>3894081</v>
      </c>
      <c r="V336">
        <v>31931464</v>
      </c>
      <c r="W336">
        <v>12461059</v>
      </c>
      <c r="X336">
        <v>17133956</v>
      </c>
      <c r="Y336">
        <v>2336449</v>
      </c>
      <c r="Z336">
        <v>4517134</v>
      </c>
      <c r="AA336">
        <v>21806854</v>
      </c>
      <c r="AB336">
        <v>13239875</v>
      </c>
      <c r="AC336">
        <v>1557632</v>
      </c>
      <c r="AD336">
        <v>21028037</v>
      </c>
      <c r="AE336">
        <v>82554517</v>
      </c>
      <c r="AF336">
        <v>18691589</v>
      </c>
      <c r="AG336">
        <v>2258567</v>
      </c>
      <c r="AH336">
        <v>7009346</v>
      </c>
      <c r="AI336">
        <v>91121495</v>
      </c>
      <c r="AJ336">
        <v>7788162</v>
      </c>
      <c r="AK336">
        <v>171339564</v>
      </c>
      <c r="AL336">
        <v>3894081</v>
      </c>
      <c r="AM336">
        <v>99688474</v>
      </c>
      <c r="AN336">
        <v>18691589</v>
      </c>
      <c r="AO336">
        <v>52180685</v>
      </c>
      <c r="AP336">
        <v>15576324</v>
      </c>
      <c r="AQ336">
        <v>28037383</v>
      </c>
      <c r="AR336">
        <v>10124611</v>
      </c>
      <c r="AS336">
        <v>26479751</v>
      </c>
      <c r="AT336">
        <v>49844237</v>
      </c>
      <c r="AU336">
        <v>21806854</v>
      </c>
      <c r="AV336">
        <v>778816</v>
      </c>
      <c r="AW336">
        <v>24922118</v>
      </c>
      <c r="AX336">
        <v>35825545</v>
      </c>
      <c r="AY336">
        <v>69314642</v>
      </c>
      <c r="AZ336">
        <v>5451713</v>
      </c>
      <c r="BA336">
        <v>18691589</v>
      </c>
      <c r="BB336">
        <v>8566978</v>
      </c>
      <c r="BC336">
        <v>3115265</v>
      </c>
      <c r="BD336">
        <v>10124611</v>
      </c>
      <c r="BE336">
        <v>778816</v>
      </c>
      <c r="BF336">
        <v>3894081</v>
      </c>
      <c r="BG336">
        <v>20482866</v>
      </c>
      <c r="BH336" s="1" t="s">
        <v>2054</v>
      </c>
      <c r="BI336">
        <v>0</v>
      </c>
      <c r="BJ336">
        <v>0</v>
      </c>
      <c r="BK336">
        <v>0</v>
      </c>
      <c r="BL336">
        <v>0</v>
      </c>
      <c r="BM336">
        <v>0</v>
      </c>
      <c r="BN336">
        <v>0</v>
      </c>
      <c r="BO336">
        <v>0</v>
      </c>
      <c r="BP336">
        <v>0</v>
      </c>
      <c r="BQ336">
        <v>0</v>
      </c>
      <c r="BR336">
        <v>1</v>
      </c>
      <c r="BS336">
        <v>1</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1</v>
      </c>
      <c r="CS336">
        <v>0</v>
      </c>
      <c r="CT336">
        <v>0</v>
      </c>
      <c r="CU336">
        <v>0</v>
      </c>
      <c r="CV336">
        <v>0</v>
      </c>
      <c r="CW336">
        <v>0</v>
      </c>
      <c r="CX336">
        <v>0</v>
      </c>
      <c r="CY336">
        <v>0</v>
      </c>
      <c r="CZ336">
        <v>0</v>
      </c>
      <c r="DA336">
        <v>0</v>
      </c>
      <c r="DB336">
        <v>0</v>
      </c>
      <c r="DC336">
        <v>0</v>
      </c>
      <c r="DD336">
        <v>0</v>
      </c>
      <c r="DE336">
        <v>0</v>
      </c>
      <c r="DF336">
        <v>0</v>
      </c>
      <c r="DG336" s="1" t="s">
        <v>2055</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1</v>
      </c>
      <c r="EI336">
        <v>0</v>
      </c>
      <c r="EJ336">
        <v>0</v>
      </c>
      <c r="EK336">
        <v>0</v>
      </c>
      <c r="EL336">
        <v>0</v>
      </c>
      <c r="EM336">
        <v>0</v>
      </c>
      <c r="EN336">
        <v>1</v>
      </c>
      <c r="EO336">
        <v>0</v>
      </c>
      <c r="EP336">
        <v>0</v>
      </c>
      <c r="EQ336">
        <v>0</v>
      </c>
      <c r="ER336">
        <v>0</v>
      </c>
      <c r="ES336">
        <v>0</v>
      </c>
      <c r="ET336">
        <v>0</v>
      </c>
      <c r="EU336">
        <v>0</v>
      </c>
      <c r="EV336">
        <v>0</v>
      </c>
      <c r="EW336">
        <v>0</v>
      </c>
      <c r="EX336">
        <v>0</v>
      </c>
      <c r="EY336">
        <v>0</v>
      </c>
      <c r="EZ336">
        <v>0</v>
      </c>
      <c r="FA336">
        <v>0</v>
      </c>
      <c r="FB336">
        <v>0</v>
      </c>
      <c r="FC336">
        <v>0</v>
      </c>
      <c r="FD336">
        <v>0</v>
      </c>
      <c r="FE336">
        <v>0</v>
      </c>
    </row>
    <row r="337" spans="1:161" x14ac:dyDescent="0.25">
      <c r="A337" s="1" t="s">
        <v>2056</v>
      </c>
      <c r="B337" s="1" t="s">
        <v>2057</v>
      </c>
      <c r="C337">
        <v>1989</v>
      </c>
      <c r="D337" s="1" t="s">
        <v>2058</v>
      </c>
      <c r="E337" s="1" t="s">
        <v>2059</v>
      </c>
      <c r="F337">
        <v>80</v>
      </c>
      <c r="G337">
        <v>92</v>
      </c>
      <c r="H337">
        <v>93</v>
      </c>
      <c r="I337">
        <v>8625</v>
      </c>
      <c r="J337">
        <v>19538188</v>
      </c>
      <c r="K337">
        <v>12433393</v>
      </c>
      <c r="L337">
        <v>63943162</v>
      </c>
      <c r="M337">
        <v>23090586</v>
      </c>
      <c r="N337">
        <v>92362345</v>
      </c>
      <c r="O337">
        <v>138543517</v>
      </c>
      <c r="P337">
        <v>53285968</v>
      </c>
      <c r="Q337">
        <v>3552398</v>
      </c>
      <c r="R337">
        <v>1776199</v>
      </c>
      <c r="S337">
        <v>12433393</v>
      </c>
      <c r="T337">
        <v>88809947</v>
      </c>
      <c r="U337">
        <v>24866785</v>
      </c>
      <c r="V337">
        <v>23090586</v>
      </c>
      <c r="W337">
        <v>1776199</v>
      </c>
      <c r="X337">
        <v>19538188</v>
      </c>
      <c r="Y337">
        <v>14209591</v>
      </c>
      <c r="Z337">
        <v>12433393</v>
      </c>
      <c r="AA337">
        <v>12433393</v>
      </c>
      <c r="AB337">
        <v>10657194</v>
      </c>
      <c r="AC337">
        <v>7104796</v>
      </c>
      <c r="AD337">
        <v>46181172</v>
      </c>
      <c r="AE337">
        <v>262877442</v>
      </c>
      <c r="AF337">
        <v>10657194</v>
      </c>
      <c r="AG337">
        <v>78152753</v>
      </c>
      <c r="AH337">
        <v>3552398</v>
      </c>
      <c r="AI337">
        <v>53285968</v>
      </c>
      <c r="AJ337">
        <v>12433393</v>
      </c>
      <c r="AK337">
        <v>111900533</v>
      </c>
      <c r="AL337">
        <v>1776199</v>
      </c>
      <c r="AM337">
        <v>76376554</v>
      </c>
      <c r="AN337">
        <v>53285968</v>
      </c>
      <c r="AO337">
        <v>13321492</v>
      </c>
      <c r="AP337">
        <v>5328597</v>
      </c>
      <c r="AQ337">
        <v>8880995</v>
      </c>
      <c r="AR337">
        <v>23090586</v>
      </c>
      <c r="AS337">
        <v>23090586</v>
      </c>
      <c r="AT337">
        <v>40852575</v>
      </c>
      <c r="AU337">
        <v>126110124</v>
      </c>
      <c r="AV337">
        <v>1776199</v>
      </c>
      <c r="AW337">
        <v>37300178</v>
      </c>
      <c r="AX337">
        <v>14209591</v>
      </c>
      <c r="AY337">
        <v>26642984</v>
      </c>
      <c r="AZ337">
        <v>8880995</v>
      </c>
      <c r="BA337">
        <v>10657194</v>
      </c>
      <c r="BB337">
        <v>8880995</v>
      </c>
      <c r="BC337">
        <v>0</v>
      </c>
      <c r="BD337">
        <v>5328597</v>
      </c>
      <c r="BE337">
        <v>0</v>
      </c>
      <c r="BF337">
        <v>0</v>
      </c>
      <c r="BG337">
        <v>373001776</v>
      </c>
      <c r="BH337" s="1" t="s">
        <v>2060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1</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1</v>
      </c>
      <c r="DF337">
        <v>1</v>
      </c>
      <c r="DG337" s="1" t="s">
        <v>2061</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1</v>
      </c>
      <c r="EF337">
        <v>0</v>
      </c>
      <c r="EG337">
        <v>0</v>
      </c>
      <c r="EH337">
        <v>1</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1</v>
      </c>
    </row>
    <row r="338" spans="1:161" x14ac:dyDescent="0.25">
      <c r="A338" s="1" t="s">
        <v>2062</v>
      </c>
      <c r="B338" s="1" t="s">
        <v>2063</v>
      </c>
      <c r="C338">
        <v>1975</v>
      </c>
      <c r="D338" s="1" t="s">
        <v>2064</v>
      </c>
      <c r="E338" s="1" t="s">
        <v>2065</v>
      </c>
      <c r="F338">
        <v>80</v>
      </c>
      <c r="G338">
        <v>96</v>
      </c>
      <c r="H338">
        <v>86</v>
      </c>
      <c r="I338">
        <v>855</v>
      </c>
      <c r="J338">
        <v>19830028</v>
      </c>
      <c r="K338">
        <v>0</v>
      </c>
      <c r="L338">
        <v>62322946</v>
      </c>
      <c r="M338">
        <v>8498584</v>
      </c>
      <c r="N338">
        <v>62322946</v>
      </c>
      <c r="O338">
        <v>84985836</v>
      </c>
      <c r="P338">
        <v>65155807</v>
      </c>
      <c r="Q338">
        <v>8498584</v>
      </c>
      <c r="R338">
        <v>11331445</v>
      </c>
      <c r="S338">
        <v>19830028</v>
      </c>
      <c r="T338">
        <v>79320113</v>
      </c>
      <c r="U338">
        <v>16997167</v>
      </c>
      <c r="V338">
        <v>14164306</v>
      </c>
      <c r="W338">
        <v>2832861</v>
      </c>
      <c r="X338">
        <v>101983003</v>
      </c>
      <c r="Y338">
        <v>2832861</v>
      </c>
      <c r="Z338">
        <v>135977337</v>
      </c>
      <c r="AA338">
        <v>4815864</v>
      </c>
      <c r="AB338">
        <v>11331445</v>
      </c>
      <c r="AC338">
        <v>0</v>
      </c>
      <c r="AD338">
        <v>59490085</v>
      </c>
      <c r="AE338">
        <v>240793201</v>
      </c>
      <c r="AF338">
        <v>31161473</v>
      </c>
      <c r="AG338">
        <v>4815864</v>
      </c>
      <c r="AH338">
        <v>11331445</v>
      </c>
      <c r="AI338">
        <v>158640227</v>
      </c>
      <c r="AJ338">
        <v>14164306</v>
      </c>
      <c r="AK338">
        <v>164305949</v>
      </c>
      <c r="AL338">
        <v>19830028</v>
      </c>
      <c r="AM338">
        <v>113314448</v>
      </c>
      <c r="AN338">
        <v>141643059</v>
      </c>
      <c r="AO338">
        <v>67988669</v>
      </c>
      <c r="AP338">
        <v>8498584</v>
      </c>
      <c r="AQ338">
        <v>67988669</v>
      </c>
      <c r="AR338">
        <v>16997167</v>
      </c>
      <c r="AS338">
        <v>28328612</v>
      </c>
      <c r="AT338">
        <v>84985836</v>
      </c>
      <c r="AU338">
        <v>45325779</v>
      </c>
      <c r="AV338">
        <v>8498584</v>
      </c>
      <c r="AW338">
        <v>79320113</v>
      </c>
      <c r="AX338">
        <v>56657224</v>
      </c>
      <c r="AY338">
        <v>76487252</v>
      </c>
      <c r="AZ338">
        <v>2832861</v>
      </c>
      <c r="BA338">
        <v>36827195</v>
      </c>
      <c r="BB338">
        <v>19830028</v>
      </c>
      <c r="BC338">
        <v>5665722</v>
      </c>
      <c r="BD338">
        <v>2266289</v>
      </c>
      <c r="BE338">
        <v>0</v>
      </c>
      <c r="BF338">
        <v>2832861</v>
      </c>
      <c r="BG338">
        <v>314447592</v>
      </c>
      <c r="BH338" s="1" t="s">
        <v>2066</v>
      </c>
      <c r="BI338">
        <v>0</v>
      </c>
      <c r="BJ338">
        <v>0</v>
      </c>
      <c r="BK338">
        <v>1</v>
      </c>
      <c r="BL338">
        <v>0</v>
      </c>
      <c r="BM338">
        <v>0</v>
      </c>
      <c r="BN338">
        <v>0</v>
      </c>
      <c r="BO338">
        <v>0</v>
      </c>
      <c r="BP338">
        <v>0</v>
      </c>
      <c r="BQ338">
        <v>1</v>
      </c>
      <c r="BR338">
        <v>0</v>
      </c>
      <c r="BS338">
        <v>0</v>
      </c>
      <c r="BT338">
        <v>0</v>
      </c>
      <c r="BU338">
        <v>0</v>
      </c>
      <c r="BV338">
        <v>0</v>
      </c>
      <c r="BW338">
        <v>0</v>
      </c>
      <c r="BX338">
        <v>0</v>
      </c>
      <c r="BY338">
        <v>0</v>
      </c>
      <c r="BZ338">
        <v>0</v>
      </c>
      <c r="CA338">
        <v>0</v>
      </c>
      <c r="CB338">
        <v>0</v>
      </c>
      <c r="CC338">
        <v>0</v>
      </c>
      <c r="CD338">
        <v>1</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s="1" t="s">
        <v>2067</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1</v>
      </c>
      <c r="ED338">
        <v>0</v>
      </c>
      <c r="EE338">
        <v>1</v>
      </c>
      <c r="EF338">
        <v>0</v>
      </c>
      <c r="EG338">
        <v>0</v>
      </c>
      <c r="EH338">
        <v>1</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row>
    <row r="339" spans="1:161" x14ac:dyDescent="0.25">
      <c r="A339" s="1" t="s">
        <v>2068</v>
      </c>
      <c r="B339" s="1" t="s">
        <v>2069</v>
      </c>
      <c r="C339">
        <v>2002</v>
      </c>
      <c r="D339" s="1" t="s">
        <v>2070</v>
      </c>
      <c r="E339" s="1" t="s">
        <v>2071</v>
      </c>
      <c r="F339">
        <v>68</v>
      </c>
      <c r="G339">
        <v>82</v>
      </c>
      <c r="I339">
        <v>75</v>
      </c>
      <c r="J339">
        <v>24350649</v>
      </c>
      <c r="K339">
        <v>487013</v>
      </c>
      <c r="L339">
        <v>261363636</v>
      </c>
      <c r="M339">
        <v>19480519</v>
      </c>
      <c r="N339">
        <v>73051948</v>
      </c>
      <c r="O339">
        <v>29220779</v>
      </c>
      <c r="P339">
        <v>73051948</v>
      </c>
      <c r="Q339">
        <v>487013</v>
      </c>
      <c r="R339">
        <v>0</v>
      </c>
      <c r="S339">
        <v>8116883</v>
      </c>
      <c r="T339">
        <v>81168831</v>
      </c>
      <c r="U339">
        <v>974026</v>
      </c>
      <c r="V339">
        <v>34090909</v>
      </c>
      <c r="W339">
        <v>1623377</v>
      </c>
      <c r="X339">
        <v>48701299</v>
      </c>
      <c r="Y339">
        <v>0</v>
      </c>
      <c r="Z339">
        <v>94155844</v>
      </c>
      <c r="AA339">
        <v>19480519</v>
      </c>
      <c r="AB339">
        <v>16233766</v>
      </c>
      <c r="AC339">
        <v>0</v>
      </c>
      <c r="AD339">
        <v>12987013</v>
      </c>
      <c r="AE339">
        <v>215909091</v>
      </c>
      <c r="AF339">
        <v>1461039</v>
      </c>
      <c r="AG339">
        <v>38961039</v>
      </c>
      <c r="AH339">
        <v>11363636</v>
      </c>
      <c r="AI339">
        <v>58441558</v>
      </c>
      <c r="AJ339">
        <v>0</v>
      </c>
      <c r="AK339">
        <v>248376623</v>
      </c>
      <c r="AL339">
        <v>974026</v>
      </c>
      <c r="AM339">
        <v>178571429</v>
      </c>
      <c r="AN339">
        <v>22727273</v>
      </c>
      <c r="AO339">
        <v>32467532</v>
      </c>
      <c r="AP339">
        <v>8116883</v>
      </c>
      <c r="AQ339">
        <v>19480519</v>
      </c>
      <c r="AR339">
        <v>8116883</v>
      </c>
      <c r="AS339">
        <v>37337662</v>
      </c>
      <c r="AT339">
        <v>95779221</v>
      </c>
      <c r="AU339">
        <v>16233766</v>
      </c>
      <c r="AV339">
        <v>1623377</v>
      </c>
      <c r="AW339">
        <v>34090909</v>
      </c>
      <c r="AX339">
        <v>25974026</v>
      </c>
      <c r="AY339">
        <v>74675325</v>
      </c>
      <c r="AZ339">
        <v>3246753</v>
      </c>
      <c r="BA339">
        <v>8116883</v>
      </c>
      <c r="BB339">
        <v>8116883</v>
      </c>
      <c r="BC339">
        <v>1623377</v>
      </c>
      <c r="BD339">
        <v>1461039</v>
      </c>
      <c r="BE339">
        <v>6493506</v>
      </c>
      <c r="BF339">
        <v>0</v>
      </c>
      <c r="BG339">
        <v>298701299</v>
      </c>
      <c r="BH339" s="1" t="s">
        <v>2072</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1</v>
      </c>
      <c r="CE339">
        <v>0</v>
      </c>
      <c r="CF339">
        <v>0</v>
      </c>
      <c r="CG339">
        <v>0</v>
      </c>
      <c r="CH339">
        <v>0</v>
      </c>
      <c r="CI339">
        <v>0</v>
      </c>
      <c r="CJ339">
        <v>0</v>
      </c>
      <c r="CK339">
        <v>0</v>
      </c>
      <c r="CL339">
        <v>1</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1</v>
      </c>
      <c r="DF339">
        <v>0</v>
      </c>
      <c r="DG339" s="1" t="s">
        <v>616</v>
      </c>
      <c r="DH339">
        <v>0</v>
      </c>
      <c r="DI339">
        <v>0</v>
      </c>
      <c r="DJ339">
        <v>1</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1</v>
      </c>
      <c r="ED339">
        <v>0</v>
      </c>
      <c r="EE339">
        <v>0</v>
      </c>
      <c r="EF339">
        <v>0</v>
      </c>
      <c r="EG339">
        <v>0</v>
      </c>
      <c r="EH339">
        <v>0</v>
      </c>
      <c r="EI339">
        <v>0</v>
      </c>
      <c r="EJ339">
        <v>0</v>
      </c>
      <c r="EK339">
        <v>0</v>
      </c>
      <c r="EL339">
        <v>0</v>
      </c>
      <c r="EM339">
        <v>0</v>
      </c>
      <c r="EN339">
        <v>0</v>
      </c>
      <c r="EO339">
        <v>0</v>
      </c>
      <c r="EP339">
        <v>0</v>
      </c>
      <c r="EQ339">
        <v>1</v>
      </c>
      <c r="ER339">
        <v>0</v>
      </c>
      <c r="ES339">
        <v>0</v>
      </c>
      <c r="ET339">
        <v>0</v>
      </c>
      <c r="EU339">
        <v>0</v>
      </c>
      <c r="EV339">
        <v>0</v>
      </c>
      <c r="EW339">
        <v>0</v>
      </c>
      <c r="EX339">
        <v>0</v>
      </c>
      <c r="EY339">
        <v>0</v>
      </c>
      <c r="EZ339">
        <v>0</v>
      </c>
      <c r="FA339">
        <v>0</v>
      </c>
      <c r="FB339">
        <v>0</v>
      </c>
      <c r="FC339">
        <v>0</v>
      </c>
      <c r="FD339">
        <v>0</v>
      </c>
      <c r="FE339">
        <v>0</v>
      </c>
    </row>
    <row r="340" spans="1:161" x14ac:dyDescent="0.25">
      <c r="A340" s="1" t="s">
        <v>2073</v>
      </c>
      <c r="B340" s="1" t="s">
        <v>2074</v>
      </c>
      <c r="C340">
        <v>2016</v>
      </c>
      <c r="D340" s="1" t="s">
        <v>2075</v>
      </c>
      <c r="E340" s="1" t="s">
        <v>2076</v>
      </c>
      <c r="F340">
        <v>71</v>
      </c>
      <c r="G340">
        <v>88</v>
      </c>
      <c r="H340">
        <v>71</v>
      </c>
      <c r="I340">
        <v>7525</v>
      </c>
      <c r="J340">
        <v>13274336</v>
      </c>
      <c r="K340">
        <v>0</v>
      </c>
      <c r="L340">
        <v>237831858</v>
      </c>
      <c r="M340">
        <v>33185841</v>
      </c>
      <c r="N340">
        <v>26548673</v>
      </c>
      <c r="O340">
        <v>21017699</v>
      </c>
      <c r="P340">
        <v>56415929</v>
      </c>
      <c r="Q340">
        <v>2212389</v>
      </c>
      <c r="R340">
        <v>14380531</v>
      </c>
      <c r="S340">
        <v>6637168</v>
      </c>
      <c r="T340">
        <v>95132743</v>
      </c>
      <c r="U340">
        <v>8849558</v>
      </c>
      <c r="V340">
        <v>13274336</v>
      </c>
      <c r="W340">
        <v>6637168</v>
      </c>
      <c r="X340">
        <v>55309735</v>
      </c>
      <c r="Y340">
        <v>2212389</v>
      </c>
      <c r="Z340">
        <v>377212389</v>
      </c>
      <c r="AA340">
        <v>37610619</v>
      </c>
      <c r="AB340">
        <v>29867257</v>
      </c>
      <c r="AC340">
        <v>0</v>
      </c>
      <c r="AD340">
        <v>4424779</v>
      </c>
      <c r="AE340">
        <v>39380531</v>
      </c>
      <c r="AF340">
        <v>2212389</v>
      </c>
      <c r="AG340">
        <v>39823009</v>
      </c>
      <c r="AH340">
        <v>7743363</v>
      </c>
      <c r="AI340">
        <v>40929204</v>
      </c>
      <c r="AJ340">
        <v>0</v>
      </c>
      <c r="AK340">
        <v>44247788</v>
      </c>
      <c r="AL340">
        <v>17699115</v>
      </c>
      <c r="AM340">
        <v>16039823</v>
      </c>
      <c r="AN340">
        <v>87389381</v>
      </c>
      <c r="AO340">
        <v>30973451</v>
      </c>
      <c r="AP340">
        <v>6637168</v>
      </c>
      <c r="AQ340">
        <v>14380531</v>
      </c>
      <c r="AR340">
        <v>3318584</v>
      </c>
      <c r="AS340">
        <v>21017699</v>
      </c>
      <c r="AT340">
        <v>75221239</v>
      </c>
      <c r="AU340">
        <v>22123894</v>
      </c>
      <c r="AV340">
        <v>2212389</v>
      </c>
      <c r="AW340">
        <v>42035398</v>
      </c>
      <c r="AX340">
        <v>25442478</v>
      </c>
      <c r="AY340">
        <v>78539823</v>
      </c>
      <c r="AZ340">
        <v>0</v>
      </c>
      <c r="BA340">
        <v>11061947</v>
      </c>
      <c r="BB340">
        <v>8849558</v>
      </c>
      <c r="BC340">
        <v>2212389</v>
      </c>
      <c r="BD340">
        <v>4424779</v>
      </c>
      <c r="BE340">
        <v>9955752</v>
      </c>
      <c r="BF340">
        <v>5530973</v>
      </c>
      <c r="BG340">
        <v>207964602</v>
      </c>
      <c r="BH340" s="1" t="s">
        <v>2077</v>
      </c>
      <c r="BI340">
        <v>0</v>
      </c>
      <c r="BJ340">
        <v>0</v>
      </c>
      <c r="BK340">
        <v>0</v>
      </c>
      <c r="BL340">
        <v>0</v>
      </c>
      <c r="BM340">
        <v>0</v>
      </c>
      <c r="BN340">
        <v>0</v>
      </c>
      <c r="BO340">
        <v>0</v>
      </c>
      <c r="BP340">
        <v>0</v>
      </c>
      <c r="BQ340">
        <v>0</v>
      </c>
      <c r="BR340">
        <v>0</v>
      </c>
      <c r="BS340">
        <v>0</v>
      </c>
      <c r="BT340">
        <v>0</v>
      </c>
      <c r="BU340">
        <v>0</v>
      </c>
      <c r="BV340">
        <v>0</v>
      </c>
      <c r="BW340">
        <v>1</v>
      </c>
      <c r="BX340">
        <v>0</v>
      </c>
      <c r="BY340">
        <v>0</v>
      </c>
      <c r="BZ340">
        <v>0</v>
      </c>
      <c r="CA340">
        <v>1</v>
      </c>
      <c r="CB340">
        <v>0</v>
      </c>
      <c r="CC340">
        <v>0</v>
      </c>
      <c r="CD340">
        <v>0</v>
      </c>
      <c r="CE340">
        <v>0</v>
      </c>
      <c r="CF340">
        <v>0</v>
      </c>
      <c r="CG340">
        <v>0</v>
      </c>
      <c r="CH340">
        <v>0</v>
      </c>
      <c r="CI340">
        <v>0</v>
      </c>
      <c r="CJ340">
        <v>0</v>
      </c>
      <c r="CK340">
        <v>0</v>
      </c>
      <c r="CL340">
        <v>0</v>
      </c>
      <c r="CM340">
        <v>0</v>
      </c>
      <c r="CN340">
        <v>0</v>
      </c>
      <c r="CO340">
        <v>0</v>
      </c>
      <c r="CP340">
        <v>0</v>
      </c>
      <c r="CQ340">
        <v>0</v>
      </c>
      <c r="CR340">
        <v>1</v>
      </c>
      <c r="CS340">
        <v>0</v>
      </c>
      <c r="CT340">
        <v>0</v>
      </c>
      <c r="CU340">
        <v>0</v>
      </c>
      <c r="CV340">
        <v>0</v>
      </c>
      <c r="CW340">
        <v>0</v>
      </c>
      <c r="CX340">
        <v>0</v>
      </c>
      <c r="CY340">
        <v>0</v>
      </c>
      <c r="CZ340">
        <v>0</v>
      </c>
      <c r="DA340">
        <v>0</v>
      </c>
      <c r="DB340">
        <v>0</v>
      </c>
      <c r="DC340">
        <v>0</v>
      </c>
      <c r="DD340">
        <v>0</v>
      </c>
      <c r="DE340">
        <v>0</v>
      </c>
      <c r="DF340">
        <v>0</v>
      </c>
      <c r="DG340" s="1" t="s">
        <v>178</v>
      </c>
      <c r="DH340">
        <v>0</v>
      </c>
      <c r="DI340">
        <v>0</v>
      </c>
      <c r="DJ340">
        <v>1</v>
      </c>
      <c r="DK340">
        <v>0</v>
      </c>
      <c r="DL340">
        <v>0</v>
      </c>
      <c r="DM340">
        <v>0</v>
      </c>
      <c r="DN340">
        <v>0</v>
      </c>
      <c r="DO340">
        <v>0</v>
      </c>
      <c r="DP340">
        <v>0</v>
      </c>
      <c r="DQ340">
        <v>0</v>
      </c>
      <c r="DR340">
        <v>0</v>
      </c>
      <c r="DS340">
        <v>0</v>
      </c>
      <c r="DT340">
        <v>0</v>
      </c>
      <c r="DU340">
        <v>0</v>
      </c>
      <c r="DV340">
        <v>1</v>
      </c>
      <c r="DW340">
        <v>0</v>
      </c>
      <c r="DX340">
        <v>0</v>
      </c>
      <c r="DY340">
        <v>0</v>
      </c>
      <c r="DZ340">
        <v>0</v>
      </c>
      <c r="EA340">
        <v>0</v>
      </c>
      <c r="EB340">
        <v>0</v>
      </c>
      <c r="EC340">
        <v>1</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row>
    <row r="341" spans="1:161" x14ac:dyDescent="0.25">
      <c r="A341" s="1" t="s">
        <v>2078</v>
      </c>
      <c r="B341" s="1" t="s">
        <v>2079</v>
      </c>
      <c r="C341">
        <v>1973</v>
      </c>
      <c r="D341" s="1" t="s">
        <v>2080</v>
      </c>
      <c r="E341" s="1" t="s">
        <v>2081</v>
      </c>
      <c r="F341">
        <v>71</v>
      </c>
      <c r="G341">
        <v>93</v>
      </c>
      <c r="H341">
        <v>95</v>
      </c>
      <c r="I341">
        <v>825</v>
      </c>
      <c r="J341">
        <v>23316062</v>
      </c>
      <c r="K341">
        <v>7772021</v>
      </c>
      <c r="L341">
        <v>220207254</v>
      </c>
      <c r="M341">
        <v>12953368</v>
      </c>
      <c r="N341">
        <v>77720207</v>
      </c>
      <c r="O341">
        <v>7253886</v>
      </c>
      <c r="P341">
        <v>46632124</v>
      </c>
      <c r="Q341">
        <v>44041451</v>
      </c>
      <c r="R341">
        <v>0</v>
      </c>
      <c r="S341">
        <v>7772021</v>
      </c>
      <c r="T341">
        <v>14507772</v>
      </c>
      <c r="U341">
        <v>160621762</v>
      </c>
      <c r="V341">
        <v>12953368</v>
      </c>
      <c r="W341">
        <v>0</v>
      </c>
      <c r="X341">
        <v>142487047</v>
      </c>
      <c r="Y341">
        <v>7772021</v>
      </c>
      <c r="Z341">
        <v>227979275</v>
      </c>
      <c r="AA341">
        <v>7253886</v>
      </c>
      <c r="AB341">
        <v>25906736</v>
      </c>
      <c r="AC341">
        <v>2590674</v>
      </c>
      <c r="AD341">
        <v>46632124</v>
      </c>
      <c r="AE341">
        <v>196891192</v>
      </c>
      <c r="AF341">
        <v>2590674</v>
      </c>
      <c r="AG341">
        <v>3626943</v>
      </c>
      <c r="AH341">
        <v>12953368</v>
      </c>
      <c r="AI341">
        <v>116580311</v>
      </c>
      <c r="AJ341">
        <v>0</v>
      </c>
      <c r="AK341">
        <v>64766839</v>
      </c>
      <c r="AL341">
        <v>10362694</v>
      </c>
      <c r="AM341">
        <v>183937824</v>
      </c>
      <c r="AN341">
        <v>15544041</v>
      </c>
      <c r="AO341">
        <v>85492228</v>
      </c>
      <c r="AP341">
        <v>2590674</v>
      </c>
      <c r="AQ341">
        <v>5181347</v>
      </c>
      <c r="AR341">
        <v>2590674</v>
      </c>
      <c r="AS341">
        <v>5181347</v>
      </c>
      <c r="AT341">
        <v>7253886</v>
      </c>
      <c r="AU341">
        <v>23316062</v>
      </c>
      <c r="AV341">
        <v>5181347</v>
      </c>
      <c r="AW341">
        <v>38860104</v>
      </c>
      <c r="AX341">
        <v>69948187</v>
      </c>
      <c r="AY341">
        <v>85492228</v>
      </c>
      <c r="AZ341">
        <v>2590674</v>
      </c>
      <c r="BA341">
        <v>23316062</v>
      </c>
      <c r="BB341">
        <v>33678756</v>
      </c>
      <c r="BC341">
        <v>5181347</v>
      </c>
      <c r="BD341">
        <v>25906736</v>
      </c>
      <c r="BE341">
        <v>0</v>
      </c>
      <c r="BF341">
        <v>2590674</v>
      </c>
      <c r="BG341">
        <v>235751295</v>
      </c>
      <c r="BH341" s="1" t="s">
        <v>2082</v>
      </c>
      <c r="BI341">
        <v>0</v>
      </c>
      <c r="BJ341">
        <v>0</v>
      </c>
      <c r="BK341">
        <v>0</v>
      </c>
      <c r="BL341">
        <v>0</v>
      </c>
      <c r="BM341">
        <v>0</v>
      </c>
      <c r="BN341">
        <v>0</v>
      </c>
      <c r="BO341">
        <v>0</v>
      </c>
      <c r="BP341">
        <v>1</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0</v>
      </c>
      <c r="CT341">
        <v>0</v>
      </c>
      <c r="CU341">
        <v>0</v>
      </c>
      <c r="CV341">
        <v>0</v>
      </c>
      <c r="CW341">
        <v>1</v>
      </c>
      <c r="CX341">
        <v>0</v>
      </c>
      <c r="CY341">
        <v>0</v>
      </c>
      <c r="CZ341">
        <v>0</v>
      </c>
      <c r="DA341">
        <v>0</v>
      </c>
      <c r="DB341">
        <v>0</v>
      </c>
      <c r="DC341">
        <v>0</v>
      </c>
      <c r="DD341">
        <v>0</v>
      </c>
      <c r="DE341">
        <v>0</v>
      </c>
      <c r="DF341">
        <v>0</v>
      </c>
      <c r="DG341" s="1" t="s">
        <v>505</v>
      </c>
      <c r="DH341">
        <v>0</v>
      </c>
      <c r="DI341">
        <v>0</v>
      </c>
      <c r="DJ341">
        <v>1</v>
      </c>
      <c r="DK341">
        <v>0</v>
      </c>
      <c r="DL341">
        <v>0</v>
      </c>
      <c r="DM341">
        <v>0</v>
      </c>
      <c r="DN341">
        <v>0</v>
      </c>
      <c r="DO341">
        <v>0</v>
      </c>
      <c r="DP341">
        <v>0</v>
      </c>
      <c r="DQ341">
        <v>0</v>
      </c>
      <c r="DR341">
        <v>0</v>
      </c>
      <c r="DS341">
        <v>0</v>
      </c>
      <c r="DT341">
        <v>0</v>
      </c>
      <c r="DU341">
        <v>0</v>
      </c>
      <c r="DV341">
        <v>1</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1</v>
      </c>
      <c r="FA341">
        <v>0</v>
      </c>
      <c r="FB341">
        <v>0</v>
      </c>
      <c r="FC341">
        <v>0</v>
      </c>
      <c r="FD341">
        <v>0</v>
      </c>
      <c r="FE341">
        <v>0</v>
      </c>
    </row>
    <row r="342" spans="1:161" x14ac:dyDescent="0.25">
      <c r="A342" s="1" t="s">
        <v>2083</v>
      </c>
      <c r="B342" s="1" t="s">
        <v>2084</v>
      </c>
      <c r="C342">
        <v>2001</v>
      </c>
      <c r="D342" s="1" t="s">
        <v>2085</v>
      </c>
      <c r="E342" s="1" t="s">
        <v>2086</v>
      </c>
      <c r="F342">
        <v>80</v>
      </c>
      <c r="G342">
        <v>87</v>
      </c>
      <c r="H342">
        <v>88</v>
      </c>
      <c r="I342">
        <v>8375</v>
      </c>
      <c r="J342">
        <v>511291</v>
      </c>
      <c r="K342">
        <v>852152</v>
      </c>
      <c r="L342">
        <v>153813379</v>
      </c>
      <c r="M342">
        <v>17043034</v>
      </c>
      <c r="N342">
        <v>9118023</v>
      </c>
      <c r="O342">
        <v>69876438</v>
      </c>
      <c r="P342">
        <v>29399233</v>
      </c>
      <c r="Q342">
        <v>44737963</v>
      </c>
      <c r="R342">
        <v>2982531</v>
      </c>
      <c r="S342">
        <v>6391138</v>
      </c>
      <c r="T342">
        <v>80102258</v>
      </c>
      <c r="U342">
        <v>13634427</v>
      </c>
      <c r="V342">
        <v>19173413</v>
      </c>
      <c r="W342">
        <v>2982531</v>
      </c>
      <c r="X342">
        <v>44311888</v>
      </c>
      <c r="Y342">
        <v>21729868</v>
      </c>
      <c r="Z342">
        <v>74989348</v>
      </c>
      <c r="AA342">
        <v>1533873</v>
      </c>
      <c r="AB342">
        <v>11887516</v>
      </c>
      <c r="AC342">
        <v>8521517</v>
      </c>
      <c r="AD342">
        <v>19599489</v>
      </c>
      <c r="AE342">
        <v>59224542</v>
      </c>
      <c r="AF342">
        <v>24286323</v>
      </c>
      <c r="AG342">
        <v>34512143</v>
      </c>
      <c r="AH342">
        <v>3408607</v>
      </c>
      <c r="AI342">
        <v>138900724</v>
      </c>
      <c r="AJ342">
        <v>23008095</v>
      </c>
      <c r="AK342">
        <v>89475927</v>
      </c>
      <c r="AL342">
        <v>7669365</v>
      </c>
      <c r="AM342">
        <v>96719216</v>
      </c>
      <c r="AN342">
        <v>24286323</v>
      </c>
      <c r="AO342">
        <v>63911376</v>
      </c>
      <c r="AP342">
        <v>511291</v>
      </c>
      <c r="AQ342">
        <v>19173413</v>
      </c>
      <c r="AR342">
        <v>12782275</v>
      </c>
      <c r="AS342">
        <v>23434171</v>
      </c>
      <c r="AT342">
        <v>75415424</v>
      </c>
      <c r="AU342">
        <v>26842778</v>
      </c>
      <c r="AV342">
        <v>6391138</v>
      </c>
      <c r="AW342">
        <v>50276949</v>
      </c>
      <c r="AX342">
        <v>78824031</v>
      </c>
      <c r="AY342">
        <v>51981253</v>
      </c>
      <c r="AZ342">
        <v>1533873</v>
      </c>
      <c r="BA342">
        <v>29825309</v>
      </c>
      <c r="BB342">
        <v>13634427</v>
      </c>
      <c r="BC342">
        <v>2130379</v>
      </c>
      <c r="BD342">
        <v>5538986</v>
      </c>
      <c r="BE342">
        <v>1704303</v>
      </c>
      <c r="BF342">
        <v>2130379</v>
      </c>
      <c r="BG342">
        <v>266297401</v>
      </c>
      <c r="BH342" s="1" t="s">
        <v>2087</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1</v>
      </c>
      <c r="CE342">
        <v>0</v>
      </c>
      <c r="CF342">
        <v>0</v>
      </c>
      <c r="CG342">
        <v>0</v>
      </c>
      <c r="CH342">
        <v>0</v>
      </c>
      <c r="CI342">
        <v>0</v>
      </c>
      <c r="CJ342">
        <v>0</v>
      </c>
      <c r="CK342">
        <v>0</v>
      </c>
      <c r="CL342">
        <v>0</v>
      </c>
      <c r="CM342">
        <v>1</v>
      </c>
      <c r="CN342">
        <v>0</v>
      </c>
      <c r="CO342">
        <v>0</v>
      </c>
      <c r="CP342">
        <v>0</v>
      </c>
      <c r="CQ342">
        <v>0</v>
      </c>
      <c r="CR342">
        <v>0</v>
      </c>
      <c r="CS342">
        <v>0</v>
      </c>
      <c r="CT342">
        <v>1</v>
      </c>
      <c r="CU342">
        <v>0</v>
      </c>
      <c r="CV342">
        <v>0</v>
      </c>
      <c r="CW342">
        <v>0</v>
      </c>
      <c r="CX342">
        <v>0</v>
      </c>
      <c r="CY342">
        <v>0</v>
      </c>
      <c r="CZ342">
        <v>0</v>
      </c>
      <c r="DA342">
        <v>0</v>
      </c>
      <c r="DB342">
        <v>0</v>
      </c>
      <c r="DC342">
        <v>0</v>
      </c>
      <c r="DD342">
        <v>0</v>
      </c>
      <c r="DE342">
        <v>0</v>
      </c>
      <c r="DF342">
        <v>0</v>
      </c>
      <c r="DG342" s="1" t="s">
        <v>663</v>
      </c>
      <c r="DH342">
        <v>0</v>
      </c>
      <c r="DI342">
        <v>0</v>
      </c>
      <c r="DJ342">
        <v>0</v>
      </c>
      <c r="DK342">
        <v>0</v>
      </c>
      <c r="DL342">
        <v>0</v>
      </c>
      <c r="DM342">
        <v>0</v>
      </c>
      <c r="DN342">
        <v>0</v>
      </c>
      <c r="DO342">
        <v>1</v>
      </c>
      <c r="DP342">
        <v>0</v>
      </c>
      <c r="DQ342">
        <v>0</v>
      </c>
      <c r="DR342">
        <v>0</v>
      </c>
      <c r="DS342">
        <v>0</v>
      </c>
      <c r="DT342">
        <v>0</v>
      </c>
      <c r="DU342">
        <v>0</v>
      </c>
      <c r="DV342">
        <v>1</v>
      </c>
      <c r="DW342">
        <v>0</v>
      </c>
      <c r="DX342">
        <v>0</v>
      </c>
      <c r="DY342">
        <v>0</v>
      </c>
      <c r="DZ342">
        <v>0</v>
      </c>
      <c r="EA342">
        <v>1</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row>
    <row r="343" spans="1:161" x14ac:dyDescent="0.25">
      <c r="A343" s="1" t="s">
        <v>2088</v>
      </c>
      <c r="B343" s="1" t="s">
        <v>2089</v>
      </c>
      <c r="C343">
        <v>1944</v>
      </c>
      <c r="D343" s="1" t="s">
        <v>2090</v>
      </c>
      <c r="E343" s="1" t="s">
        <v>2091</v>
      </c>
      <c r="F343">
        <v>83</v>
      </c>
      <c r="G343">
        <v>97</v>
      </c>
      <c r="H343">
        <v>95</v>
      </c>
      <c r="I343">
        <v>895</v>
      </c>
      <c r="J343">
        <v>63265306</v>
      </c>
      <c r="K343">
        <v>4081633</v>
      </c>
      <c r="L343">
        <v>44897959</v>
      </c>
      <c r="M343">
        <v>8163265</v>
      </c>
      <c r="N343">
        <v>118367347</v>
      </c>
      <c r="O343">
        <v>97959184</v>
      </c>
      <c r="P343">
        <v>51020408</v>
      </c>
      <c r="Q343">
        <v>16326531</v>
      </c>
      <c r="R343">
        <v>2040816</v>
      </c>
      <c r="S343">
        <v>12244898</v>
      </c>
      <c r="T343">
        <v>97959184</v>
      </c>
      <c r="U343">
        <v>2244898</v>
      </c>
      <c r="V343">
        <v>20408163</v>
      </c>
      <c r="W343">
        <v>0</v>
      </c>
      <c r="X343">
        <v>57142857</v>
      </c>
      <c r="Y343">
        <v>8163265</v>
      </c>
      <c r="Z343">
        <v>124489796</v>
      </c>
      <c r="AA343">
        <v>32653061</v>
      </c>
      <c r="AB343">
        <v>34693878</v>
      </c>
      <c r="AC343">
        <v>0</v>
      </c>
      <c r="AD343">
        <v>59183673</v>
      </c>
      <c r="AE343">
        <v>23877551</v>
      </c>
      <c r="AF343">
        <v>10204082</v>
      </c>
      <c r="AG343">
        <v>14285714</v>
      </c>
      <c r="AH343">
        <v>2040816</v>
      </c>
      <c r="AI343">
        <v>130612245</v>
      </c>
      <c r="AJ343">
        <v>4081633</v>
      </c>
      <c r="AK343">
        <v>6122449</v>
      </c>
      <c r="AL343">
        <v>8163265</v>
      </c>
      <c r="AM343">
        <v>95918367</v>
      </c>
      <c r="AN343">
        <v>34693878</v>
      </c>
      <c r="AO343">
        <v>7755102</v>
      </c>
      <c r="AP343">
        <v>14285714</v>
      </c>
      <c r="AQ343">
        <v>10204082</v>
      </c>
      <c r="AR343">
        <v>4081633</v>
      </c>
      <c r="AS343">
        <v>6122449</v>
      </c>
      <c r="AT343">
        <v>32653061</v>
      </c>
      <c r="AU343">
        <v>28571429</v>
      </c>
      <c r="AV343">
        <v>2040816</v>
      </c>
      <c r="AW343">
        <v>48979592</v>
      </c>
      <c r="AX343">
        <v>59183673</v>
      </c>
      <c r="AY343">
        <v>44897959</v>
      </c>
      <c r="AZ343">
        <v>16326531</v>
      </c>
      <c r="BA343">
        <v>2244898</v>
      </c>
      <c r="BB343">
        <v>26530612</v>
      </c>
      <c r="BC343">
        <v>4081633</v>
      </c>
      <c r="BD343">
        <v>10204082</v>
      </c>
      <c r="BE343">
        <v>0</v>
      </c>
      <c r="BF343">
        <v>0</v>
      </c>
      <c r="BG343">
        <v>240816327</v>
      </c>
      <c r="BH343" s="1" t="s">
        <v>2092</v>
      </c>
      <c r="BI343">
        <v>0</v>
      </c>
      <c r="BJ343">
        <v>0</v>
      </c>
      <c r="BK343">
        <v>0</v>
      </c>
      <c r="BL343">
        <v>0</v>
      </c>
      <c r="BM343">
        <v>0</v>
      </c>
      <c r="BN343">
        <v>0</v>
      </c>
      <c r="BO343">
        <v>0</v>
      </c>
      <c r="BP343">
        <v>1</v>
      </c>
      <c r="BQ343">
        <v>0</v>
      </c>
      <c r="BR343">
        <v>0</v>
      </c>
      <c r="BS343">
        <v>0</v>
      </c>
      <c r="BT343">
        <v>0</v>
      </c>
      <c r="BU343">
        <v>0</v>
      </c>
      <c r="BV343">
        <v>0</v>
      </c>
      <c r="BW343">
        <v>0</v>
      </c>
      <c r="BX343">
        <v>0</v>
      </c>
      <c r="BY343">
        <v>0</v>
      </c>
      <c r="BZ343">
        <v>0</v>
      </c>
      <c r="CA343">
        <v>1</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1</v>
      </c>
      <c r="DA343">
        <v>0</v>
      </c>
      <c r="DB343">
        <v>0</v>
      </c>
      <c r="DC343">
        <v>0</v>
      </c>
      <c r="DD343">
        <v>0</v>
      </c>
      <c r="DE343">
        <v>0</v>
      </c>
      <c r="DF343">
        <v>0</v>
      </c>
      <c r="DG343" s="1" t="s">
        <v>2093</v>
      </c>
      <c r="DH343">
        <v>0</v>
      </c>
      <c r="DI343">
        <v>0</v>
      </c>
      <c r="DJ343">
        <v>0</v>
      </c>
      <c r="DK343">
        <v>0</v>
      </c>
      <c r="DL343">
        <v>0</v>
      </c>
      <c r="DM343">
        <v>0</v>
      </c>
      <c r="DN343">
        <v>0</v>
      </c>
      <c r="DO343">
        <v>0</v>
      </c>
      <c r="DP343">
        <v>0</v>
      </c>
      <c r="DQ343">
        <v>0</v>
      </c>
      <c r="DR343">
        <v>0</v>
      </c>
      <c r="DS343">
        <v>0</v>
      </c>
      <c r="DT343">
        <v>0</v>
      </c>
      <c r="DU343">
        <v>0</v>
      </c>
      <c r="DV343">
        <v>0</v>
      </c>
      <c r="DW343">
        <v>0</v>
      </c>
      <c r="DX343">
        <v>0</v>
      </c>
      <c r="DY343">
        <v>1</v>
      </c>
      <c r="DZ343">
        <v>0</v>
      </c>
      <c r="EA343">
        <v>0</v>
      </c>
      <c r="EB343">
        <v>0</v>
      </c>
      <c r="EC343">
        <v>1</v>
      </c>
      <c r="ED343">
        <v>1</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0</v>
      </c>
      <c r="FE343">
        <v>0</v>
      </c>
    </row>
    <row r="344" spans="1:161" x14ac:dyDescent="0.25">
      <c r="A344" s="1" t="s">
        <v>2094</v>
      </c>
      <c r="B344" s="1" t="s">
        <v>2095</v>
      </c>
      <c r="C344">
        <v>1986</v>
      </c>
      <c r="D344" s="1" t="s">
        <v>2096</v>
      </c>
      <c r="E344" s="1" t="s">
        <v>2097</v>
      </c>
      <c r="F344">
        <v>76</v>
      </c>
      <c r="G344">
        <v>88</v>
      </c>
      <c r="H344">
        <v>75</v>
      </c>
      <c r="I344">
        <v>7875</v>
      </c>
      <c r="J344">
        <v>0</v>
      </c>
      <c r="K344">
        <v>7751938</v>
      </c>
      <c r="L344">
        <v>23255814</v>
      </c>
      <c r="M344">
        <v>0</v>
      </c>
      <c r="N344">
        <v>170542636</v>
      </c>
      <c r="O344">
        <v>54263566</v>
      </c>
      <c r="P344">
        <v>62015504</v>
      </c>
      <c r="Q344">
        <v>7751938</v>
      </c>
      <c r="R344">
        <v>0</v>
      </c>
      <c r="S344">
        <v>7751938</v>
      </c>
      <c r="T344">
        <v>100775194</v>
      </c>
      <c r="U344">
        <v>7751938</v>
      </c>
      <c r="V344">
        <v>7751938</v>
      </c>
      <c r="W344">
        <v>0</v>
      </c>
      <c r="X344">
        <v>7751938</v>
      </c>
      <c r="Y344">
        <v>0</v>
      </c>
      <c r="Z344">
        <v>31007752</v>
      </c>
      <c r="AA344">
        <v>3875969</v>
      </c>
      <c r="AB344">
        <v>31007752</v>
      </c>
      <c r="AC344">
        <v>15503876</v>
      </c>
      <c r="AD344">
        <v>3875969</v>
      </c>
      <c r="AE344">
        <v>46511628</v>
      </c>
      <c r="AF344">
        <v>15503876</v>
      </c>
      <c r="AG344">
        <v>23255814</v>
      </c>
      <c r="AH344">
        <v>0</v>
      </c>
      <c r="AI344">
        <v>139534884</v>
      </c>
      <c r="AJ344">
        <v>15503876</v>
      </c>
      <c r="AK344">
        <v>240310078</v>
      </c>
      <c r="AL344">
        <v>15503876</v>
      </c>
      <c r="AM344">
        <v>85271318</v>
      </c>
      <c r="AN344">
        <v>23255814</v>
      </c>
      <c r="AO344">
        <v>100775194</v>
      </c>
      <c r="AP344">
        <v>7751938</v>
      </c>
      <c r="AQ344">
        <v>85271318</v>
      </c>
      <c r="AR344">
        <v>23255814</v>
      </c>
      <c r="AS344">
        <v>3875969</v>
      </c>
      <c r="AT344">
        <v>85271318</v>
      </c>
      <c r="AU344">
        <v>7751938</v>
      </c>
      <c r="AV344">
        <v>15503876</v>
      </c>
      <c r="AW344">
        <v>23255814</v>
      </c>
      <c r="AX344">
        <v>3875969</v>
      </c>
      <c r="AY344">
        <v>23255814</v>
      </c>
      <c r="AZ344">
        <v>15503876</v>
      </c>
      <c r="BA344">
        <v>23255814</v>
      </c>
      <c r="BB344">
        <v>31007752</v>
      </c>
      <c r="BC344">
        <v>0</v>
      </c>
      <c r="BD344">
        <v>69767442</v>
      </c>
      <c r="BE344">
        <v>7751938</v>
      </c>
      <c r="BF344">
        <v>0</v>
      </c>
      <c r="BG344">
        <v>263565891</v>
      </c>
      <c r="BH344" s="1" t="s">
        <v>1721</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1</v>
      </c>
      <c r="CG344">
        <v>0</v>
      </c>
      <c r="CH344">
        <v>0</v>
      </c>
      <c r="CI344">
        <v>0</v>
      </c>
      <c r="CJ344">
        <v>0</v>
      </c>
      <c r="CK344">
        <v>1</v>
      </c>
      <c r="CL344">
        <v>0</v>
      </c>
      <c r="CM344">
        <v>0</v>
      </c>
      <c r="CN344">
        <v>0</v>
      </c>
      <c r="CO344">
        <v>0</v>
      </c>
      <c r="CP344">
        <v>0</v>
      </c>
      <c r="CQ344">
        <v>0</v>
      </c>
      <c r="CR344">
        <v>0</v>
      </c>
      <c r="CS344">
        <v>0</v>
      </c>
      <c r="CT344">
        <v>0</v>
      </c>
      <c r="CU344">
        <v>0</v>
      </c>
      <c r="CV344">
        <v>0</v>
      </c>
      <c r="CW344">
        <v>0</v>
      </c>
      <c r="CX344">
        <v>0</v>
      </c>
      <c r="CY344">
        <v>0</v>
      </c>
      <c r="CZ344">
        <v>1</v>
      </c>
      <c r="DA344">
        <v>0</v>
      </c>
      <c r="DB344">
        <v>0</v>
      </c>
      <c r="DC344">
        <v>0</v>
      </c>
      <c r="DD344">
        <v>0</v>
      </c>
      <c r="DE344">
        <v>0</v>
      </c>
      <c r="DF344">
        <v>0</v>
      </c>
      <c r="DG344" s="1" t="s">
        <v>2098</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1</v>
      </c>
      <c r="EZ344">
        <v>0</v>
      </c>
      <c r="FA344">
        <v>1</v>
      </c>
      <c r="FB344">
        <v>0</v>
      </c>
      <c r="FC344">
        <v>0</v>
      </c>
      <c r="FD344">
        <v>1</v>
      </c>
      <c r="FE344">
        <v>0</v>
      </c>
    </row>
    <row r="345" spans="1:161" x14ac:dyDescent="0.25">
      <c r="A345" s="1" t="s">
        <v>2099</v>
      </c>
      <c r="B345" s="1" t="s">
        <v>2100</v>
      </c>
      <c r="C345">
        <v>2004</v>
      </c>
      <c r="D345" s="1" t="s">
        <v>2101</v>
      </c>
      <c r="E345" s="1" t="s">
        <v>2102</v>
      </c>
      <c r="F345">
        <v>82</v>
      </c>
      <c r="G345">
        <v>90</v>
      </c>
      <c r="H345">
        <v>82</v>
      </c>
      <c r="I345">
        <v>84</v>
      </c>
      <c r="J345">
        <v>10014306</v>
      </c>
      <c r="K345">
        <v>5722461</v>
      </c>
      <c r="L345">
        <v>147353362</v>
      </c>
      <c r="M345">
        <v>25751073</v>
      </c>
      <c r="N345">
        <v>75822604</v>
      </c>
      <c r="O345">
        <v>34334764</v>
      </c>
      <c r="P345">
        <v>70100143</v>
      </c>
      <c r="Q345">
        <v>10014306</v>
      </c>
      <c r="R345">
        <v>7153076</v>
      </c>
      <c r="S345">
        <v>117310443</v>
      </c>
      <c r="T345">
        <v>92989986</v>
      </c>
      <c r="U345">
        <v>52932761</v>
      </c>
      <c r="V345">
        <v>24320458</v>
      </c>
      <c r="W345">
        <v>10014306</v>
      </c>
      <c r="X345">
        <v>45779685</v>
      </c>
      <c r="Y345">
        <v>20028612</v>
      </c>
      <c r="Z345">
        <v>20028612</v>
      </c>
      <c r="AA345">
        <v>50071531</v>
      </c>
      <c r="AB345">
        <v>8583691</v>
      </c>
      <c r="AC345">
        <v>0</v>
      </c>
      <c r="AD345">
        <v>75822604</v>
      </c>
      <c r="AE345">
        <v>75822604</v>
      </c>
      <c r="AF345">
        <v>5722461</v>
      </c>
      <c r="AG345">
        <v>22889843</v>
      </c>
      <c r="AH345">
        <v>4291845</v>
      </c>
      <c r="AI345">
        <v>138769671</v>
      </c>
      <c r="AJ345">
        <v>8583691</v>
      </c>
      <c r="AK345">
        <v>472103</v>
      </c>
      <c r="AL345">
        <v>10014306</v>
      </c>
      <c r="AM345">
        <v>103004292</v>
      </c>
      <c r="AN345">
        <v>160228898</v>
      </c>
      <c r="AO345">
        <v>113018598</v>
      </c>
      <c r="AP345">
        <v>40057225</v>
      </c>
      <c r="AQ345">
        <v>18597997</v>
      </c>
      <c r="AR345">
        <v>22889843</v>
      </c>
      <c r="AS345">
        <v>77253219</v>
      </c>
      <c r="AT345">
        <v>123032904</v>
      </c>
      <c r="AU345">
        <v>37195994</v>
      </c>
      <c r="AV345">
        <v>1430615</v>
      </c>
      <c r="AW345">
        <v>21459227</v>
      </c>
      <c r="AX345">
        <v>31473534</v>
      </c>
      <c r="AY345">
        <v>4148784</v>
      </c>
      <c r="AZ345">
        <v>7153076</v>
      </c>
      <c r="BA345">
        <v>18597997</v>
      </c>
      <c r="BB345">
        <v>68669528</v>
      </c>
      <c r="BC345">
        <v>55793991</v>
      </c>
      <c r="BD345">
        <v>21459227</v>
      </c>
      <c r="BE345">
        <v>1430615</v>
      </c>
      <c r="BF345">
        <v>7153076</v>
      </c>
      <c r="BG345">
        <v>381974249</v>
      </c>
      <c r="BH345" s="1" t="s">
        <v>2103</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1</v>
      </c>
      <c r="CE345">
        <v>0</v>
      </c>
      <c r="CF345">
        <v>0</v>
      </c>
      <c r="CG345">
        <v>0</v>
      </c>
      <c r="CH345">
        <v>0</v>
      </c>
      <c r="CI345">
        <v>0</v>
      </c>
      <c r="CJ345">
        <v>0</v>
      </c>
      <c r="CK345">
        <v>0</v>
      </c>
      <c r="CL345">
        <v>0</v>
      </c>
      <c r="CM345">
        <v>0</v>
      </c>
      <c r="CN345">
        <v>0</v>
      </c>
      <c r="CO345">
        <v>0</v>
      </c>
      <c r="CP345">
        <v>0</v>
      </c>
      <c r="CQ345">
        <v>0</v>
      </c>
      <c r="CR345">
        <v>0</v>
      </c>
      <c r="CS345">
        <v>0</v>
      </c>
      <c r="CT345">
        <v>1</v>
      </c>
      <c r="CU345">
        <v>0</v>
      </c>
      <c r="CV345">
        <v>0</v>
      </c>
      <c r="CW345">
        <v>0</v>
      </c>
      <c r="CX345">
        <v>0</v>
      </c>
      <c r="CY345">
        <v>0</v>
      </c>
      <c r="CZ345">
        <v>0</v>
      </c>
      <c r="DA345">
        <v>1</v>
      </c>
      <c r="DB345">
        <v>0</v>
      </c>
      <c r="DC345">
        <v>0</v>
      </c>
      <c r="DD345">
        <v>0</v>
      </c>
      <c r="DE345">
        <v>0</v>
      </c>
      <c r="DF345">
        <v>0</v>
      </c>
      <c r="DG345" s="1" t="s">
        <v>2104</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1</v>
      </c>
      <c r="FA345">
        <v>1</v>
      </c>
      <c r="FB345">
        <v>0</v>
      </c>
      <c r="FC345">
        <v>0</v>
      </c>
      <c r="FD345">
        <v>0</v>
      </c>
      <c r="FE345">
        <v>1</v>
      </c>
    </row>
    <row r="346" spans="1:161" x14ac:dyDescent="0.25">
      <c r="A346" s="1" t="s">
        <v>2105</v>
      </c>
      <c r="B346" s="1" t="s">
        <v>2106</v>
      </c>
      <c r="C346">
        <v>1962</v>
      </c>
      <c r="D346" s="1" t="s">
        <v>2107</v>
      </c>
      <c r="E346" s="1" t="s">
        <v>2108</v>
      </c>
      <c r="F346">
        <v>72</v>
      </c>
      <c r="G346">
        <v>95</v>
      </c>
      <c r="H346">
        <v>78</v>
      </c>
      <c r="I346">
        <v>7925</v>
      </c>
      <c r="J346">
        <v>998004</v>
      </c>
      <c r="K346">
        <v>1996008</v>
      </c>
      <c r="L346">
        <v>45908184</v>
      </c>
      <c r="M346">
        <v>998004</v>
      </c>
      <c r="N346">
        <v>79840319</v>
      </c>
      <c r="O346">
        <v>23952096</v>
      </c>
      <c r="P346">
        <v>83832335</v>
      </c>
      <c r="Q346">
        <v>1996008</v>
      </c>
      <c r="R346">
        <v>3992016</v>
      </c>
      <c r="S346">
        <v>45908184</v>
      </c>
      <c r="T346">
        <v>99800399</v>
      </c>
      <c r="U346">
        <v>0</v>
      </c>
      <c r="V346">
        <v>27944112</v>
      </c>
      <c r="W346">
        <v>0</v>
      </c>
      <c r="X346">
        <v>2994012</v>
      </c>
      <c r="Y346">
        <v>0</v>
      </c>
      <c r="Z346">
        <v>177644711</v>
      </c>
      <c r="AA346">
        <v>83832335</v>
      </c>
      <c r="AB346">
        <v>1996008</v>
      </c>
      <c r="AC346">
        <v>1996008</v>
      </c>
      <c r="AD346">
        <v>7984032</v>
      </c>
      <c r="AE346">
        <v>115768463</v>
      </c>
      <c r="AF346">
        <v>5988024</v>
      </c>
      <c r="AG346">
        <v>1996008</v>
      </c>
      <c r="AH346">
        <v>1996008</v>
      </c>
      <c r="AI346">
        <v>95808383</v>
      </c>
      <c r="AJ346">
        <v>998004</v>
      </c>
      <c r="AK346">
        <v>119760479</v>
      </c>
      <c r="AL346">
        <v>3992016</v>
      </c>
      <c r="AM346">
        <v>67864271</v>
      </c>
      <c r="AN346">
        <v>998004</v>
      </c>
      <c r="AO346">
        <v>5988024</v>
      </c>
      <c r="AP346">
        <v>7984032</v>
      </c>
      <c r="AQ346">
        <v>21956088</v>
      </c>
      <c r="AR346">
        <v>1996008</v>
      </c>
      <c r="AS346">
        <v>27944112</v>
      </c>
      <c r="AT346">
        <v>63872255</v>
      </c>
      <c r="AU346">
        <v>11976048</v>
      </c>
      <c r="AV346">
        <v>3992016</v>
      </c>
      <c r="AW346">
        <v>31936128</v>
      </c>
      <c r="AX346">
        <v>55888224</v>
      </c>
      <c r="AY346">
        <v>61876248</v>
      </c>
      <c r="AZ346">
        <v>11976048</v>
      </c>
      <c r="BA346">
        <v>13972056</v>
      </c>
      <c r="BB346">
        <v>1996008</v>
      </c>
      <c r="BC346">
        <v>1996008</v>
      </c>
      <c r="BD346">
        <v>910179641</v>
      </c>
      <c r="BE346">
        <v>3992016</v>
      </c>
      <c r="BF346">
        <v>3992016</v>
      </c>
      <c r="BG346">
        <v>321357285</v>
      </c>
      <c r="BH346" s="1" t="s">
        <v>2109</v>
      </c>
      <c r="BI346">
        <v>0</v>
      </c>
      <c r="BJ346">
        <v>0</v>
      </c>
      <c r="BK346">
        <v>0</v>
      </c>
      <c r="BL346">
        <v>0</v>
      </c>
      <c r="BM346">
        <v>0</v>
      </c>
      <c r="BN346">
        <v>0</v>
      </c>
      <c r="BO346">
        <v>0</v>
      </c>
      <c r="BP346">
        <v>0</v>
      </c>
      <c r="BQ346">
        <v>0</v>
      </c>
      <c r="BR346">
        <v>1</v>
      </c>
      <c r="BS346">
        <v>0</v>
      </c>
      <c r="BT346">
        <v>0</v>
      </c>
      <c r="BU346">
        <v>0</v>
      </c>
      <c r="BV346">
        <v>0</v>
      </c>
      <c r="BW346">
        <v>0</v>
      </c>
      <c r="BX346">
        <v>0</v>
      </c>
      <c r="BY346">
        <v>1</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1</v>
      </c>
      <c r="CV346">
        <v>0</v>
      </c>
      <c r="CW346">
        <v>0</v>
      </c>
      <c r="CX346">
        <v>0</v>
      </c>
      <c r="CY346">
        <v>0</v>
      </c>
      <c r="CZ346">
        <v>0</v>
      </c>
      <c r="DA346">
        <v>0</v>
      </c>
      <c r="DB346">
        <v>0</v>
      </c>
      <c r="DC346">
        <v>0</v>
      </c>
      <c r="DD346">
        <v>0</v>
      </c>
      <c r="DE346">
        <v>0</v>
      </c>
      <c r="DF346">
        <v>0</v>
      </c>
      <c r="DG346" s="1" t="s">
        <v>1536</v>
      </c>
      <c r="DH346">
        <v>0</v>
      </c>
      <c r="DI346">
        <v>0</v>
      </c>
      <c r="DJ346">
        <v>0</v>
      </c>
      <c r="DK346">
        <v>0</v>
      </c>
      <c r="DL346">
        <v>0</v>
      </c>
      <c r="DM346">
        <v>0</v>
      </c>
      <c r="DN346">
        <v>0</v>
      </c>
      <c r="DO346">
        <v>0</v>
      </c>
      <c r="DP346">
        <v>0</v>
      </c>
      <c r="DQ346">
        <v>0</v>
      </c>
      <c r="DR346">
        <v>0</v>
      </c>
      <c r="DS346">
        <v>0</v>
      </c>
      <c r="DT346">
        <v>0</v>
      </c>
      <c r="DU346">
        <v>0</v>
      </c>
      <c r="DV346">
        <v>0</v>
      </c>
      <c r="DW346">
        <v>0</v>
      </c>
      <c r="DX346">
        <v>1</v>
      </c>
      <c r="DY346">
        <v>0</v>
      </c>
      <c r="DZ346">
        <v>0</v>
      </c>
      <c r="EA346">
        <v>0</v>
      </c>
      <c r="EB346">
        <v>0</v>
      </c>
      <c r="EC346">
        <v>1</v>
      </c>
      <c r="ED346">
        <v>0</v>
      </c>
      <c r="EE346">
        <v>0</v>
      </c>
      <c r="EF346">
        <v>0</v>
      </c>
      <c r="EG346">
        <v>0</v>
      </c>
      <c r="EH346">
        <v>0</v>
      </c>
      <c r="EI346">
        <v>0</v>
      </c>
      <c r="EJ346">
        <v>0</v>
      </c>
      <c r="EK346">
        <v>0</v>
      </c>
      <c r="EL346">
        <v>0</v>
      </c>
      <c r="EM346">
        <v>0</v>
      </c>
      <c r="EN346">
        <v>1</v>
      </c>
      <c r="EO346">
        <v>0</v>
      </c>
      <c r="EP346">
        <v>0</v>
      </c>
      <c r="EQ346">
        <v>0</v>
      </c>
      <c r="ER346">
        <v>0</v>
      </c>
      <c r="ES346">
        <v>0</v>
      </c>
      <c r="ET346">
        <v>0</v>
      </c>
      <c r="EU346">
        <v>0</v>
      </c>
      <c r="EV346">
        <v>0</v>
      </c>
      <c r="EW346">
        <v>0</v>
      </c>
      <c r="EX346">
        <v>0</v>
      </c>
      <c r="EY346">
        <v>0</v>
      </c>
      <c r="EZ346">
        <v>0</v>
      </c>
      <c r="FA346">
        <v>0</v>
      </c>
      <c r="FB346">
        <v>0</v>
      </c>
      <c r="FC346">
        <v>0</v>
      </c>
      <c r="FD346">
        <v>0</v>
      </c>
      <c r="FE346">
        <v>0</v>
      </c>
    </row>
    <row r="347" spans="1:161" x14ac:dyDescent="0.25">
      <c r="A347" s="1" t="s">
        <v>2110</v>
      </c>
      <c r="B347" s="1" t="s">
        <v>2111</v>
      </c>
      <c r="C347">
        <v>1964</v>
      </c>
      <c r="D347" s="1" t="s">
        <v>2112</v>
      </c>
      <c r="E347" s="1" t="s">
        <v>2113</v>
      </c>
      <c r="F347">
        <v>83</v>
      </c>
      <c r="G347">
        <v>98</v>
      </c>
      <c r="H347">
        <v>97</v>
      </c>
      <c r="I347">
        <v>9025</v>
      </c>
      <c r="J347">
        <v>21233569</v>
      </c>
      <c r="K347">
        <v>5055612</v>
      </c>
      <c r="L347">
        <v>1809909</v>
      </c>
      <c r="M347">
        <v>6066734</v>
      </c>
      <c r="N347">
        <v>97067745</v>
      </c>
      <c r="O347">
        <v>3033367</v>
      </c>
      <c r="P347">
        <v>52578362</v>
      </c>
      <c r="Q347">
        <v>3033367</v>
      </c>
      <c r="R347">
        <v>6066734</v>
      </c>
      <c r="S347">
        <v>10111223</v>
      </c>
      <c r="T347">
        <v>131445905</v>
      </c>
      <c r="U347">
        <v>8088979</v>
      </c>
      <c r="V347">
        <v>1718908</v>
      </c>
      <c r="W347">
        <v>2022245</v>
      </c>
      <c r="X347">
        <v>160768453</v>
      </c>
      <c r="Y347">
        <v>8088979</v>
      </c>
      <c r="Z347">
        <v>50556117</v>
      </c>
      <c r="AA347">
        <v>42467139</v>
      </c>
      <c r="AB347">
        <v>14155713</v>
      </c>
      <c r="AC347">
        <v>3033367</v>
      </c>
      <c r="AD347">
        <v>11122346</v>
      </c>
      <c r="AE347">
        <v>93023256</v>
      </c>
      <c r="AF347">
        <v>264914055</v>
      </c>
      <c r="AG347">
        <v>18200202</v>
      </c>
      <c r="AH347">
        <v>0</v>
      </c>
      <c r="AI347">
        <v>118301314</v>
      </c>
      <c r="AJ347">
        <v>7077856</v>
      </c>
      <c r="AK347">
        <v>495449949</v>
      </c>
      <c r="AL347">
        <v>5055612</v>
      </c>
      <c r="AM347">
        <v>62689585</v>
      </c>
      <c r="AN347">
        <v>5055612</v>
      </c>
      <c r="AO347">
        <v>79878665</v>
      </c>
      <c r="AP347">
        <v>1314459</v>
      </c>
      <c r="AQ347">
        <v>25278059</v>
      </c>
      <c r="AR347">
        <v>9100101</v>
      </c>
      <c r="AS347">
        <v>25278059</v>
      </c>
      <c r="AT347">
        <v>44489383</v>
      </c>
      <c r="AU347">
        <v>35389282</v>
      </c>
      <c r="AV347">
        <v>1011122</v>
      </c>
      <c r="AW347">
        <v>31344793</v>
      </c>
      <c r="AX347">
        <v>12133468</v>
      </c>
      <c r="AY347">
        <v>38422649</v>
      </c>
      <c r="AZ347">
        <v>4044489</v>
      </c>
      <c r="BA347">
        <v>80889788</v>
      </c>
      <c r="BB347">
        <v>1718908</v>
      </c>
      <c r="BC347">
        <v>3033367</v>
      </c>
      <c r="BD347">
        <v>8088979</v>
      </c>
      <c r="BE347">
        <v>2022245</v>
      </c>
      <c r="BF347">
        <v>2022245</v>
      </c>
      <c r="BG347">
        <v>37512639</v>
      </c>
      <c r="BH347" s="1" t="s">
        <v>1663</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1</v>
      </c>
      <c r="CB347">
        <v>0</v>
      </c>
      <c r="CC347">
        <v>0</v>
      </c>
      <c r="CD347">
        <v>0</v>
      </c>
      <c r="CE347">
        <v>0</v>
      </c>
      <c r="CF347">
        <v>0</v>
      </c>
      <c r="CG347">
        <v>0</v>
      </c>
      <c r="CH347">
        <v>0</v>
      </c>
      <c r="CI347">
        <v>0</v>
      </c>
      <c r="CJ347">
        <v>0</v>
      </c>
      <c r="CK347">
        <v>1</v>
      </c>
      <c r="CL347">
        <v>0</v>
      </c>
      <c r="CM347">
        <v>0</v>
      </c>
      <c r="CN347">
        <v>0</v>
      </c>
      <c r="CO347">
        <v>0</v>
      </c>
      <c r="CP347">
        <v>0</v>
      </c>
      <c r="CQ347">
        <v>0</v>
      </c>
      <c r="CR347">
        <v>0</v>
      </c>
      <c r="CS347">
        <v>0</v>
      </c>
      <c r="CT347">
        <v>0</v>
      </c>
      <c r="CU347">
        <v>0</v>
      </c>
      <c r="CV347">
        <v>0</v>
      </c>
      <c r="CW347">
        <v>0</v>
      </c>
      <c r="CX347">
        <v>0</v>
      </c>
      <c r="CY347">
        <v>0</v>
      </c>
      <c r="CZ347">
        <v>1</v>
      </c>
      <c r="DA347">
        <v>0</v>
      </c>
      <c r="DB347">
        <v>0</v>
      </c>
      <c r="DC347">
        <v>0</v>
      </c>
      <c r="DD347">
        <v>0</v>
      </c>
      <c r="DE347">
        <v>0</v>
      </c>
      <c r="DF347">
        <v>0</v>
      </c>
      <c r="DG347" s="1" t="s">
        <v>2114</v>
      </c>
      <c r="DH347">
        <v>0</v>
      </c>
      <c r="DI347">
        <v>0</v>
      </c>
      <c r="DJ347">
        <v>0</v>
      </c>
      <c r="DK347">
        <v>0</v>
      </c>
      <c r="DL347">
        <v>0</v>
      </c>
      <c r="DM347">
        <v>0</v>
      </c>
      <c r="DN347">
        <v>0</v>
      </c>
      <c r="DO347">
        <v>0</v>
      </c>
      <c r="DP347">
        <v>0</v>
      </c>
      <c r="DQ347">
        <v>0</v>
      </c>
      <c r="DR347">
        <v>0</v>
      </c>
      <c r="DS347">
        <v>0</v>
      </c>
      <c r="DT347">
        <v>0</v>
      </c>
      <c r="DU347">
        <v>0</v>
      </c>
      <c r="DV347">
        <v>1</v>
      </c>
      <c r="DW347">
        <v>0</v>
      </c>
      <c r="DX347">
        <v>0</v>
      </c>
      <c r="DY347">
        <v>0</v>
      </c>
      <c r="DZ347">
        <v>0</v>
      </c>
      <c r="EA347">
        <v>0</v>
      </c>
      <c r="EB347">
        <v>0</v>
      </c>
      <c r="EC347">
        <v>0</v>
      </c>
      <c r="ED347">
        <v>1</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1</v>
      </c>
      <c r="EZ347">
        <v>0</v>
      </c>
      <c r="FA347">
        <v>0</v>
      </c>
      <c r="FB347">
        <v>0</v>
      </c>
      <c r="FC347">
        <v>0</v>
      </c>
      <c r="FD347">
        <v>0</v>
      </c>
      <c r="FE347">
        <v>0</v>
      </c>
    </row>
    <row r="348" spans="1:161" x14ac:dyDescent="0.25">
      <c r="A348" s="1" t="s">
        <v>2115</v>
      </c>
      <c r="B348" s="1" t="s">
        <v>2116</v>
      </c>
      <c r="C348">
        <v>1931</v>
      </c>
      <c r="D348" s="1" t="s">
        <v>2117</v>
      </c>
      <c r="E348" s="1" t="s">
        <v>2118</v>
      </c>
      <c r="F348">
        <v>74</v>
      </c>
      <c r="G348">
        <v>94</v>
      </c>
      <c r="H348">
        <v>71</v>
      </c>
      <c r="I348">
        <v>7825</v>
      </c>
      <c r="J348">
        <v>56926</v>
      </c>
      <c r="K348">
        <v>1897533</v>
      </c>
      <c r="L348">
        <v>275142315</v>
      </c>
      <c r="M348">
        <v>7590133</v>
      </c>
      <c r="N348">
        <v>5313093</v>
      </c>
      <c r="O348">
        <v>41745731</v>
      </c>
      <c r="P348">
        <v>89184061</v>
      </c>
      <c r="Q348">
        <v>7590133</v>
      </c>
      <c r="R348">
        <v>0</v>
      </c>
      <c r="S348">
        <v>18975332</v>
      </c>
      <c r="T348">
        <v>92979127</v>
      </c>
      <c r="U348">
        <v>7590133</v>
      </c>
      <c r="V348">
        <v>18975332</v>
      </c>
      <c r="W348">
        <v>0</v>
      </c>
      <c r="X348">
        <v>5313093</v>
      </c>
      <c r="Y348">
        <v>1897533</v>
      </c>
      <c r="Z348">
        <v>64516129</v>
      </c>
      <c r="AA348">
        <v>13282732</v>
      </c>
      <c r="AB348">
        <v>13282732</v>
      </c>
      <c r="AC348">
        <v>1897533</v>
      </c>
      <c r="AD348">
        <v>24667932</v>
      </c>
      <c r="AE348">
        <v>119544592</v>
      </c>
      <c r="AF348">
        <v>0</v>
      </c>
      <c r="AG348">
        <v>22770398</v>
      </c>
      <c r="AH348">
        <v>3795066</v>
      </c>
      <c r="AI348">
        <v>134724858</v>
      </c>
      <c r="AJ348">
        <v>3795066</v>
      </c>
      <c r="AK348">
        <v>127134725</v>
      </c>
      <c r="AL348">
        <v>56926</v>
      </c>
      <c r="AM348">
        <v>81593928</v>
      </c>
      <c r="AN348">
        <v>9487666</v>
      </c>
      <c r="AO348">
        <v>74003795</v>
      </c>
      <c r="AP348">
        <v>9487666</v>
      </c>
      <c r="AQ348">
        <v>9487666</v>
      </c>
      <c r="AR348">
        <v>15180266</v>
      </c>
      <c r="AS348">
        <v>15180266</v>
      </c>
      <c r="AT348">
        <v>34155598</v>
      </c>
      <c r="AU348">
        <v>13282732</v>
      </c>
      <c r="AV348">
        <v>0</v>
      </c>
      <c r="AW348">
        <v>36053131</v>
      </c>
      <c r="AX348">
        <v>4743833</v>
      </c>
      <c r="AY348">
        <v>55028463</v>
      </c>
      <c r="AZ348">
        <v>7590133</v>
      </c>
      <c r="BA348">
        <v>7590133</v>
      </c>
      <c r="BB348">
        <v>37950664</v>
      </c>
      <c r="BC348">
        <v>1897533</v>
      </c>
      <c r="BD348">
        <v>7590133</v>
      </c>
      <c r="BE348">
        <v>0</v>
      </c>
      <c r="BF348">
        <v>3795066</v>
      </c>
      <c r="BG348">
        <v>366223909</v>
      </c>
      <c r="BH348" s="1" t="s">
        <v>2119</v>
      </c>
      <c r="BI348">
        <v>0</v>
      </c>
      <c r="BJ348">
        <v>0</v>
      </c>
      <c r="BK348">
        <v>0</v>
      </c>
      <c r="BL348">
        <v>0</v>
      </c>
      <c r="BM348">
        <v>0</v>
      </c>
      <c r="BN348">
        <v>0</v>
      </c>
      <c r="BO348">
        <v>0</v>
      </c>
      <c r="BP348">
        <v>0</v>
      </c>
      <c r="BQ348">
        <v>0</v>
      </c>
      <c r="BR348">
        <v>1</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1</v>
      </c>
      <c r="CL348">
        <v>1</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s="1" t="s">
        <v>1477</v>
      </c>
      <c r="DH348">
        <v>0</v>
      </c>
      <c r="DI348">
        <v>0</v>
      </c>
      <c r="DJ348">
        <v>1</v>
      </c>
      <c r="DK348">
        <v>0</v>
      </c>
      <c r="DL348">
        <v>0</v>
      </c>
      <c r="DM348">
        <v>0</v>
      </c>
      <c r="DN348">
        <v>0</v>
      </c>
      <c r="DO348">
        <v>0</v>
      </c>
      <c r="DP348">
        <v>0</v>
      </c>
      <c r="DQ348">
        <v>0</v>
      </c>
      <c r="DR348">
        <v>0</v>
      </c>
      <c r="DS348">
        <v>0</v>
      </c>
      <c r="DT348">
        <v>0</v>
      </c>
      <c r="DU348">
        <v>0</v>
      </c>
      <c r="DV348">
        <v>1</v>
      </c>
      <c r="DW348">
        <v>0</v>
      </c>
      <c r="DX348">
        <v>0</v>
      </c>
      <c r="DY348">
        <v>0</v>
      </c>
      <c r="DZ348">
        <v>0</v>
      </c>
      <c r="EA348">
        <v>0</v>
      </c>
      <c r="EB348">
        <v>0</v>
      </c>
      <c r="EC348">
        <v>0</v>
      </c>
      <c r="ED348">
        <v>0</v>
      </c>
      <c r="EE348">
        <v>0</v>
      </c>
      <c r="EF348">
        <v>1</v>
      </c>
      <c r="EG348">
        <v>0</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row>
    <row r="349" spans="1:161" x14ac:dyDescent="0.25">
      <c r="A349" s="1" t="s">
        <v>2120</v>
      </c>
      <c r="B349" s="1" t="s">
        <v>2121</v>
      </c>
      <c r="C349">
        <v>2009</v>
      </c>
      <c r="D349" s="1" t="s">
        <v>2122</v>
      </c>
      <c r="E349" s="1" t="s">
        <v>2123</v>
      </c>
      <c r="F349">
        <v>66</v>
      </c>
      <c r="G349">
        <v>92</v>
      </c>
      <c r="H349">
        <v>83</v>
      </c>
      <c r="I349">
        <v>7675</v>
      </c>
      <c r="J349">
        <v>15888779</v>
      </c>
      <c r="K349">
        <v>993049</v>
      </c>
      <c r="L349">
        <v>390268123</v>
      </c>
      <c r="M349">
        <v>9632572</v>
      </c>
      <c r="N349">
        <v>28798411</v>
      </c>
      <c r="O349">
        <v>20854022</v>
      </c>
      <c r="P349">
        <v>46673287</v>
      </c>
      <c r="Q349">
        <v>5958292</v>
      </c>
      <c r="R349">
        <v>993049</v>
      </c>
      <c r="S349">
        <v>12909633</v>
      </c>
      <c r="T349">
        <v>109235353</v>
      </c>
      <c r="U349">
        <v>7944389</v>
      </c>
      <c r="V349">
        <v>57596822</v>
      </c>
      <c r="W349">
        <v>993049</v>
      </c>
      <c r="X349">
        <v>49652433</v>
      </c>
      <c r="Y349">
        <v>1986097</v>
      </c>
      <c r="Z349">
        <v>117179742</v>
      </c>
      <c r="AA349">
        <v>4965243</v>
      </c>
      <c r="AB349">
        <v>32770606</v>
      </c>
      <c r="AC349">
        <v>0</v>
      </c>
      <c r="AD349">
        <v>1489573</v>
      </c>
      <c r="AE349">
        <v>213505462</v>
      </c>
      <c r="AF349">
        <v>1489573</v>
      </c>
      <c r="AG349">
        <v>39721946</v>
      </c>
      <c r="AH349">
        <v>11916584</v>
      </c>
      <c r="AI349">
        <v>40714995</v>
      </c>
      <c r="AJ349">
        <v>1986097</v>
      </c>
      <c r="AK349">
        <v>336643496</v>
      </c>
      <c r="AL349">
        <v>3972195</v>
      </c>
      <c r="AM349">
        <v>19265144</v>
      </c>
      <c r="AN349">
        <v>38728898</v>
      </c>
      <c r="AO349">
        <v>57596822</v>
      </c>
      <c r="AP349">
        <v>8937438</v>
      </c>
      <c r="AQ349">
        <v>35749752</v>
      </c>
      <c r="AR349">
        <v>5958292</v>
      </c>
      <c r="AS349">
        <v>4468719</v>
      </c>
      <c r="AT349">
        <v>64548163</v>
      </c>
      <c r="AU349">
        <v>17874876</v>
      </c>
      <c r="AV349">
        <v>4965243</v>
      </c>
      <c r="AW349">
        <v>20854022</v>
      </c>
      <c r="AX349">
        <v>7944389</v>
      </c>
      <c r="AY349">
        <v>109235353</v>
      </c>
      <c r="AZ349">
        <v>7944389</v>
      </c>
      <c r="BA349">
        <v>10923535</v>
      </c>
      <c r="BB349">
        <v>5958292</v>
      </c>
      <c r="BC349">
        <v>1986097</v>
      </c>
      <c r="BD349">
        <v>1986097</v>
      </c>
      <c r="BE349">
        <v>3972195</v>
      </c>
      <c r="BF349">
        <v>0</v>
      </c>
      <c r="BG349">
        <v>230387289</v>
      </c>
      <c r="BH349" s="1" t="s">
        <v>2124</v>
      </c>
      <c r="BI349">
        <v>0</v>
      </c>
      <c r="BJ349">
        <v>0</v>
      </c>
      <c r="BK349">
        <v>1</v>
      </c>
      <c r="BL349">
        <v>0</v>
      </c>
      <c r="BM349">
        <v>0</v>
      </c>
      <c r="BN349">
        <v>0</v>
      </c>
      <c r="BO349">
        <v>0</v>
      </c>
      <c r="BP349">
        <v>0</v>
      </c>
      <c r="BQ349">
        <v>0</v>
      </c>
      <c r="BR349">
        <v>0</v>
      </c>
      <c r="BS349">
        <v>0</v>
      </c>
      <c r="BT349">
        <v>0</v>
      </c>
      <c r="BU349">
        <v>0</v>
      </c>
      <c r="BV349">
        <v>0</v>
      </c>
      <c r="BW349">
        <v>1</v>
      </c>
      <c r="BX349">
        <v>0</v>
      </c>
      <c r="BY349">
        <v>0</v>
      </c>
      <c r="BZ349">
        <v>0</v>
      </c>
      <c r="CA349">
        <v>0</v>
      </c>
      <c r="CB349">
        <v>0</v>
      </c>
      <c r="CC349">
        <v>0</v>
      </c>
      <c r="CD349">
        <v>1</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s="1" t="s">
        <v>178</v>
      </c>
      <c r="DH349">
        <v>0</v>
      </c>
      <c r="DI349">
        <v>0</v>
      </c>
      <c r="DJ349">
        <v>1</v>
      </c>
      <c r="DK349">
        <v>0</v>
      </c>
      <c r="DL349">
        <v>0</v>
      </c>
      <c r="DM349">
        <v>0</v>
      </c>
      <c r="DN349">
        <v>0</v>
      </c>
      <c r="DO349">
        <v>0</v>
      </c>
      <c r="DP349">
        <v>0</v>
      </c>
      <c r="DQ349">
        <v>0</v>
      </c>
      <c r="DR349">
        <v>0</v>
      </c>
      <c r="DS349">
        <v>0</v>
      </c>
      <c r="DT349">
        <v>0</v>
      </c>
      <c r="DU349">
        <v>0</v>
      </c>
      <c r="DV349">
        <v>1</v>
      </c>
      <c r="DW349">
        <v>0</v>
      </c>
      <c r="DX349">
        <v>0</v>
      </c>
      <c r="DY349">
        <v>0</v>
      </c>
      <c r="DZ349">
        <v>0</v>
      </c>
      <c r="EA349">
        <v>0</v>
      </c>
      <c r="EB349">
        <v>0</v>
      </c>
      <c r="EC349">
        <v>1</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row>
    <row r="350" spans="1:161" x14ac:dyDescent="0.25">
      <c r="A350" s="1" t="s">
        <v>2125</v>
      </c>
      <c r="B350" s="1" t="s">
        <v>2126</v>
      </c>
      <c r="C350">
        <v>2018</v>
      </c>
      <c r="D350" s="1" t="s">
        <v>2127</v>
      </c>
      <c r="E350" s="1" t="s">
        <v>2128</v>
      </c>
      <c r="F350">
        <v>69</v>
      </c>
      <c r="G350">
        <v>76</v>
      </c>
      <c r="H350">
        <v>60</v>
      </c>
      <c r="I350">
        <v>685</v>
      </c>
      <c r="J350">
        <v>4166667</v>
      </c>
      <c r="K350">
        <v>0</v>
      </c>
      <c r="L350">
        <v>30555556</v>
      </c>
      <c r="M350">
        <v>18055556</v>
      </c>
      <c r="N350">
        <v>36111111</v>
      </c>
      <c r="O350">
        <v>23611111</v>
      </c>
      <c r="P350">
        <v>27777778</v>
      </c>
      <c r="Q350">
        <v>1388889</v>
      </c>
      <c r="R350">
        <v>0</v>
      </c>
      <c r="S350">
        <v>9722222</v>
      </c>
      <c r="T350">
        <v>43055556</v>
      </c>
      <c r="U350">
        <v>1388889</v>
      </c>
      <c r="V350">
        <v>16666667</v>
      </c>
      <c r="W350">
        <v>1388889</v>
      </c>
      <c r="X350">
        <v>23611111</v>
      </c>
      <c r="Y350">
        <v>1388889</v>
      </c>
      <c r="Z350">
        <v>93055556</v>
      </c>
      <c r="AA350">
        <v>125</v>
      </c>
      <c r="AB350">
        <v>13888889</v>
      </c>
      <c r="AC350">
        <v>1388889</v>
      </c>
      <c r="AD350">
        <v>9722222</v>
      </c>
      <c r="AE350">
        <v>91666667</v>
      </c>
      <c r="AF350">
        <v>5555556</v>
      </c>
      <c r="AG350">
        <v>19444444</v>
      </c>
      <c r="AH350">
        <v>1388889</v>
      </c>
      <c r="AI350">
        <v>38888889</v>
      </c>
      <c r="AJ350">
        <v>2777778</v>
      </c>
      <c r="AK350">
        <v>47222222</v>
      </c>
      <c r="AL350">
        <v>1388889</v>
      </c>
      <c r="AM350">
        <v>94444444</v>
      </c>
      <c r="AN350">
        <v>29166667</v>
      </c>
      <c r="AO350">
        <v>30555556</v>
      </c>
      <c r="AP350">
        <v>5555556</v>
      </c>
      <c r="AQ350">
        <v>4166667</v>
      </c>
      <c r="AR350">
        <v>8333333</v>
      </c>
      <c r="AS350">
        <v>16666667</v>
      </c>
      <c r="AT350">
        <v>40277778</v>
      </c>
      <c r="AU350">
        <v>125</v>
      </c>
      <c r="AV350">
        <v>0</v>
      </c>
      <c r="AW350">
        <v>25</v>
      </c>
      <c r="AX350">
        <v>9722222</v>
      </c>
      <c r="AY350">
        <v>63888889</v>
      </c>
      <c r="AZ350">
        <v>5555556</v>
      </c>
      <c r="BA350">
        <v>6944444</v>
      </c>
      <c r="BB350">
        <v>125</v>
      </c>
      <c r="BC350">
        <v>2777778</v>
      </c>
      <c r="BD350">
        <v>2777778</v>
      </c>
      <c r="BE350">
        <v>0</v>
      </c>
      <c r="BF350">
        <v>0</v>
      </c>
      <c r="BG350">
        <v>123611111</v>
      </c>
      <c r="BH350" s="1" t="s">
        <v>1196</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1</v>
      </c>
      <c r="CE350">
        <v>0</v>
      </c>
      <c r="CF350">
        <v>1</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1</v>
      </c>
      <c r="DG350" s="1" t="s">
        <v>2129</v>
      </c>
      <c r="DH350">
        <v>1</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1</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row>
    <row r="351" spans="1:161" x14ac:dyDescent="0.25">
      <c r="A351" s="1" t="s">
        <v>2130</v>
      </c>
      <c r="B351" s="1" t="s">
        <v>2131</v>
      </c>
      <c r="C351">
        <v>2012</v>
      </c>
      <c r="D351" s="1" t="s">
        <v>2132</v>
      </c>
      <c r="E351" s="1" t="s">
        <v>2133</v>
      </c>
      <c r="F351">
        <v>71</v>
      </c>
      <c r="G351">
        <v>80</v>
      </c>
      <c r="H351">
        <v>60</v>
      </c>
      <c r="I351">
        <v>705</v>
      </c>
      <c r="J351">
        <v>12522361</v>
      </c>
      <c r="K351">
        <v>0</v>
      </c>
      <c r="L351">
        <v>48300537</v>
      </c>
      <c r="M351">
        <v>8944544</v>
      </c>
      <c r="N351">
        <v>44722719</v>
      </c>
      <c r="O351">
        <v>26833631</v>
      </c>
      <c r="P351">
        <v>39355993</v>
      </c>
      <c r="Q351">
        <v>3577818</v>
      </c>
      <c r="R351">
        <v>0</v>
      </c>
      <c r="S351">
        <v>44722719</v>
      </c>
      <c r="T351">
        <v>8765653</v>
      </c>
      <c r="U351">
        <v>5366726</v>
      </c>
      <c r="V351">
        <v>39355993</v>
      </c>
      <c r="W351">
        <v>3577818</v>
      </c>
      <c r="X351">
        <v>32200358</v>
      </c>
      <c r="Y351">
        <v>1788909</v>
      </c>
      <c r="Z351">
        <v>71556351</v>
      </c>
      <c r="AA351">
        <v>25044723</v>
      </c>
      <c r="AB351">
        <v>8944544</v>
      </c>
      <c r="AC351">
        <v>1788909</v>
      </c>
      <c r="AD351">
        <v>10733453</v>
      </c>
      <c r="AE351">
        <v>53667263</v>
      </c>
      <c r="AF351">
        <v>17889088</v>
      </c>
      <c r="AG351">
        <v>21466905</v>
      </c>
      <c r="AH351">
        <v>1788909</v>
      </c>
      <c r="AI351">
        <v>44722719</v>
      </c>
      <c r="AJ351">
        <v>1788909</v>
      </c>
      <c r="AK351">
        <v>78711986</v>
      </c>
      <c r="AL351">
        <v>12522361</v>
      </c>
      <c r="AM351">
        <v>100178891</v>
      </c>
      <c r="AN351">
        <v>26833631</v>
      </c>
      <c r="AO351">
        <v>44722719</v>
      </c>
      <c r="AP351">
        <v>7155635</v>
      </c>
      <c r="AQ351">
        <v>21466905</v>
      </c>
      <c r="AR351">
        <v>7155635</v>
      </c>
      <c r="AS351">
        <v>21466905</v>
      </c>
      <c r="AT351">
        <v>150268336</v>
      </c>
      <c r="AU351">
        <v>12522361</v>
      </c>
      <c r="AV351">
        <v>3577818</v>
      </c>
      <c r="AW351">
        <v>12522361</v>
      </c>
      <c r="AX351">
        <v>1431127</v>
      </c>
      <c r="AY351">
        <v>8765653</v>
      </c>
      <c r="AZ351">
        <v>3577818</v>
      </c>
      <c r="BA351">
        <v>5366726</v>
      </c>
      <c r="BB351">
        <v>33989267</v>
      </c>
      <c r="BC351">
        <v>0</v>
      </c>
      <c r="BD351">
        <v>5366726</v>
      </c>
      <c r="BE351">
        <v>10733453</v>
      </c>
      <c r="BF351">
        <v>1788909</v>
      </c>
      <c r="BG351">
        <v>211091234</v>
      </c>
      <c r="BH351" s="1" t="s">
        <v>2134</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1</v>
      </c>
      <c r="CJ351">
        <v>0</v>
      </c>
      <c r="CK351">
        <v>0</v>
      </c>
      <c r="CL351">
        <v>0</v>
      </c>
      <c r="CM351">
        <v>0</v>
      </c>
      <c r="CN351">
        <v>0</v>
      </c>
      <c r="CO351">
        <v>0</v>
      </c>
      <c r="CP351">
        <v>0</v>
      </c>
      <c r="CQ351">
        <v>0</v>
      </c>
      <c r="CR351">
        <v>1</v>
      </c>
      <c r="CS351">
        <v>0</v>
      </c>
      <c r="CT351">
        <v>0</v>
      </c>
      <c r="CU351">
        <v>0</v>
      </c>
      <c r="CV351">
        <v>0</v>
      </c>
      <c r="CW351">
        <v>0</v>
      </c>
      <c r="CX351">
        <v>0</v>
      </c>
      <c r="CY351">
        <v>0</v>
      </c>
      <c r="CZ351">
        <v>0</v>
      </c>
      <c r="DA351">
        <v>0</v>
      </c>
      <c r="DB351">
        <v>0</v>
      </c>
      <c r="DC351">
        <v>1</v>
      </c>
      <c r="DD351">
        <v>0</v>
      </c>
      <c r="DE351">
        <v>0</v>
      </c>
      <c r="DF351">
        <v>0</v>
      </c>
      <c r="DG351" s="1" t="s">
        <v>1327</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1</v>
      </c>
      <c r="ED351">
        <v>0</v>
      </c>
      <c r="EE351">
        <v>0</v>
      </c>
      <c r="EF351">
        <v>0</v>
      </c>
      <c r="EG351">
        <v>0</v>
      </c>
      <c r="EH351">
        <v>0</v>
      </c>
      <c r="EI351">
        <v>0</v>
      </c>
      <c r="EJ351">
        <v>0</v>
      </c>
      <c r="EK351">
        <v>0</v>
      </c>
      <c r="EL351">
        <v>0</v>
      </c>
      <c r="EM351">
        <v>0</v>
      </c>
      <c r="EN351">
        <v>0</v>
      </c>
      <c r="EO351">
        <v>0</v>
      </c>
      <c r="EP351">
        <v>0</v>
      </c>
      <c r="EQ351">
        <v>1</v>
      </c>
      <c r="ER351">
        <v>0</v>
      </c>
      <c r="ES351">
        <v>0</v>
      </c>
      <c r="ET351">
        <v>0</v>
      </c>
      <c r="EU351">
        <v>0</v>
      </c>
      <c r="EV351">
        <v>0</v>
      </c>
      <c r="EW351">
        <v>0</v>
      </c>
      <c r="EX351">
        <v>0</v>
      </c>
      <c r="EY351">
        <v>0</v>
      </c>
      <c r="EZ351">
        <v>0</v>
      </c>
      <c r="FA351">
        <v>0</v>
      </c>
      <c r="FB351">
        <v>0</v>
      </c>
      <c r="FC351">
        <v>0</v>
      </c>
      <c r="FD351">
        <v>0</v>
      </c>
      <c r="FE351">
        <v>0</v>
      </c>
    </row>
    <row r="352" spans="1:161" x14ac:dyDescent="0.25">
      <c r="A352" s="1" t="s">
        <v>2135</v>
      </c>
      <c r="B352" s="1" t="s">
        <v>2136</v>
      </c>
      <c r="C352">
        <v>2011</v>
      </c>
      <c r="D352" s="1" t="s">
        <v>2137</v>
      </c>
      <c r="E352" s="1" t="s">
        <v>2138</v>
      </c>
      <c r="F352">
        <v>78</v>
      </c>
      <c r="G352">
        <v>93</v>
      </c>
      <c r="H352">
        <v>79</v>
      </c>
      <c r="I352">
        <v>82</v>
      </c>
      <c r="J352">
        <v>3636364</v>
      </c>
      <c r="K352">
        <v>0</v>
      </c>
      <c r="L352">
        <v>10909091</v>
      </c>
      <c r="M352">
        <v>0</v>
      </c>
      <c r="N352">
        <v>0</v>
      </c>
      <c r="O352">
        <v>7272727</v>
      </c>
      <c r="P352">
        <v>3636364</v>
      </c>
      <c r="Q352">
        <v>7272727</v>
      </c>
      <c r="R352">
        <v>3636364</v>
      </c>
      <c r="S352">
        <v>0</v>
      </c>
      <c r="T352">
        <v>14545455</v>
      </c>
      <c r="U352">
        <v>0</v>
      </c>
      <c r="V352">
        <v>10909091</v>
      </c>
      <c r="W352">
        <v>0</v>
      </c>
      <c r="X352">
        <v>0</v>
      </c>
      <c r="Y352">
        <v>0</v>
      </c>
      <c r="Z352">
        <v>112727273</v>
      </c>
      <c r="AA352">
        <v>7272727</v>
      </c>
      <c r="AB352">
        <v>7272727</v>
      </c>
      <c r="AC352">
        <v>0</v>
      </c>
      <c r="AD352">
        <v>3636364</v>
      </c>
      <c r="AE352">
        <v>43636364</v>
      </c>
      <c r="AF352">
        <v>3636364</v>
      </c>
      <c r="AG352">
        <v>7272727</v>
      </c>
      <c r="AH352">
        <v>3636364</v>
      </c>
      <c r="AI352">
        <v>29090909</v>
      </c>
      <c r="AJ352">
        <v>0</v>
      </c>
      <c r="AK352">
        <v>3636364</v>
      </c>
      <c r="AL352">
        <v>0</v>
      </c>
      <c r="AM352">
        <v>4</v>
      </c>
      <c r="AN352">
        <v>0</v>
      </c>
      <c r="AO352">
        <v>7272727</v>
      </c>
      <c r="AP352">
        <v>10909091</v>
      </c>
      <c r="AQ352">
        <v>3636364</v>
      </c>
      <c r="AR352">
        <v>3636364</v>
      </c>
      <c r="AS352">
        <v>3636364</v>
      </c>
      <c r="AT352">
        <v>18181818</v>
      </c>
      <c r="AU352">
        <v>0</v>
      </c>
      <c r="AV352">
        <v>0</v>
      </c>
      <c r="AW352">
        <v>10909091</v>
      </c>
      <c r="AX352">
        <v>3636364</v>
      </c>
      <c r="AY352">
        <v>3636364</v>
      </c>
      <c r="AZ352">
        <v>3636364</v>
      </c>
      <c r="BA352">
        <v>3636364</v>
      </c>
      <c r="BB352">
        <v>10909091</v>
      </c>
      <c r="BC352">
        <v>0</v>
      </c>
      <c r="BD352">
        <v>7272727</v>
      </c>
      <c r="BE352">
        <v>18181818</v>
      </c>
      <c r="BF352">
        <v>0</v>
      </c>
      <c r="BG352">
        <v>61818182</v>
      </c>
      <c r="BH352" s="1" t="s">
        <v>2139</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1</v>
      </c>
      <c r="CL352">
        <v>0</v>
      </c>
      <c r="CM352">
        <v>0</v>
      </c>
      <c r="CN352">
        <v>0</v>
      </c>
      <c r="CO352">
        <v>0</v>
      </c>
      <c r="CP352">
        <v>0</v>
      </c>
      <c r="CQ352">
        <v>0</v>
      </c>
      <c r="CR352">
        <v>0</v>
      </c>
      <c r="CS352">
        <v>0</v>
      </c>
      <c r="CT352">
        <v>0</v>
      </c>
      <c r="CU352">
        <v>0</v>
      </c>
      <c r="CV352">
        <v>0</v>
      </c>
      <c r="CW352">
        <v>0</v>
      </c>
      <c r="CX352">
        <v>0</v>
      </c>
      <c r="CY352">
        <v>0</v>
      </c>
      <c r="CZ352">
        <v>1</v>
      </c>
      <c r="DA352">
        <v>0</v>
      </c>
      <c r="DB352">
        <v>0</v>
      </c>
      <c r="DC352">
        <v>1</v>
      </c>
      <c r="DD352">
        <v>0</v>
      </c>
      <c r="DE352">
        <v>0</v>
      </c>
      <c r="DF352">
        <v>0</v>
      </c>
      <c r="DG352" s="1" t="s">
        <v>1139</v>
      </c>
      <c r="DH352">
        <v>0</v>
      </c>
      <c r="DI352">
        <v>0</v>
      </c>
      <c r="DJ352">
        <v>0</v>
      </c>
      <c r="DK352">
        <v>0</v>
      </c>
      <c r="DL352">
        <v>0</v>
      </c>
      <c r="DM352">
        <v>0</v>
      </c>
      <c r="DN352">
        <v>0</v>
      </c>
      <c r="DO352">
        <v>0</v>
      </c>
      <c r="DP352">
        <v>0</v>
      </c>
      <c r="DQ352">
        <v>0</v>
      </c>
      <c r="DR352">
        <v>0</v>
      </c>
      <c r="DS352">
        <v>0</v>
      </c>
      <c r="DT352">
        <v>0</v>
      </c>
      <c r="DU352">
        <v>0</v>
      </c>
      <c r="DV352">
        <v>1</v>
      </c>
      <c r="DW352">
        <v>0</v>
      </c>
      <c r="DX352">
        <v>0</v>
      </c>
      <c r="DY352">
        <v>0</v>
      </c>
      <c r="DZ352">
        <v>0</v>
      </c>
      <c r="EA352">
        <v>0</v>
      </c>
      <c r="EB352">
        <v>0</v>
      </c>
      <c r="EC352">
        <v>1</v>
      </c>
      <c r="ED352">
        <v>0</v>
      </c>
      <c r="EE352">
        <v>0</v>
      </c>
      <c r="EF352">
        <v>1</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0</v>
      </c>
    </row>
    <row r="353" spans="1:161" x14ac:dyDescent="0.25">
      <c r="A353" s="1" t="s">
        <v>2140</v>
      </c>
      <c r="B353" s="1" t="s">
        <v>2141</v>
      </c>
      <c r="C353">
        <v>2022</v>
      </c>
      <c r="D353" s="1" t="s">
        <v>2142</v>
      </c>
      <c r="E353" s="1" t="s">
        <v>2143</v>
      </c>
      <c r="F353">
        <v>58</v>
      </c>
      <c r="G353">
        <v>71</v>
      </c>
      <c r="H353">
        <v>62</v>
      </c>
      <c r="I353">
        <v>6225</v>
      </c>
      <c r="J353">
        <v>0</v>
      </c>
      <c r="K353">
        <v>0</v>
      </c>
      <c r="L353">
        <v>20134228</v>
      </c>
      <c r="M353">
        <v>0</v>
      </c>
      <c r="N353">
        <v>13422819</v>
      </c>
      <c r="O353">
        <v>13422819</v>
      </c>
      <c r="P353">
        <v>26845638</v>
      </c>
      <c r="Q353">
        <v>0</v>
      </c>
      <c r="R353">
        <v>0</v>
      </c>
      <c r="S353">
        <v>6711409</v>
      </c>
      <c r="T353">
        <v>13422819</v>
      </c>
      <c r="U353">
        <v>0</v>
      </c>
      <c r="V353">
        <v>0</v>
      </c>
      <c r="W353">
        <v>0</v>
      </c>
      <c r="X353">
        <v>20134228</v>
      </c>
      <c r="Y353">
        <v>6711409</v>
      </c>
      <c r="Z353">
        <v>20134228</v>
      </c>
      <c r="AA353">
        <v>6711409</v>
      </c>
      <c r="AB353">
        <v>0</v>
      </c>
      <c r="AC353">
        <v>0</v>
      </c>
      <c r="AD353">
        <v>13422819</v>
      </c>
      <c r="AE353">
        <v>6711409</v>
      </c>
      <c r="AF353">
        <v>73825503</v>
      </c>
      <c r="AG353">
        <v>6711409</v>
      </c>
      <c r="AH353">
        <v>0</v>
      </c>
      <c r="AI353">
        <v>33557047</v>
      </c>
      <c r="AJ353">
        <v>0</v>
      </c>
      <c r="AK353">
        <v>174496644</v>
      </c>
      <c r="AL353">
        <v>0</v>
      </c>
      <c r="AM353">
        <v>40268456</v>
      </c>
      <c r="AN353">
        <v>6711409</v>
      </c>
      <c r="AO353">
        <v>13422819</v>
      </c>
      <c r="AP353">
        <v>0</v>
      </c>
      <c r="AQ353">
        <v>26845638</v>
      </c>
      <c r="AR353">
        <v>13422819</v>
      </c>
      <c r="AS353">
        <v>0</v>
      </c>
      <c r="AT353">
        <v>6711409</v>
      </c>
      <c r="AU353">
        <v>0</v>
      </c>
      <c r="AV353">
        <v>0</v>
      </c>
      <c r="AW353">
        <v>0</v>
      </c>
      <c r="AX353">
        <v>26845638</v>
      </c>
      <c r="AY353">
        <v>20134228</v>
      </c>
      <c r="AZ353">
        <v>0</v>
      </c>
      <c r="BA353">
        <v>6711409</v>
      </c>
      <c r="BB353">
        <v>13422819</v>
      </c>
      <c r="BC353">
        <v>0</v>
      </c>
      <c r="BD353">
        <v>6711409</v>
      </c>
      <c r="BE353">
        <v>0</v>
      </c>
      <c r="BF353">
        <v>0</v>
      </c>
      <c r="BG353">
        <v>13422819</v>
      </c>
      <c r="BH353" s="1" t="s">
        <v>1429</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1</v>
      </c>
      <c r="CE353">
        <v>0</v>
      </c>
      <c r="CF353">
        <v>0</v>
      </c>
      <c r="CG353">
        <v>0</v>
      </c>
      <c r="CH353">
        <v>0</v>
      </c>
      <c r="CI353">
        <v>0</v>
      </c>
      <c r="CJ353">
        <v>0</v>
      </c>
      <c r="CK353">
        <v>1</v>
      </c>
      <c r="CL353">
        <v>0</v>
      </c>
      <c r="CM353">
        <v>0</v>
      </c>
      <c r="CN353">
        <v>0</v>
      </c>
      <c r="CO353">
        <v>0</v>
      </c>
      <c r="CP353">
        <v>0</v>
      </c>
      <c r="CQ353">
        <v>0</v>
      </c>
      <c r="CR353">
        <v>0</v>
      </c>
      <c r="CS353">
        <v>0</v>
      </c>
      <c r="CT353">
        <v>1</v>
      </c>
      <c r="CU353">
        <v>0</v>
      </c>
      <c r="CV353">
        <v>0</v>
      </c>
      <c r="CW353">
        <v>0</v>
      </c>
      <c r="CX353">
        <v>0</v>
      </c>
      <c r="CY353">
        <v>0</v>
      </c>
      <c r="CZ353">
        <v>0</v>
      </c>
      <c r="DA353">
        <v>0</v>
      </c>
      <c r="DB353">
        <v>0</v>
      </c>
      <c r="DC353">
        <v>0</v>
      </c>
      <c r="DD353">
        <v>0</v>
      </c>
      <c r="DE353">
        <v>0</v>
      </c>
      <c r="DF353">
        <v>0</v>
      </c>
      <c r="DG353" s="1" t="s">
        <v>2144</v>
      </c>
      <c r="DH353">
        <v>1</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1</v>
      </c>
      <c r="ET353">
        <v>0</v>
      </c>
      <c r="EU353">
        <v>0</v>
      </c>
      <c r="EV353">
        <v>0</v>
      </c>
      <c r="EW353">
        <v>0</v>
      </c>
      <c r="EX353">
        <v>0</v>
      </c>
      <c r="EY353">
        <v>1</v>
      </c>
      <c r="EZ353">
        <v>0</v>
      </c>
      <c r="FA353">
        <v>0</v>
      </c>
      <c r="FB353">
        <v>0</v>
      </c>
      <c r="FC353">
        <v>0</v>
      </c>
      <c r="FD353">
        <v>0</v>
      </c>
      <c r="FE353">
        <v>0</v>
      </c>
    </row>
    <row r="354" spans="1:161" x14ac:dyDescent="0.25">
      <c r="A354" s="1" t="s">
        <v>2145</v>
      </c>
      <c r="B354" s="1" t="s">
        <v>2146</v>
      </c>
      <c r="C354">
        <v>1933</v>
      </c>
      <c r="D354" s="1" t="s">
        <v>2147</v>
      </c>
      <c r="E354" s="1" t="s">
        <v>2148</v>
      </c>
      <c r="F354">
        <v>77</v>
      </c>
      <c r="G354">
        <v>91</v>
      </c>
      <c r="H354">
        <v>93</v>
      </c>
      <c r="I354">
        <v>845</v>
      </c>
      <c r="J354">
        <v>10526316</v>
      </c>
      <c r="K354">
        <v>3508772</v>
      </c>
      <c r="L354">
        <v>28070175</v>
      </c>
      <c r="M354">
        <v>10526316</v>
      </c>
      <c r="N354">
        <v>70175439</v>
      </c>
      <c r="O354">
        <v>21052632</v>
      </c>
      <c r="P354">
        <v>45614035</v>
      </c>
      <c r="Q354">
        <v>3508772</v>
      </c>
      <c r="R354">
        <v>3508772</v>
      </c>
      <c r="S354">
        <v>14035088</v>
      </c>
      <c r="T354">
        <v>87719298</v>
      </c>
      <c r="U354">
        <v>3508772</v>
      </c>
      <c r="V354">
        <v>31578947</v>
      </c>
      <c r="W354">
        <v>0</v>
      </c>
      <c r="X354">
        <v>1754386</v>
      </c>
      <c r="Y354">
        <v>3508772</v>
      </c>
      <c r="Z354">
        <v>14035088</v>
      </c>
      <c r="AA354">
        <v>3508772</v>
      </c>
      <c r="AB354">
        <v>63157895</v>
      </c>
      <c r="AC354">
        <v>0</v>
      </c>
      <c r="AD354">
        <v>24561404</v>
      </c>
      <c r="AE354">
        <v>1754386</v>
      </c>
      <c r="AF354">
        <v>203508772</v>
      </c>
      <c r="AG354">
        <v>59649123</v>
      </c>
      <c r="AH354">
        <v>0</v>
      </c>
      <c r="AI354">
        <v>80701754</v>
      </c>
      <c r="AJ354">
        <v>3508772</v>
      </c>
      <c r="AK354">
        <v>512280702</v>
      </c>
      <c r="AL354">
        <v>0</v>
      </c>
      <c r="AM354">
        <v>49122807</v>
      </c>
      <c r="AN354">
        <v>3508772</v>
      </c>
      <c r="AO354">
        <v>52631579</v>
      </c>
      <c r="AP354">
        <v>1754386</v>
      </c>
      <c r="AQ354">
        <v>45614035</v>
      </c>
      <c r="AR354">
        <v>14035088</v>
      </c>
      <c r="AS354">
        <v>10526316</v>
      </c>
      <c r="AT354">
        <v>42105263</v>
      </c>
      <c r="AU354">
        <v>42105263</v>
      </c>
      <c r="AV354">
        <v>0</v>
      </c>
      <c r="AW354">
        <v>45614035</v>
      </c>
      <c r="AX354">
        <v>1754386</v>
      </c>
      <c r="AY354">
        <v>56140351</v>
      </c>
      <c r="AZ354">
        <v>7017544</v>
      </c>
      <c r="BA354">
        <v>14035088</v>
      </c>
      <c r="BB354">
        <v>0</v>
      </c>
      <c r="BC354">
        <v>0</v>
      </c>
      <c r="BD354">
        <v>3508772</v>
      </c>
      <c r="BE354">
        <v>0</v>
      </c>
      <c r="BF354">
        <v>3508772</v>
      </c>
      <c r="BG354">
        <v>319298246</v>
      </c>
      <c r="BH354" s="1" t="s">
        <v>2149</v>
      </c>
      <c r="BI354">
        <v>0</v>
      </c>
      <c r="BJ354">
        <v>0</v>
      </c>
      <c r="BK354">
        <v>0</v>
      </c>
      <c r="BL354">
        <v>0</v>
      </c>
      <c r="BM354">
        <v>0</v>
      </c>
      <c r="BN354">
        <v>0</v>
      </c>
      <c r="BO354">
        <v>0</v>
      </c>
      <c r="BP354">
        <v>0</v>
      </c>
      <c r="BQ354">
        <v>0</v>
      </c>
      <c r="BR354">
        <v>0</v>
      </c>
      <c r="BS354">
        <v>0</v>
      </c>
      <c r="BT354">
        <v>0</v>
      </c>
      <c r="BU354">
        <v>0</v>
      </c>
      <c r="BV354">
        <v>0</v>
      </c>
      <c r="BW354">
        <v>0</v>
      </c>
      <c r="BX354">
        <v>1</v>
      </c>
      <c r="BY354">
        <v>0</v>
      </c>
      <c r="BZ354">
        <v>0</v>
      </c>
      <c r="CA354">
        <v>0</v>
      </c>
      <c r="CB354">
        <v>0</v>
      </c>
      <c r="CC354">
        <v>0</v>
      </c>
      <c r="CD354">
        <v>1</v>
      </c>
      <c r="CE354">
        <v>0</v>
      </c>
      <c r="CF354">
        <v>0</v>
      </c>
      <c r="CG354">
        <v>0</v>
      </c>
      <c r="CH354">
        <v>0</v>
      </c>
      <c r="CI354">
        <v>0</v>
      </c>
      <c r="CJ354">
        <v>0</v>
      </c>
      <c r="CK354">
        <v>0</v>
      </c>
      <c r="CL354">
        <v>0</v>
      </c>
      <c r="CM354">
        <v>0</v>
      </c>
      <c r="CN354">
        <v>0</v>
      </c>
      <c r="CO354">
        <v>0</v>
      </c>
      <c r="CP354">
        <v>0</v>
      </c>
      <c r="CQ354">
        <v>0</v>
      </c>
      <c r="CR354">
        <v>1</v>
      </c>
      <c r="CS354">
        <v>0</v>
      </c>
      <c r="CT354">
        <v>0</v>
      </c>
      <c r="CU354">
        <v>0</v>
      </c>
      <c r="CV354">
        <v>0</v>
      </c>
      <c r="CW354">
        <v>0</v>
      </c>
      <c r="CX354">
        <v>0</v>
      </c>
      <c r="CY354">
        <v>0</v>
      </c>
      <c r="CZ354">
        <v>0</v>
      </c>
      <c r="DA354">
        <v>0</v>
      </c>
      <c r="DB354">
        <v>0</v>
      </c>
      <c r="DC354">
        <v>0</v>
      </c>
      <c r="DD354">
        <v>0</v>
      </c>
      <c r="DE354">
        <v>0</v>
      </c>
      <c r="DF354">
        <v>0</v>
      </c>
      <c r="DG354" s="1" t="s">
        <v>1191</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1</v>
      </c>
      <c r="EE354">
        <v>0</v>
      </c>
      <c r="EF354">
        <v>0</v>
      </c>
      <c r="EG354">
        <v>0</v>
      </c>
      <c r="EH354">
        <v>1</v>
      </c>
      <c r="EI354">
        <v>1</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row>
    <row r="355" spans="1:161" x14ac:dyDescent="0.25">
      <c r="A355" s="1" t="s">
        <v>2150</v>
      </c>
      <c r="B355" s="1" t="s">
        <v>2151</v>
      </c>
      <c r="C355">
        <v>1994</v>
      </c>
      <c r="D355" s="1" t="s">
        <v>2152</v>
      </c>
      <c r="E355" s="1" t="s">
        <v>2153</v>
      </c>
      <c r="F355">
        <v>73</v>
      </c>
      <c r="G355">
        <v>67</v>
      </c>
      <c r="H355">
        <v>41</v>
      </c>
      <c r="I355">
        <v>635</v>
      </c>
      <c r="J355">
        <v>2053388</v>
      </c>
      <c r="K355">
        <v>2053388</v>
      </c>
      <c r="L355">
        <v>14373717</v>
      </c>
      <c r="M355">
        <v>1026694</v>
      </c>
      <c r="N355">
        <v>82135524</v>
      </c>
      <c r="O355">
        <v>32854209</v>
      </c>
      <c r="P355">
        <v>47227926</v>
      </c>
      <c r="Q355">
        <v>0</v>
      </c>
      <c r="R355">
        <v>0</v>
      </c>
      <c r="S355">
        <v>6160164</v>
      </c>
      <c r="T355">
        <v>88295688</v>
      </c>
      <c r="U355">
        <v>4106776</v>
      </c>
      <c r="V355">
        <v>26694045</v>
      </c>
      <c r="W355">
        <v>2053388</v>
      </c>
      <c r="X355">
        <v>24640657</v>
      </c>
      <c r="Y355">
        <v>2053388</v>
      </c>
      <c r="Z355">
        <v>6160164</v>
      </c>
      <c r="AA355">
        <v>20533881</v>
      </c>
      <c r="AB355">
        <v>30800821</v>
      </c>
      <c r="AC355">
        <v>4106776</v>
      </c>
      <c r="AD355">
        <v>6160164</v>
      </c>
      <c r="AE355">
        <v>24640657</v>
      </c>
      <c r="AF355">
        <v>1026694</v>
      </c>
      <c r="AG355">
        <v>51334702</v>
      </c>
      <c r="AH355">
        <v>4106776</v>
      </c>
      <c r="AI355">
        <v>45174538</v>
      </c>
      <c r="AJ355">
        <v>2053388</v>
      </c>
      <c r="AK355">
        <v>700205339</v>
      </c>
      <c r="AL355">
        <v>2053388</v>
      </c>
      <c r="AM355">
        <v>71868583</v>
      </c>
      <c r="AN355">
        <v>12320329</v>
      </c>
      <c r="AO355">
        <v>18480493</v>
      </c>
      <c r="AP355">
        <v>2053388</v>
      </c>
      <c r="AQ355">
        <v>18480493</v>
      </c>
      <c r="AR355">
        <v>2053388</v>
      </c>
      <c r="AS355">
        <v>18480493</v>
      </c>
      <c r="AT355">
        <v>45174538</v>
      </c>
      <c r="AU355">
        <v>1026694</v>
      </c>
      <c r="AV355">
        <v>4106776</v>
      </c>
      <c r="AW355">
        <v>16427105</v>
      </c>
      <c r="AX355">
        <v>8213552</v>
      </c>
      <c r="AY355">
        <v>24640657</v>
      </c>
      <c r="AZ355">
        <v>18480493</v>
      </c>
      <c r="BA355">
        <v>18480493</v>
      </c>
      <c r="BB355">
        <v>6160164</v>
      </c>
      <c r="BC355">
        <v>0</v>
      </c>
      <c r="BD355">
        <v>4106776</v>
      </c>
      <c r="BE355">
        <v>0</v>
      </c>
      <c r="BF355">
        <v>4106776</v>
      </c>
      <c r="BG355">
        <v>211498973</v>
      </c>
      <c r="BH355" s="1" t="s">
        <v>2154</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1</v>
      </c>
      <c r="CB355">
        <v>0</v>
      </c>
      <c r="CC355">
        <v>0</v>
      </c>
      <c r="CD355">
        <v>0</v>
      </c>
      <c r="CE355">
        <v>1</v>
      </c>
      <c r="CF355">
        <v>1</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s="1" t="s">
        <v>345</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1</v>
      </c>
      <c r="EA355">
        <v>0</v>
      </c>
      <c r="EB355">
        <v>0</v>
      </c>
      <c r="EC355">
        <v>0</v>
      </c>
      <c r="ED355">
        <v>0</v>
      </c>
      <c r="EE355">
        <v>0</v>
      </c>
      <c r="EF355">
        <v>0</v>
      </c>
      <c r="EG355">
        <v>0</v>
      </c>
      <c r="EH355">
        <v>0</v>
      </c>
      <c r="EI355">
        <v>1</v>
      </c>
      <c r="EJ355">
        <v>0</v>
      </c>
      <c r="EK355">
        <v>0</v>
      </c>
      <c r="EL355">
        <v>0</v>
      </c>
      <c r="EM355">
        <v>0</v>
      </c>
      <c r="EN355">
        <v>0</v>
      </c>
      <c r="EO355">
        <v>0</v>
      </c>
      <c r="EP355">
        <v>0</v>
      </c>
      <c r="EQ355">
        <v>0</v>
      </c>
      <c r="ER355">
        <v>0</v>
      </c>
      <c r="ES355">
        <v>0</v>
      </c>
      <c r="ET355">
        <v>0</v>
      </c>
      <c r="EU355">
        <v>0</v>
      </c>
      <c r="EV355">
        <v>0</v>
      </c>
      <c r="EW355">
        <v>0</v>
      </c>
      <c r="EX355">
        <v>0</v>
      </c>
      <c r="EY355">
        <v>1</v>
      </c>
      <c r="EZ355">
        <v>0</v>
      </c>
      <c r="FA355">
        <v>0</v>
      </c>
      <c r="FB355">
        <v>0</v>
      </c>
      <c r="FC355">
        <v>0</v>
      </c>
      <c r="FD355">
        <v>0</v>
      </c>
      <c r="FE355">
        <v>0</v>
      </c>
    </row>
    <row r="356" spans="1:161" x14ac:dyDescent="0.25">
      <c r="A356" s="1" t="s">
        <v>2155</v>
      </c>
      <c r="B356" s="1" t="s">
        <v>2156</v>
      </c>
      <c r="C356">
        <v>1984</v>
      </c>
      <c r="D356" s="1" t="s">
        <v>2157</v>
      </c>
      <c r="E356" s="1" t="s">
        <v>2158</v>
      </c>
      <c r="F356">
        <v>63</v>
      </c>
      <c r="G356">
        <v>36</v>
      </c>
      <c r="H356">
        <v>41</v>
      </c>
      <c r="I356">
        <v>5075</v>
      </c>
      <c r="J356">
        <v>4021448</v>
      </c>
      <c r="K356">
        <v>536193</v>
      </c>
      <c r="L356">
        <v>37533512</v>
      </c>
      <c r="M356">
        <v>64343164</v>
      </c>
      <c r="N356">
        <v>64343164</v>
      </c>
      <c r="O356">
        <v>4155496</v>
      </c>
      <c r="P356">
        <v>69705094</v>
      </c>
      <c r="Q356">
        <v>24128686</v>
      </c>
      <c r="R356">
        <v>1340483</v>
      </c>
      <c r="S356">
        <v>54959786</v>
      </c>
      <c r="T356">
        <v>109919571</v>
      </c>
      <c r="U356">
        <v>2680965</v>
      </c>
      <c r="V356">
        <v>4155496</v>
      </c>
      <c r="W356">
        <v>2680965</v>
      </c>
      <c r="X356">
        <v>36193029</v>
      </c>
      <c r="Y356">
        <v>8042895</v>
      </c>
      <c r="Z356">
        <v>40214477</v>
      </c>
      <c r="AA356">
        <v>14745308</v>
      </c>
      <c r="AB356">
        <v>108579088</v>
      </c>
      <c r="AC356">
        <v>2680965</v>
      </c>
      <c r="AD356">
        <v>20107239</v>
      </c>
      <c r="AE356">
        <v>45576408</v>
      </c>
      <c r="AF356">
        <v>0</v>
      </c>
      <c r="AG356">
        <v>57640751</v>
      </c>
      <c r="AH356">
        <v>1340483</v>
      </c>
      <c r="AI356">
        <v>144772118</v>
      </c>
      <c r="AJ356">
        <v>6702413</v>
      </c>
      <c r="AK356">
        <v>8310992</v>
      </c>
      <c r="AL356">
        <v>1340483</v>
      </c>
      <c r="AM356">
        <v>63002681</v>
      </c>
      <c r="AN356">
        <v>4021448</v>
      </c>
      <c r="AO356">
        <v>80428954</v>
      </c>
      <c r="AP356">
        <v>10723861</v>
      </c>
      <c r="AQ356">
        <v>9383378</v>
      </c>
      <c r="AR356">
        <v>8042895</v>
      </c>
      <c r="AS356">
        <v>14745308</v>
      </c>
      <c r="AT356">
        <v>111260054</v>
      </c>
      <c r="AU356">
        <v>37533512</v>
      </c>
      <c r="AV356">
        <v>1340483</v>
      </c>
      <c r="AW356">
        <v>44235925</v>
      </c>
      <c r="AX356">
        <v>68364611</v>
      </c>
      <c r="AY356">
        <v>91152815</v>
      </c>
      <c r="AZ356">
        <v>536193</v>
      </c>
      <c r="BA356">
        <v>6702413</v>
      </c>
      <c r="BB356">
        <v>6702413</v>
      </c>
      <c r="BC356">
        <v>1340483</v>
      </c>
      <c r="BD356">
        <v>2680965</v>
      </c>
      <c r="BE356">
        <v>0</v>
      </c>
      <c r="BF356">
        <v>2680965</v>
      </c>
      <c r="BG356">
        <v>315013405</v>
      </c>
      <c r="BH356" s="1" t="s">
        <v>2159</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1</v>
      </c>
      <c r="CI356">
        <v>0</v>
      </c>
      <c r="CJ356">
        <v>0</v>
      </c>
      <c r="CK356">
        <v>0</v>
      </c>
      <c r="CL356">
        <v>0</v>
      </c>
      <c r="CM356">
        <v>0</v>
      </c>
      <c r="CN356">
        <v>0</v>
      </c>
      <c r="CO356">
        <v>0</v>
      </c>
      <c r="CP356">
        <v>0</v>
      </c>
      <c r="CQ356">
        <v>0</v>
      </c>
      <c r="CR356">
        <v>1</v>
      </c>
      <c r="CS356">
        <v>0</v>
      </c>
      <c r="CT356">
        <v>1</v>
      </c>
      <c r="CU356">
        <v>0</v>
      </c>
      <c r="CV356">
        <v>0</v>
      </c>
      <c r="CW356">
        <v>0</v>
      </c>
      <c r="CX356">
        <v>0</v>
      </c>
      <c r="CY356">
        <v>0</v>
      </c>
      <c r="CZ356">
        <v>0</v>
      </c>
      <c r="DA356">
        <v>0</v>
      </c>
      <c r="DB356">
        <v>0</v>
      </c>
      <c r="DC356">
        <v>0</v>
      </c>
      <c r="DD356">
        <v>0</v>
      </c>
      <c r="DE356">
        <v>0</v>
      </c>
      <c r="DF356">
        <v>0</v>
      </c>
      <c r="DG356" s="1" t="s">
        <v>399</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1</v>
      </c>
      <c r="EB356">
        <v>0</v>
      </c>
      <c r="EC356">
        <v>0</v>
      </c>
      <c r="ED356">
        <v>0</v>
      </c>
      <c r="EE356">
        <v>0</v>
      </c>
      <c r="EF356">
        <v>0</v>
      </c>
      <c r="EG356">
        <v>0</v>
      </c>
      <c r="EH356">
        <v>0</v>
      </c>
      <c r="EI356">
        <v>0</v>
      </c>
      <c r="EJ356">
        <v>0</v>
      </c>
      <c r="EK356">
        <v>0</v>
      </c>
      <c r="EL356">
        <v>0</v>
      </c>
      <c r="EM356">
        <v>0</v>
      </c>
      <c r="EN356">
        <v>0</v>
      </c>
      <c r="EO356">
        <v>0</v>
      </c>
      <c r="EP356">
        <v>0</v>
      </c>
      <c r="EQ356">
        <v>1</v>
      </c>
      <c r="ER356">
        <v>0</v>
      </c>
      <c r="ES356">
        <v>1</v>
      </c>
      <c r="ET356">
        <v>0</v>
      </c>
      <c r="EU356">
        <v>0</v>
      </c>
      <c r="EV356">
        <v>0</v>
      </c>
      <c r="EW356">
        <v>0</v>
      </c>
      <c r="EX356">
        <v>0</v>
      </c>
      <c r="EY356">
        <v>0</v>
      </c>
      <c r="EZ356">
        <v>0</v>
      </c>
      <c r="FA356">
        <v>0</v>
      </c>
      <c r="FB356">
        <v>0</v>
      </c>
      <c r="FC356">
        <v>0</v>
      </c>
      <c r="FD356">
        <v>0</v>
      </c>
      <c r="FE356">
        <v>0</v>
      </c>
    </row>
    <row r="357" spans="1:161" x14ac:dyDescent="0.25">
      <c r="A357" s="1" t="s">
        <v>2160</v>
      </c>
      <c r="B357" s="1" t="s">
        <v>2156</v>
      </c>
      <c r="C357">
        <v>2021</v>
      </c>
      <c r="D357" s="1" t="s">
        <v>2161</v>
      </c>
      <c r="E357" s="1" t="s">
        <v>2162</v>
      </c>
      <c r="F357">
        <v>80</v>
      </c>
      <c r="G357">
        <v>83</v>
      </c>
      <c r="H357">
        <v>74</v>
      </c>
      <c r="I357">
        <v>7925</v>
      </c>
      <c r="BH357" s="1" t="s">
        <v>2163</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1</v>
      </c>
      <c r="CI357">
        <v>0</v>
      </c>
      <c r="CJ357">
        <v>0</v>
      </c>
      <c r="CK357">
        <v>0</v>
      </c>
      <c r="CL357">
        <v>0</v>
      </c>
      <c r="CM357">
        <v>0</v>
      </c>
      <c r="CN357">
        <v>0</v>
      </c>
      <c r="CO357">
        <v>0</v>
      </c>
      <c r="CP357">
        <v>0</v>
      </c>
      <c r="CQ357">
        <v>0</v>
      </c>
      <c r="CR357">
        <v>0</v>
      </c>
      <c r="CS357">
        <v>0</v>
      </c>
      <c r="CT357">
        <v>1</v>
      </c>
      <c r="CU357">
        <v>0</v>
      </c>
      <c r="CV357">
        <v>0</v>
      </c>
      <c r="CW357">
        <v>0</v>
      </c>
      <c r="CX357">
        <v>0</v>
      </c>
      <c r="CY357">
        <v>0</v>
      </c>
      <c r="CZ357">
        <v>0</v>
      </c>
      <c r="DA357">
        <v>0</v>
      </c>
      <c r="DB357">
        <v>0</v>
      </c>
      <c r="DC357">
        <v>0</v>
      </c>
      <c r="DD357">
        <v>0</v>
      </c>
      <c r="DE357">
        <v>1</v>
      </c>
      <c r="DF357">
        <v>0</v>
      </c>
      <c r="DG357" s="1" t="s">
        <v>2164</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1</v>
      </c>
      <c r="EH357">
        <v>0</v>
      </c>
      <c r="EI357">
        <v>0</v>
      </c>
      <c r="EJ357">
        <v>0</v>
      </c>
      <c r="EK357">
        <v>0</v>
      </c>
      <c r="EL357">
        <v>0</v>
      </c>
      <c r="EM357">
        <v>0</v>
      </c>
      <c r="EN357">
        <v>0</v>
      </c>
      <c r="EO357">
        <v>0</v>
      </c>
      <c r="EP357">
        <v>0</v>
      </c>
      <c r="EQ357">
        <v>1</v>
      </c>
      <c r="ER357">
        <v>0</v>
      </c>
      <c r="ES357">
        <v>1</v>
      </c>
      <c r="ET357">
        <v>0</v>
      </c>
      <c r="EU357">
        <v>0</v>
      </c>
      <c r="EV357">
        <v>0</v>
      </c>
      <c r="EW357">
        <v>0</v>
      </c>
      <c r="EX357">
        <v>0</v>
      </c>
      <c r="EY357">
        <v>0</v>
      </c>
      <c r="EZ357">
        <v>0</v>
      </c>
      <c r="FA357">
        <v>0</v>
      </c>
      <c r="FB357">
        <v>0</v>
      </c>
      <c r="FC357">
        <v>0</v>
      </c>
      <c r="FD357">
        <v>0</v>
      </c>
      <c r="FE357">
        <v>0</v>
      </c>
    </row>
    <row r="358" spans="1:161" x14ac:dyDescent="0.25">
      <c r="A358" s="1" t="s">
        <v>2165</v>
      </c>
      <c r="B358" s="1" t="s">
        <v>2166</v>
      </c>
      <c r="C358">
        <v>2024</v>
      </c>
      <c r="D358" s="1" t="s">
        <v>2167</v>
      </c>
      <c r="E358" s="1" t="s">
        <v>2168</v>
      </c>
      <c r="F358">
        <v>85</v>
      </c>
      <c r="G358">
        <v>92</v>
      </c>
      <c r="H358">
        <v>79</v>
      </c>
      <c r="I358">
        <v>8525</v>
      </c>
      <c r="BH358" s="1" t="s">
        <v>2169</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1</v>
      </c>
      <c r="CL358">
        <v>0</v>
      </c>
      <c r="CM358">
        <v>0</v>
      </c>
      <c r="CN358">
        <v>0</v>
      </c>
      <c r="CO358">
        <v>0</v>
      </c>
      <c r="CP358">
        <v>0</v>
      </c>
      <c r="CQ358">
        <v>0</v>
      </c>
      <c r="CR358">
        <v>0</v>
      </c>
      <c r="CS358">
        <v>0</v>
      </c>
      <c r="CT358">
        <v>1</v>
      </c>
      <c r="CU358">
        <v>0</v>
      </c>
      <c r="CV358">
        <v>0</v>
      </c>
      <c r="CW358">
        <v>0</v>
      </c>
      <c r="CX358">
        <v>0</v>
      </c>
      <c r="CY358">
        <v>0</v>
      </c>
      <c r="CZ358">
        <v>0</v>
      </c>
      <c r="DA358">
        <v>0</v>
      </c>
      <c r="DB358">
        <v>0</v>
      </c>
      <c r="DC358">
        <v>0</v>
      </c>
      <c r="DD358">
        <v>0</v>
      </c>
      <c r="DE358">
        <v>1</v>
      </c>
      <c r="DF358">
        <v>0</v>
      </c>
      <c r="DG358" s="1" t="s">
        <v>802</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1</v>
      </c>
      <c r="EO358">
        <v>0</v>
      </c>
      <c r="EP358">
        <v>0</v>
      </c>
      <c r="EQ358">
        <v>1</v>
      </c>
      <c r="ER358">
        <v>0</v>
      </c>
      <c r="ES358">
        <v>1</v>
      </c>
      <c r="ET358">
        <v>0</v>
      </c>
      <c r="EU358">
        <v>0</v>
      </c>
      <c r="EV358">
        <v>0</v>
      </c>
      <c r="EW358">
        <v>0</v>
      </c>
      <c r="EX358">
        <v>0</v>
      </c>
      <c r="EY358">
        <v>0</v>
      </c>
      <c r="EZ358">
        <v>0</v>
      </c>
      <c r="FA358">
        <v>0</v>
      </c>
      <c r="FB358">
        <v>0</v>
      </c>
      <c r="FC358">
        <v>0</v>
      </c>
      <c r="FD358">
        <v>0</v>
      </c>
      <c r="FE358">
        <v>0</v>
      </c>
    </row>
    <row r="359" spans="1:161" x14ac:dyDescent="0.25">
      <c r="A359" s="1" t="s">
        <v>2170</v>
      </c>
      <c r="B359" s="1" t="s">
        <v>2171</v>
      </c>
      <c r="C359">
        <v>2017</v>
      </c>
      <c r="D359" s="1" t="s">
        <v>2172</v>
      </c>
      <c r="E359" s="1" t="s">
        <v>2173</v>
      </c>
      <c r="F359">
        <v>78</v>
      </c>
      <c r="G359">
        <v>92</v>
      </c>
      <c r="H359">
        <v>94</v>
      </c>
      <c r="I359">
        <v>855</v>
      </c>
      <c r="J359">
        <v>5898681</v>
      </c>
      <c r="K359">
        <v>4510756</v>
      </c>
      <c r="L359">
        <v>112421929</v>
      </c>
      <c r="M359">
        <v>7633588</v>
      </c>
      <c r="N359">
        <v>128383067</v>
      </c>
      <c r="O359">
        <v>32269257</v>
      </c>
      <c r="P359">
        <v>55517002</v>
      </c>
      <c r="Q359">
        <v>11797363</v>
      </c>
      <c r="R359">
        <v>1040944</v>
      </c>
      <c r="S359">
        <v>10062457</v>
      </c>
      <c r="T359">
        <v>112421929</v>
      </c>
      <c r="U359">
        <v>13532269</v>
      </c>
      <c r="V359">
        <v>27064539</v>
      </c>
      <c r="W359">
        <v>693963</v>
      </c>
      <c r="X359">
        <v>5759889</v>
      </c>
      <c r="Y359">
        <v>3469813</v>
      </c>
      <c r="Z359">
        <v>88133241</v>
      </c>
      <c r="AA359">
        <v>42678695</v>
      </c>
      <c r="AB359">
        <v>16655101</v>
      </c>
      <c r="AC359">
        <v>1387925</v>
      </c>
      <c r="AD359">
        <v>17002082</v>
      </c>
      <c r="AE359">
        <v>206800833</v>
      </c>
      <c r="AF359">
        <v>693963</v>
      </c>
      <c r="AG359">
        <v>47883414</v>
      </c>
      <c r="AH359">
        <v>6939625</v>
      </c>
      <c r="AI359">
        <v>92297016</v>
      </c>
      <c r="AJ359">
        <v>6939625</v>
      </c>
      <c r="AK359">
        <v>25329632</v>
      </c>
      <c r="AL359">
        <v>6245663</v>
      </c>
      <c r="AM359">
        <v>84316447</v>
      </c>
      <c r="AN359">
        <v>34351145</v>
      </c>
      <c r="AO359">
        <v>91950035</v>
      </c>
      <c r="AP359">
        <v>40943789</v>
      </c>
      <c r="AQ359">
        <v>17696044</v>
      </c>
      <c r="AR359">
        <v>7633588</v>
      </c>
      <c r="AS359">
        <v>112421929</v>
      </c>
      <c r="AT359">
        <v>95072866</v>
      </c>
      <c r="AU359">
        <v>52741152</v>
      </c>
      <c r="AV359">
        <v>3816794</v>
      </c>
      <c r="AW359">
        <v>23594726</v>
      </c>
      <c r="AX359">
        <v>17002082</v>
      </c>
      <c r="AY359">
        <v>12907703</v>
      </c>
      <c r="AZ359">
        <v>9021513</v>
      </c>
      <c r="BA359">
        <v>6245663</v>
      </c>
      <c r="BB359">
        <v>34351145</v>
      </c>
      <c r="BC359">
        <v>11450382</v>
      </c>
      <c r="BD359">
        <v>16655101</v>
      </c>
      <c r="BE359">
        <v>5204719</v>
      </c>
      <c r="BF359">
        <v>2428869</v>
      </c>
      <c r="BG359">
        <v>232824427</v>
      </c>
      <c r="BH359" s="1" t="s">
        <v>2174</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1</v>
      </c>
      <c r="CS359">
        <v>0</v>
      </c>
      <c r="CT359">
        <v>1</v>
      </c>
      <c r="CU359">
        <v>0</v>
      </c>
      <c r="CV359">
        <v>0</v>
      </c>
      <c r="CW359">
        <v>0</v>
      </c>
      <c r="CX359">
        <v>0</v>
      </c>
      <c r="CY359">
        <v>0</v>
      </c>
      <c r="CZ359">
        <v>0</v>
      </c>
      <c r="DA359">
        <v>1</v>
      </c>
      <c r="DB359">
        <v>0</v>
      </c>
      <c r="DC359">
        <v>0</v>
      </c>
      <c r="DD359">
        <v>0</v>
      </c>
      <c r="DE359">
        <v>0</v>
      </c>
      <c r="DF359">
        <v>0</v>
      </c>
      <c r="DG359" s="1" t="s">
        <v>835</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1</v>
      </c>
      <c r="ED359">
        <v>0</v>
      </c>
      <c r="EE359">
        <v>0</v>
      </c>
      <c r="EF359">
        <v>0</v>
      </c>
      <c r="EG359">
        <v>0</v>
      </c>
      <c r="EH359">
        <v>0</v>
      </c>
      <c r="EI359">
        <v>0</v>
      </c>
      <c r="EJ359">
        <v>0</v>
      </c>
      <c r="EK359">
        <v>0</v>
      </c>
      <c r="EL359">
        <v>0</v>
      </c>
      <c r="EM359">
        <v>0</v>
      </c>
      <c r="EN359">
        <v>0</v>
      </c>
      <c r="EO359">
        <v>0</v>
      </c>
      <c r="EP359">
        <v>0</v>
      </c>
      <c r="EQ359">
        <v>1</v>
      </c>
      <c r="ER359">
        <v>0</v>
      </c>
      <c r="ES359">
        <v>0</v>
      </c>
      <c r="ET359">
        <v>0</v>
      </c>
      <c r="EU359">
        <v>0</v>
      </c>
      <c r="EV359">
        <v>0</v>
      </c>
      <c r="EW359">
        <v>0</v>
      </c>
      <c r="EX359">
        <v>0</v>
      </c>
      <c r="EY359">
        <v>0</v>
      </c>
      <c r="EZ359">
        <v>1</v>
      </c>
      <c r="FA359">
        <v>0</v>
      </c>
      <c r="FB359">
        <v>0</v>
      </c>
      <c r="FC359">
        <v>0</v>
      </c>
      <c r="FD359">
        <v>0</v>
      </c>
      <c r="FE359">
        <v>0</v>
      </c>
    </row>
    <row r="360" spans="1:161" x14ac:dyDescent="0.25">
      <c r="A360" s="1" t="s">
        <v>2175</v>
      </c>
      <c r="B360" s="1" t="s">
        <v>2176</v>
      </c>
      <c r="C360">
        <v>1982</v>
      </c>
      <c r="D360" s="1" t="s">
        <v>2177</v>
      </c>
      <c r="E360" s="1" t="s">
        <v>2178</v>
      </c>
      <c r="F360">
        <v>79</v>
      </c>
      <c r="G360">
        <v>99</v>
      </c>
      <c r="H360">
        <v>92</v>
      </c>
      <c r="I360">
        <v>8725</v>
      </c>
      <c r="J360">
        <v>8321775</v>
      </c>
      <c r="K360">
        <v>1386963</v>
      </c>
      <c r="L360">
        <v>94313454</v>
      </c>
      <c r="M360">
        <v>15256588</v>
      </c>
      <c r="N360">
        <v>61026352</v>
      </c>
      <c r="O360">
        <v>6518724</v>
      </c>
      <c r="P360">
        <v>37447989</v>
      </c>
      <c r="Q360">
        <v>9708738</v>
      </c>
      <c r="R360">
        <v>0</v>
      </c>
      <c r="S360">
        <v>9708738</v>
      </c>
      <c r="T360">
        <v>81830791</v>
      </c>
      <c r="U360">
        <v>29126214</v>
      </c>
      <c r="V360">
        <v>22191401</v>
      </c>
      <c r="W360">
        <v>0</v>
      </c>
      <c r="X360">
        <v>18030513</v>
      </c>
      <c r="Y360">
        <v>2773925</v>
      </c>
      <c r="Z360">
        <v>5963939</v>
      </c>
      <c r="AA360">
        <v>12482663</v>
      </c>
      <c r="AB360">
        <v>16643551</v>
      </c>
      <c r="AC360">
        <v>0</v>
      </c>
      <c r="AD360">
        <v>24965326</v>
      </c>
      <c r="AE360">
        <v>36061026</v>
      </c>
      <c r="AF360">
        <v>2773925</v>
      </c>
      <c r="AG360">
        <v>31900139</v>
      </c>
      <c r="AH360">
        <v>6934813</v>
      </c>
      <c r="AI360">
        <v>13592233</v>
      </c>
      <c r="AJ360">
        <v>8321775</v>
      </c>
      <c r="AK360">
        <v>110957004</v>
      </c>
      <c r="AL360">
        <v>4160888</v>
      </c>
      <c r="AM360">
        <v>63800277</v>
      </c>
      <c r="AN360">
        <v>42995839</v>
      </c>
      <c r="AO360">
        <v>33287101</v>
      </c>
      <c r="AP360">
        <v>12482663</v>
      </c>
      <c r="AQ360">
        <v>47156727</v>
      </c>
      <c r="AR360">
        <v>15256588</v>
      </c>
      <c r="AS360">
        <v>18030513</v>
      </c>
      <c r="AT360">
        <v>55478502</v>
      </c>
      <c r="AU360">
        <v>12482663</v>
      </c>
      <c r="AV360">
        <v>554785</v>
      </c>
      <c r="AW360">
        <v>23578363</v>
      </c>
      <c r="AX360">
        <v>44382802</v>
      </c>
      <c r="AY360">
        <v>42995839</v>
      </c>
      <c r="AZ360">
        <v>85991678</v>
      </c>
      <c r="BA360">
        <v>9708738</v>
      </c>
      <c r="BB360">
        <v>2773925</v>
      </c>
      <c r="BC360">
        <v>0</v>
      </c>
      <c r="BD360">
        <v>52704577</v>
      </c>
      <c r="BE360">
        <v>2773925</v>
      </c>
      <c r="BF360">
        <v>2773925</v>
      </c>
      <c r="BG360">
        <v>256588072</v>
      </c>
      <c r="BH360" s="1" t="s">
        <v>2179</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1</v>
      </c>
      <c r="CL360">
        <v>1</v>
      </c>
      <c r="CM360">
        <v>0</v>
      </c>
      <c r="CN360">
        <v>0</v>
      </c>
      <c r="CO360">
        <v>0</v>
      </c>
      <c r="CP360">
        <v>0</v>
      </c>
      <c r="CQ360">
        <v>0</v>
      </c>
      <c r="CR360">
        <v>1</v>
      </c>
      <c r="CS360">
        <v>0</v>
      </c>
      <c r="CT360">
        <v>0</v>
      </c>
      <c r="CU360">
        <v>0</v>
      </c>
      <c r="CV360">
        <v>0</v>
      </c>
      <c r="CW360">
        <v>0</v>
      </c>
      <c r="CX360">
        <v>0</v>
      </c>
      <c r="CY360">
        <v>0</v>
      </c>
      <c r="CZ360">
        <v>0</v>
      </c>
      <c r="DA360">
        <v>0</v>
      </c>
      <c r="DB360">
        <v>0</v>
      </c>
      <c r="DC360">
        <v>0</v>
      </c>
      <c r="DD360">
        <v>0</v>
      </c>
      <c r="DE360">
        <v>0</v>
      </c>
      <c r="DF360">
        <v>0</v>
      </c>
      <c r="DG360" s="1" t="s">
        <v>2180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1</v>
      </c>
      <c r="EC360">
        <v>0</v>
      </c>
      <c r="ED360">
        <v>0</v>
      </c>
      <c r="EE360">
        <v>0</v>
      </c>
      <c r="EF360">
        <v>1</v>
      </c>
      <c r="EG360">
        <v>0</v>
      </c>
      <c r="EH360">
        <v>0</v>
      </c>
      <c r="EI360">
        <v>0</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1</v>
      </c>
      <c r="FE360">
        <v>0</v>
      </c>
    </row>
    <row r="361" spans="1:161" x14ac:dyDescent="0.25">
      <c r="A361" s="1" t="s">
        <v>2181</v>
      </c>
      <c r="B361" s="1" t="s">
        <v>2182</v>
      </c>
      <c r="C361">
        <v>1955</v>
      </c>
      <c r="D361" s="1" t="s">
        <v>2183</v>
      </c>
      <c r="E361" s="1" t="s">
        <v>2184</v>
      </c>
      <c r="F361">
        <v>78</v>
      </c>
      <c r="G361">
        <v>86</v>
      </c>
      <c r="H361">
        <v>72</v>
      </c>
      <c r="I361">
        <v>785</v>
      </c>
      <c r="J361">
        <v>5434783</v>
      </c>
      <c r="K361">
        <v>5434783</v>
      </c>
      <c r="L361">
        <v>38043478</v>
      </c>
      <c r="M361">
        <v>10869565</v>
      </c>
      <c r="N361">
        <v>32608696</v>
      </c>
      <c r="O361">
        <v>14673913</v>
      </c>
      <c r="P361">
        <v>108695652</v>
      </c>
      <c r="Q361">
        <v>2173913</v>
      </c>
      <c r="R361">
        <v>38043478</v>
      </c>
      <c r="S361">
        <v>2173913</v>
      </c>
      <c r="T361">
        <v>81521739</v>
      </c>
      <c r="U361">
        <v>43478261</v>
      </c>
      <c r="V361">
        <v>27173913</v>
      </c>
      <c r="W361">
        <v>5434783</v>
      </c>
      <c r="X361">
        <v>65217391</v>
      </c>
      <c r="Y361">
        <v>5434783</v>
      </c>
      <c r="Z361">
        <v>10869565</v>
      </c>
      <c r="AA361">
        <v>10869565</v>
      </c>
      <c r="AB361">
        <v>5434783</v>
      </c>
      <c r="AC361">
        <v>5434783</v>
      </c>
      <c r="AD361">
        <v>97826087</v>
      </c>
      <c r="AE361">
        <v>114130435</v>
      </c>
      <c r="AF361">
        <v>0</v>
      </c>
      <c r="AG361">
        <v>70652174</v>
      </c>
      <c r="AH361">
        <v>32608696</v>
      </c>
      <c r="AI361">
        <v>179347826</v>
      </c>
      <c r="AJ361">
        <v>244565217</v>
      </c>
      <c r="AK361">
        <v>32608696</v>
      </c>
      <c r="AL361">
        <v>43478261</v>
      </c>
      <c r="AM361">
        <v>86956522</v>
      </c>
      <c r="AN361">
        <v>38043478</v>
      </c>
      <c r="AO361">
        <v>10326087</v>
      </c>
      <c r="AP361">
        <v>10869565</v>
      </c>
      <c r="AQ361">
        <v>16304348</v>
      </c>
      <c r="AR361">
        <v>119565217</v>
      </c>
      <c r="AS361">
        <v>27173913</v>
      </c>
      <c r="AT361">
        <v>65217391</v>
      </c>
      <c r="AU361">
        <v>173913043</v>
      </c>
      <c r="AV361">
        <v>0</v>
      </c>
      <c r="AW361">
        <v>54347826</v>
      </c>
      <c r="AX361">
        <v>65217391</v>
      </c>
      <c r="AY361">
        <v>108695652</v>
      </c>
      <c r="AZ361">
        <v>5434783</v>
      </c>
      <c r="BA361">
        <v>10869565</v>
      </c>
      <c r="BB361">
        <v>16304348</v>
      </c>
      <c r="BC361">
        <v>0</v>
      </c>
      <c r="BD361">
        <v>16304348</v>
      </c>
      <c r="BE361">
        <v>0</v>
      </c>
      <c r="BF361">
        <v>5434783</v>
      </c>
      <c r="BG361">
        <v>288043478</v>
      </c>
      <c r="BH361" s="1" t="s">
        <v>2185</v>
      </c>
      <c r="BI361">
        <v>0</v>
      </c>
      <c r="BJ361">
        <v>0</v>
      </c>
      <c r="BK361">
        <v>0</v>
      </c>
      <c r="BL361">
        <v>0</v>
      </c>
      <c r="BM361">
        <v>0</v>
      </c>
      <c r="BN361">
        <v>0</v>
      </c>
      <c r="BO361">
        <v>0</v>
      </c>
      <c r="BP361">
        <v>1</v>
      </c>
      <c r="BQ361">
        <v>0</v>
      </c>
      <c r="BR361">
        <v>0</v>
      </c>
      <c r="BS361">
        <v>0</v>
      </c>
      <c r="BT361">
        <v>0</v>
      </c>
      <c r="BU361">
        <v>0</v>
      </c>
      <c r="BV361">
        <v>0</v>
      </c>
      <c r="BW361">
        <v>0</v>
      </c>
      <c r="BX361">
        <v>0</v>
      </c>
      <c r="BY361">
        <v>0</v>
      </c>
      <c r="BZ361">
        <v>0</v>
      </c>
      <c r="CA361">
        <v>0</v>
      </c>
      <c r="CB361">
        <v>0</v>
      </c>
      <c r="CC361">
        <v>0</v>
      </c>
      <c r="CD361">
        <v>0</v>
      </c>
      <c r="CE361">
        <v>0</v>
      </c>
      <c r="CF361">
        <v>1</v>
      </c>
      <c r="CG361">
        <v>0</v>
      </c>
      <c r="CH361">
        <v>0</v>
      </c>
      <c r="CI361">
        <v>0</v>
      </c>
      <c r="CJ361">
        <v>0</v>
      </c>
      <c r="CK361">
        <v>0</v>
      </c>
      <c r="CL361">
        <v>0</v>
      </c>
      <c r="CM361">
        <v>0</v>
      </c>
      <c r="CN361">
        <v>0</v>
      </c>
      <c r="CO361">
        <v>0</v>
      </c>
      <c r="CP361">
        <v>0</v>
      </c>
      <c r="CQ361">
        <v>0</v>
      </c>
      <c r="CR361">
        <v>0</v>
      </c>
      <c r="CS361">
        <v>0</v>
      </c>
      <c r="CT361">
        <v>1</v>
      </c>
      <c r="CU361">
        <v>0</v>
      </c>
      <c r="CV361">
        <v>0</v>
      </c>
      <c r="CW361">
        <v>0</v>
      </c>
      <c r="CX361">
        <v>0</v>
      </c>
      <c r="CY361">
        <v>0</v>
      </c>
      <c r="CZ361">
        <v>0</v>
      </c>
      <c r="DA361">
        <v>0</v>
      </c>
      <c r="DB361">
        <v>0</v>
      </c>
      <c r="DC361">
        <v>0</v>
      </c>
      <c r="DD361">
        <v>0</v>
      </c>
      <c r="DE361">
        <v>0</v>
      </c>
      <c r="DF361">
        <v>0</v>
      </c>
      <c r="DG361" s="1" t="s">
        <v>1553</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1</v>
      </c>
      <c r="EF361">
        <v>1</v>
      </c>
      <c r="EG361">
        <v>0</v>
      </c>
      <c r="EH361">
        <v>0</v>
      </c>
      <c r="EI361">
        <v>0</v>
      </c>
      <c r="EJ361">
        <v>0</v>
      </c>
      <c r="EK361">
        <v>0</v>
      </c>
      <c r="EL361">
        <v>0</v>
      </c>
      <c r="EM361">
        <v>0</v>
      </c>
      <c r="EN361">
        <v>0</v>
      </c>
      <c r="EO361">
        <v>0</v>
      </c>
      <c r="EP361">
        <v>0</v>
      </c>
      <c r="EQ361">
        <v>0</v>
      </c>
      <c r="ER361">
        <v>0</v>
      </c>
      <c r="ES361">
        <v>1</v>
      </c>
      <c r="ET361">
        <v>0</v>
      </c>
      <c r="EU361">
        <v>0</v>
      </c>
      <c r="EV361">
        <v>0</v>
      </c>
      <c r="EW361">
        <v>0</v>
      </c>
      <c r="EX361">
        <v>0</v>
      </c>
      <c r="EY361">
        <v>0</v>
      </c>
      <c r="EZ361">
        <v>0</v>
      </c>
      <c r="FA361">
        <v>0</v>
      </c>
      <c r="FB361">
        <v>0</v>
      </c>
      <c r="FC361">
        <v>0</v>
      </c>
      <c r="FD361">
        <v>0</v>
      </c>
      <c r="FE361">
        <v>0</v>
      </c>
    </row>
    <row r="362" spans="1:161" x14ac:dyDescent="0.25">
      <c r="A362" s="1" t="s">
        <v>2186</v>
      </c>
      <c r="B362" s="1" t="s">
        <v>2187</v>
      </c>
      <c r="C362">
        <v>2007</v>
      </c>
      <c r="D362" s="1" t="s">
        <v>2188</v>
      </c>
      <c r="E362" s="1" t="s">
        <v>2189</v>
      </c>
      <c r="F362">
        <v>76</v>
      </c>
      <c r="G362">
        <v>89</v>
      </c>
      <c r="H362">
        <v>83</v>
      </c>
      <c r="I362">
        <v>81</v>
      </c>
      <c r="J362">
        <v>955414</v>
      </c>
      <c r="K362">
        <v>7961783</v>
      </c>
      <c r="L362">
        <v>101910828</v>
      </c>
      <c r="M362">
        <v>2866242</v>
      </c>
      <c r="N362">
        <v>68471338</v>
      </c>
      <c r="O362">
        <v>74840764</v>
      </c>
      <c r="P362">
        <v>66878981</v>
      </c>
      <c r="Q362">
        <v>12738854</v>
      </c>
      <c r="R362">
        <v>955414</v>
      </c>
      <c r="S362">
        <v>36624204</v>
      </c>
      <c r="T362">
        <v>138535032</v>
      </c>
      <c r="U362">
        <v>12738854</v>
      </c>
      <c r="V362">
        <v>39808917</v>
      </c>
      <c r="W362">
        <v>1592357</v>
      </c>
      <c r="X362">
        <v>41401274</v>
      </c>
      <c r="Y362">
        <v>15923567</v>
      </c>
      <c r="Z362">
        <v>175159236</v>
      </c>
      <c r="AA362">
        <v>63694268</v>
      </c>
      <c r="AB362">
        <v>15923567</v>
      </c>
      <c r="AC362">
        <v>1592357</v>
      </c>
      <c r="AD362">
        <v>35031847</v>
      </c>
      <c r="AE362">
        <v>53343949</v>
      </c>
      <c r="AF362">
        <v>0</v>
      </c>
      <c r="AG362">
        <v>17515924</v>
      </c>
      <c r="AH362">
        <v>12738854</v>
      </c>
      <c r="AI362">
        <v>144904459</v>
      </c>
      <c r="AJ362">
        <v>3184713</v>
      </c>
      <c r="AK362">
        <v>55732484</v>
      </c>
      <c r="AL362">
        <v>2388535</v>
      </c>
      <c r="AM362">
        <v>168789809</v>
      </c>
      <c r="AN362">
        <v>39808917</v>
      </c>
      <c r="AO362">
        <v>87579618</v>
      </c>
      <c r="AP362">
        <v>11146497</v>
      </c>
      <c r="AQ362">
        <v>3343949</v>
      </c>
      <c r="AR362">
        <v>11146497</v>
      </c>
      <c r="AS362">
        <v>49363057</v>
      </c>
      <c r="AT362">
        <v>89171975</v>
      </c>
      <c r="AU362">
        <v>38216561</v>
      </c>
      <c r="AV362">
        <v>3184713</v>
      </c>
      <c r="AW362">
        <v>22292994</v>
      </c>
      <c r="AX362">
        <v>47770701</v>
      </c>
      <c r="AY362">
        <v>87579618</v>
      </c>
      <c r="AZ362">
        <v>12738854</v>
      </c>
      <c r="BA362">
        <v>12738854</v>
      </c>
      <c r="BB362">
        <v>31847134</v>
      </c>
      <c r="BC362">
        <v>1592357</v>
      </c>
      <c r="BD362">
        <v>22292994</v>
      </c>
      <c r="BE362">
        <v>3184713</v>
      </c>
      <c r="BF362">
        <v>955414</v>
      </c>
      <c r="BG362">
        <v>195859873</v>
      </c>
      <c r="BH362" s="1" t="s">
        <v>2190</v>
      </c>
      <c r="BI362">
        <v>0</v>
      </c>
      <c r="BJ362">
        <v>0</v>
      </c>
      <c r="BK362">
        <v>0</v>
      </c>
      <c r="BL362">
        <v>0</v>
      </c>
      <c r="BM362">
        <v>0</v>
      </c>
      <c r="BN362">
        <v>0</v>
      </c>
      <c r="BO362">
        <v>0</v>
      </c>
      <c r="BP362">
        <v>0</v>
      </c>
      <c r="BQ362">
        <v>0</v>
      </c>
      <c r="BR362">
        <v>1</v>
      </c>
      <c r="BS362">
        <v>0</v>
      </c>
      <c r="BT362">
        <v>0</v>
      </c>
      <c r="BU362">
        <v>0</v>
      </c>
      <c r="BV362">
        <v>0</v>
      </c>
      <c r="BW362">
        <v>1</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1</v>
      </c>
      <c r="CS362">
        <v>0</v>
      </c>
      <c r="CT362">
        <v>0</v>
      </c>
      <c r="CU362">
        <v>0</v>
      </c>
      <c r="CV362">
        <v>0</v>
      </c>
      <c r="CW362">
        <v>0</v>
      </c>
      <c r="CX362">
        <v>0</v>
      </c>
      <c r="CY362">
        <v>0</v>
      </c>
      <c r="CZ362">
        <v>0</v>
      </c>
      <c r="DA362">
        <v>0</v>
      </c>
      <c r="DB362">
        <v>0</v>
      </c>
      <c r="DC362">
        <v>0</v>
      </c>
      <c r="DD362">
        <v>0</v>
      </c>
      <c r="DE362">
        <v>0</v>
      </c>
      <c r="DF362">
        <v>0</v>
      </c>
      <c r="DG362" s="1" t="s">
        <v>2191</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1</v>
      </c>
      <c r="ED362">
        <v>0</v>
      </c>
      <c r="EE362">
        <v>0</v>
      </c>
      <c r="EF362">
        <v>0</v>
      </c>
      <c r="EG362">
        <v>0</v>
      </c>
      <c r="EH362">
        <v>0</v>
      </c>
      <c r="EI362">
        <v>0</v>
      </c>
      <c r="EJ362">
        <v>0</v>
      </c>
      <c r="EK362">
        <v>0</v>
      </c>
      <c r="EL362">
        <v>0</v>
      </c>
      <c r="EM362">
        <v>0</v>
      </c>
      <c r="EN362">
        <v>0</v>
      </c>
      <c r="EO362">
        <v>0</v>
      </c>
      <c r="EP362">
        <v>0</v>
      </c>
      <c r="EQ362">
        <v>0</v>
      </c>
      <c r="ER362">
        <v>0</v>
      </c>
      <c r="ES362">
        <v>1</v>
      </c>
      <c r="ET362">
        <v>0</v>
      </c>
      <c r="EU362">
        <v>0</v>
      </c>
      <c r="EV362">
        <v>0</v>
      </c>
      <c r="EW362">
        <v>0</v>
      </c>
      <c r="EX362">
        <v>0</v>
      </c>
      <c r="EY362">
        <v>0</v>
      </c>
      <c r="EZ362">
        <v>0</v>
      </c>
      <c r="FA362">
        <v>0</v>
      </c>
      <c r="FB362">
        <v>0</v>
      </c>
      <c r="FC362">
        <v>0</v>
      </c>
      <c r="FD362">
        <v>0</v>
      </c>
      <c r="FE362">
        <v>0</v>
      </c>
    </row>
    <row r="363" spans="1:161" x14ac:dyDescent="0.25">
      <c r="A363" s="1" t="s">
        <v>2192</v>
      </c>
      <c r="B363" s="1" t="s">
        <v>2193</v>
      </c>
      <c r="C363">
        <v>2010</v>
      </c>
      <c r="D363" s="1" t="s">
        <v>2194</v>
      </c>
      <c r="E363" s="1" t="s">
        <v>2195</v>
      </c>
      <c r="F363">
        <v>70</v>
      </c>
      <c r="G363">
        <v>85</v>
      </c>
      <c r="H363">
        <v>72</v>
      </c>
      <c r="I363">
        <v>7425</v>
      </c>
      <c r="J363">
        <v>13282732</v>
      </c>
      <c r="K363">
        <v>3795066</v>
      </c>
      <c r="L363">
        <v>20872865</v>
      </c>
      <c r="M363">
        <v>24667932</v>
      </c>
      <c r="N363">
        <v>51233397</v>
      </c>
      <c r="O363">
        <v>10056926</v>
      </c>
      <c r="P363">
        <v>5313093</v>
      </c>
      <c r="Q363">
        <v>3795066</v>
      </c>
      <c r="R363">
        <v>1897533</v>
      </c>
      <c r="S363">
        <v>3795066</v>
      </c>
      <c r="T363">
        <v>92979127</v>
      </c>
      <c r="U363">
        <v>56926</v>
      </c>
      <c r="V363">
        <v>34155598</v>
      </c>
      <c r="W363">
        <v>0</v>
      </c>
      <c r="X363">
        <v>24667932</v>
      </c>
      <c r="Y363">
        <v>1897533</v>
      </c>
      <c r="Z363">
        <v>7590133</v>
      </c>
      <c r="AA363">
        <v>7590133</v>
      </c>
      <c r="AB363">
        <v>17077799</v>
      </c>
      <c r="AC363">
        <v>1897533</v>
      </c>
      <c r="AD363">
        <v>22770398</v>
      </c>
      <c r="AE363">
        <v>15180266</v>
      </c>
      <c r="AF363">
        <v>74003795</v>
      </c>
      <c r="AG363">
        <v>45540797</v>
      </c>
      <c r="AH363">
        <v>56926</v>
      </c>
      <c r="AI363">
        <v>72106262</v>
      </c>
      <c r="AJ363">
        <v>3795066</v>
      </c>
      <c r="AK363">
        <v>280834915</v>
      </c>
      <c r="AL363">
        <v>26565465</v>
      </c>
      <c r="AM363">
        <v>110056926</v>
      </c>
      <c r="AN363">
        <v>36053131</v>
      </c>
      <c r="AO363">
        <v>49335863</v>
      </c>
      <c r="AP363">
        <v>3795066</v>
      </c>
      <c r="AQ363">
        <v>68311195</v>
      </c>
      <c r="AR363">
        <v>20872865</v>
      </c>
      <c r="AS363">
        <v>30360531</v>
      </c>
      <c r="AT363">
        <v>68311195</v>
      </c>
      <c r="AU363">
        <v>18975332</v>
      </c>
      <c r="AV363">
        <v>0</v>
      </c>
      <c r="AW363">
        <v>20872865</v>
      </c>
      <c r="AX363">
        <v>18975332</v>
      </c>
      <c r="AY363">
        <v>41745731</v>
      </c>
      <c r="AZ363">
        <v>17077799</v>
      </c>
      <c r="BA363">
        <v>22770398</v>
      </c>
      <c r="BB363">
        <v>1897533</v>
      </c>
      <c r="BC363">
        <v>0</v>
      </c>
      <c r="BD363">
        <v>7590133</v>
      </c>
      <c r="BE363">
        <v>0</v>
      </c>
      <c r="BF363">
        <v>3795066</v>
      </c>
      <c r="BG363">
        <v>132827324</v>
      </c>
      <c r="BH363" s="1" t="s">
        <v>2196</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1</v>
      </c>
      <c r="CB363">
        <v>0</v>
      </c>
      <c r="CC363">
        <v>0</v>
      </c>
      <c r="CD363">
        <v>0</v>
      </c>
      <c r="CE363">
        <v>1</v>
      </c>
      <c r="CF363">
        <v>0</v>
      </c>
      <c r="CG363">
        <v>0</v>
      </c>
      <c r="CH363">
        <v>0</v>
      </c>
      <c r="CI363">
        <v>0</v>
      </c>
      <c r="CJ363">
        <v>0</v>
      </c>
      <c r="CK363">
        <v>0</v>
      </c>
      <c r="CL363">
        <v>0</v>
      </c>
      <c r="CM363">
        <v>0</v>
      </c>
      <c r="CN363">
        <v>0</v>
      </c>
      <c r="CO363">
        <v>0</v>
      </c>
      <c r="CP363">
        <v>0</v>
      </c>
      <c r="CQ363">
        <v>0</v>
      </c>
      <c r="CR363">
        <v>0</v>
      </c>
      <c r="CS363">
        <v>0</v>
      </c>
      <c r="CT363">
        <v>1</v>
      </c>
      <c r="CU363">
        <v>0</v>
      </c>
      <c r="CV363">
        <v>0</v>
      </c>
      <c r="CW363">
        <v>0</v>
      </c>
      <c r="CX363">
        <v>0</v>
      </c>
      <c r="CY363">
        <v>0</v>
      </c>
      <c r="CZ363">
        <v>0</v>
      </c>
      <c r="DA363">
        <v>0</v>
      </c>
      <c r="DB363">
        <v>0</v>
      </c>
      <c r="DC363">
        <v>0</v>
      </c>
      <c r="DD363">
        <v>0</v>
      </c>
      <c r="DE363">
        <v>0</v>
      </c>
      <c r="DF363">
        <v>0</v>
      </c>
      <c r="DG363" s="1" t="s">
        <v>2197</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1</v>
      </c>
      <c r="EC363">
        <v>0</v>
      </c>
      <c r="ED363">
        <v>0</v>
      </c>
      <c r="EE363">
        <v>0</v>
      </c>
      <c r="EF363">
        <v>0</v>
      </c>
      <c r="EG363">
        <v>0</v>
      </c>
      <c r="EH363">
        <v>0</v>
      </c>
      <c r="EI363">
        <v>1</v>
      </c>
      <c r="EJ363">
        <v>0</v>
      </c>
      <c r="EK363">
        <v>0</v>
      </c>
      <c r="EL363">
        <v>0</v>
      </c>
      <c r="EM363">
        <v>0</v>
      </c>
      <c r="EN363">
        <v>0</v>
      </c>
      <c r="EO363">
        <v>0</v>
      </c>
      <c r="EP363">
        <v>0</v>
      </c>
      <c r="EQ363">
        <v>0</v>
      </c>
      <c r="ER363">
        <v>0</v>
      </c>
      <c r="ES363">
        <v>0</v>
      </c>
      <c r="ET363">
        <v>0</v>
      </c>
      <c r="EU363">
        <v>0</v>
      </c>
      <c r="EV363">
        <v>0</v>
      </c>
      <c r="EW363">
        <v>0</v>
      </c>
      <c r="EX363">
        <v>0</v>
      </c>
      <c r="EY363">
        <v>1</v>
      </c>
      <c r="EZ363">
        <v>0</v>
      </c>
      <c r="FA363">
        <v>0</v>
      </c>
      <c r="FB363">
        <v>0</v>
      </c>
      <c r="FC363">
        <v>0</v>
      </c>
      <c r="FD363">
        <v>0</v>
      </c>
      <c r="FE363">
        <v>0</v>
      </c>
    </row>
    <row r="364" spans="1:161" x14ac:dyDescent="0.25">
      <c r="A364" s="1" t="s">
        <v>2198</v>
      </c>
      <c r="B364" s="1" t="s">
        <v>2199</v>
      </c>
      <c r="C364">
        <v>1969</v>
      </c>
      <c r="D364" s="1" t="s">
        <v>2200</v>
      </c>
      <c r="E364" s="1" t="s">
        <v>2201</v>
      </c>
      <c r="F364">
        <v>72</v>
      </c>
      <c r="G364">
        <v>84</v>
      </c>
      <c r="H364">
        <v>85</v>
      </c>
      <c r="I364">
        <v>7825</v>
      </c>
      <c r="J364">
        <v>24390244</v>
      </c>
      <c r="K364">
        <v>443459</v>
      </c>
      <c r="L364">
        <v>101995565</v>
      </c>
      <c r="M364">
        <v>33259424</v>
      </c>
      <c r="N364">
        <v>10864745</v>
      </c>
      <c r="O364">
        <v>46563193</v>
      </c>
      <c r="P364">
        <v>75388027</v>
      </c>
      <c r="Q364">
        <v>886918</v>
      </c>
      <c r="R364">
        <v>6651885</v>
      </c>
      <c r="S364">
        <v>0</v>
      </c>
      <c r="T364">
        <v>124168514</v>
      </c>
      <c r="U364">
        <v>22172949</v>
      </c>
      <c r="V364">
        <v>26607539</v>
      </c>
      <c r="W364">
        <v>443459</v>
      </c>
      <c r="X364">
        <v>35476718</v>
      </c>
      <c r="Y364">
        <v>15521064</v>
      </c>
      <c r="Z364">
        <v>15521064</v>
      </c>
      <c r="AA364">
        <v>46563193</v>
      </c>
      <c r="AB364">
        <v>886918</v>
      </c>
      <c r="AC364">
        <v>443459</v>
      </c>
      <c r="AD364">
        <v>13303769</v>
      </c>
      <c r="AE364">
        <v>55432373</v>
      </c>
      <c r="AF364">
        <v>11086475</v>
      </c>
      <c r="AG364">
        <v>37694013</v>
      </c>
      <c r="AH364">
        <v>886918</v>
      </c>
      <c r="AI364">
        <v>90909091</v>
      </c>
      <c r="AJ364">
        <v>88691796</v>
      </c>
      <c r="AK364">
        <v>42128603</v>
      </c>
      <c r="AL364">
        <v>2217295</v>
      </c>
      <c r="AM364">
        <v>119733925</v>
      </c>
      <c r="AN364">
        <v>26607539</v>
      </c>
      <c r="AO364">
        <v>175166297</v>
      </c>
      <c r="AP364">
        <v>2217295</v>
      </c>
      <c r="AQ364">
        <v>24390244</v>
      </c>
      <c r="AR364">
        <v>28824834</v>
      </c>
      <c r="AS364">
        <v>19955654</v>
      </c>
      <c r="AT364">
        <v>77605322</v>
      </c>
      <c r="AU364">
        <v>62084257</v>
      </c>
      <c r="AV364">
        <v>11086475</v>
      </c>
      <c r="AW364">
        <v>31042129</v>
      </c>
      <c r="AX364">
        <v>26607539</v>
      </c>
      <c r="AY364">
        <v>39911308</v>
      </c>
      <c r="AZ364">
        <v>22172949</v>
      </c>
      <c r="BA364">
        <v>37694013</v>
      </c>
      <c r="BB364">
        <v>13303769</v>
      </c>
      <c r="BC364">
        <v>0</v>
      </c>
      <c r="BD364">
        <v>13303769</v>
      </c>
      <c r="BE364">
        <v>0</v>
      </c>
      <c r="BF364">
        <v>2217295</v>
      </c>
      <c r="BG364">
        <v>372505543</v>
      </c>
      <c r="BH364" s="1" t="s">
        <v>2202</v>
      </c>
      <c r="BI364">
        <v>1</v>
      </c>
      <c r="BJ364">
        <v>0</v>
      </c>
      <c r="BK364">
        <v>1</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1</v>
      </c>
      <c r="CS364">
        <v>0</v>
      </c>
      <c r="CT364">
        <v>0</v>
      </c>
      <c r="CU364">
        <v>0</v>
      </c>
      <c r="CV364">
        <v>0</v>
      </c>
      <c r="CW364">
        <v>0</v>
      </c>
      <c r="CX364">
        <v>0</v>
      </c>
      <c r="CY364">
        <v>0</v>
      </c>
      <c r="CZ364">
        <v>0</v>
      </c>
      <c r="DA364">
        <v>0</v>
      </c>
      <c r="DB364">
        <v>0</v>
      </c>
      <c r="DC364">
        <v>0</v>
      </c>
      <c r="DD364">
        <v>0</v>
      </c>
      <c r="DE364">
        <v>0</v>
      </c>
      <c r="DF364">
        <v>0</v>
      </c>
      <c r="DG364" s="1" t="s">
        <v>2203</v>
      </c>
      <c r="DH364">
        <v>0</v>
      </c>
      <c r="DI364">
        <v>0</v>
      </c>
      <c r="DJ364">
        <v>0</v>
      </c>
      <c r="DK364">
        <v>0</v>
      </c>
      <c r="DL364">
        <v>0</v>
      </c>
      <c r="DM364">
        <v>0</v>
      </c>
      <c r="DN364">
        <v>0</v>
      </c>
      <c r="DO364">
        <v>0</v>
      </c>
      <c r="DP364">
        <v>1</v>
      </c>
      <c r="DQ364">
        <v>0</v>
      </c>
      <c r="DR364">
        <v>0</v>
      </c>
      <c r="DS364">
        <v>0</v>
      </c>
      <c r="DT364">
        <v>0</v>
      </c>
      <c r="DU364">
        <v>0</v>
      </c>
      <c r="DV364">
        <v>0</v>
      </c>
      <c r="DW364">
        <v>0</v>
      </c>
      <c r="DX364">
        <v>0</v>
      </c>
      <c r="DY364">
        <v>0</v>
      </c>
      <c r="DZ364">
        <v>0</v>
      </c>
      <c r="EA364">
        <v>0</v>
      </c>
      <c r="EB364">
        <v>0</v>
      </c>
      <c r="EC364">
        <v>0</v>
      </c>
      <c r="ED364">
        <v>0</v>
      </c>
      <c r="EE364">
        <v>0</v>
      </c>
      <c r="EF364">
        <v>1</v>
      </c>
      <c r="EG364">
        <v>0</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row>
    <row r="365" spans="1:161" x14ac:dyDescent="0.25">
      <c r="A365" s="1" t="s">
        <v>2204</v>
      </c>
      <c r="B365" s="1" t="s">
        <v>2205</v>
      </c>
      <c r="C365">
        <v>1994</v>
      </c>
      <c r="D365" s="1" t="s">
        <v>2206</v>
      </c>
      <c r="E365" s="1" t="s">
        <v>2207</v>
      </c>
      <c r="F365">
        <v>78</v>
      </c>
      <c r="G365">
        <v>92</v>
      </c>
      <c r="H365">
        <v>71</v>
      </c>
      <c r="I365">
        <v>7975</v>
      </c>
      <c r="J365">
        <v>591716</v>
      </c>
      <c r="K365">
        <v>1972387</v>
      </c>
      <c r="L365">
        <v>45364892</v>
      </c>
      <c r="M365">
        <v>1183432</v>
      </c>
      <c r="N365">
        <v>88757396</v>
      </c>
      <c r="O365">
        <v>134122288</v>
      </c>
      <c r="P365">
        <v>114398422</v>
      </c>
      <c r="Q365">
        <v>591716</v>
      </c>
      <c r="R365">
        <v>3944773</v>
      </c>
      <c r="S365">
        <v>67061144</v>
      </c>
      <c r="T365">
        <v>98619329</v>
      </c>
      <c r="U365">
        <v>31558185</v>
      </c>
      <c r="V365">
        <v>33530572</v>
      </c>
      <c r="W365">
        <v>0</v>
      </c>
      <c r="X365">
        <v>1183432</v>
      </c>
      <c r="Y365">
        <v>3944773</v>
      </c>
      <c r="Z365">
        <v>27613412</v>
      </c>
      <c r="AA365">
        <v>7889546</v>
      </c>
      <c r="AB365">
        <v>13806706</v>
      </c>
      <c r="AC365">
        <v>1972387</v>
      </c>
      <c r="AD365">
        <v>171597633</v>
      </c>
      <c r="AE365">
        <v>31558185</v>
      </c>
      <c r="AF365">
        <v>19723866</v>
      </c>
      <c r="AG365">
        <v>19723866</v>
      </c>
      <c r="AH365">
        <v>9861933</v>
      </c>
      <c r="AI365">
        <v>238658777</v>
      </c>
      <c r="AJ365">
        <v>3944773</v>
      </c>
      <c r="AK365">
        <v>307692308</v>
      </c>
      <c r="AL365">
        <v>1972387</v>
      </c>
      <c r="AM365">
        <v>76923077</v>
      </c>
      <c r="AN365">
        <v>65088757</v>
      </c>
      <c r="AO365">
        <v>67061144</v>
      </c>
      <c r="AP365">
        <v>31558185</v>
      </c>
      <c r="AQ365">
        <v>53254438</v>
      </c>
      <c r="AR365">
        <v>19723866</v>
      </c>
      <c r="AS365">
        <v>47337278</v>
      </c>
      <c r="AT365">
        <v>201183432</v>
      </c>
      <c r="AU365">
        <v>35502959</v>
      </c>
      <c r="AV365">
        <v>1183432</v>
      </c>
      <c r="AW365">
        <v>9270217</v>
      </c>
      <c r="AX365">
        <v>27613412</v>
      </c>
      <c r="AY365">
        <v>31558185</v>
      </c>
      <c r="AZ365">
        <v>37475345</v>
      </c>
      <c r="BA365">
        <v>72978304</v>
      </c>
      <c r="BB365">
        <v>9861933</v>
      </c>
      <c r="BC365">
        <v>0</v>
      </c>
      <c r="BD365">
        <v>21696252</v>
      </c>
      <c r="BE365">
        <v>0</v>
      </c>
      <c r="BF365">
        <v>3944773</v>
      </c>
      <c r="BG365">
        <v>392504931</v>
      </c>
      <c r="BH365" s="1" t="s">
        <v>2208</v>
      </c>
      <c r="BI365">
        <v>0</v>
      </c>
      <c r="BJ365">
        <v>0</v>
      </c>
      <c r="BK365">
        <v>0</v>
      </c>
      <c r="BL365">
        <v>0</v>
      </c>
      <c r="BM365">
        <v>0</v>
      </c>
      <c r="BN365">
        <v>0</v>
      </c>
      <c r="BO365">
        <v>0</v>
      </c>
      <c r="BP365">
        <v>1</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1</v>
      </c>
      <c r="CS365">
        <v>1</v>
      </c>
      <c r="CT365">
        <v>0</v>
      </c>
      <c r="CU365">
        <v>0</v>
      </c>
      <c r="CV365">
        <v>0</v>
      </c>
      <c r="CW365">
        <v>0</v>
      </c>
      <c r="CX365">
        <v>0</v>
      </c>
      <c r="CY365">
        <v>0</v>
      </c>
      <c r="CZ365">
        <v>0</v>
      </c>
      <c r="DA365">
        <v>0</v>
      </c>
      <c r="DB365">
        <v>0</v>
      </c>
      <c r="DC365">
        <v>0</v>
      </c>
      <c r="DD365">
        <v>0</v>
      </c>
      <c r="DE365">
        <v>0</v>
      </c>
      <c r="DF365">
        <v>0</v>
      </c>
      <c r="DG365" s="1" t="s">
        <v>2209</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1</v>
      </c>
      <c r="EJ365">
        <v>0</v>
      </c>
      <c r="EK365">
        <v>0</v>
      </c>
      <c r="EL365">
        <v>0</v>
      </c>
      <c r="EM365">
        <v>0</v>
      </c>
      <c r="EN365">
        <v>1</v>
      </c>
      <c r="EO365">
        <v>0</v>
      </c>
      <c r="EP365">
        <v>0</v>
      </c>
      <c r="EQ365">
        <v>0</v>
      </c>
      <c r="ER365">
        <v>1</v>
      </c>
      <c r="ES365">
        <v>0</v>
      </c>
      <c r="ET365">
        <v>0</v>
      </c>
      <c r="EU365">
        <v>0</v>
      </c>
      <c r="EV365">
        <v>0</v>
      </c>
      <c r="EW365">
        <v>0</v>
      </c>
      <c r="EX365">
        <v>0</v>
      </c>
      <c r="EY365">
        <v>0</v>
      </c>
      <c r="EZ365">
        <v>0</v>
      </c>
      <c r="FA365">
        <v>0</v>
      </c>
      <c r="FB365">
        <v>0</v>
      </c>
      <c r="FC365">
        <v>0</v>
      </c>
      <c r="FD365">
        <v>0</v>
      </c>
      <c r="FE365">
        <v>0</v>
      </c>
    </row>
    <row r="366" spans="1:161" x14ac:dyDescent="0.25">
      <c r="A366" s="1" t="s">
        <v>2210</v>
      </c>
      <c r="B366" s="1" t="s">
        <v>2211</v>
      </c>
      <c r="C366">
        <v>2014</v>
      </c>
      <c r="D366" s="1" t="s">
        <v>2212</v>
      </c>
      <c r="E366" s="1" t="s">
        <v>2213</v>
      </c>
      <c r="F366">
        <v>79</v>
      </c>
      <c r="G366">
        <v>91</v>
      </c>
      <c r="H366">
        <v>71</v>
      </c>
      <c r="I366">
        <v>80</v>
      </c>
      <c r="J366">
        <v>6245121</v>
      </c>
      <c r="K366">
        <v>156128</v>
      </c>
      <c r="L366">
        <v>6323185</v>
      </c>
      <c r="M366">
        <v>6245121</v>
      </c>
      <c r="N366">
        <v>103044496</v>
      </c>
      <c r="O366">
        <v>54644809</v>
      </c>
      <c r="P366">
        <v>71818891</v>
      </c>
      <c r="Q366">
        <v>15612802</v>
      </c>
      <c r="R366">
        <v>78064</v>
      </c>
      <c r="S366">
        <v>3903201</v>
      </c>
      <c r="T366">
        <v>92115535</v>
      </c>
      <c r="U366">
        <v>4683841</v>
      </c>
      <c r="V366">
        <v>24199844</v>
      </c>
      <c r="W366">
        <v>312256</v>
      </c>
      <c r="X366">
        <v>33567525</v>
      </c>
      <c r="Y366">
        <v>7806401</v>
      </c>
      <c r="Z366">
        <v>113192818</v>
      </c>
      <c r="AA366">
        <v>16393443</v>
      </c>
      <c r="AB366">
        <v>17954723</v>
      </c>
      <c r="AC366">
        <v>234192</v>
      </c>
      <c r="AD366">
        <v>14051522</v>
      </c>
      <c r="AE366">
        <v>78064012</v>
      </c>
      <c r="AF366">
        <v>312256</v>
      </c>
      <c r="AG366">
        <v>36690086</v>
      </c>
      <c r="AH366">
        <v>312256</v>
      </c>
      <c r="AI366">
        <v>69476971</v>
      </c>
      <c r="AJ366">
        <v>8587041</v>
      </c>
      <c r="AK366">
        <v>237314598</v>
      </c>
      <c r="AL366">
        <v>15612802</v>
      </c>
      <c r="AM366">
        <v>18501171</v>
      </c>
      <c r="AN366">
        <v>8587041</v>
      </c>
      <c r="AO366">
        <v>42935207</v>
      </c>
      <c r="AP366">
        <v>20296643</v>
      </c>
      <c r="AQ366">
        <v>17174083</v>
      </c>
      <c r="AR366">
        <v>6245121</v>
      </c>
      <c r="AS366">
        <v>6088993</v>
      </c>
      <c r="AT366">
        <v>85089774</v>
      </c>
      <c r="AU366">
        <v>16393443</v>
      </c>
      <c r="AV366">
        <v>156128</v>
      </c>
      <c r="AW366">
        <v>37470726</v>
      </c>
      <c r="AX366">
        <v>36690086</v>
      </c>
      <c r="AY366">
        <v>79625293</v>
      </c>
      <c r="AZ366">
        <v>5464481</v>
      </c>
      <c r="BA366">
        <v>21077283</v>
      </c>
      <c r="BB366">
        <v>14051522</v>
      </c>
      <c r="BC366">
        <v>0</v>
      </c>
      <c r="BD366">
        <v>10928962</v>
      </c>
      <c r="BE366">
        <v>10148322</v>
      </c>
      <c r="BF366">
        <v>234192</v>
      </c>
      <c r="BG366">
        <v>160031226</v>
      </c>
      <c r="BH366" s="1" t="s">
        <v>492</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1</v>
      </c>
      <c r="CE366">
        <v>0</v>
      </c>
      <c r="CF366">
        <v>0</v>
      </c>
      <c r="CG366">
        <v>0</v>
      </c>
      <c r="CH366">
        <v>0</v>
      </c>
      <c r="CI366">
        <v>0</v>
      </c>
      <c r="CJ366">
        <v>0</v>
      </c>
      <c r="CK366">
        <v>0</v>
      </c>
      <c r="CL366">
        <v>0</v>
      </c>
      <c r="CM366">
        <v>0</v>
      </c>
      <c r="CN366">
        <v>0</v>
      </c>
      <c r="CO366">
        <v>0</v>
      </c>
      <c r="CP366">
        <v>0</v>
      </c>
      <c r="CQ366">
        <v>0</v>
      </c>
      <c r="CR366">
        <v>0</v>
      </c>
      <c r="CS366">
        <v>1</v>
      </c>
      <c r="CT366">
        <v>0</v>
      </c>
      <c r="CU366">
        <v>0</v>
      </c>
      <c r="CV366">
        <v>0</v>
      </c>
      <c r="CW366">
        <v>0</v>
      </c>
      <c r="CX366">
        <v>0</v>
      </c>
      <c r="CY366">
        <v>0</v>
      </c>
      <c r="CZ366">
        <v>1</v>
      </c>
      <c r="DA366">
        <v>0</v>
      </c>
      <c r="DB366">
        <v>0</v>
      </c>
      <c r="DC366">
        <v>0</v>
      </c>
      <c r="DD366">
        <v>0</v>
      </c>
      <c r="DE366">
        <v>0</v>
      </c>
      <c r="DF366">
        <v>0</v>
      </c>
      <c r="DG366" s="1" t="s">
        <v>249</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1</v>
      </c>
      <c r="EO366">
        <v>0</v>
      </c>
      <c r="EP366">
        <v>0</v>
      </c>
      <c r="EQ366">
        <v>1</v>
      </c>
      <c r="ER366">
        <v>0</v>
      </c>
      <c r="ES366">
        <v>0</v>
      </c>
      <c r="ET366">
        <v>1</v>
      </c>
      <c r="EU366">
        <v>0</v>
      </c>
      <c r="EV366">
        <v>0</v>
      </c>
      <c r="EW366">
        <v>0</v>
      </c>
      <c r="EX366">
        <v>0</v>
      </c>
      <c r="EY366">
        <v>0</v>
      </c>
      <c r="EZ366">
        <v>0</v>
      </c>
      <c r="FA366">
        <v>0</v>
      </c>
      <c r="FB366">
        <v>0</v>
      </c>
      <c r="FC366">
        <v>0</v>
      </c>
      <c r="FD366">
        <v>0</v>
      </c>
      <c r="FE366">
        <v>0</v>
      </c>
    </row>
    <row r="367" spans="1:161" x14ac:dyDescent="0.25">
      <c r="A367" s="1" t="s">
        <v>2214</v>
      </c>
      <c r="B367" s="1" t="s">
        <v>2215</v>
      </c>
      <c r="C367">
        <v>1990</v>
      </c>
      <c r="D367" s="1" t="s">
        <v>2216</v>
      </c>
      <c r="E367" s="1" t="s">
        <v>2217</v>
      </c>
      <c r="F367">
        <v>79</v>
      </c>
      <c r="G367">
        <v>90</v>
      </c>
      <c r="H367">
        <v>74</v>
      </c>
      <c r="I367">
        <v>805</v>
      </c>
      <c r="J367">
        <v>17094017</v>
      </c>
      <c r="K367">
        <v>5698006</v>
      </c>
      <c r="L367">
        <v>115384615</v>
      </c>
      <c r="M367">
        <v>18518519</v>
      </c>
      <c r="N367">
        <v>7977208</v>
      </c>
      <c r="O367">
        <v>82621083</v>
      </c>
      <c r="P367">
        <v>86894587</v>
      </c>
      <c r="Q367">
        <v>997151</v>
      </c>
      <c r="R367">
        <v>4273504</v>
      </c>
      <c r="S367">
        <v>8547009</v>
      </c>
      <c r="T367">
        <v>8974359</v>
      </c>
      <c r="U367">
        <v>34188034</v>
      </c>
      <c r="V367">
        <v>21367521</v>
      </c>
      <c r="W367">
        <v>1424501</v>
      </c>
      <c r="X367">
        <v>2991453</v>
      </c>
      <c r="Y367">
        <v>2849003</v>
      </c>
      <c r="Z367">
        <v>31339031</v>
      </c>
      <c r="AA367">
        <v>32763533</v>
      </c>
      <c r="AB367">
        <v>8547009</v>
      </c>
      <c r="AC367">
        <v>1424501</v>
      </c>
      <c r="AD367">
        <v>64102564</v>
      </c>
      <c r="AE367">
        <v>28490028</v>
      </c>
      <c r="AF367">
        <v>1994302</v>
      </c>
      <c r="AG367">
        <v>2991453</v>
      </c>
      <c r="AH367">
        <v>17094017</v>
      </c>
      <c r="AI367">
        <v>293447293</v>
      </c>
      <c r="AJ367">
        <v>5698006</v>
      </c>
      <c r="AK367">
        <v>116809117</v>
      </c>
      <c r="AL367">
        <v>22792023</v>
      </c>
      <c r="AM367">
        <v>68376068</v>
      </c>
      <c r="AN367">
        <v>86894587</v>
      </c>
      <c r="AO367">
        <v>6980057</v>
      </c>
      <c r="AP367">
        <v>12820513</v>
      </c>
      <c r="AQ367">
        <v>62678063</v>
      </c>
      <c r="AR367">
        <v>38461538</v>
      </c>
      <c r="AS367">
        <v>25641026</v>
      </c>
      <c r="AT367">
        <v>68376068</v>
      </c>
      <c r="AU367">
        <v>3988604</v>
      </c>
      <c r="AV367">
        <v>1424501</v>
      </c>
      <c r="AW367">
        <v>37037037</v>
      </c>
      <c r="AX367">
        <v>58404558</v>
      </c>
      <c r="AY367">
        <v>38461538</v>
      </c>
      <c r="AZ367">
        <v>31339031</v>
      </c>
      <c r="BA367">
        <v>14245014</v>
      </c>
      <c r="BB367">
        <v>22792023</v>
      </c>
      <c r="BC367">
        <v>1424501</v>
      </c>
      <c r="BD367">
        <v>997151</v>
      </c>
      <c r="BE367">
        <v>0</v>
      </c>
      <c r="BF367">
        <v>2849003</v>
      </c>
      <c r="BG367">
        <v>286324786</v>
      </c>
      <c r="BH367" s="1" t="s">
        <v>2218</v>
      </c>
      <c r="BI367">
        <v>0</v>
      </c>
      <c r="BJ367">
        <v>0</v>
      </c>
      <c r="BK367">
        <v>0</v>
      </c>
      <c r="BL367">
        <v>0</v>
      </c>
      <c r="BM367">
        <v>1</v>
      </c>
      <c r="BN367">
        <v>0</v>
      </c>
      <c r="BO367">
        <v>0</v>
      </c>
      <c r="BP367">
        <v>0</v>
      </c>
      <c r="BQ367">
        <v>0</v>
      </c>
      <c r="BR367">
        <v>1</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1</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s="1" t="s">
        <v>640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1</v>
      </c>
      <c r="EC367">
        <v>0</v>
      </c>
      <c r="ED367">
        <v>0</v>
      </c>
      <c r="EE367">
        <v>0</v>
      </c>
      <c r="EF367">
        <v>1</v>
      </c>
      <c r="EG367">
        <v>0</v>
      </c>
      <c r="EH367">
        <v>0</v>
      </c>
      <c r="EI367">
        <v>0</v>
      </c>
      <c r="EJ367">
        <v>1</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0</v>
      </c>
    </row>
    <row r="368" spans="1:161" x14ac:dyDescent="0.25">
      <c r="A368" s="1" t="s">
        <v>2219</v>
      </c>
      <c r="B368" s="1" t="s">
        <v>2220</v>
      </c>
      <c r="C368">
        <v>1988</v>
      </c>
      <c r="D368" s="1" t="s">
        <v>2221</v>
      </c>
      <c r="E368" s="1" t="s">
        <v>2222</v>
      </c>
      <c r="F368">
        <v>72</v>
      </c>
      <c r="G368">
        <v>87</v>
      </c>
      <c r="H368">
        <v>71</v>
      </c>
      <c r="I368">
        <v>755</v>
      </c>
      <c r="J368">
        <v>28571429</v>
      </c>
      <c r="K368">
        <v>0</v>
      </c>
      <c r="L368">
        <v>7142857</v>
      </c>
      <c r="M368">
        <v>14285714</v>
      </c>
      <c r="N368">
        <v>35714286</v>
      </c>
      <c r="O368">
        <v>35714286</v>
      </c>
      <c r="P368">
        <v>78571429</v>
      </c>
      <c r="Q368">
        <v>7142857</v>
      </c>
      <c r="R368">
        <v>0</v>
      </c>
      <c r="S368">
        <v>35714286</v>
      </c>
      <c r="T368">
        <v>107142857</v>
      </c>
      <c r="U368">
        <v>21428571</v>
      </c>
      <c r="V368">
        <v>35714286</v>
      </c>
      <c r="W368">
        <v>0</v>
      </c>
      <c r="X368">
        <v>21428571</v>
      </c>
      <c r="Y368">
        <v>0</v>
      </c>
      <c r="Z368">
        <v>28571429</v>
      </c>
      <c r="AA368">
        <v>7142857</v>
      </c>
      <c r="AB368">
        <v>28571429</v>
      </c>
      <c r="AC368">
        <v>0</v>
      </c>
      <c r="AD368">
        <v>28571429</v>
      </c>
      <c r="AE368">
        <v>42857143</v>
      </c>
      <c r="AF368">
        <v>14285714</v>
      </c>
      <c r="AG368">
        <v>42857143</v>
      </c>
      <c r="AH368">
        <v>0</v>
      </c>
      <c r="AI368">
        <v>135714286</v>
      </c>
      <c r="AJ368">
        <v>7142857</v>
      </c>
      <c r="AK368">
        <v>35714286</v>
      </c>
      <c r="AL368">
        <v>21428571</v>
      </c>
      <c r="AM368">
        <v>35714286</v>
      </c>
      <c r="AN368">
        <v>1</v>
      </c>
      <c r="AO368">
        <v>142857143</v>
      </c>
      <c r="AP368">
        <v>28571429</v>
      </c>
      <c r="AQ368">
        <v>14285714</v>
      </c>
      <c r="AR368">
        <v>21428571</v>
      </c>
      <c r="AS368">
        <v>14285714</v>
      </c>
      <c r="AT368">
        <v>28571429</v>
      </c>
      <c r="AU368">
        <v>42857143</v>
      </c>
      <c r="AV368">
        <v>0</v>
      </c>
      <c r="AW368">
        <v>42857143</v>
      </c>
      <c r="AX368">
        <v>21428571</v>
      </c>
      <c r="AY368">
        <v>35714286</v>
      </c>
      <c r="AZ368">
        <v>21428571</v>
      </c>
      <c r="BA368">
        <v>28571429</v>
      </c>
      <c r="BB368">
        <v>0</v>
      </c>
      <c r="BC368">
        <v>0</v>
      </c>
      <c r="BD368">
        <v>7142857</v>
      </c>
      <c r="BE368">
        <v>0</v>
      </c>
      <c r="BF368">
        <v>14285714</v>
      </c>
      <c r="BG368">
        <v>292857143</v>
      </c>
      <c r="BH368" s="1" t="s">
        <v>2223</v>
      </c>
      <c r="BI368">
        <v>0</v>
      </c>
      <c r="BJ368">
        <v>0</v>
      </c>
      <c r="BK368">
        <v>0</v>
      </c>
      <c r="BL368">
        <v>0</v>
      </c>
      <c r="BM368">
        <v>0</v>
      </c>
      <c r="BN368">
        <v>0</v>
      </c>
      <c r="BO368">
        <v>0</v>
      </c>
      <c r="BP368">
        <v>0</v>
      </c>
      <c r="BQ368">
        <v>0</v>
      </c>
      <c r="BR368">
        <v>0</v>
      </c>
      <c r="BS368">
        <v>0</v>
      </c>
      <c r="BT368">
        <v>0</v>
      </c>
      <c r="BU368">
        <v>0</v>
      </c>
      <c r="BV368">
        <v>0</v>
      </c>
      <c r="BW368">
        <v>1</v>
      </c>
      <c r="BX368">
        <v>0</v>
      </c>
      <c r="BY368">
        <v>0</v>
      </c>
      <c r="BZ368">
        <v>0</v>
      </c>
      <c r="CA368">
        <v>1</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1</v>
      </c>
      <c r="DA368">
        <v>0</v>
      </c>
      <c r="DB368">
        <v>0</v>
      </c>
      <c r="DC368">
        <v>0</v>
      </c>
      <c r="DD368">
        <v>0</v>
      </c>
      <c r="DE368">
        <v>0</v>
      </c>
      <c r="DF368">
        <v>0</v>
      </c>
      <c r="DG368" s="1" t="s">
        <v>2224</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1</v>
      </c>
      <c r="EF368">
        <v>0</v>
      </c>
      <c r="EG368">
        <v>0</v>
      </c>
      <c r="EH368">
        <v>0</v>
      </c>
      <c r="EI368">
        <v>0</v>
      </c>
      <c r="EJ368">
        <v>0</v>
      </c>
      <c r="EK368">
        <v>0</v>
      </c>
      <c r="EL368">
        <v>0</v>
      </c>
      <c r="EM368">
        <v>0</v>
      </c>
      <c r="EN368">
        <v>0</v>
      </c>
      <c r="EO368">
        <v>0</v>
      </c>
      <c r="EP368">
        <v>0</v>
      </c>
      <c r="EQ368">
        <v>0</v>
      </c>
      <c r="ER368">
        <v>0</v>
      </c>
      <c r="ES368">
        <v>1</v>
      </c>
      <c r="ET368">
        <v>0</v>
      </c>
      <c r="EU368">
        <v>0</v>
      </c>
      <c r="EV368">
        <v>0</v>
      </c>
      <c r="EW368">
        <v>0</v>
      </c>
      <c r="EX368">
        <v>0</v>
      </c>
      <c r="EY368">
        <v>0</v>
      </c>
      <c r="EZ368">
        <v>0</v>
      </c>
      <c r="FA368">
        <v>1</v>
      </c>
      <c r="FB368">
        <v>0</v>
      </c>
      <c r="FC368">
        <v>0</v>
      </c>
      <c r="FD368">
        <v>0</v>
      </c>
      <c r="FE368">
        <v>0</v>
      </c>
    </row>
    <row r="369" spans="1:161" x14ac:dyDescent="0.25">
      <c r="A369" s="1" t="s">
        <v>2225</v>
      </c>
      <c r="B369" s="1" t="s">
        <v>2226</v>
      </c>
      <c r="C369">
        <v>1970</v>
      </c>
      <c r="D369" s="1" t="s">
        <v>2227</v>
      </c>
      <c r="E369" s="1" t="s">
        <v>2228</v>
      </c>
      <c r="F369">
        <v>72</v>
      </c>
      <c r="G369">
        <v>80</v>
      </c>
      <c r="H369">
        <v>65</v>
      </c>
      <c r="I369">
        <v>7225</v>
      </c>
      <c r="J369">
        <v>11111111</v>
      </c>
      <c r="K369">
        <v>11111111</v>
      </c>
      <c r="L369">
        <v>38888889</v>
      </c>
      <c r="M369">
        <v>5</v>
      </c>
      <c r="N369">
        <v>66666667</v>
      </c>
      <c r="O369">
        <v>16666667</v>
      </c>
      <c r="P369">
        <v>27777778</v>
      </c>
      <c r="Q369">
        <v>22222222</v>
      </c>
      <c r="R369">
        <v>0</v>
      </c>
      <c r="S369">
        <v>11111111</v>
      </c>
      <c r="T369">
        <v>66666667</v>
      </c>
      <c r="U369">
        <v>11111111</v>
      </c>
      <c r="V369">
        <v>22222222</v>
      </c>
      <c r="W369">
        <v>11111111</v>
      </c>
      <c r="X369">
        <v>5555556</v>
      </c>
      <c r="Y369">
        <v>16666667</v>
      </c>
      <c r="Z369">
        <v>33333333</v>
      </c>
      <c r="AA369">
        <v>11111111</v>
      </c>
      <c r="AB369">
        <v>16666667</v>
      </c>
      <c r="AC369">
        <v>38888889</v>
      </c>
      <c r="AD369">
        <v>33333333</v>
      </c>
      <c r="AE369">
        <v>27777778</v>
      </c>
      <c r="AF369">
        <v>16666667</v>
      </c>
      <c r="AG369">
        <v>33333333</v>
      </c>
      <c r="AH369">
        <v>5555556</v>
      </c>
      <c r="AI369">
        <v>144444444</v>
      </c>
      <c r="AJ369">
        <v>5555556</v>
      </c>
      <c r="AK369">
        <v>1</v>
      </c>
      <c r="AL369">
        <v>0</v>
      </c>
      <c r="AM369">
        <v>127777778</v>
      </c>
      <c r="AN369">
        <v>11111111</v>
      </c>
      <c r="AO369">
        <v>94444444</v>
      </c>
      <c r="AP369">
        <v>27777778</v>
      </c>
      <c r="AQ369">
        <v>16666667</v>
      </c>
      <c r="AR369">
        <v>22222222</v>
      </c>
      <c r="AS369">
        <v>11111111</v>
      </c>
      <c r="AT369">
        <v>44444444</v>
      </c>
      <c r="AU369">
        <v>5555556</v>
      </c>
      <c r="AV369">
        <v>5555556</v>
      </c>
      <c r="AW369">
        <v>77777778</v>
      </c>
      <c r="AX369">
        <v>33333333</v>
      </c>
      <c r="AY369">
        <v>27777778</v>
      </c>
      <c r="AZ369">
        <v>0</v>
      </c>
      <c r="BA369">
        <v>11111111</v>
      </c>
      <c r="BB369">
        <v>16666667</v>
      </c>
      <c r="BC369">
        <v>5555556</v>
      </c>
      <c r="BD369">
        <v>11111111</v>
      </c>
      <c r="BE369">
        <v>0</v>
      </c>
      <c r="BF369">
        <v>0</v>
      </c>
      <c r="BG369">
        <v>272222222</v>
      </c>
      <c r="BH369" s="1" t="s">
        <v>2229</v>
      </c>
      <c r="BI369">
        <v>0</v>
      </c>
      <c r="BJ369">
        <v>0</v>
      </c>
      <c r="BK369">
        <v>0</v>
      </c>
      <c r="BL369">
        <v>0</v>
      </c>
      <c r="BM369">
        <v>0</v>
      </c>
      <c r="BN369">
        <v>0</v>
      </c>
      <c r="BO369">
        <v>0</v>
      </c>
      <c r="BP369">
        <v>0</v>
      </c>
      <c r="BQ369">
        <v>0</v>
      </c>
      <c r="BR369">
        <v>0</v>
      </c>
      <c r="BS369">
        <v>0</v>
      </c>
      <c r="BT369">
        <v>0</v>
      </c>
      <c r="BU369">
        <v>0</v>
      </c>
      <c r="BV369">
        <v>1</v>
      </c>
      <c r="BW369">
        <v>0</v>
      </c>
      <c r="BX369">
        <v>0</v>
      </c>
      <c r="BY369">
        <v>0</v>
      </c>
      <c r="BZ369">
        <v>0</v>
      </c>
      <c r="CA369">
        <v>0</v>
      </c>
      <c r="CB369">
        <v>0</v>
      </c>
      <c r="CC369">
        <v>0</v>
      </c>
      <c r="CD369">
        <v>1</v>
      </c>
      <c r="CE369">
        <v>0</v>
      </c>
      <c r="CF369">
        <v>0</v>
      </c>
      <c r="CG369">
        <v>0</v>
      </c>
      <c r="CH369">
        <v>0</v>
      </c>
      <c r="CI369">
        <v>0</v>
      </c>
      <c r="CJ369">
        <v>0</v>
      </c>
      <c r="CK369">
        <v>0</v>
      </c>
      <c r="CL369">
        <v>0</v>
      </c>
      <c r="CM369">
        <v>0</v>
      </c>
      <c r="CN369">
        <v>0</v>
      </c>
      <c r="CO369">
        <v>0</v>
      </c>
      <c r="CP369">
        <v>0</v>
      </c>
      <c r="CQ369">
        <v>0</v>
      </c>
      <c r="CR369">
        <v>1</v>
      </c>
      <c r="CS369">
        <v>0</v>
      </c>
      <c r="CT369">
        <v>0</v>
      </c>
      <c r="CU369">
        <v>0</v>
      </c>
      <c r="CV369">
        <v>0</v>
      </c>
      <c r="CW369">
        <v>0</v>
      </c>
      <c r="CX369">
        <v>0</v>
      </c>
      <c r="CY369">
        <v>0</v>
      </c>
      <c r="CZ369">
        <v>0</v>
      </c>
      <c r="DA369">
        <v>0</v>
      </c>
      <c r="DB369">
        <v>0</v>
      </c>
      <c r="DC369">
        <v>0</v>
      </c>
      <c r="DD369">
        <v>0</v>
      </c>
      <c r="DE369">
        <v>0</v>
      </c>
      <c r="DF369">
        <v>0</v>
      </c>
      <c r="DG369" s="1" t="s">
        <v>2230</v>
      </c>
      <c r="DH369">
        <v>0</v>
      </c>
      <c r="DI369">
        <v>0</v>
      </c>
      <c r="DJ369">
        <v>0</v>
      </c>
      <c r="DK369">
        <v>0</v>
      </c>
      <c r="DL369">
        <v>0</v>
      </c>
      <c r="DM369">
        <v>0</v>
      </c>
      <c r="DN369">
        <v>0</v>
      </c>
      <c r="DO369">
        <v>1</v>
      </c>
      <c r="DP369">
        <v>0</v>
      </c>
      <c r="DQ369">
        <v>0</v>
      </c>
      <c r="DR369">
        <v>0</v>
      </c>
      <c r="DS369">
        <v>0</v>
      </c>
      <c r="DT369">
        <v>0</v>
      </c>
      <c r="DU369">
        <v>0</v>
      </c>
      <c r="DV369">
        <v>0</v>
      </c>
      <c r="DW369">
        <v>0</v>
      </c>
      <c r="DX369">
        <v>0</v>
      </c>
      <c r="DY369">
        <v>0</v>
      </c>
      <c r="DZ369">
        <v>0</v>
      </c>
      <c r="EA369">
        <v>1</v>
      </c>
      <c r="EB369">
        <v>0</v>
      </c>
      <c r="EC369">
        <v>0</v>
      </c>
      <c r="ED369">
        <v>0</v>
      </c>
      <c r="EE369">
        <v>0</v>
      </c>
      <c r="EF369">
        <v>0</v>
      </c>
      <c r="EG369">
        <v>0</v>
      </c>
      <c r="EH369">
        <v>1</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row>
    <row r="370" spans="1:161" x14ac:dyDescent="0.25">
      <c r="A370" s="1" t="s">
        <v>2231</v>
      </c>
      <c r="B370" s="1" t="s">
        <v>2232</v>
      </c>
      <c r="C370">
        <v>1999</v>
      </c>
      <c r="D370" s="1" t="s">
        <v>2233</v>
      </c>
      <c r="E370" s="1" t="s">
        <v>2234</v>
      </c>
      <c r="F370">
        <v>72</v>
      </c>
      <c r="G370">
        <v>92</v>
      </c>
      <c r="H370">
        <v>83</v>
      </c>
      <c r="I370">
        <v>7975</v>
      </c>
      <c r="J370">
        <v>877193</v>
      </c>
      <c r="K370">
        <v>1754386</v>
      </c>
      <c r="L370">
        <v>49122807</v>
      </c>
      <c r="M370">
        <v>43859649</v>
      </c>
      <c r="N370">
        <v>57894737</v>
      </c>
      <c r="O370">
        <v>92982456</v>
      </c>
      <c r="P370">
        <v>115789474</v>
      </c>
      <c r="Q370">
        <v>10526316</v>
      </c>
      <c r="R370">
        <v>877193</v>
      </c>
      <c r="S370">
        <v>21052632</v>
      </c>
      <c r="T370">
        <v>89473684</v>
      </c>
      <c r="U370">
        <v>877193</v>
      </c>
      <c r="V370">
        <v>47368421</v>
      </c>
      <c r="W370">
        <v>0</v>
      </c>
      <c r="X370">
        <v>35087719</v>
      </c>
      <c r="Y370">
        <v>7017544</v>
      </c>
      <c r="Z370">
        <v>1754386</v>
      </c>
      <c r="AA370">
        <v>12280702</v>
      </c>
      <c r="AB370">
        <v>19298246</v>
      </c>
      <c r="AC370">
        <v>3508772</v>
      </c>
      <c r="AD370">
        <v>24561404</v>
      </c>
      <c r="AE370">
        <v>22807018</v>
      </c>
      <c r="AF370">
        <v>228070175</v>
      </c>
      <c r="AG370">
        <v>107017544</v>
      </c>
      <c r="AH370">
        <v>10526316</v>
      </c>
      <c r="AI370">
        <v>84210526</v>
      </c>
      <c r="AJ370">
        <v>1754386</v>
      </c>
      <c r="AK370">
        <v>343859649</v>
      </c>
      <c r="AL370">
        <v>3508772</v>
      </c>
      <c r="AM370">
        <v>115789474</v>
      </c>
      <c r="AN370">
        <v>66666667</v>
      </c>
      <c r="AO370">
        <v>77192982</v>
      </c>
      <c r="AP370">
        <v>28070175</v>
      </c>
      <c r="AQ370">
        <v>61403509</v>
      </c>
      <c r="AR370">
        <v>10526316</v>
      </c>
      <c r="AS370">
        <v>29824561</v>
      </c>
      <c r="AT370">
        <v>68421053</v>
      </c>
      <c r="AU370">
        <v>43859649</v>
      </c>
      <c r="AV370">
        <v>0</v>
      </c>
      <c r="AW370">
        <v>36842105</v>
      </c>
      <c r="AX370">
        <v>19298246</v>
      </c>
      <c r="AY370">
        <v>47368421</v>
      </c>
      <c r="AZ370">
        <v>3508772</v>
      </c>
      <c r="BA370">
        <v>40350877</v>
      </c>
      <c r="BB370">
        <v>12280702</v>
      </c>
      <c r="BC370">
        <v>0</v>
      </c>
      <c r="BD370">
        <v>5263158</v>
      </c>
      <c r="BE370">
        <v>0</v>
      </c>
      <c r="BF370">
        <v>5263158</v>
      </c>
      <c r="BG370">
        <v>171929825</v>
      </c>
      <c r="BH370" s="1" t="s">
        <v>2235</v>
      </c>
      <c r="BI370">
        <v>0</v>
      </c>
      <c r="BJ370">
        <v>0</v>
      </c>
      <c r="BK370">
        <v>0</v>
      </c>
      <c r="BL370">
        <v>0</v>
      </c>
      <c r="BM370">
        <v>0</v>
      </c>
      <c r="BN370">
        <v>0</v>
      </c>
      <c r="BO370">
        <v>0</v>
      </c>
      <c r="BP370">
        <v>0</v>
      </c>
      <c r="BQ370">
        <v>0</v>
      </c>
      <c r="BR370">
        <v>0</v>
      </c>
      <c r="BS370">
        <v>0</v>
      </c>
      <c r="BT370">
        <v>0</v>
      </c>
      <c r="BU370">
        <v>0</v>
      </c>
      <c r="BV370">
        <v>0</v>
      </c>
      <c r="BW370">
        <v>0</v>
      </c>
      <c r="BX370">
        <v>0</v>
      </c>
      <c r="BY370">
        <v>1</v>
      </c>
      <c r="BZ370">
        <v>0</v>
      </c>
      <c r="CA370">
        <v>1</v>
      </c>
      <c r="CB370">
        <v>0</v>
      </c>
      <c r="CC370">
        <v>0</v>
      </c>
      <c r="CD370">
        <v>0</v>
      </c>
      <c r="CE370">
        <v>0</v>
      </c>
      <c r="CF370">
        <v>0</v>
      </c>
      <c r="CG370">
        <v>0</v>
      </c>
      <c r="CH370">
        <v>0</v>
      </c>
      <c r="CI370">
        <v>0</v>
      </c>
      <c r="CJ370">
        <v>0</v>
      </c>
      <c r="CK370">
        <v>0</v>
      </c>
      <c r="CL370">
        <v>1</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s="1" t="s">
        <v>2236</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1</v>
      </c>
      <c r="EE370">
        <v>1</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1</v>
      </c>
      <c r="EZ370">
        <v>0</v>
      </c>
      <c r="FA370">
        <v>0</v>
      </c>
      <c r="FB370">
        <v>0</v>
      </c>
      <c r="FC370">
        <v>0</v>
      </c>
      <c r="FD370">
        <v>0</v>
      </c>
      <c r="FE370">
        <v>0</v>
      </c>
    </row>
    <row r="371" spans="1:161" x14ac:dyDescent="0.25">
      <c r="A371" s="1" t="s">
        <v>2237</v>
      </c>
      <c r="B371" s="1" t="s">
        <v>2238</v>
      </c>
      <c r="C371">
        <v>2003</v>
      </c>
      <c r="D371" s="1" t="s">
        <v>2239</v>
      </c>
      <c r="E371" s="1" t="s">
        <v>2240</v>
      </c>
      <c r="F371">
        <v>71</v>
      </c>
      <c r="G371">
        <v>74</v>
      </c>
      <c r="H371">
        <v>70</v>
      </c>
      <c r="I371">
        <v>715</v>
      </c>
      <c r="J371">
        <v>10404624</v>
      </c>
      <c r="K371">
        <v>9248555</v>
      </c>
      <c r="L371">
        <v>95953757</v>
      </c>
      <c r="M371">
        <v>23121387</v>
      </c>
      <c r="N371">
        <v>70520231</v>
      </c>
      <c r="O371">
        <v>56647399</v>
      </c>
      <c r="P371">
        <v>38150289</v>
      </c>
      <c r="Q371">
        <v>1849711</v>
      </c>
      <c r="R371">
        <v>3468208</v>
      </c>
      <c r="S371">
        <v>5780347</v>
      </c>
      <c r="T371">
        <v>110982659</v>
      </c>
      <c r="U371">
        <v>3699422</v>
      </c>
      <c r="V371">
        <v>25433526</v>
      </c>
      <c r="W371">
        <v>2312139</v>
      </c>
      <c r="X371">
        <v>52023121</v>
      </c>
      <c r="Y371">
        <v>5780347</v>
      </c>
      <c r="Z371">
        <v>38150289</v>
      </c>
      <c r="AA371">
        <v>31213873</v>
      </c>
      <c r="AB371">
        <v>12716763</v>
      </c>
      <c r="AC371">
        <v>6936416</v>
      </c>
      <c r="AD371">
        <v>42774566</v>
      </c>
      <c r="AE371">
        <v>92485549</v>
      </c>
      <c r="AF371">
        <v>8092486</v>
      </c>
      <c r="AG371">
        <v>58959538</v>
      </c>
      <c r="AH371">
        <v>4624277</v>
      </c>
      <c r="AI371">
        <v>64739884</v>
      </c>
      <c r="AJ371">
        <v>6936416</v>
      </c>
      <c r="AK371">
        <v>57803468</v>
      </c>
      <c r="AL371">
        <v>8092486</v>
      </c>
      <c r="AM371">
        <v>151445087</v>
      </c>
      <c r="AN371">
        <v>60115607</v>
      </c>
      <c r="AO371">
        <v>102890173</v>
      </c>
      <c r="AP371">
        <v>6936416</v>
      </c>
      <c r="AQ371">
        <v>25433526</v>
      </c>
      <c r="AR371">
        <v>10404624</v>
      </c>
      <c r="AS371">
        <v>41618497</v>
      </c>
      <c r="AT371">
        <v>73988439</v>
      </c>
      <c r="AU371">
        <v>19653179</v>
      </c>
      <c r="AV371">
        <v>8092486</v>
      </c>
      <c r="AW371">
        <v>77456647</v>
      </c>
      <c r="AX371">
        <v>47398844</v>
      </c>
      <c r="AY371">
        <v>75144509</v>
      </c>
      <c r="AZ371">
        <v>5780347</v>
      </c>
      <c r="BA371">
        <v>1734104</v>
      </c>
      <c r="BB371">
        <v>1734104</v>
      </c>
      <c r="BC371">
        <v>0</v>
      </c>
      <c r="BD371">
        <v>12716763</v>
      </c>
      <c r="BE371">
        <v>2312139</v>
      </c>
      <c r="BF371">
        <v>5780347</v>
      </c>
      <c r="BG371">
        <v>286705202</v>
      </c>
      <c r="BH371" s="1" t="s">
        <v>2241</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1</v>
      </c>
      <c r="CB371">
        <v>0</v>
      </c>
      <c r="CC371">
        <v>0</v>
      </c>
      <c r="CD371">
        <v>0</v>
      </c>
      <c r="CE371">
        <v>0</v>
      </c>
      <c r="CF371">
        <v>0</v>
      </c>
      <c r="CG371">
        <v>0</v>
      </c>
      <c r="CH371">
        <v>1</v>
      </c>
      <c r="CI371">
        <v>0</v>
      </c>
      <c r="CJ371">
        <v>0</v>
      </c>
      <c r="CK371">
        <v>0</v>
      </c>
      <c r="CL371">
        <v>1</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s="1" t="s">
        <v>2242</v>
      </c>
      <c r="DH371">
        <v>0</v>
      </c>
      <c r="DI371">
        <v>0</v>
      </c>
      <c r="DJ371">
        <v>1</v>
      </c>
      <c r="DK371">
        <v>0</v>
      </c>
      <c r="DL371">
        <v>0</v>
      </c>
      <c r="DM371">
        <v>0</v>
      </c>
      <c r="DN371">
        <v>0</v>
      </c>
      <c r="DO371">
        <v>0</v>
      </c>
      <c r="DP371">
        <v>0</v>
      </c>
      <c r="DQ371">
        <v>0</v>
      </c>
      <c r="DR371">
        <v>0</v>
      </c>
      <c r="DS371">
        <v>0</v>
      </c>
      <c r="DT371">
        <v>0</v>
      </c>
      <c r="DU371">
        <v>0</v>
      </c>
      <c r="DV371">
        <v>1</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1</v>
      </c>
      <c r="FB371">
        <v>0</v>
      </c>
      <c r="FC371">
        <v>0</v>
      </c>
      <c r="FD371">
        <v>0</v>
      </c>
      <c r="FE371">
        <v>0</v>
      </c>
    </row>
    <row r="372" spans="1:161" x14ac:dyDescent="0.25">
      <c r="A372" s="1" t="s">
        <v>2243</v>
      </c>
      <c r="B372" s="1" t="s">
        <v>2244</v>
      </c>
      <c r="C372">
        <v>1958</v>
      </c>
      <c r="D372" s="1" t="s">
        <v>2245</v>
      </c>
      <c r="E372" s="1" t="s">
        <v>2246</v>
      </c>
      <c r="F372">
        <v>79</v>
      </c>
      <c r="G372">
        <v>93</v>
      </c>
      <c r="H372">
        <v>94</v>
      </c>
      <c r="I372">
        <v>8625</v>
      </c>
      <c r="J372">
        <v>7194245</v>
      </c>
      <c r="K372">
        <v>0</v>
      </c>
      <c r="L372">
        <v>43165468</v>
      </c>
      <c r="M372">
        <v>0</v>
      </c>
      <c r="N372">
        <v>136690647</v>
      </c>
      <c r="O372">
        <v>35971223</v>
      </c>
      <c r="P372">
        <v>28776978</v>
      </c>
      <c r="Q372">
        <v>14388489</v>
      </c>
      <c r="R372">
        <v>0</v>
      </c>
      <c r="S372">
        <v>21582734</v>
      </c>
      <c r="T372">
        <v>64748201</v>
      </c>
      <c r="U372">
        <v>43165468</v>
      </c>
      <c r="V372">
        <v>7194245</v>
      </c>
      <c r="W372">
        <v>0</v>
      </c>
      <c r="X372">
        <v>50359712</v>
      </c>
      <c r="Y372">
        <v>7194245</v>
      </c>
      <c r="Z372">
        <v>201438849</v>
      </c>
      <c r="AA372">
        <v>43165468</v>
      </c>
      <c r="AB372">
        <v>28776978</v>
      </c>
      <c r="AC372">
        <v>0</v>
      </c>
      <c r="AD372">
        <v>57553957</v>
      </c>
      <c r="AE372">
        <v>201438849</v>
      </c>
      <c r="AF372">
        <v>35971223</v>
      </c>
      <c r="AG372">
        <v>14388489</v>
      </c>
      <c r="AH372">
        <v>7194245</v>
      </c>
      <c r="AI372">
        <v>172661871</v>
      </c>
      <c r="AJ372">
        <v>14388489</v>
      </c>
      <c r="AK372">
        <v>64748201</v>
      </c>
      <c r="AL372">
        <v>7194245</v>
      </c>
      <c r="AM372">
        <v>57553957</v>
      </c>
      <c r="AN372">
        <v>14388489</v>
      </c>
      <c r="AO372">
        <v>50359712</v>
      </c>
      <c r="AP372">
        <v>14388489</v>
      </c>
      <c r="AQ372">
        <v>14388489</v>
      </c>
      <c r="AR372">
        <v>0</v>
      </c>
      <c r="AS372">
        <v>14388489</v>
      </c>
      <c r="AT372">
        <v>71942446</v>
      </c>
      <c r="AU372">
        <v>43165468</v>
      </c>
      <c r="AV372">
        <v>0</v>
      </c>
      <c r="AW372">
        <v>50359712</v>
      </c>
      <c r="AX372">
        <v>43165468</v>
      </c>
      <c r="AY372">
        <v>35971223</v>
      </c>
      <c r="AZ372">
        <v>0</v>
      </c>
      <c r="BA372">
        <v>86330935</v>
      </c>
      <c r="BB372">
        <v>57553957</v>
      </c>
      <c r="BC372">
        <v>0</v>
      </c>
      <c r="BD372">
        <v>7194245</v>
      </c>
      <c r="BE372">
        <v>0</v>
      </c>
      <c r="BF372">
        <v>0</v>
      </c>
      <c r="BG372">
        <v>201438849</v>
      </c>
      <c r="BH372" s="1" t="s">
        <v>1917</v>
      </c>
      <c r="BI372">
        <v>0</v>
      </c>
      <c r="BJ372">
        <v>0</v>
      </c>
      <c r="BK372">
        <v>0</v>
      </c>
      <c r="BL372">
        <v>0</v>
      </c>
      <c r="BM372">
        <v>0</v>
      </c>
      <c r="BN372">
        <v>0</v>
      </c>
      <c r="BO372">
        <v>0</v>
      </c>
      <c r="BP372">
        <v>0</v>
      </c>
      <c r="BQ372">
        <v>1</v>
      </c>
      <c r="BR372">
        <v>0</v>
      </c>
      <c r="BS372">
        <v>0</v>
      </c>
      <c r="BT372">
        <v>0</v>
      </c>
      <c r="BU372">
        <v>0</v>
      </c>
      <c r="BV372">
        <v>0</v>
      </c>
      <c r="BW372">
        <v>0</v>
      </c>
      <c r="BX372">
        <v>0</v>
      </c>
      <c r="BY372">
        <v>0</v>
      </c>
      <c r="BZ372">
        <v>0</v>
      </c>
      <c r="CA372">
        <v>1</v>
      </c>
      <c r="CB372">
        <v>0</v>
      </c>
      <c r="CC372">
        <v>0</v>
      </c>
      <c r="CD372">
        <v>0</v>
      </c>
      <c r="CE372">
        <v>0</v>
      </c>
      <c r="CF372">
        <v>0</v>
      </c>
      <c r="CG372">
        <v>0</v>
      </c>
      <c r="CH372">
        <v>0</v>
      </c>
      <c r="CI372">
        <v>0</v>
      </c>
      <c r="CJ372">
        <v>0</v>
      </c>
      <c r="CK372">
        <v>1</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s="1" t="s">
        <v>2247</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1</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1</v>
      </c>
      <c r="EX372">
        <v>0</v>
      </c>
      <c r="EY372">
        <v>0</v>
      </c>
      <c r="EZ372">
        <v>1</v>
      </c>
      <c r="FA372">
        <v>0</v>
      </c>
      <c r="FB372">
        <v>0</v>
      </c>
      <c r="FC372">
        <v>0</v>
      </c>
      <c r="FD372">
        <v>0</v>
      </c>
      <c r="FE372">
        <v>0</v>
      </c>
    </row>
    <row r="373" spans="1:161" x14ac:dyDescent="0.25">
      <c r="A373" s="1" t="s">
        <v>2248</v>
      </c>
      <c r="B373" s="1" t="s">
        <v>2249</v>
      </c>
      <c r="C373">
        <v>2003</v>
      </c>
      <c r="D373" s="1" t="s">
        <v>2250</v>
      </c>
      <c r="E373" s="1" t="s">
        <v>2251</v>
      </c>
      <c r="F373">
        <v>71</v>
      </c>
      <c r="G373">
        <v>86</v>
      </c>
      <c r="H373">
        <v>66</v>
      </c>
      <c r="I373">
        <v>735</v>
      </c>
      <c r="J373">
        <v>11251758</v>
      </c>
      <c r="K373">
        <v>140647</v>
      </c>
      <c r="L373">
        <v>22503516</v>
      </c>
      <c r="M373">
        <v>19690577</v>
      </c>
      <c r="N373">
        <v>39381153</v>
      </c>
      <c r="O373">
        <v>40787623</v>
      </c>
      <c r="P373">
        <v>33755274</v>
      </c>
      <c r="Q373">
        <v>140647</v>
      </c>
      <c r="R373">
        <v>0</v>
      </c>
      <c r="S373">
        <v>0</v>
      </c>
      <c r="T373">
        <v>40787623</v>
      </c>
      <c r="U373">
        <v>7032349</v>
      </c>
      <c r="V373">
        <v>25316456</v>
      </c>
      <c r="W373">
        <v>0</v>
      </c>
      <c r="X373">
        <v>25316456</v>
      </c>
      <c r="Y373">
        <v>0</v>
      </c>
      <c r="Z373">
        <v>23909986</v>
      </c>
      <c r="AA373">
        <v>140647</v>
      </c>
      <c r="AB373">
        <v>52039381</v>
      </c>
      <c r="AC373">
        <v>140647</v>
      </c>
      <c r="AD373">
        <v>12658228</v>
      </c>
      <c r="AE373">
        <v>12658228</v>
      </c>
      <c r="AF373">
        <v>8438819</v>
      </c>
      <c r="AG373">
        <v>42194093</v>
      </c>
      <c r="AH373">
        <v>0</v>
      </c>
      <c r="AI373">
        <v>101265823</v>
      </c>
      <c r="AJ373">
        <v>140647</v>
      </c>
      <c r="AK373">
        <v>395218003</v>
      </c>
      <c r="AL373">
        <v>140647</v>
      </c>
      <c r="AM373">
        <v>80168776</v>
      </c>
      <c r="AN373">
        <v>12658228</v>
      </c>
      <c r="AO373">
        <v>35161744</v>
      </c>
      <c r="AP373">
        <v>4219409</v>
      </c>
      <c r="AQ373">
        <v>104078762</v>
      </c>
      <c r="AR373">
        <v>7032349</v>
      </c>
      <c r="AS373">
        <v>5625879</v>
      </c>
      <c r="AT373">
        <v>5766526</v>
      </c>
      <c r="AU373">
        <v>19690577</v>
      </c>
      <c r="AV373">
        <v>4219409</v>
      </c>
      <c r="AW373">
        <v>14064698</v>
      </c>
      <c r="AX373">
        <v>15471167</v>
      </c>
      <c r="AY373">
        <v>43600563</v>
      </c>
      <c r="AZ373">
        <v>22503516</v>
      </c>
      <c r="BA373">
        <v>9845288</v>
      </c>
      <c r="BB373">
        <v>4219409</v>
      </c>
      <c r="BC373">
        <v>0</v>
      </c>
      <c r="BD373">
        <v>8438819</v>
      </c>
      <c r="BE373">
        <v>0</v>
      </c>
      <c r="BF373">
        <v>0</v>
      </c>
      <c r="BG373">
        <v>17580872</v>
      </c>
      <c r="BH373" s="1" t="s">
        <v>2252</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1</v>
      </c>
      <c r="CS373">
        <v>0</v>
      </c>
      <c r="CT373">
        <v>1</v>
      </c>
      <c r="CU373">
        <v>0</v>
      </c>
      <c r="CV373">
        <v>0</v>
      </c>
      <c r="CW373">
        <v>0</v>
      </c>
      <c r="CX373">
        <v>0</v>
      </c>
      <c r="CY373">
        <v>0</v>
      </c>
      <c r="CZ373">
        <v>1</v>
      </c>
      <c r="DA373">
        <v>0</v>
      </c>
      <c r="DB373">
        <v>0</v>
      </c>
      <c r="DC373">
        <v>0</v>
      </c>
      <c r="DD373">
        <v>0</v>
      </c>
      <c r="DE373">
        <v>0</v>
      </c>
      <c r="DF373">
        <v>0</v>
      </c>
      <c r="DG373" s="1" t="s">
        <v>2253</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1</v>
      </c>
      <c r="EJ373">
        <v>0</v>
      </c>
      <c r="EK373">
        <v>1</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1</v>
      </c>
      <c r="FE373">
        <v>0</v>
      </c>
    </row>
    <row r="374" spans="1:161" x14ac:dyDescent="0.25">
      <c r="A374" s="1" t="s">
        <v>2254</v>
      </c>
      <c r="B374" s="1" t="s">
        <v>2255</v>
      </c>
      <c r="C374">
        <v>2007</v>
      </c>
      <c r="D374" s="1" t="s">
        <v>2256</v>
      </c>
      <c r="E374" s="1" t="s">
        <v>2257</v>
      </c>
      <c r="F374">
        <v>80</v>
      </c>
      <c r="G374">
        <v>51</v>
      </c>
      <c r="H374">
        <v>33</v>
      </c>
      <c r="I374">
        <v>61</v>
      </c>
      <c r="J374">
        <v>1754386</v>
      </c>
      <c r="K374">
        <v>0</v>
      </c>
      <c r="L374">
        <v>105263158</v>
      </c>
      <c r="M374">
        <v>26315789</v>
      </c>
      <c r="N374">
        <v>61403509</v>
      </c>
      <c r="O374">
        <v>35087719</v>
      </c>
      <c r="P374">
        <v>61403509</v>
      </c>
      <c r="Q374">
        <v>1754386</v>
      </c>
      <c r="R374">
        <v>877193</v>
      </c>
      <c r="S374">
        <v>26315789</v>
      </c>
      <c r="T374">
        <v>43859649</v>
      </c>
      <c r="U374">
        <v>877193</v>
      </c>
      <c r="V374">
        <v>26315789</v>
      </c>
      <c r="W374">
        <v>877193</v>
      </c>
      <c r="X374">
        <v>35087719</v>
      </c>
      <c r="Y374">
        <v>0</v>
      </c>
      <c r="Z374">
        <v>114035088</v>
      </c>
      <c r="AA374">
        <v>52631579</v>
      </c>
      <c r="AB374">
        <v>0</v>
      </c>
      <c r="AC374">
        <v>0</v>
      </c>
      <c r="AD374">
        <v>35087719</v>
      </c>
      <c r="AE374">
        <v>70175439</v>
      </c>
      <c r="AF374">
        <v>877193</v>
      </c>
      <c r="AG374">
        <v>877193</v>
      </c>
      <c r="AH374">
        <v>0</v>
      </c>
      <c r="AI374">
        <v>87719298</v>
      </c>
      <c r="AJ374">
        <v>877193</v>
      </c>
      <c r="AK374">
        <v>1754386</v>
      </c>
      <c r="AL374">
        <v>877193</v>
      </c>
      <c r="AM374">
        <v>78947368</v>
      </c>
      <c r="AN374">
        <v>43859649</v>
      </c>
      <c r="AO374">
        <v>87719298</v>
      </c>
      <c r="AP374">
        <v>0</v>
      </c>
      <c r="AQ374">
        <v>1754386</v>
      </c>
      <c r="AR374">
        <v>1754386</v>
      </c>
      <c r="AS374">
        <v>26315789</v>
      </c>
      <c r="AT374">
        <v>70175439</v>
      </c>
      <c r="AU374">
        <v>70175439</v>
      </c>
      <c r="AV374">
        <v>0</v>
      </c>
      <c r="AW374">
        <v>35087719</v>
      </c>
      <c r="AX374">
        <v>35087719</v>
      </c>
      <c r="AY374">
        <v>43859649</v>
      </c>
      <c r="AZ374">
        <v>0</v>
      </c>
      <c r="BA374">
        <v>0</v>
      </c>
      <c r="BB374">
        <v>26315789</v>
      </c>
      <c r="BC374">
        <v>0</v>
      </c>
      <c r="BD374">
        <v>0</v>
      </c>
      <c r="BE374">
        <v>877193</v>
      </c>
      <c r="BF374">
        <v>0</v>
      </c>
      <c r="BG374">
        <v>210526316</v>
      </c>
      <c r="BH374" s="1" t="s">
        <v>2258</v>
      </c>
      <c r="BI374">
        <v>0</v>
      </c>
      <c r="BJ374">
        <v>0</v>
      </c>
      <c r="BK374">
        <v>0</v>
      </c>
      <c r="BL374">
        <v>0</v>
      </c>
      <c r="BM374">
        <v>1</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1</v>
      </c>
      <c r="CT374">
        <v>0</v>
      </c>
      <c r="CU374">
        <v>0</v>
      </c>
      <c r="CV374">
        <v>0</v>
      </c>
      <c r="CW374">
        <v>0</v>
      </c>
      <c r="CX374">
        <v>0</v>
      </c>
      <c r="CY374">
        <v>0</v>
      </c>
      <c r="CZ374">
        <v>1</v>
      </c>
      <c r="DA374">
        <v>0</v>
      </c>
      <c r="DB374">
        <v>0</v>
      </c>
      <c r="DC374">
        <v>0</v>
      </c>
      <c r="DD374">
        <v>0</v>
      </c>
      <c r="DE374">
        <v>0</v>
      </c>
      <c r="DF374">
        <v>0</v>
      </c>
      <c r="DG374" s="1" t="s">
        <v>1327</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1</v>
      </c>
      <c r="ED374">
        <v>0</v>
      </c>
      <c r="EE374">
        <v>0</v>
      </c>
      <c r="EF374">
        <v>0</v>
      </c>
      <c r="EG374">
        <v>0</v>
      </c>
      <c r="EH374">
        <v>0</v>
      </c>
      <c r="EI374">
        <v>0</v>
      </c>
      <c r="EJ374">
        <v>0</v>
      </c>
      <c r="EK374">
        <v>0</v>
      </c>
      <c r="EL374">
        <v>0</v>
      </c>
      <c r="EM374">
        <v>0</v>
      </c>
      <c r="EN374">
        <v>0</v>
      </c>
      <c r="EO374">
        <v>0</v>
      </c>
      <c r="EP374">
        <v>0</v>
      </c>
      <c r="EQ374">
        <v>1</v>
      </c>
      <c r="ER374">
        <v>0</v>
      </c>
      <c r="ES374">
        <v>0</v>
      </c>
      <c r="ET374">
        <v>0</v>
      </c>
      <c r="EU374">
        <v>0</v>
      </c>
      <c r="EV374">
        <v>0</v>
      </c>
      <c r="EW374">
        <v>0</v>
      </c>
      <c r="EX374">
        <v>0</v>
      </c>
      <c r="EY374">
        <v>0</v>
      </c>
      <c r="EZ374">
        <v>0</v>
      </c>
      <c r="FA374">
        <v>0</v>
      </c>
      <c r="FB374">
        <v>0</v>
      </c>
      <c r="FC374">
        <v>0</v>
      </c>
      <c r="FD374">
        <v>0</v>
      </c>
      <c r="FE374">
        <v>0</v>
      </c>
    </row>
    <row r="375" spans="1:161" x14ac:dyDescent="0.25">
      <c r="A375" s="1" t="s">
        <v>2259</v>
      </c>
      <c r="B375" s="1" t="s">
        <v>2260</v>
      </c>
      <c r="C375">
        <v>1998</v>
      </c>
      <c r="D375" s="1" t="s">
        <v>2261</v>
      </c>
      <c r="E375" s="1" t="s">
        <v>2262</v>
      </c>
      <c r="F375">
        <v>74</v>
      </c>
      <c r="G375">
        <v>84</v>
      </c>
      <c r="H375">
        <v>75</v>
      </c>
      <c r="I375">
        <v>7675</v>
      </c>
      <c r="J375">
        <v>12987013</v>
      </c>
      <c r="K375">
        <v>4329004</v>
      </c>
      <c r="L375">
        <v>77922078</v>
      </c>
      <c r="M375">
        <v>19480519</v>
      </c>
      <c r="N375">
        <v>60606061</v>
      </c>
      <c r="O375">
        <v>67099567</v>
      </c>
      <c r="P375">
        <v>45454545</v>
      </c>
      <c r="Q375">
        <v>6493506</v>
      </c>
      <c r="R375">
        <v>0</v>
      </c>
      <c r="S375">
        <v>64935065</v>
      </c>
      <c r="T375">
        <v>132034632</v>
      </c>
      <c r="U375">
        <v>15151515</v>
      </c>
      <c r="V375">
        <v>41125541</v>
      </c>
      <c r="W375">
        <v>2164502</v>
      </c>
      <c r="X375">
        <v>3030303</v>
      </c>
      <c r="Y375">
        <v>4329004</v>
      </c>
      <c r="Z375">
        <v>54112554</v>
      </c>
      <c r="AA375">
        <v>56277056</v>
      </c>
      <c r="AB375">
        <v>21645022</v>
      </c>
      <c r="AC375">
        <v>2164502</v>
      </c>
      <c r="AD375">
        <v>77922078</v>
      </c>
      <c r="AE375">
        <v>77922078</v>
      </c>
      <c r="AF375">
        <v>0</v>
      </c>
      <c r="AG375">
        <v>4978355</v>
      </c>
      <c r="AH375">
        <v>2164502</v>
      </c>
      <c r="AI375">
        <v>253246753</v>
      </c>
      <c r="AJ375">
        <v>28138528</v>
      </c>
      <c r="AK375">
        <v>4978355</v>
      </c>
      <c r="AL375">
        <v>41125541</v>
      </c>
      <c r="AM375">
        <v>77922078</v>
      </c>
      <c r="AN375">
        <v>25974026</v>
      </c>
      <c r="AO375">
        <v>77922078</v>
      </c>
      <c r="AP375">
        <v>25974026</v>
      </c>
      <c r="AQ375">
        <v>21645022</v>
      </c>
      <c r="AR375">
        <v>6493506</v>
      </c>
      <c r="AS375">
        <v>45454545</v>
      </c>
      <c r="AT375">
        <v>86580087</v>
      </c>
      <c r="AU375">
        <v>73593074</v>
      </c>
      <c r="AV375">
        <v>4329004</v>
      </c>
      <c r="AW375">
        <v>45454545</v>
      </c>
      <c r="AX375">
        <v>132034632</v>
      </c>
      <c r="AY375">
        <v>71428571</v>
      </c>
      <c r="AZ375">
        <v>0</v>
      </c>
      <c r="BA375">
        <v>12987013</v>
      </c>
      <c r="BB375">
        <v>6493506</v>
      </c>
      <c r="BC375">
        <v>2164502</v>
      </c>
      <c r="BD375">
        <v>21645022</v>
      </c>
      <c r="BE375">
        <v>0</v>
      </c>
      <c r="BF375">
        <v>2164502</v>
      </c>
      <c r="BG375">
        <v>220779221</v>
      </c>
      <c r="BH375" s="1" t="s">
        <v>1552</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1</v>
      </c>
      <c r="CL375">
        <v>0</v>
      </c>
      <c r="CM375">
        <v>0</v>
      </c>
      <c r="CN375">
        <v>0</v>
      </c>
      <c r="CO375">
        <v>0</v>
      </c>
      <c r="CP375">
        <v>0</v>
      </c>
      <c r="CQ375">
        <v>0</v>
      </c>
      <c r="CR375">
        <v>0</v>
      </c>
      <c r="CS375">
        <v>0</v>
      </c>
      <c r="CT375">
        <v>1</v>
      </c>
      <c r="CU375">
        <v>0</v>
      </c>
      <c r="CV375">
        <v>0</v>
      </c>
      <c r="CW375">
        <v>0</v>
      </c>
      <c r="CX375">
        <v>0</v>
      </c>
      <c r="CY375">
        <v>0</v>
      </c>
      <c r="CZ375">
        <v>0</v>
      </c>
      <c r="DA375">
        <v>0</v>
      </c>
      <c r="DB375">
        <v>0</v>
      </c>
      <c r="DC375">
        <v>0</v>
      </c>
      <c r="DD375">
        <v>0</v>
      </c>
      <c r="DE375">
        <v>1</v>
      </c>
      <c r="DF375">
        <v>0</v>
      </c>
      <c r="DG375" s="1" t="s">
        <v>2055</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1</v>
      </c>
      <c r="EI375">
        <v>0</v>
      </c>
      <c r="EJ375">
        <v>0</v>
      </c>
      <c r="EK375">
        <v>0</v>
      </c>
      <c r="EL375">
        <v>0</v>
      </c>
      <c r="EM375">
        <v>0</v>
      </c>
      <c r="EN375">
        <v>1</v>
      </c>
      <c r="EO375">
        <v>0</v>
      </c>
      <c r="EP375">
        <v>0</v>
      </c>
      <c r="EQ375">
        <v>0</v>
      </c>
      <c r="ER375">
        <v>0</v>
      </c>
      <c r="ES375">
        <v>0</v>
      </c>
      <c r="ET375">
        <v>0</v>
      </c>
      <c r="EU375">
        <v>0</v>
      </c>
      <c r="EV375">
        <v>0</v>
      </c>
      <c r="EW375">
        <v>0</v>
      </c>
      <c r="EX375">
        <v>0</v>
      </c>
      <c r="EY375">
        <v>0</v>
      </c>
      <c r="EZ375">
        <v>0</v>
      </c>
      <c r="FA375">
        <v>0</v>
      </c>
      <c r="FB375">
        <v>0</v>
      </c>
      <c r="FC375">
        <v>0</v>
      </c>
      <c r="FD375">
        <v>0</v>
      </c>
      <c r="FE375">
        <v>0</v>
      </c>
    </row>
    <row r="376" spans="1:161" x14ac:dyDescent="0.25">
      <c r="A376" s="1" t="s">
        <v>2263</v>
      </c>
      <c r="B376" s="1" t="s">
        <v>2264</v>
      </c>
      <c r="C376">
        <v>2020</v>
      </c>
      <c r="D376" s="1" t="s">
        <v>2265</v>
      </c>
      <c r="E376" s="1" t="s">
        <v>2266</v>
      </c>
      <c r="F376">
        <v>67</v>
      </c>
      <c r="G376">
        <v>86</v>
      </c>
      <c r="H376">
        <v>71</v>
      </c>
      <c r="I376">
        <v>7275</v>
      </c>
      <c r="J376">
        <v>5988024</v>
      </c>
      <c r="K376">
        <v>4491018</v>
      </c>
      <c r="L376">
        <v>11976048</v>
      </c>
      <c r="M376">
        <v>2994012</v>
      </c>
      <c r="N376">
        <v>28443114</v>
      </c>
      <c r="O376">
        <v>28443114</v>
      </c>
      <c r="P376">
        <v>5239521</v>
      </c>
      <c r="Q376">
        <v>4491018</v>
      </c>
      <c r="R376">
        <v>1497006</v>
      </c>
      <c r="S376">
        <v>26946108</v>
      </c>
      <c r="T376">
        <v>56886228</v>
      </c>
      <c r="U376">
        <v>11976048</v>
      </c>
      <c r="V376">
        <v>19461078</v>
      </c>
      <c r="W376">
        <v>2994012</v>
      </c>
      <c r="X376">
        <v>17964072</v>
      </c>
      <c r="Y376">
        <v>1497006</v>
      </c>
      <c r="Z376">
        <v>17964072</v>
      </c>
      <c r="AA376">
        <v>4491018</v>
      </c>
      <c r="AB376">
        <v>8982036</v>
      </c>
      <c r="AC376">
        <v>1497006</v>
      </c>
      <c r="AD376">
        <v>20958084</v>
      </c>
      <c r="AE376">
        <v>26946108</v>
      </c>
      <c r="AF376">
        <v>23952096</v>
      </c>
      <c r="AG376">
        <v>40419162</v>
      </c>
      <c r="AH376">
        <v>2994012</v>
      </c>
      <c r="AI376">
        <v>86826347</v>
      </c>
      <c r="AJ376">
        <v>4491018</v>
      </c>
      <c r="AK376">
        <v>112275449</v>
      </c>
      <c r="AL376">
        <v>10479042</v>
      </c>
      <c r="AM376">
        <v>46407186</v>
      </c>
      <c r="AN376">
        <v>25449102</v>
      </c>
      <c r="AO376">
        <v>19461078</v>
      </c>
      <c r="AP376">
        <v>0</v>
      </c>
      <c r="AQ376">
        <v>100299401</v>
      </c>
      <c r="AR376">
        <v>8982036</v>
      </c>
      <c r="AS376">
        <v>35928144</v>
      </c>
      <c r="AT376">
        <v>47904192</v>
      </c>
      <c r="AU376">
        <v>23952096</v>
      </c>
      <c r="AV376">
        <v>2994012</v>
      </c>
      <c r="AW376">
        <v>1497006</v>
      </c>
      <c r="AX376">
        <v>1497006</v>
      </c>
      <c r="AY376">
        <v>56886228</v>
      </c>
      <c r="AZ376">
        <v>4491018</v>
      </c>
      <c r="BA376">
        <v>8982036</v>
      </c>
      <c r="BB376">
        <v>2994012</v>
      </c>
      <c r="BC376">
        <v>1497006</v>
      </c>
      <c r="BD376">
        <v>10479042</v>
      </c>
      <c r="BE376">
        <v>0</v>
      </c>
      <c r="BF376">
        <v>1497006</v>
      </c>
      <c r="BG376">
        <v>86826347</v>
      </c>
      <c r="BH376" s="1" t="s">
        <v>2267</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1</v>
      </c>
      <c r="CD376">
        <v>0</v>
      </c>
      <c r="CE376">
        <v>0</v>
      </c>
      <c r="CF376">
        <v>0</v>
      </c>
      <c r="CG376">
        <v>0</v>
      </c>
      <c r="CH376">
        <v>1</v>
      </c>
      <c r="CI376">
        <v>0</v>
      </c>
      <c r="CJ376">
        <v>0</v>
      </c>
      <c r="CK376">
        <v>0</v>
      </c>
      <c r="CL376">
        <v>0</v>
      </c>
      <c r="CM376">
        <v>0</v>
      </c>
      <c r="CN376">
        <v>0</v>
      </c>
      <c r="CO376">
        <v>0</v>
      </c>
      <c r="CP376">
        <v>0</v>
      </c>
      <c r="CQ376">
        <v>0</v>
      </c>
      <c r="CR376">
        <v>0</v>
      </c>
      <c r="CS376">
        <v>1</v>
      </c>
      <c r="CT376">
        <v>0</v>
      </c>
      <c r="CU376">
        <v>0</v>
      </c>
      <c r="CV376">
        <v>0</v>
      </c>
      <c r="CW376">
        <v>0</v>
      </c>
      <c r="CX376">
        <v>0</v>
      </c>
      <c r="CY376">
        <v>0</v>
      </c>
      <c r="CZ376">
        <v>0</v>
      </c>
      <c r="DA376">
        <v>0</v>
      </c>
      <c r="DB376">
        <v>0</v>
      </c>
      <c r="DC376">
        <v>0</v>
      </c>
      <c r="DD376">
        <v>0</v>
      </c>
      <c r="DE376">
        <v>0</v>
      </c>
      <c r="DF376">
        <v>0</v>
      </c>
      <c r="DG376" s="1" t="s">
        <v>1419</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1</v>
      </c>
      <c r="EC376">
        <v>0</v>
      </c>
      <c r="ED376">
        <v>0</v>
      </c>
      <c r="EE376">
        <v>0</v>
      </c>
      <c r="EF376">
        <v>0</v>
      </c>
      <c r="EG376">
        <v>0</v>
      </c>
      <c r="EH376">
        <v>0</v>
      </c>
      <c r="EI376">
        <v>1</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1</v>
      </c>
      <c r="FE376">
        <v>0</v>
      </c>
    </row>
    <row r="377" spans="1:161" x14ac:dyDescent="0.25">
      <c r="A377" s="1" t="s">
        <v>2268</v>
      </c>
      <c r="B377" s="1" t="s">
        <v>2269</v>
      </c>
      <c r="C377">
        <v>2007</v>
      </c>
      <c r="D377" s="1" t="s">
        <v>2270</v>
      </c>
      <c r="E377" s="1" t="s">
        <v>2271</v>
      </c>
      <c r="F377">
        <v>71</v>
      </c>
      <c r="G377">
        <v>93</v>
      </c>
      <c r="H377">
        <v>75</v>
      </c>
      <c r="I377">
        <v>775</v>
      </c>
      <c r="J377">
        <v>11532125</v>
      </c>
      <c r="K377">
        <v>4942339</v>
      </c>
      <c r="L377">
        <v>52718287</v>
      </c>
      <c r="M377">
        <v>13179572</v>
      </c>
      <c r="N377">
        <v>69192751</v>
      </c>
      <c r="O377">
        <v>49423394</v>
      </c>
      <c r="P377">
        <v>44481054</v>
      </c>
      <c r="Q377">
        <v>6589786</v>
      </c>
      <c r="R377">
        <v>1647446</v>
      </c>
      <c r="S377">
        <v>14827018</v>
      </c>
      <c r="T377">
        <v>74135091</v>
      </c>
      <c r="U377">
        <v>3294893</v>
      </c>
      <c r="V377">
        <v>21416804</v>
      </c>
      <c r="W377">
        <v>0</v>
      </c>
      <c r="X377">
        <v>21416804</v>
      </c>
      <c r="Y377">
        <v>3294893</v>
      </c>
      <c r="Z377">
        <v>41186161</v>
      </c>
      <c r="AA377">
        <v>21416804</v>
      </c>
      <c r="AB377">
        <v>257001647</v>
      </c>
      <c r="AC377">
        <v>0</v>
      </c>
      <c r="AD377">
        <v>32948929</v>
      </c>
      <c r="AE377">
        <v>9884679</v>
      </c>
      <c r="AF377">
        <v>31301483</v>
      </c>
      <c r="AG377">
        <v>36243822</v>
      </c>
      <c r="AH377">
        <v>4942339</v>
      </c>
      <c r="AI377">
        <v>495881384</v>
      </c>
      <c r="AJ377">
        <v>4942339</v>
      </c>
      <c r="AK377">
        <v>273476112</v>
      </c>
      <c r="AL377">
        <v>3294893</v>
      </c>
      <c r="AM377">
        <v>133443163</v>
      </c>
      <c r="AN377">
        <v>2306425</v>
      </c>
      <c r="AO377">
        <v>44481054</v>
      </c>
      <c r="AP377">
        <v>6589786</v>
      </c>
      <c r="AQ377">
        <v>154859967</v>
      </c>
      <c r="AR377">
        <v>3294893</v>
      </c>
      <c r="AS377">
        <v>64250412</v>
      </c>
      <c r="AT377">
        <v>103789127</v>
      </c>
      <c r="AU377">
        <v>32948929</v>
      </c>
      <c r="AV377">
        <v>11532125</v>
      </c>
      <c r="AW377">
        <v>37891269</v>
      </c>
      <c r="AX377">
        <v>24711697</v>
      </c>
      <c r="AY377">
        <v>85667216</v>
      </c>
      <c r="AZ377">
        <v>13179572</v>
      </c>
      <c r="BA377">
        <v>39538715</v>
      </c>
      <c r="BB377">
        <v>4942339</v>
      </c>
      <c r="BC377">
        <v>0</v>
      </c>
      <c r="BD377">
        <v>9884679</v>
      </c>
      <c r="BE377">
        <v>0</v>
      </c>
      <c r="BF377">
        <v>0</v>
      </c>
      <c r="BG377">
        <v>163097199</v>
      </c>
      <c r="BH377" s="1" t="s">
        <v>2272</v>
      </c>
      <c r="BI377">
        <v>0</v>
      </c>
      <c r="BJ377">
        <v>0</v>
      </c>
      <c r="BK377">
        <v>0</v>
      </c>
      <c r="BL377">
        <v>0</v>
      </c>
      <c r="BM377">
        <v>0</v>
      </c>
      <c r="BN377">
        <v>0</v>
      </c>
      <c r="BO377">
        <v>0</v>
      </c>
      <c r="BP377">
        <v>1</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1</v>
      </c>
      <c r="CM377">
        <v>0</v>
      </c>
      <c r="CN377">
        <v>0</v>
      </c>
      <c r="CO377">
        <v>0</v>
      </c>
      <c r="CP377">
        <v>0</v>
      </c>
      <c r="CQ377">
        <v>0</v>
      </c>
      <c r="CR377">
        <v>0</v>
      </c>
      <c r="CS377">
        <v>0</v>
      </c>
      <c r="CT377">
        <v>0</v>
      </c>
      <c r="CU377">
        <v>0</v>
      </c>
      <c r="CV377">
        <v>0</v>
      </c>
      <c r="CW377">
        <v>1</v>
      </c>
      <c r="CX377">
        <v>0</v>
      </c>
      <c r="CY377">
        <v>0</v>
      </c>
      <c r="CZ377">
        <v>0</v>
      </c>
      <c r="DA377">
        <v>0</v>
      </c>
      <c r="DB377">
        <v>0</v>
      </c>
      <c r="DC377">
        <v>0</v>
      </c>
      <c r="DD377">
        <v>0</v>
      </c>
      <c r="DE377">
        <v>0</v>
      </c>
      <c r="DF377">
        <v>0</v>
      </c>
      <c r="DG377" s="1" t="s">
        <v>2273</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1</v>
      </c>
      <c r="EC377">
        <v>0</v>
      </c>
      <c r="ED377">
        <v>0</v>
      </c>
      <c r="EE377">
        <v>0</v>
      </c>
      <c r="EF377">
        <v>0</v>
      </c>
      <c r="EG377">
        <v>0</v>
      </c>
      <c r="EH377">
        <v>0</v>
      </c>
      <c r="EI377">
        <v>1</v>
      </c>
      <c r="EJ377">
        <v>0</v>
      </c>
      <c r="EK377">
        <v>1</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0</v>
      </c>
    </row>
    <row r="378" spans="1:161" x14ac:dyDescent="0.25">
      <c r="A378" s="1" t="s">
        <v>2274</v>
      </c>
      <c r="B378" s="1" t="s">
        <v>2275</v>
      </c>
      <c r="C378">
        <v>1985</v>
      </c>
      <c r="D378" s="1" t="s">
        <v>2276</v>
      </c>
      <c r="E378" s="1" t="s">
        <v>2277</v>
      </c>
      <c r="F378">
        <v>68</v>
      </c>
      <c r="G378">
        <v>59</v>
      </c>
      <c r="H378">
        <v>59</v>
      </c>
      <c r="I378">
        <v>635</v>
      </c>
      <c r="J378">
        <v>37593985</v>
      </c>
      <c r="K378">
        <v>7518797</v>
      </c>
      <c r="L378">
        <v>45112782</v>
      </c>
      <c r="M378">
        <v>15037594</v>
      </c>
      <c r="N378">
        <v>22556391</v>
      </c>
      <c r="O378">
        <v>127819549</v>
      </c>
      <c r="P378">
        <v>7518797</v>
      </c>
      <c r="Q378">
        <v>15037594</v>
      </c>
      <c r="R378">
        <v>0</v>
      </c>
      <c r="S378">
        <v>30075188</v>
      </c>
      <c r="T378">
        <v>157894737</v>
      </c>
      <c r="U378">
        <v>0</v>
      </c>
      <c r="V378">
        <v>52631579</v>
      </c>
      <c r="W378">
        <v>0</v>
      </c>
      <c r="X378">
        <v>15037594</v>
      </c>
      <c r="Y378">
        <v>15037594</v>
      </c>
      <c r="Z378">
        <v>60150376</v>
      </c>
      <c r="AA378">
        <v>30075188</v>
      </c>
      <c r="AB378">
        <v>0</v>
      </c>
      <c r="AC378">
        <v>0</v>
      </c>
      <c r="AD378">
        <v>37593985</v>
      </c>
      <c r="AE378">
        <v>52631579</v>
      </c>
      <c r="AF378">
        <v>7518797</v>
      </c>
      <c r="AG378">
        <v>30075188</v>
      </c>
      <c r="AH378">
        <v>0</v>
      </c>
      <c r="AI378">
        <v>135338346</v>
      </c>
      <c r="AJ378">
        <v>7518797</v>
      </c>
      <c r="AK378">
        <v>15037594</v>
      </c>
      <c r="AL378">
        <v>0</v>
      </c>
      <c r="AM378">
        <v>60150376</v>
      </c>
      <c r="AN378">
        <v>45112782</v>
      </c>
      <c r="AO378">
        <v>22556391</v>
      </c>
      <c r="AP378">
        <v>7518797</v>
      </c>
      <c r="AQ378">
        <v>22556391</v>
      </c>
      <c r="AR378">
        <v>22556391</v>
      </c>
      <c r="AS378">
        <v>7518797</v>
      </c>
      <c r="AT378">
        <v>82706767</v>
      </c>
      <c r="AU378">
        <v>37593985</v>
      </c>
      <c r="AV378">
        <v>0</v>
      </c>
      <c r="AW378">
        <v>7518797</v>
      </c>
      <c r="AX378">
        <v>45112782</v>
      </c>
      <c r="AY378">
        <v>37593985</v>
      </c>
      <c r="AZ378">
        <v>67669173</v>
      </c>
      <c r="BA378">
        <v>7518797</v>
      </c>
      <c r="BB378">
        <v>7518797</v>
      </c>
      <c r="BC378">
        <v>0</v>
      </c>
      <c r="BD378">
        <v>52631579</v>
      </c>
      <c r="BE378">
        <v>0</v>
      </c>
      <c r="BF378">
        <v>0</v>
      </c>
      <c r="BG378">
        <v>270676692</v>
      </c>
      <c r="BH378" s="1" t="s">
        <v>1867</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1</v>
      </c>
      <c r="CE378">
        <v>0</v>
      </c>
      <c r="CF378">
        <v>0</v>
      </c>
      <c r="CG378">
        <v>0</v>
      </c>
      <c r="CH378">
        <v>0</v>
      </c>
      <c r="CI378">
        <v>0</v>
      </c>
      <c r="CJ378">
        <v>0</v>
      </c>
      <c r="CK378">
        <v>1</v>
      </c>
      <c r="CL378">
        <v>0</v>
      </c>
      <c r="CM378">
        <v>0</v>
      </c>
      <c r="CN378">
        <v>0</v>
      </c>
      <c r="CO378">
        <v>0</v>
      </c>
      <c r="CP378">
        <v>0</v>
      </c>
      <c r="CQ378">
        <v>0</v>
      </c>
      <c r="CR378">
        <v>1</v>
      </c>
      <c r="CS378">
        <v>0</v>
      </c>
      <c r="CT378">
        <v>0</v>
      </c>
      <c r="CU378">
        <v>0</v>
      </c>
      <c r="CV378">
        <v>0</v>
      </c>
      <c r="CW378">
        <v>0</v>
      </c>
      <c r="CX378">
        <v>0</v>
      </c>
      <c r="CY378">
        <v>0</v>
      </c>
      <c r="CZ378">
        <v>0</v>
      </c>
      <c r="DA378">
        <v>0</v>
      </c>
      <c r="DB378">
        <v>0</v>
      </c>
      <c r="DC378">
        <v>0</v>
      </c>
      <c r="DD378">
        <v>0</v>
      </c>
      <c r="DE378">
        <v>0</v>
      </c>
      <c r="DF378">
        <v>0</v>
      </c>
      <c r="DG378" s="1" t="s">
        <v>2278</v>
      </c>
      <c r="DH378">
        <v>0</v>
      </c>
      <c r="DI378">
        <v>0</v>
      </c>
      <c r="DJ378">
        <v>0</v>
      </c>
      <c r="DK378">
        <v>0</v>
      </c>
      <c r="DL378">
        <v>0</v>
      </c>
      <c r="DM378">
        <v>0</v>
      </c>
      <c r="DN378">
        <v>0</v>
      </c>
      <c r="DO378">
        <v>0</v>
      </c>
      <c r="DP378">
        <v>0</v>
      </c>
      <c r="DQ378">
        <v>0</v>
      </c>
      <c r="DR378">
        <v>1</v>
      </c>
      <c r="DS378">
        <v>0</v>
      </c>
      <c r="DT378">
        <v>0</v>
      </c>
      <c r="DU378">
        <v>0</v>
      </c>
      <c r="DV378">
        <v>0</v>
      </c>
      <c r="DW378">
        <v>0</v>
      </c>
      <c r="DX378">
        <v>0</v>
      </c>
      <c r="DY378">
        <v>0</v>
      </c>
      <c r="DZ378">
        <v>0</v>
      </c>
      <c r="EA378">
        <v>1</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1</v>
      </c>
      <c r="FE378">
        <v>0</v>
      </c>
    </row>
    <row r="379" spans="1:161" x14ac:dyDescent="0.25">
      <c r="A379" s="1" t="s">
        <v>2279</v>
      </c>
      <c r="B379" s="1" t="s">
        <v>2280</v>
      </c>
      <c r="C379">
        <v>1998</v>
      </c>
      <c r="D379" s="1" t="s">
        <v>2281</v>
      </c>
      <c r="E379" s="1" t="s">
        <v>2282</v>
      </c>
      <c r="F379">
        <v>73</v>
      </c>
      <c r="G379">
        <v>71</v>
      </c>
      <c r="H379">
        <v>67</v>
      </c>
      <c r="I379">
        <v>71</v>
      </c>
      <c r="J379">
        <v>13592233</v>
      </c>
      <c r="K379">
        <v>0</v>
      </c>
      <c r="L379">
        <v>81553398</v>
      </c>
      <c r="M379">
        <v>9708738</v>
      </c>
      <c r="N379">
        <v>52427184</v>
      </c>
      <c r="O379">
        <v>25242718</v>
      </c>
      <c r="P379">
        <v>27184466</v>
      </c>
      <c r="Q379">
        <v>776699</v>
      </c>
      <c r="R379">
        <v>3883495</v>
      </c>
      <c r="S379">
        <v>5825243</v>
      </c>
      <c r="T379">
        <v>60194175</v>
      </c>
      <c r="U379">
        <v>1941748</v>
      </c>
      <c r="V379">
        <v>11650485</v>
      </c>
      <c r="W379">
        <v>1941748</v>
      </c>
      <c r="X379">
        <v>75728155</v>
      </c>
      <c r="Y379">
        <v>3883495</v>
      </c>
      <c r="Z379">
        <v>33592233</v>
      </c>
      <c r="AA379">
        <v>50485437</v>
      </c>
      <c r="AB379">
        <v>15533981</v>
      </c>
      <c r="AC379">
        <v>1941748</v>
      </c>
      <c r="AD379">
        <v>3883495</v>
      </c>
      <c r="AE379">
        <v>170873786</v>
      </c>
      <c r="AF379">
        <v>3883495</v>
      </c>
      <c r="AG379">
        <v>33009709</v>
      </c>
      <c r="AH379">
        <v>9708738</v>
      </c>
      <c r="AI379">
        <v>52427184</v>
      </c>
      <c r="AJ379">
        <v>1941748</v>
      </c>
      <c r="AK379">
        <v>69902913</v>
      </c>
      <c r="AL379">
        <v>3883495</v>
      </c>
      <c r="AM379">
        <v>7184466</v>
      </c>
      <c r="AN379">
        <v>9708738</v>
      </c>
      <c r="AO379">
        <v>40776699</v>
      </c>
      <c r="AP379">
        <v>3883495</v>
      </c>
      <c r="AQ379">
        <v>5825243</v>
      </c>
      <c r="AR379">
        <v>5825243</v>
      </c>
      <c r="AS379">
        <v>3883495</v>
      </c>
      <c r="AT379">
        <v>36893204</v>
      </c>
      <c r="AU379">
        <v>15533981</v>
      </c>
      <c r="AV379">
        <v>1941748</v>
      </c>
      <c r="AW379">
        <v>25242718</v>
      </c>
      <c r="AX379">
        <v>34951456</v>
      </c>
      <c r="AY379">
        <v>52427184</v>
      </c>
      <c r="AZ379">
        <v>1941748</v>
      </c>
      <c r="BA379">
        <v>3883495</v>
      </c>
      <c r="BB379">
        <v>776699</v>
      </c>
      <c r="BC379">
        <v>0</v>
      </c>
      <c r="BD379">
        <v>5825243</v>
      </c>
      <c r="BE379">
        <v>9708738</v>
      </c>
      <c r="BF379">
        <v>5825243</v>
      </c>
      <c r="BG379">
        <v>180582524</v>
      </c>
      <c r="BH379" s="1" t="s">
        <v>2283</v>
      </c>
      <c r="BI379">
        <v>0</v>
      </c>
      <c r="BJ379">
        <v>0</v>
      </c>
      <c r="BK379">
        <v>0</v>
      </c>
      <c r="BL379">
        <v>0</v>
      </c>
      <c r="BM379">
        <v>0</v>
      </c>
      <c r="BN379">
        <v>0</v>
      </c>
      <c r="BO379">
        <v>0</v>
      </c>
      <c r="BP379">
        <v>0</v>
      </c>
      <c r="BQ379">
        <v>0</v>
      </c>
      <c r="BR379">
        <v>0</v>
      </c>
      <c r="BS379">
        <v>0</v>
      </c>
      <c r="BT379">
        <v>0</v>
      </c>
      <c r="BU379">
        <v>0</v>
      </c>
      <c r="BV379">
        <v>0</v>
      </c>
      <c r="BW379">
        <v>1</v>
      </c>
      <c r="BX379">
        <v>0</v>
      </c>
      <c r="BY379">
        <v>0</v>
      </c>
      <c r="BZ379">
        <v>0</v>
      </c>
      <c r="CA379">
        <v>0</v>
      </c>
      <c r="CB379">
        <v>0</v>
      </c>
      <c r="CC379">
        <v>0</v>
      </c>
      <c r="CD379">
        <v>0</v>
      </c>
      <c r="CE379">
        <v>0</v>
      </c>
      <c r="CF379">
        <v>0</v>
      </c>
      <c r="CG379">
        <v>0</v>
      </c>
      <c r="CH379">
        <v>0</v>
      </c>
      <c r="CI379">
        <v>0</v>
      </c>
      <c r="CJ379">
        <v>0</v>
      </c>
      <c r="CK379">
        <v>0</v>
      </c>
      <c r="CL379">
        <v>1</v>
      </c>
      <c r="CM379">
        <v>0</v>
      </c>
      <c r="CN379">
        <v>0</v>
      </c>
      <c r="CO379">
        <v>0</v>
      </c>
      <c r="CP379">
        <v>0</v>
      </c>
      <c r="CQ379">
        <v>0</v>
      </c>
      <c r="CR379">
        <v>1</v>
      </c>
      <c r="CS379">
        <v>0</v>
      </c>
      <c r="CT379">
        <v>0</v>
      </c>
      <c r="CU379">
        <v>0</v>
      </c>
      <c r="CV379">
        <v>0</v>
      </c>
      <c r="CW379">
        <v>0</v>
      </c>
      <c r="CX379">
        <v>0</v>
      </c>
      <c r="CY379">
        <v>0</v>
      </c>
      <c r="CZ379">
        <v>0</v>
      </c>
      <c r="DA379">
        <v>0</v>
      </c>
      <c r="DB379">
        <v>0</v>
      </c>
      <c r="DC379">
        <v>0</v>
      </c>
      <c r="DD379">
        <v>0</v>
      </c>
      <c r="DE379">
        <v>0</v>
      </c>
      <c r="DF379">
        <v>0</v>
      </c>
      <c r="DG379" s="1" t="s">
        <v>2284</v>
      </c>
      <c r="DH379">
        <v>0</v>
      </c>
      <c r="DI379">
        <v>0</v>
      </c>
      <c r="DJ379">
        <v>1</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1</v>
      </c>
      <c r="ED379">
        <v>0</v>
      </c>
      <c r="EE379">
        <v>0</v>
      </c>
      <c r="EF379">
        <v>0</v>
      </c>
      <c r="EG379">
        <v>0</v>
      </c>
      <c r="EH379">
        <v>0</v>
      </c>
      <c r="EI379">
        <v>0</v>
      </c>
      <c r="EJ379">
        <v>0</v>
      </c>
      <c r="EK379">
        <v>0</v>
      </c>
      <c r="EL379">
        <v>0</v>
      </c>
      <c r="EM379">
        <v>0</v>
      </c>
      <c r="EN379">
        <v>0</v>
      </c>
      <c r="EO379">
        <v>0</v>
      </c>
      <c r="EP379">
        <v>0</v>
      </c>
      <c r="EQ379">
        <v>0</v>
      </c>
      <c r="ER379">
        <v>0</v>
      </c>
      <c r="ES379">
        <v>1</v>
      </c>
      <c r="ET379">
        <v>0</v>
      </c>
      <c r="EU379">
        <v>0</v>
      </c>
      <c r="EV379">
        <v>0</v>
      </c>
      <c r="EW379">
        <v>0</v>
      </c>
      <c r="EX379">
        <v>0</v>
      </c>
      <c r="EY379">
        <v>0</v>
      </c>
      <c r="EZ379">
        <v>0</v>
      </c>
      <c r="FA379">
        <v>0</v>
      </c>
      <c r="FB379">
        <v>0</v>
      </c>
      <c r="FC379">
        <v>0</v>
      </c>
      <c r="FD379">
        <v>0</v>
      </c>
      <c r="FE379">
        <v>0</v>
      </c>
    </row>
    <row r="380" spans="1:161" x14ac:dyDescent="0.25">
      <c r="A380" s="1" t="s">
        <v>2285</v>
      </c>
      <c r="B380" s="1" t="s">
        <v>2286</v>
      </c>
      <c r="C380">
        <v>1973</v>
      </c>
      <c r="D380" s="1" t="s">
        <v>2287</v>
      </c>
      <c r="E380" s="1" t="s">
        <v>2288</v>
      </c>
      <c r="F380">
        <v>76</v>
      </c>
      <c r="G380">
        <v>88</v>
      </c>
      <c r="H380">
        <v>83</v>
      </c>
      <c r="I380">
        <v>8075</v>
      </c>
      <c r="J380">
        <v>11976048</v>
      </c>
      <c r="K380">
        <v>0</v>
      </c>
      <c r="L380">
        <v>11976048</v>
      </c>
      <c r="M380">
        <v>8982036</v>
      </c>
      <c r="N380">
        <v>26946108</v>
      </c>
      <c r="O380">
        <v>11976048</v>
      </c>
      <c r="P380">
        <v>47904192</v>
      </c>
      <c r="Q380">
        <v>0</v>
      </c>
      <c r="R380">
        <v>5988024</v>
      </c>
      <c r="S380">
        <v>8982036</v>
      </c>
      <c r="T380">
        <v>65868263</v>
      </c>
      <c r="U380">
        <v>1497006</v>
      </c>
      <c r="V380">
        <v>53892216</v>
      </c>
      <c r="W380">
        <v>0</v>
      </c>
      <c r="X380">
        <v>1497006</v>
      </c>
      <c r="Y380">
        <v>5988024</v>
      </c>
      <c r="Z380">
        <v>77844311</v>
      </c>
      <c r="AA380">
        <v>17964072</v>
      </c>
      <c r="AB380">
        <v>17964072</v>
      </c>
      <c r="AC380">
        <v>8982036</v>
      </c>
      <c r="AD380">
        <v>17964072</v>
      </c>
      <c r="AE380">
        <v>71856287</v>
      </c>
      <c r="AF380">
        <v>11976048</v>
      </c>
      <c r="AG380">
        <v>1497006</v>
      </c>
      <c r="AH380">
        <v>1497006</v>
      </c>
      <c r="AI380">
        <v>80838323</v>
      </c>
      <c r="AJ380">
        <v>2994012</v>
      </c>
      <c r="AK380">
        <v>86826347</v>
      </c>
      <c r="AL380">
        <v>5988024</v>
      </c>
      <c r="AM380">
        <v>56886228</v>
      </c>
      <c r="AN380">
        <v>2994012</v>
      </c>
      <c r="AO380">
        <v>38922156</v>
      </c>
      <c r="AP380">
        <v>1497006</v>
      </c>
      <c r="AQ380">
        <v>8982036</v>
      </c>
      <c r="AR380">
        <v>8982036</v>
      </c>
      <c r="AS380">
        <v>26946108</v>
      </c>
      <c r="AT380">
        <v>26946108</v>
      </c>
      <c r="AU380">
        <v>2994012</v>
      </c>
      <c r="AV380">
        <v>0</v>
      </c>
      <c r="AW380">
        <v>65868263</v>
      </c>
      <c r="AX380">
        <v>11976048</v>
      </c>
      <c r="AY380">
        <v>50898204</v>
      </c>
      <c r="AZ380">
        <v>8982036</v>
      </c>
      <c r="BA380">
        <v>17964072</v>
      </c>
      <c r="BB380">
        <v>2994012</v>
      </c>
      <c r="BC380">
        <v>0</v>
      </c>
      <c r="BD380">
        <v>149700599</v>
      </c>
      <c r="BE380">
        <v>0</v>
      </c>
      <c r="BF380">
        <v>11976048</v>
      </c>
      <c r="BG380">
        <v>263473054</v>
      </c>
      <c r="BH380" s="1" t="s">
        <v>2289</v>
      </c>
      <c r="BI380">
        <v>0</v>
      </c>
      <c r="BJ380">
        <v>0</v>
      </c>
      <c r="BK380">
        <v>0</v>
      </c>
      <c r="BL380">
        <v>0</v>
      </c>
      <c r="BM380">
        <v>0</v>
      </c>
      <c r="BN380">
        <v>0</v>
      </c>
      <c r="BO380">
        <v>0</v>
      </c>
      <c r="BP380">
        <v>0</v>
      </c>
      <c r="BQ380">
        <v>0</v>
      </c>
      <c r="BR380">
        <v>0</v>
      </c>
      <c r="BS380">
        <v>0</v>
      </c>
      <c r="BT380">
        <v>0</v>
      </c>
      <c r="BU380">
        <v>0</v>
      </c>
      <c r="BV380">
        <v>0</v>
      </c>
      <c r="BW380">
        <v>1</v>
      </c>
      <c r="BX380">
        <v>0</v>
      </c>
      <c r="BY380">
        <v>0</v>
      </c>
      <c r="BZ380">
        <v>0</v>
      </c>
      <c r="CA380">
        <v>0</v>
      </c>
      <c r="CB380">
        <v>0</v>
      </c>
      <c r="CC380">
        <v>0</v>
      </c>
      <c r="CD380">
        <v>1</v>
      </c>
      <c r="CE380">
        <v>0</v>
      </c>
      <c r="CF380">
        <v>0</v>
      </c>
      <c r="CG380">
        <v>0</v>
      </c>
      <c r="CH380">
        <v>1</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s="1" t="s">
        <v>2290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1</v>
      </c>
      <c r="ED380">
        <v>0</v>
      </c>
      <c r="EE380">
        <v>0</v>
      </c>
      <c r="EF380">
        <v>0</v>
      </c>
      <c r="EG380">
        <v>0</v>
      </c>
      <c r="EH380">
        <v>0</v>
      </c>
      <c r="EI380">
        <v>0</v>
      </c>
      <c r="EJ380">
        <v>0</v>
      </c>
      <c r="EK380">
        <v>0</v>
      </c>
      <c r="EL380">
        <v>0</v>
      </c>
      <c r="EM380">
        <v>0</v>
      </c>
      <c r="EN380">
        <v>0</v>
      </c>
      <c r="EO380">
        <v>0</v>
      </c>
      <c r="EP380">
        <v>0</v>
      </c>
      <c r="EQ380">
        <v>1</v>
      </c>
      <c r="ER380">
        <v>0</v>
      </c>
      <c r="ES380">
        <v>0</v>
      </c>
      <c r="ET380">
        <v>1</v>
      </c>
      <c r="EU380">
        <v>0</v>
      </c>
      <c r="EV380">
        <v>0</v>
      </c>
      <c r="EW380">
        <v>0</v>
      </c>
      <c r="EX380">
        <v>0</v>
      </c>
      <c r="EY380">
        <v>0</v>
      </c>
      <c r="EZ380">
        <v>0</v>
      </c>
      <c r="FA380">
        <v>0</v>
      </c>
      <c r="FB380">
        <v>0</v>
      </c>
      <c r="FC380">
        <v>0</v>
      </c>
      <c r="FD380">
        <v>0</v>
      </c>
      <c r="FE380">
        <v>0</v>
      </c>
    </row>
    <row r="381" spans="1:161" x14ac:dyDescent="0.25">
      <c r="A381" s="1" t="s">
        <v>2291</v>
      </c>
      <c r="B381" s="1" t="s">
        <v>2292</v>
      </c>
      <c r="C381">
        <v>2002</v>
      </c>
      <c r="D381" s="1" t="s">
        <v>2293</v>
      </c>
      <c r="E381" s="1" t="s">
        <v>2294</v>
      </c>
      <c r="F381">
        <v>73</v>
      </c>
      <c r="G381">
        <v>40</v>
      </c>
      <c r="H381">
        <v>33</v>
      </c>
      <c r="I381">
        <v>5475</v>
      </c>
      <c r="J381">
        <v>12539185</v>
      </c>
      <c r="K381">
        <v>7053292</v>
      </c>
      <c r="L381">
        <v>46238245</v>
      </c>
      <c r="M381">
        <v>15673981</v>
      </c>
      <c r="N381">
        <v>55642633</v>
      </c>
      <c r="O381">
        <v>35266458</v>
      </c>
      <c r="P381">
        <v>59561129</v>
      </c>
      <c r="Q381">
        <v>3918495</v>
      </c>
      <c r="R381">
        <v>3918495</v>
      </c>
      <c r="S381">
        <v>11755486</v>
      </c>
      <c r="T381">
        <v>94827586</v>
      </c>
      <c r="U381">
        <v>23510972</v>
      </c>
      <c r="V381">
        <v>39184953</v>
      </c>
      <c r="W381">
        <v>3918495</v>
      </c>
      <c r="X381">
        <v>22727273</v>
      </c>
      <c r="Y381">
        <v>5485893</v>
      </c>
      <c r="Z381">
        <v>61912226</v>
      </c>
      <c r="AA381">
        <v>1645768</v>
      </c>
      <c r="AB381">
        <v>22727273</v>
      </c>
      <c r="AC381">
        <v>6269592</v>
      </c>
      <c r="AD381">
        <v>32131661</v>
      </c>
      <c r="AE381">
        <v>59561129</v>
      </c>
      <c r="AF381">
        <v>6269592</v>
      </c>
      <c r="AG381">
        <v>30564263</v>
      </c>
      <c r="AH381">
        <v>5485893</v>
      </c>
      <c r="AI381">
        <v>87774295</v>
      </c>
      <c r="AJ381">
        <v>89341693</v>
      </c>
      <c r="AK381">
        <v>77586207</v>
      </c>
      <c r="AL381">
        <v>3134796</v>
      </c>
      <c r="AM381">
        <v>126959248</v>
      </c>
      <c r="AN381">
        <v>21159875</v>
      </c>
      <c r="AO381">
        <v>54075235</v>
      </c>
      <c r="AP381">
        <v>10188088</v>
      </c>
      <c r="AQ381">
        <v>21943574</v>
      </c>
      <c r="AR381">
        <v>6269592</v>
      </c>
      <c r="AS381">
        <v>101097179</v>
      </c>
      <c r="AT381">
        <v>64263323</v>
      </c>
      <c r="AU381">
        <v>47805643</v>
      </c>
      <c r="AV381">
        <v>4702194</v>
      </c>
      <c r="AW381">
        <v>55642633</v>
      </c>
      <c r="AX381">
        <v>40752351</v>
      </c>
      <c r="AY381">
        <v>90909091</v>
      </c>
      <c r="AZ381">
        <v>7053292</v>
      </c>
      <c r="BA381">
        <v>1645768</v>
      </c>
      <c r="BB381">
        <v>23510972</v>
      </c>
      <c r="BC381">
        <v>2351097</v>
      </c>
      <c r="BD381">
        <v>3918495</v>
      </c>
      <c r="BE381">
        <v>7836991</v>
      </c>
      <c r="BF381">
        <v>3134796</v>
      </c>
      <c r="BG381">
        <v>25</v>
      </c>
      <c r="BH381" s="1" t="s">
        <v>2295</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1</v>
      </c>
      <c r="CL381">
        <v>0</v>
      </c>
      <c r="CM381">
        <v>0</v>
      </c>
      <c r="CN381">
        <v>0</v>
      </c>
      <c r="CO381">
        <v>0</v>
      </c>
      <c r="CP381">
        <v>0</v>
      </c>
      <c r="CQ381">
        <v>0</v>
      </c>
      <c r="CR381">
        <v>1</v>
      </c>
      <c r="CS381">
        <v>0</v>
      </c>
      <c r="CT381">
        <v>0</v>
      </c>
      <c r="CU381">
        <v>0</v>
      </c>
      <c r="CV381">
        <v>0</v>
      </c>
      <c r="CW381">
        <v>0</v>
      </c>
      <c r="CX381">
        <v>0</v>
      </c>
      <c r="CY381">
        <v>0</v>
      </c>
      <c r="CZ381">
        <v>1</v>
      </c>
      <c r="DA381">
        <v>0</v>
      </c>
      <c r="DB381">
        <v>0</v>
      </c>
      <c r="DC381">
        <v>0</v>
      </c>
      <c r="DD381">
        <v>0</v>
      </c>
      <c r="DE381">
        <v>0</v>
      </c>
      <c r="DF381">
        <v>0</v>
      </c>
      <c r="DG381" s="1" t="s">
        <v>2296</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1</v>
      </c>
      <c r="ED381">
        <v>0</v>
      </c>
      <c r="EE381">
        <v>0</v>
      </c>
      <c r="EF381">
        <v>0</v>
      </c>
      <c r="EG381">
        <v>0</v>
      </c>
      <c r="EH381">
        <v>1</v>
      </c>
      <c r="EI381">
        <v>0</v>
      </c>
      <c r="EJ381">
        <v>0</v>
      </c>
      <c r="EK381">
        <v>0</v>
      </c>
      <c r="EL381">
        <v>0</v>
      </c>
      <c r="EM381">
        <v>0</v>
      </c>
      <c r="EN381">
        <v>0</v>
      </c>
      <c r="EO381">
        <v>0</v>
      </c>
      <c r="EP381">
        <v>0</v>
      </c>
      <c r="EQ381">
        <v>1</v>
      </c>
      <c r="ER381">
        <v>0</v>
      </c>
      <c r="ES381">
        <v>0</v>
      </c>
      <c r="ET381">
        <v>0</v>
      </c>
      <c r="EU381">
        <v>0</v>
      </c>
      <c r="EV381">
        <v>0</v>
      </c>
      <c r="EW381">
        <v>0</v>
      </c>
      <c r="EX381">
        <v>0</v>
      </c>
      <c r="EY381">
        <v>0</v>
      </c>
      <c r="EZ381">
        <v>0</v>
      </c>
      <c r="FA381">
        <v>0</v>
      </c>
      <c r="FB381">
        <v>0</v>
      </c>
      <c r="FC381">
        <v>0</v>
      </c>
      <c r="FD381">
        <v>0</v>
      </c>
      <c r="FE381">
        <v>0</v>
      </c>
    </row>
    <row r="382" spans="1:161" x14ac:dyDescent="0.25">
      <c r="A382" s="1" t="s">
        <v>2297</v>
      </c>
      <c r="B382" s="1" t="s">
        <v>2298</v>
      </c>
      <c r="C382">
        <v>1977</v>
      </c>
      <c r="D382" s="1" t="s">
        <v>2299</v>
      </c>
      <c r="E382" s="1" t="s">
        <v>2300</v>
      </c>
      <c r="F382">
        <v>73</v>
      </c>
      <c r="G382">
        <v>87</v>
      </c>
      <c r="H382">
        <v>87</v>
      </c>
      <c r="I382">
        <v>80</v>
      </c>
      <c r="J382">
        <v>610687</v>
      </c>
      <c r="K382">
        <v>610687</v>
      </c>
      <c r="L382">
        <v>189312977</v>
      </c>
      <c r="M382">
        <v>80916031</v>
      </c>
      <c r="N382">
        <v>90076336</v>
      </c>
      <c r="O382">
        <v>50381679</v>
      </c>
      <c r="P382">
        <v>45801527</v>
      </c>
      <c r="Q382">
        <v>35114504</v>
      </c>
      <c r="R382">
        <v>1526718</v>
      </c>
      <c r="S382">
        <v>4580153</v>
      </c>
      <c r="T382">
        <v>129770992</v>
      </c>
      <c r="U382">
        <v>1221374</v>
      </c>
      <c r="V382">
        <v>15267176</v>
      </c>
      <c r="W382">
        <v>3053435</v>
      </c>
      <c r="X382">
        <v>106870229</v>
      </c>
      <c r="Y382">
        <v>16793893</v>
      </c>
      <c r="Z382">
        <v>22900763</v>
      </c>
      <c r="AA382">
        <v>13740458</v>
      </c>
      <c r="AB382">
        <v>16793893</v>
      </c>
      <c r="AC382">
        <v>0</v>
      </c>
      <c r="AD382">
        <v>21374046</v>
      </c>
      <c r="AE382">
        <v>54961832</v>
      </c>
      <c r="AF382">
        <v>7633588</v>
      </c>
      <c r="AG382">
        <v>47328244</v>
      </c>
      <c r="AH382">
        <v>1221374</v>
      </c>
      <c r="AI382">
        <v>119083969</v>
      </c>
      <c r="AJ382">
        <v>9160305</v>
      </c>
      <c r="AK382">
        <v>114503817</v>
      </c>
      <c r="AL382">
        <v>610687</v>
      </c>
      <c r="AM382">
        <v>96183206</v>
      </c>
      <c r="AN382">
        <v>27480916</v>
      </c>
      <c r="AO382">
        <v>111450382</v>
      </c>
      <c r="AP382">
        <v>7633588</v>
      </c>
      <c r="AQ382">
        <v>24427481</v>
      </c>
      <c r="AR382">
        <v>4580153</v>
      </c>
      <c r="AS382">
        <v>18320611</v>
      </c>
      <c r="AT382">
        <v>48854962</v>
      </c>
      <c r="AU382">
        <v>18320611</v>
      </c>
      <c r="AV382">
        <v>9160305</v>
      </c>
      <c r="AW382">
        <v>27480916</v>
      </c>
      <c r="AX382">
        <v>44274809</v>
      </c>
      <c r="AY382">
        <v>39694656</v>
      </c>
      <c r="AZ382">
        <v>0</v>
      </c>
      <c r="BA382">
        <v>15267176</v>
      </c>
      <c r="BB382">
        <v>77862595</v>
      </c>
      <c r="BC382">
        <v>3053435</v>
      </c>
      <c r="BD382">
        <v>10687023</v>
      </c>
      <c r="BE382">
        <v>1526718</v>
      </c>
      <c r="BF382">
        <v>3053435</v>
      </c>
      <c r="BG382">
        <v>297709924</v>
      </c>
      <c r="BH382" s="1" t="s">
        <v>2301</v>
      </c>
      <c r="BI382">
        <v>0</v>
      </c>
      <c r="BJ382">
        <v>0</v>
      </c>
      <c r="BK382">
        <v>0</v>
      </c>
      <c r="BL382">
        <v>0</v>
      </c>
      <c r="BM382">
        <v>0</v>
      </c>
      <c r="BN382">
        <v>0</v>
      </c>
      <c r="BO382">
        <v>0</v>
      </c>
      <c r="BP382">
        <v>1</v>
      </c>
      <c r="BQ382">
        <v>0</v>
      </c>
      <c r="BR382">
        <v>0</v>
      </c>
      <c r="BS382">
        <v>0</v>
      </c>
      <c r="BT382">
        <v>0</v>
      </c>
      <c r="BU382">
        <v>0</v>
      </c>
      <c r="BV382">
        <v>0</v>
      </c>
      <c r="BW382">
        <v>0</v>
      </c>
      <c r="BX382">
        <v>0</v>
      </c>
      <c r="BY382">
        <v>0</v>
      </c>
      <c r="BZ382">
        <v>0</v>
      </c>
      <c r="CA382">
        <v>0</v>
      </c>
      <c r="CB382">
        <v>0</v>
      </c>
      <c r="CC382">
        <v>0</v>
      </c>
      <c r="CD382">
        <v>0</v>
      </c>
      <c r="CE382">
        <v>0</v>
      </c>
      <c r="CF382">
        <v>1</v>
      </c>
      <c r="CG382">
        <v>0</v>
      </c>
      <c r="CH382">
        <v>1</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s="1" t="s">
        <v>1068</v>
      </c>
      <c r="DH382">
        <v>0</v>
      </c>
      <c r="DI382">
        <v>0</v>
      </c>
      <c r="DJ382">
        <v>1</v>
      </c>
      <c r="DK382">
        <v>0</v>
      </c>
      <c r="DL382">
        <v>0</v>
      </c>
      <c r="DM382">
        <v>0</v>
      </c>
      <c r="DN382">
        <v>0</v>
      </c>
      <c r="DO382">
        <v>1</v>
      </c>
      <c r="DP382">
        <v>0</v>
      </c>
      <c r="DQ382">
        <v>0</v>
      </c>
      <c r="DR382">
        <v>0</v>
      </c>
      <c r="DS382">
        <v>0</v>
      </c>
      <c r="DT382">
        <v>0</v>
      </c>
      <c r="DU382">
        <v>0</v>
      </c>
      <c r="DV382">
        <v>1</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row>
    <row r="383" spans="1:161" x14ac:dyDescent="0.25">
      <c r="A383" s="1" t="s">
        <v>2302</v>
      </c>
      <c r="B383" s="1" t="s">
        <v>2303</v>
      </c>
      <c r="C383">
        <v>2000</v>
      </c>
      <c r="D383" s="1" t="s">
        <v>2304</v>
      </c>
      <c r="E383" s="1" t="s">
        <v>2305</v>
      </c>
      <c r="F383">
        <v>75</v>
      </c>
      <c r="G383">
        <v>85</v>
      </c>
      <c r="H383">
        <v>73</v>
      </c>
      <c r="I383">
        <v>77</v>
      </c>
      <c r="J383">
        <v>22257552</v>
      </c>
      <c r="K383">
        <v>1589825</v>
      </c>
      <c r="L383">
        <v>31796502</v>
      </c>
      <c r="M383">
        <v>63593</v>
      </c>
      <c r="N383">
        <v>63593005</v>
      </c>
      <c r="O383">
        <v>73131955</v>
      </c>
      <c r="P383">
        <v>60413355</v>
      </c>
      <c r="Q383">
        <v>317965</v>
      </c>
      <c r="R383">
        <v>20667727</v>
      </c>
      <c r="S383">
        <v>22257552</v>
      </c>
      <c r="T383">
        <v>81081081</v>
      </c>
      <c r="U383">
        <v>63593</v>
      </c>
      <c r="V383">
        <v>15898251</v>
      </c>
      <c r="W383">
        <v>0</v>
      </c>
      <c r="X383">
        <v>14308426</v>
      </c>
      <c r="Y383">
        <v>0</v>
      </c>
      <c r="Z383">
        <v>33386328</v>
      </c>
      <c r="AA383">
        <v>17488076</v>
      </c>
      <c r="AB383">
        <v>4769475</v>
      </c>
      <c r="AC383">
        <v>4769475</v>
      </c>
      <c r="AD383">
        <v>6200318</v>
      </c>
      <c r="AE383">
        <v>44515103</v>
      </c>
      <c r="AF383">
        <v>12718601</v>
      </c>
      <c r="AG383">
        <v>38155803</v>
      </c>
      <c r="AH383">
        <v>1589825</v>
      </c>
      <c r="AI383">
        <v>100158983</v>
      </c>
      <c r="AJ383">
        <v>7949126</v>
      </c>
      <c r="AK383">
        <v>120826709</v>
      </c>
      <c r="AL383">
        <v>7949126</v>
      </c>
      <c r="AM383">
        <v>77901431</v>
      </c>
      <c r="AN383">
        <v>6836248</v>
      </c>
      <c r="AO383">
        <v>73131955</v>
      </c>
      <c r="AP383">
        <v>41335453</v>
      </c>
      <c r="AQ383">
        <v>52464229</v>
      </c>
      <c r="AR383">
        <v>317965</v>
      </c>
      <c r="AS383">
        <v>74721781</v>
      </c>
      <c r="AT383">
        <v>73131955</v>
      </c>
      <c r="AU383">
        <v>52464229</v>
      </c>
      <c r="AV383">
        <v>317965</v>
      </c>
      <c r="AW383">
        <v>55643879</v>
      </c>
      <c r="AX383">
        <v>34976153</v>
      </c>
      <c r="AY383">
        <v>46104928</v>
      </c>
      <c r="AZ383">
        <v>9538951</v>
      </c>
      <c r="BA383">
        <v>11128776</v>
      </c>
      <c r="BB383">
        <v>63593</v>
      </c>
      <c r="BC383">
        <v>0</v>
      </c>
      <c r="BD383">
        <v>317965</v>
      </c>
      <c r="BE383">
        <v>1589825</v>
      </c>
      <c r="BF383">
        <v>1589825</v>
      </c>
      <c r="BG383">
        <v>187599364</v>
      </c>
      <c r="BH383" s="1" t="s">
        <v>801</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1</v>
      </c>
      <c r="CL383">
        <v>0</v>
      </c>
      <c r="CM383">
        <v>0</v>
      </c>
      <c r="CN383">
        <v>0</v>
      </c>
      <c r="CO383">
        <v>0</v>
      </c>
      <c r="CP383">
        <v>0</v>
      </c>
      <c r="CQ383">
        <v>0</v>
      </c>
      <c r="CR383">
        <v>1</v>
      </c>
      <c r="CS383">
        <v>1</v>
      </c>
      <c r="CT383">
        <v>0</v>
      </c>
      <c r="CU383">
        <v>0</v>
      </c>
      <c r="CV383">
        <v>0</v>
      </c>
      <c r="CW383">
        <v>0</v>
      </c>
      <c r="CX383">
        <v>0</v>
      </c>
      <c r="CY383">
        <v>0</v>
      </c>
      <c r="CZ383">
        <v>0</v>
      </c>
      <c r="DA383">
        <v>0</v>
      </c>
      <c r="DB383">
        <v>0</v>
      </c>
      <c r="DC383">
        <v>0</v>
      </c>
      <c r="DD383">
        <v>0</v>
      </c>
      <c r="DE383">
        <v>0</v>
      </c>
      <c r="DF383">
        <v>0</v>
      </c>
      <c r="DG383" s="1" t="s">
        <v>261</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1</v>
      </c>
      <c r="EI383">
        <v>0</v>
      </c>
      <c r="EJ383">
        <v>0</v>
      </c>
      <c r="EK383">
        <v>0</v>
      </c>
      <c r="EL383">
        <v>0</v>
      </c>
      <c r="EM383">
        <v>0</v>
      </c>
      <c r="EN383">
        <v>1</v>
      </c>
      <c r="EO383">
        <v>0</v>
      </c>
      <c r="EP383">
        <v>0</v>
      </c>
      <c r="EQ383">
        <v>1</v>
      </c>
      <c r="ER383">
        <v>0</v>
      </c>
      <c r="ES383">
        <v>0</v>
      </c>
      <c r="ET383">
        <v>0</v>
      </c>
      <c r="EU383">
        <v>0</v>
      </c>
      <c r="EV383">
        <v>0</v>
      </c>
      <c r="EW383">
        <v>0</v>
      </c>
      <c r="EX383">
        <v>0</v>
      </c>
      <c r="EY383">
        <v>0</v>
      </c>
      <c r="EZ383">
        <v>0</v>
      </c>
      <c r="FA383">
        <v>0</v>
      </c>
      <c r="FB383">
        <v>0</v>
      </c>
      <c r="FC383">
        <v>0</v>
      </c>
      <c r="FD383">
        <v>0</v>
      </c>
      <c r="FE383">
        <v>0</v>
      </c>
    </row>
    <row r="384" spans="1:161" x14ac:dyDescent="0.25">
      <c r="A384" s="1" t="s">
        <v>2306</v>
      </c>
      <c r="B384" s="1" t="s">
        <v>2307</v>
      </c>
      <c r="C384">
        <v>1981</v>
      </c>
      <c r="D384" s="1" t="s">
        <v>2308</v>
      </c>
      <c r="E384" s="1" t="s">
        <v>2309</v>
      </c>
      <c r="F384">
        <v>71</v>
      </c>
      <c r="G384">
        <v>86</v>
      </c>
      <c r="H384">
        <v>76</v>
      </c>
      <c r="I384">
        <v>76</v>
      </c>
      <c r="J384">
        <v>7075472</v>
      </c>
      <c r="K384">
        <v>4716981</v>
      </c>
      <c r="L384">
        <v>51886792</v>
      </c>
      <c r="M384">
        <v>4716981</v>
      </c>
      <c r="N384">
        <v>148584906</v>
      </c>
      <c r="O384">
        <v>30660377</v>
      </c>
      <c r="P384">
        <v>61320755</v>
      </c>
      <c r="Q384">
        <v>4716981</v>
      </c>
      <c r="R384">
        <v>2358491</v>
      </c>
      <c r="S384">
        <v>11792453</v>
      </c>
      <c r="T384">
        <v>101415094</v>
      </c>
      <c r="U384">
        <v>4716981</v>
      </c>
      <c r="V384">
        <v>35377358</v>
      </c>
      <c r="W384">
        <v>0</v>
      </c>
      <c r="X384">
        <v>37735849</v>
      </c>
      <c r="Y384">
        <v>2358491</v>
      </c>
      <c r="Z384">
        <v>113207547</v>
      </c>
      <c r="AA384">
        <v>56603774</v>
      </c>
      <c r="AB384">
        <v>18867925</v>
      </c>
      <c r="AC384">
        <v>0</v>
      </c>
      <c r="AD384">
        <v>21226415</v>
      </c>
      <c r="AE384">
        <v>117924528</v>
      </c>
      <c r="AF384">
        <v>18867925</v>
      </c>
      <c r="AG384">
        <v>16509434</v>
      </c>
      <c r="AH384">
        <v>4716981</v>
      </c>
      <c r="AI384">
        <v>80188679</v>
      </c>
      <c r="AJ384">
        <v>25943396</v>
      </c>
      <c r="AK384">
        <v>120283019</v>
      </c>
      <c r="AL384">
        <v>2358491</v>
      </c>
      <c r="AM384">
        <v>8254717</v>
      </c>
      <c r="AN384">
        <v>18867925</v>
      </c>
      <c r="AO384">
        <v>61320755</v>
      </c>
      <c r="AP384">
        <v>2358491</v>
      </c>
      <c r="AQ384">
        <v>21226415</v>
      </c>
      <c r="AR384">
        <v>2358491</v>
      </c>
      <c r="AS384">
        <v>11792453</v>
      </c>
      <c r="AT384">
        <v>47169811</v>
      </c>
      <c r="AU384">
        <v>14150943</v>
      </c>
      <c r="AV384">
        <v>0</v>
      </c>
      <c r="AW384">
        <v>44811321</v>
      </c>
      <c r="AX384">
        <v>4009434</v>
      </c>
      <c r="AY384">
        <v>68396226</v>
      </c>
      <c r="AZ384">
        <v>30660377</v>
      </c>
      <c r="BA384">
        <v>23584906</v>
      </c>
      <c r="BB384">
        <v>51886792</v>
      </c>
      <c r="BC384">
        <v>0</v>
      </c>
      <c r="BD384">
        <v>7075472</v>
      </c>
      <c r="BE384">
        <v>11792453</v>
      </c>
      <c r="BF384">
        <v>0</v>
      </c>
      <c r="BG384">
        <v>351415094</v>
      </c>
      <c r="BH384" s="1" t="s">
        <v>1287</v>
      </c>
      <c r="BI384">
        <v>0</v>
      </c>
      <c r="BJ384">
        <v>0</v>
      </c>
      <c r="BK384">
        <v>0</v>
      </c>
      <c r="BL384">
        <v>0</v>
      </c>
      <c r="BM384">
        <v>0</v>
      </c>
      <c r="BN384">
        <v>0</v>
      </c>
      <c r="BO384">
        <v>0</v>
      </c>
      <c r="BP384">
        <v>0</v>
      </c>
      <c r="BQ384">
        <v>1</v>
      </c>
      <c r="BR384">
        <v>0</v>
      </c>
      <c r="BS384">
        <v>0</v>
      </c>
      <c r="BT384">
        <v>0</v>
      </c>
      <c r="BU384">
        <v>0</v>
      </c>
      <c r="BV384">
        <v>0</v>
      </c>
      <c r="BW384">
        <v>0</v>
      </c>
      <c r="BX384">
        <v>0</v>
      </c>
      <c r="BY384">
        <v>0</v>
      </c>
      <c r="BZ384">
        <v>0</v>
      </c>
      <c r="CA384">
        <v>1</v>
      </c>
      <c r="CB384">
        <v>0</v>
      </c>
      <c r="CC384">
        <v>0</v>
      </c>
      <c r="CD384">
        <v>0</v>
      </c>
      <c r="CE384">
        <v>0</v>
      </c>
      <c r="CF384">
        <v>0</v>
      </c>
      <c r="CG384">
        <v>0</v>
      </c>
      <c r="CH384">
        <v>0</v>
      </c>
      <c r="CI384">
        <v>0</v>
      </c>
      <c r="CJ384">
        <v>0</v>
      </c>
      <c r="CK384">
        <v>0</v>
      </c>
      <c r="CL384">
        <v>1</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s="1" t="s">
        <v>1895</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1</v>
      </c>
      <c r="ED384">
        <v>0</v>
      </c>
      <c r="EE384">
        <v>0</v>
      </c>
      <c r="EF384">
        <v>0</v>
      </c>
      <c r="EG384">
        <v>0</v>
      </c>
      <c r="EH384">
        <v>1</v>
      </c>
      <c r="EI384">
        <v>0</v>
      </c>
      <c r="EJ384">
        <v>0</v>
      </c>
      <c r="EK384">
        <v>0</v>
      </c>
      <c r="EL384">
        <v>0</v>
      </c>
      <c r="EM384">
        <v>0</v>
      </c>
      <c r="EN384">
        <v>0</v>
      </c>
      <c r="EO384">
        <v>0</v>
      </c>
      <c r="EP384">
        <v>0</v>
      </c>
      <c r="EQ384">
        <v>0</v>
      </c>
      <c r="ER384">
        <v>0</v>
      </c>
      <c r="ES384">
        <v>1</v>
      </c>
      <c r="ET384">
        <v>0</v>
      </c>
      <c r="EU384">
        <v>0</v>
      </c>
      <c r="EV384">
        <v>0</v>
      </c>
      <c r="EW384">
        <v>0</v>
      </c>
      <c r="EX384">
        <v>0</v>
      </c>
      <c r="EY384">
        <v>0</v>
      </c>
      <c r="EZ384">
        <v>0</v>
      </c>
      <c r="FA384">
        <v>0</v>
      </c>
      <c r="FB384">
        <v>0</v>
      </c>
      <c r="FC384">
        <v>0</v>
      </c>
      <c r="FD384">
        <v>0</v>
      </c>
      <c r="FE384">
        <v>0</v>
      </c>
    </row>
    <row r="385" spans="1:161" x14ac:dyDescent="0.25">
      <c r="A385" s="1" t="s">
        <v>2310</v>
      </c>
      <c r="B385" s="1" t="s">
        <v>2311</v>
      </c>
      <c r="C385">
        <v>2004</v>
      </c>
      <c r="D385" s="1" t="s">
        <v>2312</v>
      </c>
      <c r="E385" s="1" t="s">
        <v>2313</v>
      </c>
      <c r="F385">
        <v>83</v>
      </c>
      <c r="G385">
        <v>92</v>
      </c>
      <c r="H385">
        <v>89</v>
      </c>
      <c r="I385">
        <v>8675</v>
      </c>
      <c r="J385">
        <v>11690209</v>
      </c>
      <c r="K385">
        <v>974184</v>
      </c>
      <c r="L385">
        <v>41402825</v>
      </c>
      <c r="M385">
        <v>9741841</v>
      </c>
      <c r="N385">
        <v>153921091</v>
      </c>
      <c r="O385">
        <v>317584023</v>
      </c>
      <c r="P385">
        <v>6380906</v>
      </c>
      <c r="Q385">
        <v>21432051</v>
      </c>
      <c r="R385">
        <v>8280565</v>
      </c>
      <c r="S385">
        <v>5845105</v>
      </c>
      <c r="T385">
        <v>107160253</v>
      </c>
      <c r="U385">
        <v>55528495</v>
      </c>
      <c r="V385">
        <v>26302971</v>
      </c>
      <c r="W385">
        <v>5358013</v>
      </c>
      <c r="X385">
        <v>32148076</v>
      </c>
      <c r="Y385">
        <v>11690209</v>
      </c>
      <c r="Z385">
        <v>32148076</v>
      </c>
      <c r="AA385">
        <v>19970774</v>
      </c>
      <c r="AB385">
        <v>69167073</v>
      </c>
      <c r="AC385">
        <v>3409644</v>
      </c>
      <c r="AD385">
        <v>44325377</v>
      </c>
      <c r="AE385">
        <v>43351193</v>
      </c>
      <c r="AF385">
        <v>5845105</v>
      </c>
      <c r="AG385">
        <v>56015587</v>
      </c>
      <c r="AH385">
        <v>1656113</v>
      </c>
      <c r="AI385">
        <v>166585485</v>
      </c>
      <c r="AJ385">
        <v>5845105</v>
      </c>
      <c r="AK385">
        <v>92547491</v>
      </c>
      <c r="AL385">
        <v>21919143</v>
      </c>
      <c r="AM385">
        <v>97418412</v>
      </c>
      <c r="AN385">
        <v>27764247</v>
      </c>
      <c r="AO385">
        <v>90112031</v>
      </c>
      <c r="AP385">
        <v>12177302</v>
      </c>
      <c r="AQ385">
        <v>54067219</v>
      </c>
      <c r="AR385">
        <v>12177302</v>
      </c>
      <c r="AS385">
        <v>16074038</v>
      </c>
      <c r="AT385">
        <v>75012177</v>
      </c>
      <c r="AU385">
        <v>37018997</v>
      </c>
      <c r="AV385">
        <v>6819289</v>
      </c>
      <c r="AW385">
        <v>306868</v>
      </c>
      <c r="AX385">
        <v>56015587</v>
      </c>
      <c r="AY385">
        <v>95470044</v>
      </c>
      <c r="AZ385">
        <v>17535314</v>
      </c>
      <c r="BA385">
        <v>1412567</v>
      </c>
      <c r="BB385">
        <v>21919143</v>
      </c>
      <c r="BC385">
        <v>487092</v>
      </c>
      <c r="BD385">
        <v>23380419</v>
      </c>
      <c r="BE385">
        <v>0</v>
      </c>
      <c r="BF385">
        <v>3409644</v>
      </c>
      <c r="BG385">
        <v>22942036</v>
      </c>
      <c r="BH385" s="1" t="s">
        <v>2314</v>
      </c>
      <c r="BI385">
        <v>0</v>
      </c>
      <c r="BJ385">
        <v>0</v>
      </c>
      <c r="BK385">
        <v>0</v>
      </c>
      <c r="BL385">
        <v>0</v>
      </c>
      <c r="BM385">
        <v>0</v>
      </c>
      <c r="BN385">
        <v>0</v>
      </c>
      <c r="BO385">
        <v>0</v>
      </c>
      <c r="BP385">
        <v>0</v>
      </c>
      <c r="BQ385">
        <v>0</v>
      </c>
      <c r="BR385">
        <v>0</v>
      </c>
      <c r="BS385">
        <v>0</v>
      </c>
      <c r="BT385">
        <v>0</v>
      </c>
      <c r="BU385">
        <v>0</v>
      </c>
      <c r="BV385">
        <v>0</v>
      </c>
      <c r="BW385">
        <v>0</v>
      </c>
      <c r="BX385">
        <v>1</v>
      </c>
      <c r="BY385">
        <v>0</v>
      </c>
      <c r="BZ385">
        <v>0</v>
      </c>
      <c r="CA385">
        <v>0</v>
      </c>
      <c r="CB385">
        <v>0</v>
      </c>
      <c r="CC385">
        <v>0</v>
      </c>
      <c r="CD385">
        <v>0</v>
      </c>
      <c r="CE385">
        <v>0</v>
      </c>
      <c r="CF385">
        <v>0</v>
      </c>
      <c r="CG385">
        <v>0</v>
      </c>
      <c r="CH385">
        <v>0</v>
      </c>
      <c r="CI385">
        <v>0</v>
      </c>
      <c r="CJ385">
        <v>0</v>
      </c>
      <c r="CK385">
        <v>1</v>
      </c>
      <c r="CL385">
        <v>0</v>
      </c>
      <c r="CM385">
        <v>0</v>
      </c>
      <c r="CN385">
        <v>0</v>
      </c>
      <c r="CO385">
        <v>0</v>
      </c>
      <c r="CP385">
        <v>0</v>
      </c>
      <c r="CQ385">
        <v>0</v>
      </c>
      <c r="CR385">
        <v>1</v>
      </c>
      <c r="CS385">
        <v>0</v>
      </c>
      <c r="CT385">
        <v>0</v>
      </c>
      <c r="CU385">
        <v>0</v>
      </c>
      <c r="CV385">
        <v>0</v>
      </c>
      <c r="CW385">
        <v>0</v>
      </c>
      <c r="CX385">
        <v>0</v>
      </c>
      <c r="CY385">
        <v>0</v>
      </c>
      <c r="CZ385">
        <v>0</v>
      </c>
      <c r="DA385">
        <v>0</v>
      </c>
      <c r="DB385">
        <v>0</v>
      </c>
      <c r="DC385">
        <v>0</v>
      </c>
      <c r="DD385">
        <v>0</v>
      </c>
      <c r="DE385">
        <v>0</v>
      </c>
      <c r="DF385">
        <v>0</v>
      </c>
      <c r="DG385" s="1" t="s">
        <v>172</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1</v>
      </c>
      <c r="EC385">
        <v>0</v>
      </c>
      <c r="ED385">
        <v>0</v>
      </c>
      <c r="EE385">
        <v>0</v>
      </c>
      <c r="EF385">
        <v>1</v>
      </c>
      <c r="EG385">
        <v>0</v>
      </c>
      <c r="EH385">
        <v>0</v>
      </c>
      <c r="EI385">
        <v>0</v>
      </c>
      <c r="EJ385">
        <v>0</v>
      </c>
      <c r="EK385">
        <v>0</v>
      </c>
      <c r="EL385">
        <v>0</v>
      </c>
      <c r="EM385">
        <v>0</v>
      </c>
      <c r="EN385">
        <v>0</v>
      </c>
      <c r="EO385">
        <v>0</v>
      </c>
      <c r="EP385">
        <v>0</v>
      </c>
      <c r="EQ385">
        <v>0</v>
      </c>
      <c r="ER385">
        <v>0</v>
      </c>
      <c r="ES385">
        <v>0</v>
      </c>
      <c r="ET385">
        <v>0</v>
      </c>
      <c r="EU385">
        <v>0</v>
      </c>
      <c r="EV385">
        <v>0</v>
      </c>
      <c r="EW385">
        <v>1</v>
      </c>
      <c r="EX385">
        <v>0</v>
      </c>
      <c r="EY385">
        <v>0</v>
      </c>
      <c r="EZ385">
        <v>0</v>
      </c>
      <c r="FA385">
        <v>0</v>
      </c>
      <c r="FB385">
        <v>0</v>
      </c>
      <c r="FC385">
        <v>0</v>
      </c>
      <c r="FD385">
        <v>0</v>
      </c>
      <c r="FE385">
        <v>0</v>
      </c>
    </row>
    <row r="386" spans="1:161" x14ac:dyDescent="0.25">
      <c r="A386" s="1" t="s">
        <v>2315</v>
      </c>
      <c r="B386" s="1" t="s">
        <v>2316</v>
      </c>
      <c r="C386">
        <v>2013</v>
      </c>
      <c r="D386" s="1" t="s">
        <v>2317</v>
      </c>
      <c r="E386" s="1" t="s">
        <v>2318</v>
      </c>
      <c r="F386">
        <v>64</v>
      </c>
      <c r="G386">
        <v>81</v>
      </c>
      <c r="H386">
        <v>68</v>
      </c>
      <c r="I386">
        <v>6925</v>
      </c>
      <c r="J386">
        <v>7194245</v>
      </c>
      <c r="K386">
        <v>0</v>
      </c>
      <c r="L386">
        <v>59952038</v>
      </c>
      <c r="M386">
        <v>2398082</v>
      </c>
      <c r="N386">
        <v>52757794</v>
      </c>
      <c r="O386">
        <v>3117506</v>
      </c>
      <c r="P386">
        <v>55155875</v>
      </c>
      <c r="Q386">
        <v>7194245</v>
      </c>
      <c r="R386">
        <v>7194245</v>
      </c>
      <c r="S386">
        <v>7194245</v>
      </c>
      <c r="T386">
        <v>83932854</v>
      </c>
      <c r="U386">
        <v>14388489</v>
      </c>
      <c r="V386">
        <v>3117506</v>
      </c>
      <c r="W386">
        <v>2398082</v>
      </c>
      <c r="X386">
        <v>35971223</v>
      </c>
      <c r="Y386">
        <v>11990408</v>
      </c>
      <c r="Z386">
        <v>134292566</v>
      </c>
      <c r="AA386">
        <v>59952038</v>
      </c>
      <c r="AB386">
        <v>9592326</v>
      </c>
      <c r="AC386">
        <v>0</v>
      </c>
      <c r="AD386">
        <v>21582734</v>
      </c>
      <c r="AE386">
        <v>232613909</v>
      </c>
      <c r="AF386">
        <v>0</v>
      </c>
      <c r="AG386">
        <v>81534772</v>
      </c>
      <c r="AH386">
        <v>2398082</v>
      </c>
      <c r="AI386">
        <v>103117506</v>
      </c>
      <c r="AJ386">
        <v>0</v>
      </c>
      <c r="AK386">
        <v>23980815</v>
      </c>
      <c r="AL386">
        <v>9592326</v>
      </c>
      <c r="AM386">
        <v>67146283</v>
      </c>
      <c r="AN386">
        <v>14388489</v>
      </c>
      <c r="AO386">
        <v>88729017</v>
      </c>
      <c r="AP386">
        <v>9592326</v>
      </c>
      <c r="AQ386">
        <v>11990408</v>
      </c>
      <c r="AR386">
        <v>2398082</v>
      </c>
      <c r="AS386">
        <v>45563549</v>
      </c>
      <c r="AT386">
        <v>67146283</v>
      </c>
      <c r="AU386">
        <v>14388489</v>
      </c>
      <c r="AV386">
        <v>2398082</v>
      </c>
      <c r="AW386">
        <v>26378897</v>
      </c>
      <c r="AX386">
        <v>182254197</v>
      </c>
      <c r="AY386">
        <v>71942446</v>
      </c>
      <c r="AZ386">
        <v>9592326</v>
      </c>
      <c r="BA386">
        <v>4796163</v>
      </c>
      <c r="BB386">
        <v>9592326</v>
      </c>
      <c r="BC386">
        <v>0</v>
      </c>
      <c r="BD386">
        <v>11990408</v>
      </c>
      <c r="BE386">
        <v>2398082</v>
      </c>
      <c r="BF386">
        <v>0</v>
      </c>
      <c r="BG386">
        <v>26618705</v>
      </c>
      <c r="BH386" s="1" t="s">
        <v>2319</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1</v>
      </c>
      <c r="CL386">
        <v>0</v>
      </c>
      <c r="CM386">
        <v>0</v>
      </c>
      <c r="CN386">
        <v>0</v>
      </c>
      <c r="CO386">
        <v>0</v>
      </c>
      <c r="CP386">
        <v>0</v>
      </c>
      <c r="CQ386">
        <v>0</v>
      </c>
      <c r="CR386">
        <v>1</v>
      </c>
      <c r="CS386">
        <v>0</v>
      </c>
      <c r="CT386">
        <v>0</v>
      </c>
      <c r="CU386">
        <v>0</v>
      </c>
      <c r="CV386">
        <v>0</v>
      </c>
      <c r="CW386">
        <v>0</v>
      </c>
      <c r="CX386">
        <v>0</v>
      </c>
      <c r="CY386">
        <v>0</v>
      </c>
      <c r="CZ386">
        <v>0</v>
      </c>
      <c r="DA386">
        <v>0</v>
      </c>
      <c r="DB386">
        <v>0</v>
      </c>
      <c r="DC386">
        <v>0</v>
      </c>
      <c r="DD386">
        <v>0</v>
      </c>
      <c r="DE386">
        <v>1</v>
      </c>
      <c r="DF386">
        <v>0</v>
      </c>
      <c r="DG386" s="1" t="s">
        <v>2320</v>
      </c>
      <c r="DH386">
        <v>0</v>
      </c>
      <c r="DI386">
        <v>0</v>
      </c>
      <c r="DJ386">
        <v>1</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v>0</v>
      </c>
      <c r="ET386">
        <v>0</v>
      </c>
      <c r="EU386">
        <v>0</v>
      </c>
      <c r="EV386">
        <v>1</v>
      </c>
      <c r="EW386">
        <v>0</v>
      </c>
      <c r="EX386">
        <v>0</v>
      </c>
      <c r="EY386">
        <v>0</v>
      </c>
      <c r="EZ386">
        <v>0</v>
      </c>
      <c r="FA386">
        <v>0</v>
      </c>
      <c r="FB386">
        <v>0</v>
      </c>
      <c r="FC386">
        <v>0</v>
      </c>
      <c r="FD386">
        <v>0</v>
      </c>
      <c r="FE386">
        <v>0</v>
      </c>
    </row>
    <row r="387" spans="1:161" x14ac:dyDescent="0.25">
      <c r="A387" s="1" t="s">
        <v>2321</v>
      </c>
      <c r="B387" s="1" t="s">
        <v>2322</v>
      </c>
      <c r="C387">
        <v>1997</v>
      </c>
      <c r="D387" s="1" t="s">
        <v>2323</v>
      </c>
      <c r="E387" s="1" t="s">
        <v>2324</v>
      </c>
      <c r="F387">
        <v>66</v>
      </c>
      <c r="G387">
        <v>35</v>
      </c>
      <c r="H387">
        <v>35</v>
      </c>
      <c r="I387">
        <v>505</v>
      </c>
      <c r="J387">
        <v>8465608</v>
      </c>
      <c r="K387">
        <v>2116402</v>
      </c>
      <c r="L387">
        <v>37989418</v>
      </c>
      <c r="M387">
        <v>42328042</v>
      </c>
      <c r="N387">
        <v>46560847</v>
      </c>
      <c r="O387">
        <v>25396825</v>
      </c>
      <c r="P387">
        <v>43386243</v>
      </c>
      <c r="Q387">
        <v>5291005</v>
      </c>
      <c r="R387">
        <v>0</v>
      </c>
      <c r="S387">
        <v>3174603</v>
      </c>
      <c r="T387">
        <v>85714286</v>
      </c>
      <c r="U387">
        <v>5291005</v>
      </c>
      <c r="V387">
        <v>38095238</v>
      </c>
      <c r="W387">
        <v>0</v>
      </c>
      <c r="X387">
        <v>53968254</v>
      </c>
      <c r="Y387">
        <v>4232804</v>
      </c>
      <c r="Z387">
        <v>104761905</v>
      </c>
      <c r="AA387">
        <v>12698413</v>
      </c>
      <c r="AB387">
        <v>17989418</v>
      </c>
      <c r="AC387">
        <v>1058201</v>
      </c>
      <c r="AD387">
        <v>4232804</v>
      </c>
      <c r="AE387">
        <v>175661376</v>
      </c>
      <c r="AF387">
        <v>5291005</v>
      </c>
      <c r="AG387">
        <v>38095238</v>
      </c>
      <c r="AH387">
        <v>5291005</v>
      </c>
      <c r="AI387">
        <v>70899471</v>
      </c>
      <c r="AJ387">
        <v>5291005</v>
      </c>
      <c r="AK387">
        <v>71957672</v>
      </c>
      <c r="AL387">
        <v>3174603</v>
      </c>
      <c r="AM387">
        <v>164021164</v>
      </c>
      <c r="AN387">
        <v>5291005</v>
      </c>
      <c r="AO387">
        <v>42328042</v>
      </c>
      <c r="AP387">
        <v>0</v>
      </c>
      <c r="AQ387">
        <v>3174603</v>
      </c>
      <c r="AR387">
        <v>4232804</v>
      </c>
      <c r="AS387">
        <v>16931217</v>
      </c>
      <c r="AT387">
        <v>56084656</v>
      </c>
      <c r="AU387">
        <v>10582011</v>
      </c>
      <c r="AV387">
        <v>0</v>
      </c>
      <c r="AW387">
        <v>30687831</v>
      </c>
      <c r="AX387">
        <v>53968254</v>
      </c>
      <c r="AY387">
        <v>92063492</v>
      </c>
      <c r="AZ387">
        <v>4232804</v>
      </c>
      <c r="BA387">
        <v>12698413</v>
      </c>
      <c r="BB387">
        <v>13756614</v>
      </c>
      <c r="BC387">
        <v>1058201</v>
      </c>
      <c r="BD387">
        <v>4232804</v>
      </c>
      <c r="BE387">
        <v>2116402</v>
      </c>
      <c r="BF387">
        <v>1058201</v>
      </c>
      <c r="BG387">
        <v>244444444</v>
      </c>
      <c r="BH387" s="1" t="s">
        <v>1657</v>
      </c>
      <c r="BI387">
        <v>0</v>
      </c>
      <c r="BJ387">
        <v>0</v>
      </c>
      <c r="BK387">
        <v>1</v>
      </c>
      <c r="BL387">
        <v>0</v>
      </c>
      <c r="BM387">
        <v>0</v>
      </c>
      <c r="BN387">
        <v>0</v>
      </c>
      <c r="BO387">
        <v>0</v>
      </c>
      <c r="BP387">
        <v>1</v>
      </c>
      <c r="BQ387">
        <v>0</v>
      </c>
      <c r="BR387">
        <v>0</v>
      </c>
      <c r="BS387">
        <v>0</v>
      </c>
      <c r="BT387">
        <v>0</v>
      </c>
      <c r="BU387">
        <v>0</v>
      </c>
      <c r="BV387">
        <v>0</v>
      </c>
      <c r="BW387">
        <v>0</v>
      </c>
      <c r="BX387">
        <v>0</v>
      </c>
      <c r="BY387">
        <v>0</v>
      </c>
      <c r="BZ387">
        <v>0</v>
      </c>
      <c r="CA387">
        <v>0</v>
      </c>
      <c r="CB387">
        <v>0</v>
      </c>
      <c r="CC387">
        <v>0</v>
      </c>
      <c r="CD387">
        <v>1</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s="1" t="s">
        <v>505</v>
      </c>
      <c r="DH387">
        <v>0</v>
      </c>
      <c r="DI387">
        <v>0</v>
      </c>
      <c r="DJ387">
        <v>1</v>
      </c>
      <c r="DK387">
        <v>0</v>
      </c>
      <c r="DL387">
        <v>0</v>
      </c>
      <c r="DM387">
        <v>0</v>
      </c>
      <c r="DN387">
        <v>0</v>
      </c>
      <c r="DO387">
        <v>0</v>
      </c>
      <c r="DP387">
        <v>0</v>
      </c>
      <c r="DQ387">
        <v>0</v>
      </c>
      <c r="DR387">
        <v>0</v>
      </c>
      <c r="DS387">
        <v>0</v>
      </c>
      <c r="DT387">
        <v>0</v>
      </c>
      <c r="DU387">
        <v>0</v>
      </c>
      <c r="DV387">
        <v>1</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1</v>
      </c>
      <c r="FA387">
        <v>0</v>
      </c>
      <c r="FB387">
        <v>0</v>
      </c>
      <c r="FC387">
        <v>0</v>
      </c>
      <c r="FD387">
        <v>0</v>
      </c>
      <c r="FE387">
        <v>0</v>
      </c>
    </row>
    <row r="388" spans="1:161" x14ac:dyDescent="0.25">
      <c r="A388" s="1" t="s">
        <v>2325</v>
      </c>
      <c r="B388" s="1" t="s">
        <v>2326</v>
      </c>
      <c r="C388">
        <v>2022</v>
      </c>
      <c r="D388" s="1" t="s">
        <v>2327</v>
      </c>
      <c r="E388" s="1" t="s">
        <v>2328</v>
      </c>
      <c r="F388">
        <v>78</v>
      </c>
      <c r="G388">
        <v>94</v>
      </c>
      <c r="H388">
        <v>81</v>
      </c>
      <c r="I388">
        <v>8275</v>
      </c>
      <c r="J388">
        <v>0</v>
      </c>
      <c r="K388">
        <v>2557545</v>
      </c>
      <c r="L388">
        <v>7672634</v>
      </c>
      <c r="M388">
        <v>0</v>
      </c>
      <c r="N388">
        <v>28132992</v>
      </c>
      <c r="O388">
        <v>23017903</v>
      </c>
      <c r="P388">
        <v>10230179</v>
      </c>
      <c r="Q388">
        <v>7672634</v>
      </c>
      <c r="R388">
        <v>2557545</v>
      </c>
      <c r="S388">
        <v>511509</v>
      </c>
      <c r="T388">
        <v>23017903</v>
      </c>
      <c r="U388">
        <v>0</v>
      </c>
      <c r="V388">
        <v>0</v>
      </c>
      <c r="W388">
        <v>7672634</v>
      </c>
      <c r="X388">
        <v>2557545</v>
      </c>
      <c r="Y388">
        <v>2557545</v>
      </c>
      <c r="Z388">
        <v>28132992</v>
      </c>
      <c r="AA388">
        <v>0</v>
      </c>
      <c r="AB388">
        <v>511509</v>
      </c>
      <c r="AC388">
        <v>2557545</v>
      </c>
      <c r="AD388">
        <v>12787724</v>
      </c>
      <c r="AE388">
        <v>17902813</v>
      </c>
      <c r="AF388">
        <v>0</v>
      </c>
      <c r="AG388">
        <v>511509</v>
      </c>
      <c r="AH388">
        <v>2557545</v>
      </c>
      <c r="AI388">
        <v>30690537</v>
      </c>
      <c r="AJ388">
        <v>2557545</v>
      </c>
      <c r="AK388">
        <v>74168798</v>
      </c>
      <c r="AL388">
        <v>0</v>
      </c>
      <c r="AM388">
        <v>28132992</v>
      </c>
      <c r="AN388">
        <v>2557545</v>
      </c>
      <c r="AO388">
        <v>7672634</v>
      </c>
      <c r="AP388">
        <v>10230179</v>
      </c>
      <c r="AQ388">
        <v>15345269</v>
      </c>
      <c r="AR388">
        <v>7672634</v>
      </c>
      <c r="AS388">
        <v>2557545</v>
      </c>
      <c r="AT388">
        <v>17902813</v>
      </c>
      <c r="AU388">
        <v>7672634</v>
      </c>
      <c r="AV388">
        <v>2557545</v>
      </c>
      <c r="AW388">
        <v>7672634</v>
      </c>
      <c r="AX388">
        <v>12787724</v>
      </c>
      <c r="AY388">
        <v>10230179</v>
      </c>
      <c r="AZ388">
        <v>2557545</v>
      </c>
      <c r="BA388">
        <v>0</v>
      </c>
      <c r="BB388">
        <v>511509</v>
      </c>
      <c r="BC388">
        <v>2557545</v>
      </c>
      <c r="BD388">
        <v>7672634</v>
      </c>
      <c r="BE388">
        <v>0</v>
      </c>
      <c r="BF388">
        <v>0</v>
      </c>
      <c r="BG388">
        <v>46035806</v>
      </c>
      <c r="BH388" s="1" t="s">
        <v>925</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1</v>
      </c>
      <c r="CB388">
        <v>0</v>
      </c>
      <c r="CC388">
        <v>0</v>
      </c>
      <c r="CD388">
        <v>0</v>
      </c>
      <c r="CE388">
        <v>0</v>
      </c>
      <c r="CF388">
        <v>0</v>
      </c>
      <c r="CG388">
        <v>0</v>
      </c>
      <c r="CH388">
        <v>0</v>
      </c>
      <c r="CI388">
        <v>0</v>
      </c>
      <c r="CJ388">
        <v>0</v>
      </c>
      <c r="CK388">
        <v>0</v>
      </c>
      <c r="CL388">
        <v>1</v>
      </c>
      <c r="CM388">
        <v>0</v>
      </c>
      <c r="CN388">
        <v>0</v>
      </c>
      <c r="CO388">
        <v>0</v>
      </c>
      <c r="CP388">
        <v>0</v>
      </c>
      <c r="CQ388">
        <v>0</v>
      </c>
      <c r="CR388">
        <v>0</v>
      </c>
      <c r="CS388">
        <v>0</v>
      </c>
      <c r="CT388">
        <v>0</v>
      </c>
      <c r="CU388">
        <v>1</v>
      </c>
      <c r="CV388">
        <v>0</v>
      </c>
      <c r="CW388">
        <v>0</v>
      </c>
      <c r="CX388">
        <v>0</v>
      </c>
      <c r="CY388">
        <v>0</v>
      </c>
      <c r="CZ388">
        <v>0</v>
      </c>
      <c r="DA388">
        <v>0</v>
      </c>
      <c r="DB388">
        <v>0</v>
      </c>
      <c r="DC388">
        <v>0</v>
      </c>
      <c r="DD388">
        <v>0</v>
      </c>
      <c r="DE388">
        <v>0</v>
      </c>
      <c r="DF388">
        <v>0</v>
      </c>
      <c r="DG388" s="1" t="s">
        <v>2329</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1</v>
      </c>
      <c r="EB388">
        <v>1</v>
      </c>
      <c r="EC388">
        <v>0</v>
      </c>
      <c r="ED388">
        <v>0</v>
      </c>
      <c r="EE388">
        <v>0</v>
      </c>
      <c r="EF388">
        <v>0</v>
      </c>
      <c r="EG388">
        <v>0</v>
      </c>
      <c r="EH388">
        <v>0</v>
      </c>
      <c r="EI388">
        <v>0</v>
      </c>
      <c r="EJ388">
        <v>0</v>
      </c>
      <c r="EK388">
        <v>1</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row>
    <row r="389" spans="1:161" x14ac:dyDescent="0.25">
      <c r="A389" s="1" t="s">
        <v>2330</v>
      </c>
      <c r="B389" s="1" t="s">
        <v>2331</v>
      </c>
      <c r="C389">
        <v>2014</v>
      </c>
      <c r="D389" s="1" t="s">
        <v>2332</v>
      </c>
      <c r="E389" s="1" t="s">
        <v>2333</v>
      </c>
      <c r="F389">
        <v>77</v>
      </c>
      <c r="G389">
        <v>92</v>
      </c>
      <c r="H389">
        <v>78</v>
      </c>
      <c r="I389">
        <v>81</v>
      </c>
      <c r="J389">
        <v>18425461</v>
      </c>
      <c r="K389">
        <v>4187605</v>
      </c>
      <c r="L389">
        <v>76214405</v>
      </c>
      <c r="M389">
        <v>3350084</v>
      </c>
      <c r="N389">
        <v>47738693</v>
      </c>
      <c r="O389">
        <v>79564489</v>
      </c>
      <c r="P389">
        <v>56113903</v>
      </c>
      <c r="Q389">
        <v>10887772</v>
      </c>
      <c r="R389">
        <v>4187605</v>
      </c>
      <c r="S389">
        <v>8375209</v>
      </c>
      <c r="T389">
        <v>128140704</v>
      </c>
      <c r="U389">
        <v>8375209</v>
      </c>
      <c r="V389">
        <v>12562814</v>
      </c>
      <c r="W389">
        <v>3350084</v>
      </c>
      <c r="X389">
        <v>41876047</v>
      </c>
      <c r="Y389">
        <v>1758794</v>
      </c>
      <c r="Z389">
        <v>147403685</v>
      </c>
      <c r="AA389">
        <v>40201005</v>
      </c>
      <c r="AB389">
        <v>21775544</v>
      </c>
      <c r="AC389">
        <v>3350084</v>
      </c>
      <c r="AD389">
        <v>20938023</v>
      </c>
      <c r="AE389">
        <v>157453936</v>
      </c>
      <c r="AF389">
        <v>1675042</v>
      </c>
      <c r="AG389">
        <v>28475712</v>
      </c>
      <c r="AH389">
        <v>6700168</v>
      </c>
      <c r="AI389">
        <v>139865997</v>
      </c>
      <c r="AJ389">
        <v>7537688</v>
      </c>
      <c r="AK389">
        <v>218592965</v>
      </c>
      <c r="AL389">
        <v>21775544</v>
      </c>
      <c r="AM389">
        <v>123115578</v>
      </c>
      <c r="AN389">
        <v>4438861</v>
      </c>
      <c r="AO389">
        <v>77889447</v>
      </c>
      <c r="AP389">
        <v>11725293</v>
      </c>
      <c r="AQ389">
        <v>13400335</v>
      </c>
      <c r="AR389">
        <v>12562814</v>
      </c>
      <c r="AS389">
        <v>11725293</v>
      </c>
      <c r="AT389">
        <v>55276382</v>
      </c>
      <c r="AU389">
        <v>25125628</v>
      </c>
      <c r="AV389">
        <v>3350084</v>
      </c>
      <c r="AW389">
        <v>31825796</v>
      </c>
      <c r="AX389">
        <v>118927973</v>
      </c>
      <c r="AY389">
        <v>52763819</v>
      </c>
      <c r="AZ389">
        <v>3350084</v>
      </c>
      <c r="BA389">
        <v>8375209</v>
      </c>
      <c r="BB389">
        <v>6700168</v>
      </c>
      <c r="BC389">
        <v>837521</v>
      </c>
      <c r="BD389">
        <v>25125628</v>
      </c>
      <c r="BE389">
        <v>2512563</v>
      </c>
      <c r="BF389">
        <v>3350084</v>
      </c>
      <c r="BG389">
        <v>217755444</v>
      </c>
      <c r="BH389" s="1" t="s">
        <v>2334</v>
      </c>
      <c r="BI389">
        <v>0</v>
      </c>
      <c r="BJ389">
        <v>0</v>
      </c>
      <c r="BK389">
        <v>0</v>
      </c>
      <c r="BL389">
        <v>0</v>
      </c>
      <c r="BM389">
        <v>0</v>
      </c>
      <c r="BN389">
        <v>0</v>
      </c>
      <c r="BO389">
        <v>0</v>
      </c>
      <c r="BP389">
        <v>1</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1</v>
      </c>
      <c r="CM389">
        <v>0</v>
      </c>
      <c r="CN389">
        <v>0</v>
      </c>
      <c r="CO389">
        <v>1</v>
      </c>
      <c r="CP389">
        <v>0</v>
      </c>
      <c r="CQ389">
        <v>0</v>
      </c>
      <c r="CR389">
        <v>0</v>
      </c>
      <c r="CS389">
        <v>0</v>
      </c>
      <c r="CT389">
        <v>0</v>
      </c>
      <c r="CU389">
        <v>0</v>
      </c>
      <c r="CV389">
        <v>0</v>
      </c>
      <c r="CW389">
        <v>0</v>
      </c>
      <c r="CX389">
        <v>0</v>
      </c>
      <c r="CY389">
        <v>0</v>
      </c>
      <c r="CZ389">
        <v>0</v>
      </c>
      <c r="DA389">
        <v>0</v>
      </c>
      <c r="DB389">
        <v>0</v>
      </c>
      <c r="DC389">
        <v>0</v>
      </c>
      <c r="DD389">
        <v>0</v>
      </c>
      <c r="DE389">
        <v>0</v>
      </c>
      <c r="DF389">
        <v>0</v>
      </c>
      <c r="DG389" s="1" t="s">
        <v>446</v>
      </c>
      <c r="DH389">
        <v>1</v>
      </c>
      <c r="DI389">
        <v>0</v>
      </c>
      <c r="DJ389">
        <v>0</v>
      </c>
      <c r="DK389">
        <v>0</v>
      </c>
      <c r="DL389">
        <v>0</v>
      </c>
      <c r="DM389">
        <v>0</v>
      </c>
      <c r="DN389">
        <v>0</v>
      </c>
      <c r="DO389">
        <v>1</v>
      </c>
      <c r="DP389">
        <v>0</v>
      </c>
      <c r="DQ389">
        <v>0</v>
      </c>
      <c r="DR389">
        <v>0</v>
      </c>
      <c r="DS389">
        <v>0</v>
      </c>
      <c r="DT389">
        <v>0</v>
      </c>
      <c r="DU389">
        <v>0</v>
      </c>
      <c r="DV389">
        <v>1</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row>
    <row r="390" spans="1:161" x14ac:dyDescent="0.25">
      <c r="A390" s="1" t="s">
        <v>2335</v>
      </c>
      <c r="B390" s="1" t="s">
        <v>2336</v>
      </c>
      <c r="C390">
        <v>1981</v>
      </c>
      <c r="D390" s="1" t="s">
        <v>2337</v>
      </c>
      <c r="E390" s="1" t="s">
        <v>2338</v>
      </c>
      <c r="F390">
        <v>73</v>
      </c>
      <c r="G390">
        <v>72</v>
      </c>
      <c r="H390">
        <v>56</v>
      </c>
      <c r="I390">
        <v>685</v>
      </c>
      <c r="J390">
        <v>8130081</v>
      </c>
      <c r="K390">
        <v>8130081</v>
      </c>
      <c r="L390">
        <v>44715447</v>
      </c>
      <c r="M390">
        <v>28455285</v>
      </c>
      <c r="N390">
        <v>79268293</v>
      </c>
      <c r="O390">
        <v>36585366</v>
      </c>
      <c r="P390">
        <v>67073171</v>
      </c>
      <c r="Q390">
        <v>4065041</v>
      </c>
      <c r="R390">
        <v>0</v>
      </c>
      <c r="S390">
        <v>58943089</v>
      </c>
      <c r="T390">
        <v>83333333</v>
      </c>
      <c r="U390">
        <v>18292683</v>
      </c>
      <c r="V390">
        <v>42682927</v>
      </c>
      <c r="W390">
        <v>0</v>
      </c>
      <c r="X390">
        <v>24390244</v>
      </c>
      <c r="Y390">
        <v>12195122</v>
      </c>
      <c r="Z390">
        <v>28455285</v>
      </c>
      <c r="AA390">
        <v>10162602</v>
      </c>
      <c r="AB390">
        <v>176829268</v>
      </c>
      <c r="AC390">
        <v>16260163</v>
      </c>
      <c r="AD390">
        <v>44715447</v>
      </c>
      <c r="AE390">
        <v>52845528</v>
      </c>
      <c r="AF390">
        <v>4065041</v>
      </c>
      <c r="AG390">
        <v>36585366</v>
      </c>
      <c r="AH390">
        <v>10162602</v>
      </c>
      <c r="AI390">
        <v>223577236</v>
      </c>
      <c r="AJ390">
        <v>6097561</v>
      </c>
      <c r="AK390">
        <v>107723577</v>
      </c>
      <c r="AL390">
        <v>4065041</v>
      </c>
      <c r="AM390">
        <v>6504065</v>
      </c>
      <c r="AN390">
        <v>14227642</v>
      </c>
      <c r="AO390">
        <v>71138211</v>
      </c>
      <c r="AP390">
        <v>18292683</v>
      </c>
      <c r="AQ390">
        <v>28455285</v>
      </c>
      <c r="AR390">
        <v>203252</v>
      </c>
      <c r="AS390">
        <v>75203252</v>
      </c>
      <c r="AT390">
        <v>93495935</v>
      </c>
      <c r="AU390">
        <v>28455285</v>
      </c>
      <c r="AV390">
        <v>4065041</v>
      </c>
      <c r="AW390">
        <v>52845528</v>
      </c>
      <c r="AX390">
        <v>20325203</v>
      </c>
      <c r="AY390">
        <v>44715447</v>
      </c>
      <c r="AZ390">
        <v>6097561</v>
      </c>
      <c r="BA390">
        <v>16260163</v>
      </c>
      <c r="BB390">
        <v>16260163</v>
      </c>
      <c r="BC390">
        <v>203252</v>
      </c>
      <c r="BD390">
        <v>12195122</v>
      </c>
      <c r="BE390">
        <v>203252</v>
      </c>
      <c r="BF390">
        <v>8130081</v>
      </c>
      <c r="BG390">
        <v>258130081</v>
      </c>
      <c r="BH390" s="1" t="s">
        <v>2339</v>
      </c>
      <c r="BI390">
        <v>0</v>
      </c>
      <c r="BJ390">
        <v>0</v>
      </c>
      <c r="BK390">
        <v>0</v>
      </c>
      <c r="BL390">
        <v>0</v>
      </c>
      <c r="BM390">
        <v>0</v>
      </c>
      <c r="BN390">
        <v>0</v>
      </c>
      <c r="BO390">
        <v>0</v>
      </c>
      <c r="BP390">
        <v>0</v>
      </c>
      <c r="BQ390">
        <v>0</v>
      </c>
      <c r="BR390">
        <v>1</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1</v>
      </c>
      <c r="DA390">
        <v>0</v>
      </c>
      <c r="DB390">
        <v>0</v>
      </c>
      <c r="DC390">
        <v>0</v>
      </c>
      <c r="DD390">
        <v>0</v>
      </c>
      <c r="DE390">
        <v>1</v>
      </c>
      <c r="DF390">
        <v>0</v>
      </c>
      <c r="DG390" s="1" t="s">
        <v>2340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1</v>
      </c>
      <c r="EH390">
        <v>0</v>
      </c>
      <c r="EI390">
        <v>0</v>
      </c>
      <c r="EJ390">
        <v>0</v>
      </c>
      <c r="EK390">
        <v>0</v>
      </c>
      <c r="EL390">
        <v>0</v>
      </c>
      <c r="EM390">
        <v>0</v>
      </c>
      <c r="EN390">
        <v>1</v>
      </c>
      <c r="EO390">
        <v>0</v>
      </c>
      <c r="EP390">
        <v>0</v>
      </c>
      <c r="EQ390">
        <v>1</v>
      </c>
      <c r="ER390">
        <v>0</v>
      </c>
      <c r="ES390">
        <v>0</v>
      </c>
      <c r="ET390">
        <v>0</v>
      </c>
      <c r="EU390">
        <v>0</v>
      </c>
      <c r="EV390">
        <v>0</v>
      </c>
      <c r="EW390">
        <v>0</v>
      </c>
      <c r="EX390">
        <v>0</v>
      </c>
      <c r="EY390">
        <v>0</v>
      </c>
      <c r="EZ390">
        <v>0</v>
      </c>
      <c r="FA390">
        <v>0</v>
      </c>
      <c r="FB390">
        <v>0</v>
      </c>
      <c r="FC390">
        <v>0</v>
      </c>
      <c r="FD390">
        <v>0</v>
      </c>
      <c r="FE390">
        <v>0</v>
      </c>
    </row>
    <row r="391" spans="1:161" x14ac:dyDescent="0.25">
      <c r="A391" s="1" t="s">
        <v>2341</v>
      </c>
      <c r="B391" s="1" t="s">
        <v>2342</v>
      </c>
      <c r="C391">
        <v>1999</v>
      </c>
      <c r="D391" s="1" t="s">
        <v>2343</v>
      </c>
      <c r="E391" s="1" t="s">
        <v>2344</v>
      </c>
      <c r="F391">
        <v>68</v>
      </c>
      <c r="G391">
        <v>76</v>
      </c>
      <c r="H391">
        <v>68</v>
      </c>
      <c r="I391">
        <v>70</v>
      </c>
      <c r="J391">
        <v>15898251</v>
      </c>
      <c r="K391">
        <v>0</v>
      </c>
      <c r="L391">
        <v>6836248</v>
      </c>
      <c r="M391">
        <v>82670906</v>
      </c>
      <c r="N391">
        <v>46104928</v>
      </c>
      <c r="O391">
        <v>27027027</v>
      </c>
      <c r="P391">
        <v>38155803</v>
      </c>
      <c r="Q391">
        <v>20667727</v>
      </c>
      <c r="R391">
        <v>317965</v>
      </c>
      <c r="S391">
        <v>0</v>
      </c>
      <c r="T391">
        <v>104928458</v>
      </c>
      <c r="U391">
        <v>7949126</v>
      </c>
      <c r="V391">
        <v>20667727</v>
      </c>
      <c r="W391">
        <v>317965</v>
      </c>
      <c r="X391">
        <v>54054054</v>
      </c>
      <c r="Y391">
        <v>12718601</v>
      </c>
      <c r="Z391">
        <v>90620032</v>
      </c>
      <c r="AA391">
        <v>33386328</v>
      </c>
      <c r="AB391">
        <v>20667727</v>
      </c>
      <c r="AC391">
        <v>1589825</v>
      </c>
      <c r="AD391">
        <v>12718601</v>
      </c>
      <c r="AE391">
        <v>63593005</v>
      </c>
      <c r="AF391">
        <v>11128776</v>
      </c>
      <c r="AG391">
        <v>30206677</v>
      </c>
      <c r="AH391">
        <v>1589825</v>
      </c>
      <c r="AI391">
        <v>109697933</v>
      </c>
      <c r="AJ391">
        <v>63593</v>
      </c>
      <c r="AK391">
        <v>90620032</v>
      </c>
      <c r="AL391">
        <v>9538951</v>
      </c>
      <c r="AM391">
        <v>117647059</v>
      </c>
      <c r="AN391">
        <v>17488076</v>
      </c>
      <c r="AO391">
        <v>52464229</v>
      </c>
      <c r="AP391">
        <v>4769475</v>
      </c>
      <c r="AQ391">
        <v>14308426</v>
      </c>
      <c r="AR391">
        <v>14308426</v>
      </c>
      <c r="AS391">
        <v>19077901</v>
      </c>
      <c r="AT391">
        <v>36565978</v>
      </c>
      <c r="AU391">
        <v>23847377</v>
      </c>
      <c r="AV391">
        <v>1589825</v>
      </c>
      <c r="AW391">
        <v>30206677</v>
      </c>
      <c r="AX391">
        <v>63593005</v>
      </c>
      <c r="AY391">
        <v>84260731</v>
      </c>
      <c r="AZ391">
        <v>317965</v>
      </c>
      <c r="BA391">
        <v>17488076</v>
      </c>
      <c r="BB391">
        <v>4769475</v>
      </c>
      <c r="BC391">
        <v>317965</v>
      </c>
      <c r="BD391">
        <v>4769475</v>
      </c>
      <c r="BE391">
        <v>0</v>
      </c>
      <c r="BF391">
        <v>1589825</v>
      </c>
      <c r="BG391">
        <v>230524642</v>
      </c>
      <c r="BH391" s="1" t="s">
        <v>2345</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1</v>
      </c>
      <c r="CL391">
        <v>1</v>
      </c>
      <c r="CM391">
        <v>0</v>
      </c>
      <c r="CN391">
        <v>0</v>
      </c>
      <c r="CO391">
        <v>0</v>
      </c>
      <c r="CP391">
        <v>0</v>
      </c>
      <c r="CQ391">
        <v>0</v>
      </c>
      <c r="CR391">
        <v>1</v>
      </c>
      <c r="CS391">
        <v>0</v>
      </c>
      <c r="CT391">
        <v>0</v>
      </c>
      <c r="CU391">
        <v>0</v>
      </c>
      <c r="CV391">
        <v>0</v>
      </c>
      <c r="CW391">
        <v>0</v>
      </c>
      <c r="CX391">
        <v>0</v>
      </c>
      <c r="CY391">
        <v>0</v>
      </c>
      <c r="CZ391">
        <v>0</v>
      </c>
      <c r="DA391">
        <v>0</v>
      </c>
      <c r="DB391">
        <v>0</v>
      </c>
      <c r="DC391">
        <v>0</v>
      </c>
      <c r="DD391">
        <v>0</v>
      </c>
      <c r="DE391">
        <v>0</v>
      </c>
      <c r="DF391">
        <v>0</v>
      </c>
      <c r="DG391" s="1" t="s">
        <v>2346</v>
      </c>
      <c r="DH391">
        <v>0</v>
      </c>
      <c r="DI391">
        <v>0</v>
      </c>
      <c r="DJ391">
        <v>0</v>
      </c>
      <c r="DK391">
        <v>0</v>
      </c>
      <c r="DL391">
        <v>0</v>
      </c>
      <c r="DM391">
        <v>0</v>
      </c>
      <c r="DN391">
        <v>0</v>
      </c>
      <c r="DO391">
        <v>1</v>
      </c>
      <c r="DP391">
        <v>0</v>
      </c>
      <c r="DQ391">
        <v>0</v>
      </c>
      <c r="DR391">
        <v>0</v>
      </c>
      <c r="DS391">
        <v>0</v>
      </c>
      <c r="DT391">
        <v>0</v>
      </c>
      <c r="DU391">
        <v>0</v>
      </c>
      <c r="DV391">
        <v>1</v>
      </c>
      <c r="DW391">
        <v>0</v>
      </c>
      <c r="DX391">
        <v>0</v>
      </c>
      <c r="DY391">
        <v>1</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row>
    <row r="392" spans="1:161" x14ac:dyDescent="0.25">
      <c r="A392" s="1" t="s">
        <v>2347</v>
      </c>
      <c r="B392" s="1" t="s">
        <v>2348</v>
      </c>
      <c r="C392">
        <v>1994</v>
      </c>
      <c r="D392" s="1" t="s">
        <v>2349</v>
      </c>
      <c r="E392" s="1" t="s">
        <v>2350</v>
      </c>
      <c r="F392">
        <v>70</v>
      </c>
      <c r="G392">
        <v>95</v>
      </c>
      <c r="H392">
        <v>72</v>
      </c>
      <c r="I392">
        <v>7675</v>
      </c>
      <c r="J392">
        <v>8547009</v>
      </c>
      <c r="K392">
        <v>0</v>
      </c>
      <c r="L392">
        <v>17094017</v>
      </c>
      <c r="M392">
        <v>17094017</v>
      </c>
      <c r="N392">
        <v>239316239</v>
      </c>
      <c r="O392">
        <v>230769231</v>
      </c>
      <c r="P392">
        <v>51282051</v>
      </c>
      <c r="Q392">
        <v>85470085</v>
      </c>
      <c r="R392">
        <v>0</v>
      </c>
      <c r="S392">
        <v>0</v>
      </c>
      <c r="T392">
        <v>136752137</v>
      </c>
      <c r="U392">
        <v>94017094</v>
      </c>
      <c r="V392">
        <v>34188034</v>
      </c>
      <c r="W392">
        <v>17094017</v>
      </c>
      <c r="X392">
        <v>8547009</v>
      </c>
      <c r="Y392">
        <v>25641026</v>
      </c>
      <c r="Z392">
        <v>5982906</v>
      </c>
      <c r="AA392">
        <v>25641026</v>
      </c>
      <c r="AB392">
        <v>17094017</v>
      </c>
      <c r="AC392">
        <v>8547009</v>
      </c>
      <c r="AD392">
        <v>17094017</v>
      </c>
      <c r="AE392">
        <v>5982906</v>
      </c>
      <c r="AF392">
        <v>0</v>
      </c>
      <c r="AG392">
        <v>34188034</v>
      </c>
      <c r="AH392">
        <v>17094017</v>
      </c>
      <c r="AI392">
        <v>153846154</v>
      </c>
      <c r="AJ392">
        <v>0</v>
      </c>
      <c r="AK392">
        <v>25641026</v>
      </c>
      <c r="AL392">
        <v>0</v>
      </c>
      <c r="AM392">
        <v>94017094</v>
      </c>
      <c r="AN392">
        <v>42735043</v>
      </c>
      <c r="AO392">
        <v>68376068</v>
      </c>
      <c r="AP392">
        <v>0</v>
      </c>
      <c r="AQ392">
        <v>0</v>
      </c>
      <c r="AR392">
        <v>17094017</v>
      </c>
      <c r="AS392">
        <v>34188034</v>
      </c>
      <c r="AT392">
        <v>68376068</v>
      </c>
      <c r="AU392">
        <v>34188034</v>
      </c>
      <c r="AV392">
        <v>0</v>
      </c>
      <c r="AW392">
        <v>5982906</v>
      </c>
      <c r="AX392">
        <v>68376068</v>
      </c>
      <c r="AY392">
        <v>68376068</v>
      </c>
      <c r="AZ392">
        <v>8547009</v>
      </c>
      <c r="BA392">
        <v>17094017</v>
      </c>
      <c r="BB392">
        <v>42735043</v>
      </c>
      <c r="BC392">
        <v>0</v>
      </c>
      <c r="BD392">
        <v>42735043</v>
      </c>
      <c r="BE392">
        <v>0</v>
      </c>
      <c r="BF392">
        <v>0</v>
      </c>
      <c r="BG392">
        <v>247863248</v>
      </c>
      <c r="BH392" s="1" t="s">
        <v>2351</v>
      </c>
      <c r="BI392">
        <v>0</v>
      </c>
      <c r="BJ392">
        <v>0</v>
      </c>
      <c r="BK392">
        <v>0</v>
      </c>
      <c r="BL392">
        <v>0</v>
      </c>
      <c r="BM392">
        <v>0</v>
      </c>
      <c r="BN392">
        <v>0</v>
      </c>
      <c r="BO392">
        <v>0</v>
      </c>
      <c r="BP392">
        <v>0</v>
      </c>
      <c r="BQ392">
        <v>0</v>
      </c>
      <c r="BR392">
        <v>0</v>
      </c>
      <c r="BS392">
        <v>0</v>
      </c>
      <c r="BT392">
        <v>0</v>
      </c>
      <c r="BU392">
        <v>0</v>
      </c>
      <c r="BV392">
        <v>0</v>
      </c>
      <c r="BW392">
        <v>0</v>
      </c>
      <c r="BX392">
        <v>0</v>
      </c>
      <c r="BY392">
        <v>1</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1</v>
      </c>
      <c r="CU392">
        <v>0</v>
      </c>
      <c r="CV392">
        <v>0</v>
      </c>
      <c r="CW392">
        <v>0</v>
      </c>
      <c r="CX392">
        <v>0</v>
      </c>
      <c r="CY392">
        <v>0</v>
      </c>
      <c r="CZ392">
        <v>0</v>
      </c>
      <c r="DA392">
        <v>0</v>
      </c>
      <c r="DB392">
        <v>0</v>
      </c>
      <c r="DC392">
        <v>0</v>
      </c>
      <c r="DD392">
        <v>0</v>
      </c>
      <c r="DE392">
        <v>1</v>
      </c>
      <c r="DF392">
        <v>0</v>
      </c>
      <c r="DG392" s="1" t="s">
        <v>2352</v>
      </c>
      <c r="DH392">
        <v>0</v>
      </c>
      <c r="DI392">
        <v>0</v>
      </c>
      <c r="DJ392">
        <v>0</v>
      </c>
      <c r="DK392">
        <v>0</v>
      </c>
      <c r="DL392">
        <v>0</v>
      </c>
      <c r="DM392">
        <v>0</v>
      </c>
      <c r="DN392">
        <v>0</v>
      </c>
      <c r="DO392">
        <v>1</v>
      </c>
      <c r="DP392">
        <v>0</v>
      </c>
      <c r="DQ392">
        <v>0</v>
      </c>
      <c r="DR392">
        <v>0</v>
      </c>
      <c r="DS392">
        <v>0</v>
      </c>
      <c r="DT392">
        <v>0</v>
      </c>
      <c r="DU392">
        <v>0</v>
      </c>
      <c r="DV392">
        <v>0</v>
      </c>
      <c r="DW392">
        <v>0</v>
      </c>
      <c r="DX392">
        <v>0</v>
      </c>
      <c r="DY392">
        <v>0</v>
      </c>
      <c r="DZ392">
        <v>0</v>
      </c>
      <c r="EA392">
        <v>0</v>
      </c>
      <c r="EB392">
        <v>0</v>
      </c>
      <c r="EC392">
        <v>0</v>
      </c>
      <c r="ED392">
        <v>0</v>
      </c>
      <c r="EE392">
        <v>0</v>
      </c>
      <c r="EF392">
        <v>1</v>
      </c>
      <c r="EG392">
        <v>0</v>
      </c>
      <c r="EH392">
        <v>0</v>
      </c>
      <c r="EI392">
        <v>0</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row>
    <row r="393" spans="1:161" x14ac:dyDescent="0.25">
      <c r="A393" s="1" t="s">
        <v>2353</v>
      </c>
      <c r="B393" s="1" t="s">
        <v>2354</v>
      </c>
      <c r="C393">
        <v>2015</v>
      </c>
      <c r="D393" s="1" t="s">
        <v>2355</v>
      </c>
      <c r="E393" s="1" t="s">
        <v>2356</v>
      </c>
      <c r="F393">
        <v>66</v>
      </c>
      <c r="G393">
        <v>85</v>
      </c>
      <c r="H393">
        <v>81</v>
      </c>
      <c r="I393">
        <v>745</v>
      </c>
      <c r="J393">
        <v>0</v>
      </c>
      <c r="K393">
        <v>0</v>
      </c>
      <c r="L393">
        <v>45751634</v>
      </c>
      <c r="M393">
        <v>6535948</v>
      </c>
      <c r="N393">
        <v>19607843</v>
      </c>
      <c r="O393">
        <v>39215686</v>
      </c>
      <c r="P393">
        <v>58823529</v>
      </c>
      <c r="Q393">
        <v>0</v>
      </c>
      <c r="R393">
        <v>0</v>
      </c>
      <c r="S393">
        <v>13071895</v>
      </c>
      <c r="T393">
        <v>45751634</v>
      </c>
      <c r="U393">
        <v>0</v>
      </c>
      <c r="V393">
        <v>13071895</v>
      </c>
      <c r="W393">
        <v>0</v>
      </c>
      <c r="X393">
        <v>32679739</v>
      </c>
      <c r="Y393">
        <v>13071895</v>
      </c>
      <c r="Z393">
        <v>39215686</v>
      </c>
      <c r="AA393">
        <v>13071895</v>
      </c>
      <c r="AB393">
        <v>19607843</v>
      </c>
      <c r="AC393">
        <v>0</v>
      </c>
      <c r="AD393">
        <v>19607843</v>
      </c>
      <c r="AE393">
        <v>26143791</v>
      </c>
      <c r="AF393">
        <v>6535948</v>
      </c>
      <c r="AG393">
        <v>19607843</v>
      </c>
      <c r="AH393">
        <v>6535948</v>
      </c>
      <c r="AI393">
        <v>137254902</v>
      </c>
      <c r="AJ393">
        <v>13071895</v>
      </c>
      <c r="AK393">
        <v>71895425</v>
      </c>
      <c r="AL393">
        <v>0</v>
      </c>
      <c r="AM393">
        <v>14379085</v>
      </c>
      <c r="AN393">
        <v>19607843</v>
      </c>
      <c r="AO393">
        <v>65359477</v>
      </c>
      <c r="AP393">
        <v>0</v>
      </c>
      <c r="AQ393">
        <v>6535948</v>
      </c>
      <c r="AR393">
        <v>26143791</v>
      </c>
      <c r="AS393">
        <v>26143791</v>
      </c>
      <c r="AT393">
        <v>39215686</v>
      </c>
      <c r="AU393">
        <v>13071895</v>
      </c>
      <c r="AV393">
        <v>0</v>
      </c>
      <c r="AW393">
        <v>32679739</v>
      </c>
      <c r="AX393">
        <v>111111111</v>
      </c>
      <c r="AY393">
        <v>26143791</v>
      </c>
      <c r="AZ393">
        <v>0</v>
      </c>
      <c r="BA393">
        <v>6535948</v>
      </c>
      <c r="BB393">
        <v>0</v>
      </c>
      <c r="BC393">
        <v>0</v>
      </c>
      <c r="BD393">
        <v>0</v>
      </c>
      <c r="BE393">
        <v>0</v>
      </c>
      <c r="BF393">
        <v>0</v>
      </c>
      <c r="BG393">
        <v>150326797</v>
      </c>
      <c r="BH393" s="1" t="s">
        <v>2357</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1</v>
      </c>
      <c r="CE393">
        <v>0</v>
      </c>
      <c r="CF393">
        <v>0</v>
      </c>
      <c r="CG393">
        <v>0</v>
      </c>
      <c r="CH393">
        <v>1</v>
      </c>
      <c r="CI393">
        <v>0</v>
      </c>
      <c r="CJ393">
        <v>0</v>
      </c>
      <c r="CK393">
        <v>1</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s="1" t="s">
        <v>2358</v>
      </c>
      <c r="DH393">
        <v>0</v>
      </c>
      <c r="DI393">
        <v>0</v>
      </c>
      <c r="DJ393">
        <v>0</v>
      </c>
      <c r="DK393">
        <v>0</v>
      </c>
      <c r="DL393">
        <v>0</v>
      </c>
      <c r="DM393">
        <v>0</v>
      </c>
      <c r="DN393">
        <v>0</v>
      </c>
      <c r="DO393">
        <v>0</v>
      </c>
      <c r="DP393">
        <v>0</v>
      </c>
      <c r="DQ393">
        <v>0</v>
      </c>
      <c r="DR393">
        <v>0</v>
      </c>
      <c r="DS393">
        <v>0</v>
      </c>
      <c r="DT393">
        <v>0</v>
      </c>
      <c r="DU393">
        <v>0</v>
      </c>
      <c r="DV393">
        <v>1</v>
      </c>
      <c r="DW393">
        <v>0</v>
      </c>
      <c r="DX393">
        <v>0</v>
      </c>
      <c r="DY393">
        <v>0</v>
      </c>
      <c r="DZ393">
        <v>0</v>
      </c>
      <c r="EA393">
        <v>1</v>
      </c>
      <c r="EB393">
        <v>0</v>
      </c>
      <c r="EC393">
        <v>0</v>
      </c>
      <c r="ED393">
        <v>0</v>
      </c>
      <c r="EE393">
        <v>0</v>
      </c>
      <c r="EF393">
        <v>0</v>
      </c>
      <c r="EG393">
        <v>0</v>
      </c>
      <c r="EH393">
        <v>0</v>
      </c>
      <c r="EI393">
        <v>0</v>
      </c>
      <c r="EJ393">
        <v>0</v>
      </c>
      <c r="EK393">
        <v>0</v>
      </c>
      <c r="EL393">
        <v>0</v>
      </c>
      <c r="EM393">
        <v>0</v>
      </c>
      <c r="EN393">
        <v>0</v>
      </c>
      <c r="EO393">
        <v>0</v>
      </c>
      <c r="EP393">
        <v>0</v>
      </c>
      <c r="EQ393">
        <v>0</v>
      </c>
      <c r="ER393">
        <v>0</v>
      </c>
      <c r="ES393">
        <v>0</v>
      </c>
      <c r="ET393">
        <v>0</v>
      </c>
      <c r="EU393">
        <v>0</v>
      </c>
      <c r="EV393">
        <v>1</v>
      </c>
      <c r="EW393">
        <v>0</v>
      </c>
      <c r="EX393">
        <v>0</v>
      </c>
      <c r="EY393">
        <v>0</v>
      </c>
      <c r="EZ393">
        <v>0</v>
      </c>
      <c r="FA393">
        <v>0</v>
      </c>
      <c r="FB393">
        <v>0</v>
      </c>
      <c r="FC393">
        <v>0</v>
      </c>
      <c r="FD393">
        <v>0</v>
      </c>
      <c r="FE393">
        <v>0</v>
      </c>
    </row>
    <row r="394" spans="1:161" x14ac:dyDescent="0.25">
      <c r="A394" s="1" t="s">
        <v>2359</v>
      </c>
      <c r="B394" s="1" t="s">
        <v>2360</v>
      </c>
      <c r="C394">
        <v>1999</v>
      </c>
      <c r="D394" s="1" t="s">
        <v>2361</v>
      </c>
      <c r="E394" s="1" t="s">
        <v>2362</v>
      </c>
      <c r="F394">
        <v>75</v>
      </c>
      <c r="G394">
        <v>76</v>
      </c>
      <c r="H394">
        <v>69</v>
      </c>
      <c r="I394">
        <v>7375</v>
      </c>
      <c r="J394">
        <v>18824872</v>
      </c>
      <c r="K394">
        <v>4563605</v>
      </c>
      <c r="L394">
        <v>82144894</v>
      </c>
      <c r="M394">
        <v>15402168</v>
      </c>
      <c r="N394">
        <v>77581289</v>
      </c>
      <c r="O394">
        <v>155733029</v>
      </c>
      <c r="P394">
        <v>1306332</v>
      </c>
      <c r="Q394">
        <v>23388477</v>
      </c>
      <c r="R394">
        <v>6845408</v>
      </c>
      <c r="S394">
        <v>46206503</v>
      </c>
      <c r="T394">
        <v>140901312</v>
      </c>
      <c r="U394">
        <v>18254421</v>
      </c>
      <c r="V394">
        <v>57615516</v>
      </c>
      <c r="W394">
        <v>3993155</v>
      </c>
      <c r="X394">
        <v>48488306</v>
      </c>
      <c r="Y394">
        <v>25099829</v>
      </c>
      <c r="Z394">
        <v>117512835</v>
      </c>
      <c r="AA394">
        <v>63890473</v>
      </c>
      <c r="AB394">
        <v>13120365</v>
      </c>
      <c r="AC394">
        <v>7986309</v>
      </c>
      <c r="AD394">
        <v>40501997</v>
      </c>
      <c r="AE394">
        <v>132915003</v>
      </c>
      <c r="AF394">
        <v>855676</v>
      </c>
      <c r="AG394">
        <v>7815174</v>
      </c>
      <c r="AH394">
        <v>12549914</v>
      </c>
      <c r="AI394">
        <v>161437536</v>
      </c>
      <c r="AJ394">
        <v>3993155</v>
      </c>
      <c r="AK394">
        <v>81003993</v>
      </c>
      <c r="AL394">
        <v>13690816</v>
      </c>
      <c r="AM394">
        <v>127210496</v>
      </c>
      <c r="AN394">
        <v>22247576</v>
      </c>
      <c r="AO394">
        <v>74158585</v>
      </c>
      <c r="AP394">
        <v>4563605</v>
      </c>
      <c r="AQ394">
        <v>16543069</v>
      </c>
      <c r="AR394">
        <v>10838562</v>
      </c>
      <c r="AS394">
        <v>20536224</v>
      </c>
      <c r="AT394">
        <v>102110667</v>
      </c>
      <c r="AU394">
        <v>32515687</v>
      </c>
      <c r="AV394">
        <v>6274957</v>
      </c>
      <c r="AW394">
        <v>30804335</v>
      </c>
      <c r="AX394">
        <v>107244723</v>
      </c>
      <c r="AY394">
        <v>136908157</v>
      </c>
      <c r="AZ394">
        <v>1711352</v>
      </c>
      <c r="BA394">
        <v>27952082</v>
      </c>
      <c r="BB394">
        <v>7415859</v>
      </c>
      <c r="BC394">
        <v>1711352</v>
      </c>
      <c r="BD394">
        <v>27381631</v>
      </c>
      <c r="BE394">
        <v>1140901</v>
      </c>
      <c r="BF394">
        <v>4563605</v>
      </c>
      <c r="BG394">
        <v>289218483</v>
      </c>
      <c r="BH394" s="1" t="s">
        <v>1741</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1</v>
      </c>
      <c r="CE394">
        <v>0</v>
      </c>
      <c r="CF394">
        <v>0</v>
      </c>
      <c r="CG394">
        <v>0</v>
      </c>
      <c r="CH394">
        <v>0</v>
      </c>
      <c r="CI394">
        <v>0</v>
      </c>
      <c r="CJ394">
        <v>0</v>
      </c>
      <c r="CK394">
        <v>0</v>
      </c>
      <c r="CL394">
        <v>0</v>
      </c>
      <c r="CM394">
        <v>0</v>
      </c>
      <c r="CN394">
        <v>0</v>
      </c>
      <c r="CO394">
        <v>0</v>
      </c>
      <c r="CP394">
        <v>0</v>
      </c>
      <c r="CQ394">
        <v>0</v>
      </c>
      <c r="CR394">
        <v>1</v>
      </c>
      <c r="CS394">
        <v>0</v>
      </c>
      <c r="CT394">
        <v>0</v>
      </c>
      <c r="CU394">
        <v>0</v>
      </c>
      <c r="CV394">
        <v>0</v>
      </c>
      <c r="CW394">
        <v>0</v>
      </c>
      <c r="CX394">
        <v>0</v>
      </c>
      <c r="CY394">
        <v>0</v>
      </c>
      <c r="CZ394">
        <v>1</v>
      </c>
      <c r="DA394">
        <v>0</v>
      </c>
      <c r="DB394">
        <v>0</v>
      </c>
      <c r="DC394">
        <v>0</v>
      </c>
      <c r="DD394">
        <v>0</v>
      </c>
      <c r="DE394">
        <v>0</v>
      </c>
      <c r="DF394">
        <v>0</v>
      </c>
      <c r="DG394" s="1" t="s">
        <v>2363</v>
      </c>
      <c r="DH394">
        <v>0</v>
      </c>
      <c r="DI394">
        <v>0</v>
      </c>
      <c r="DJ394">
        <v>0</v>
      </c>
      <c r="DK394">
        <v>0</v>
      </c>
      <c r="DL394">
        <v>0</v>
      </c>
      <c r="DM394">
        <v>0</v>
      </c>
      <c r="DN394">
        <v>0</v>
      </c>
      <c r="DO394">
        <v>1</v>
      </c>
      <c r="DP394">
        <v>0</v>
      </c>
      <c r="DQ394">
        <v>0</v>
      </c>
      <c r="DR394">
        <v>0</v>
      </c>
      <c r="DS394">
        <v>0</v>
      </c>
      <c r="DT394">
        <v>0</v>
      </c>
      <c r="DU394">
        <v>0</v>
      </c>
      <c r="DV394">
        <v>1</v>
      </c>
      <c r="DW394">
        <v>0</v>
      </c>
      <c r="DX394">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row>
    <row r="395" spans="1:161" x14ac:dyDescent="0.25">
      <c r="A395" s="1" t="s">
        <v>2364</v>
      </c>
      <c r="B395" s="1" t="s">
        <v>2365</v>
      </c>
      <c r="C395">
        <v>1960</v>
      </c>
      <c r="D395" s="1" t="s">
        <v>2366</v>
      </c>
      <c r="E395" s="1" t="s">
        <v>2367</v>
      </c>
      <c r="F395">
        <v>76</v>
      </c>
      <c r="G395">
        <v>97</v>
      </c>
      <c r="H395">
        <v>90</v>
      </c>
      <c r="I395">
        <v>8475</v>
      </c>
      <c r="J395">
        <v>0</v>
      </c>
      <c r="K395">
        <v>0</v>
      </c>
      <c r="L395">
        <v>229166667</v>
      </c>
      <c r="M395">
        <v>625</v>
      </c>
      <c r="N395">
        <v>41666667</v>
      </c>
      <c r="O395">
        <v>41666667</v>
      </c>
      <c r="P395">
        <v>125</v>
      </c>
      <c r="Q395">
        <v>20833333</v>
      </c>
      <c r="R395">
        <v>0</v>
      </c>
      <c r="S395">
        <v>20833333</v>
      </c>
      <c r="T395">
        <v>83333333</v>
      </c>
      <c r="U395">
        <v>20833333</v>
      </c>
      <c r="V395">
        <v>0</v>
      </c>
      <c r="W395">
        <v>0</v>
      </c>
      <c r="X395">
        <v>104166667</v>
      </c>
      <c r="Y395">
        <v>41666667</v>
      </c>
      <c r="Z395">
        <v>83333333</v>
      </c>
      <c r="AA395">
        <v>41666667</v>
      </c>
      <c r="AB395">
        <v>41666667</v>
      </c>
      <c r="AC395">
        <v>0</v>
      </c>
      <c r="AD395">
        <v>625</v>
      </c>
      <c r="AE395">
        <v>208333333</v>
      </c>
      <c r="AF395">
        <v>20833333</v>
      </c>
      <c r="AG395">
        <v>0</v>
      </c>
      <c r="AH395">
        <v>41666667</v>
      </c>
      <c r="AI395">
        <v>125</v>
      </c>
      <c r="AJ395">
        <v>0</v>
      </c>
      <c r="AK395">
        <v>104166667</v>
      </c>
      <c r="AL395">
        <v>41666667</v>
      </c>
      <c r="AM395">
        <v>208333333</v>
      </c>
      <c r="AN395">
        <v>625</v>
      </c>
      <c r="AO395">
        <v>625</v>
      </c>
      <c r="AP395">
        <v>0</v>
      </c>
      <c r="AQ395">
        <v>20833333</v>
      </c>
      <c r="AR395">
        <v>20833333</v>
      </c>
      <c r="AS395">
        <v>41666667</v>
      </c>
      <c r="AT395">
        <v>20833333</v>
      </c>
      <c r="AU395">
        <v>0</v>
      </c>
      <c r="AV395">
        <v>0</v>
      </c>
      <c r="AW395">
        <v>625</v>
      </c>
      <c r="AX395">
        <v>83333333</v>
      </c>
      <c r="AY395">
        <v>625</v>
      </c>
      <c r="AZ395">
        <v>0</v>
      </c>
      <c r="BA395">
        <v>0</v>
      </c>
      <c r="BB395">
        <v>125</v>
      </c>
      <c r="BC395">
        <v>0</v>
      </c>
      <c r="BD395">
        <v>0</v>
      </c>
      <c r="BE395">
        <v>0</v>
      </c>
      <c r="BF395">
        <v>0</v>
      </c>
      <c r="BG395">
        <v>416666667</v>
      </c>
      <c r="BH395" s="1" t="s">
        <v>2368</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1</v>
      </c>
      <c r="CG395">
        <v>0</v>
      </c>
      <c r="CH395">
        <v>0</v>
      </c>
      <c r="CI395">
        <v>0</v>
      </c>
      <c r="CJ395">
        <v>0</v>
      </c>
      <c r="CK395">
        <v>0</v>
      </c>
      <c r="CL395">
        <v>1</v>
      </c>
      <c r="CM395">
        <v>0</v>
      </c>
      <c r="CN395">
        <v>0</v>
      </c>
      <c r="CO395">
        <v>0</v>
      </c>
      <c r="CP395">
        <v>0</v>
      </c>
      <c r="CQ395">
        <v>0</v>
      </c>
      <c r="CR395">
        <v>0</v>
      </c>
      <c r="CS395">
        <v>0</v>
      </c>
      <c r="CT395">
        <v>0</v>
      </c>
      <c r="CU395">
        <v>0</v>
      </c>
      <c r="CV395">
        <v>0</v>
      </c>
      <c r="CW395">
        <v>0</v>
      </c>
      <c r="CX395">
        <v>0</v>
      </c>
      <c r="CY395">
        <v>0</v>
      </c>
      <c r="CZ395">
        <v>1</v>
      </c>
      <c r="DA395">
        <v>0</v>
      </c>
      <c r="DB395">
        <v>0</v>
      </c>
      <c r="DC395">
        <v>0</v>
      </c>
      <c r="DD395">
        <v>0</v>
      </c>
      <c r="DE395">
        <v>0</v>
      </c>
      <c r="DF395">
        <v>0</v>
      </c>
      <c r="DG395" s="1" t="s">
        <v>2369</v>
      </c>
      <c r="DH395">
        <v>0</v>
      </c>
      <c r="DI395">
        <v>0</v>
      </c>
      <c r="DJ395">
        <v>1</v>
      </c>
      <c r="DK395">
        <v>0</v>
      </c>
      <c r="DL395">
        <v>0</v>
      </c>
      <c r="DM395">
        <v>0</v>
      </c>
      <c r="DN395">
        <v>0</v>
      </c>
      <c r="DO395">
        <v>0</v>
      </c>
      <c r="DP395">
        <v>0</v>
      </c>
      <c r="DQ395">
        <v>0</v>
      </c>
      <c r="DR395">
        <v>0</v>
      </c>
      <c r="DS395">
        <v>1</v>
      </c>
      <c r="DT395">
        <v>0</v>
      </c>
      <c r="DU395">
        <v>0</v>
      </c>
      <c r="DV395">
        <v>1</v>
      </c>
      <c r="DW395">
        <v>0</v>
      </c>
      <c r="DX395">
        <v>0</v>
      </c>
      <c r="DY395">
        <v>0</v>
      </c>
      <c r="DZ395">
        <v>0</v>
      </c>
      <c r="EA395">
        <v>0</v>
      </c>
      <c r="EB395">
        <v>0</v>
      </c>
      <c r="EC395">
        <v>0</v>
      </c>
      <c r="ED395">
        <v>0</v>
      </c>
      <c r="EE395">
        <v>0</v>
      </c>
      <c r="EF395">
        <v>0</v>
      </c>
      <c r="EG395">
        <v>0</v>
      </c>
      <c r="EH395">
        <v>0</v>
      </c>
      <c r="EI395">
        <v>0</v>
      </c>
      <c r="EJ395">
        <v>0</v>
      </c>
      <c r="EK395">
        <v>0</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0</v>
      </c>
      <c r="FE395">
        <v>0</v>
      </c>
    </row>
    <row r="396" spans="1:161" x14ac:dyDescent="0.25">
      <c r="A396" s="1" t="s">
        <v>2370</v>
      </c>
      <c r="B396" s="1" t="s">
        <v>2371</v>
      </c>
      <c r="C396">
        <v>1973</v>
      </c>
      <c r="D396" s="1" t="s">
        <v>2372</v>
      </c>
      <c r="E396" s="1" t="s">
        <v>2373</v>
      </c>
      <c r="F396">
        <v>77</v>
      </c>
      <c r="G396">
        <v>88</v>
      </c>
      <c r="H396">
        <v>87</v>
      </c>
      <c r="I396">
        <v>8225</v>
      </c>
      <c r="J396">
        <v>35087719</v>
      </c>
      <c r="K396">
        <v>0</v>
      </c>
      <c r="L396">
        <v>52631579</v>
      </c>
      <c r="M396">
        <v>1754386</v>
      </c>
      <c r="N396">
        <v>228070175</v>
      </c>
      <c r="O396">
        <v>105263158</v>
      </c>
      <c r="P396">
        <v>105263158</v>
      </c>
      <c r="Q396">
        <v>1754386</v>
      </c>
      <c r="R396">
        <v>0</v>
      </c>
      <c r="S396">
        <v>35087719</v>
      </c>
      <c r="T396">
        <v>210526316</v>
      </c>
      <c r="U396">
        <v>35087719</v>
      </c>
      <c r="V396">
        <v>52631579</v>
      </c>
      <c r="W396">
        <v>0</v>
      </c>
      <c r="X396">
        <v>0</v>
      </c>
      <c r="Y396">
        <v>35087719</v>
      </c>
      <c r="Z396">
        <v>35087719</v>
      </c>
      <c r="AA396">
        <v>35087719</v>
      </c>
      <c r="AB396">
        <v>315789474</v>
      </c>
      <c r="AC396">
        <v>1754386</v>
      </c>
      <c r="AD396">
        <v>140350877</v>
      </c>
      <c r="AE396">
        <v>35087719</v>
      </c>
      <c r="AF396">
        <v>0</v>
      </c>
      <c r="AG396">
        <v>122807018</v>
      </c>
      <c r="AH396">
        <v>0</v>
      </c>
      <c r="AI396">
        <v>333333333</v>
      </c>
      <c r="AJ396">
        <v>35087719</v>
      </c>
      <c r="AK396">
        <v>210526316</v>
      </c>
      <c r="AL396">
        <v>0</v>
      </c>
      <c r="AM396">
        <v>122807018</v>
      </c>
      <c r="AN396">
        <v>1754386</v>
      </c>
      <c r="AO396">
        <v>157894737</v>
      </c>
      <c r="AP396">
        <v>35087719</v>
      </c>
      <c r="AQ396">
        <v>105263158</v>
      </c>
      <c r="AR396">
        <v>52631579</v>
      </c>
      <c r="AS396">
        <v>0</v>
      </c>
      <c r="AT396">
        <v>70175439</v>
      </c>
      <c r="AU396">
        <v>70175439</v>
      </c>
      <c r="AV396">
        <v>0</v>
      </c>
      <c r="AW396">
        <v>52631579</v>
      </c>
      <c r="AX396">
        <v>87719298</v>
      </c>
      <c r="AY396">
        <v>52631579</v>
      </c>
      <c r="AZ396">
        <v>0</v>
      </c>
      <c r="BA396">
        <v>35087719</v>
      </c>
      <c r="BB396">
        <v>0</v>
      </c>
      <c r="BC396">
        <v>0</v>
      </c>
      <c r="BD396">
        <v>0</v>
      </c>
      <c r="BE396">
        <v>0</v>
      </c>
      <c r="BF396">
        <v>0</v>
      </c>
      <c r="BG396">
        <v>368421053</v>
      </c>
      <c r="BH396" s="1" t="s">
        <v>2374</v>
      </c>
      <c r="BI396">
        <v>1</v>
      </c>
      <c r="BJ396">
        <v>0</v>
      </c>
      <c r="BK396">
        <v>0</v>
      </c>
      <c r="BL396">
        <v>0</v>
      </c>
      <c r="BM396">
        <v>0</v>
      </c>
      <c r="BN396">
        <v>0</v>
      </c>
      <c r="BO396">
        <v>0</v>
      </c>
      <c r="BP396">
        <v>1</v>
      </c>
      <c r="BQ396">
        <v>0</v>
      </c>
      <c r="BR396">
        <v>0</v>
      </c>
      <c r="BS396">
        <v>0</v>
      </c>
      <c r="BT396">
        <v>0</v>
      </c>
      <c r="BU396">
        <v>0</v>
      </c>
      <c r="BV396">
        <v>0</v>
      </c>
      <c r="BW396">
        <v>0</v>
      </c>
      <c r="BX396">
        <v>0</v>
      </c>
      <c r="BY396">
        <v>0</v>
      </c>
      <c r="BZ396">
        <v>0</v>
      </c>
      <c r="CA396">
        <v>1</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s="1" t="s">
        <v>2375</v>
      </c>
      <c r="DH396">
        <v>0</v>
      </c>
      <c r="DI396">
        <v>0</v>
      </c>
      <c r="DJ396">
        <v>0</v>
      </c>
      <c r="DK396">
        <v>0</v>
      </c>
      <c r="DL396">
        <v>0</v>
      </c>
      <c r="DM396">
        <v>0</v>
      </c>
      <c r="DN396">
        <v>0</v>
      </c>
      <c r="DO396">
        <v>1</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1</v>
      </c>
      <c r="EJ396">
        <v>0</v>
      </c>
      <c r="EK396">
        <v>0</v>
      </c>
      <c r="EL396">
        <v>0</v>
      </c>
      <c r="EM396">
        <v>0</v>
      </c>
      <c r="EN396">
        <v>0</v>
      </c>
      <c r="EO396">
        <v>0</v>
      </c>
      <c r="EP396">
        <v>0</v>
      </c>
      <c r="EQ396">
        <v>0</v>
      </c>
      <c r="ER396">
        <v>0</v>
      </c>
      <c r="ES396">
        <v>0</v>
      </c>
      <c r="ET396">
        <v>0</v>
      </c>
      <c r="EU396">
        <v>0</v>
      </c>
      <c r="EV396">
        <v>0</v>
      </c>
      <c r="EW396">
        <v>0</v>
      </c>
      <c r="EX396">
        <v>0</v>
      </c>
      <c r="EY396">
        <v>1</v>
      </c>
      <c r="EZ396">
        <v>0</v>
      </c>
      <c r="FA396">
        <v>0</v>
      </c>
      <c r="FB396">
        <v>0</v>
      </c>
      <c r="FC396">
        <v>0</v>
      </c>
      <c r="FD396">
        <v>0</v>
      </c>
      <c r="FE396">
        <v>0</v>
      </c>
    </row>
    <row r="397" spans="1:161" x14ac:dyDescent="0.25">
      <c r="A397" s="1" t="s">
        <v>2376</v>
      </c>
      <c r="B397" s="1" t="s">
        <v>2377</v>
      </c>
      <c r="C397">
        <v>1968</v>
      </c>
      <c r="D397" s="1" t="s">
        <v>2378</v>
      </c>
      <c r="E397" s="1" t="s">
        <v>2379</v>
      </c>
      <c r="F397">
        <v>74</v>
      </c>
      <c r="G397">
        <v>85</v>
      </c>
      <c r="H397">
        <v>88</v>
      </c>
      <c r="I397">
        <v>8025</v>
      </c>
      <c r="J397">
        <v>0</v>
      </c>
      <c r="K397">
        <v>0</v>
      </c>
      <c r="L397">
        <v>0</v>
      </c>
      <c r="M397">
        <v>52631579</v>
      </c>
      <c r="N397">
        <v>0</v>
      </c>
      <c r="O397">
        <v>52631579</v>
      </c>
      <c r="P397">
        <v>105263158</v>
      </c>
      <c r="Q397">
        <v>0</v>
      </c>
      <c r="R397">
        <v>0</v>
      </c>
      <c r="S397">
        <v>0</v>
      </c>
      <c r="T397">
        <v>0</v>
      </c>
      <c r="U397">
        <v>0</v>
      </c>
      <c r="V397">
        <v>0</v>
      </c>
      <c r="W397">
        <v>0</v>
      </c>
      <c r="X397">
        <v>0</v>
      </c>
      <c r="Y397">
        <v>0</v>
      </c>
      <c r="Z397">
        <v>0</v>
      </c>
      <c r="AA397">
        <v>0</v>
      </c>
      <c r="AB397">
        <v>0</v>
      </c>
      <c r="AC397">
        <v>0</v>
      </c>
      <c r="AD397">
        <v>0</v>
      </c>
      <c r="AE397">
        <v>0</v>
      </c>
      <c r="AF397">
        <v>52631579</v>
      </c>
      <c r="AG397">
        <v>0</v>
      </c>
      <c r="AH397">
        <v>0</v>
      </c>
      <c r="AI397">
        <v>0</v>
      </c>
      <c r="AJ397">
        <v>0</v>
      </c>
      <c r="AK397">
        <v>0</v>
      </c>
      <c r="AL397">
        <v>52631579</v>
      </c>
      <c r="AM397">
        <v>52631579</v>
      </c>
      <c r="AN397">
        <v>52631579</v>
      </c>
      <c r="AO397">
        <v>0</v>
      </c>
      <c r="AP397">
        <v>0</v>
      </c>
      <c r="AQ397">
        <v>0</v>
      </c>
      <c r="AR397">
        <v>0</v>
      </c>
      <c r="AS397">
        <v>0</v>
      </c>
      <c r="AT397">
        <v>0</v>
      </c>
      <c r="AU397">
        <v>0</v>
      </c>
      <c r="AV397">
        <v>0</v>
      </c>
      <c r="AW397">
        <v>52631579</v>
      </c>
      <c r="AX397">
        <v>0</v>
      </c>
      <c r="AY397">
        <v>0</v>
      </c>
      <c r="AZ397">
        <v>0</v>
      </c>
      <c r="BA397">
        <v>0</v>
      </c>
      <c r="BB397">
        <v>52631579</v>
      </c>
      <c r="BC397">
        <v>0</v>
      </c>
      <c r="BD397">
        <v>0</v>
      </c>
      <c r="BE397">
        <v>0</v>
      </c>
      <c r="BF397">
        <v>0</v>
      </c>
      <c r="BG397">
        <v>105263158</v>
      </c>
      <c r="BH397" s="1" t="s">
        <v>2380</v>
      </c>
      <c r="BI397">
        <v>0</v>
      </c>
      <c r="BJ397">
        <v>0</v>
      </c>
      <c r="BK397">
        <v>0</v>
      </c>
      <c r="BL397">
        <v>0</v>
      </c>
      <c r="BM397">
        <v>0</v>
      </c>
      <c r="BN397">
        <v>0</v>
      </c>
      <c r="BO397">
        <v>0</v>
      </c>
      <c r="BP397">
        <v>0</v>
      </c>
      <c r="BQ397">
        <v>0</v>
      </c>
      <c r="BR397">
        <v>0</v>
      </c>
      <c r="BS397">
        <v>0</v>
      </c>
      <c r="BT397">
        <v>1</v>
      </c>
      <c r="BU397">
        <v>0</v>
      </c>
      <c r="BV397">
        <v>0</v>
      </c>
      <c r="BW397">
        <v>0</v>
      </c>
      <c r="BX397">
        <v>0</v>
      </c>
      <c r="BY397">
        <v>0</v>
      </c>
      <c r="BZ397">
        <v>0</v>
      </c>
      <c r="CA397">
        <v>0</v>
      </c>
      <c r="CB397">
        <v>0</v>
      </c>
      <c r="CC397">
        <v>0</v>
      </c>
      <c r="CD397">
        <v>0</v>
      </c>
      <c r="CE397">
        <v>1</v>
      </c>
      <c r="CF397">
        <v>1</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s="1" t="s">
        <v>2381</v>
      </c>
      <c r="DH397">
        <v>0</v>
      </c>
      <c r="DI397">
        <v>0</v>
      </c>
      <c r="DJ397">
        <v>0</v>
      </c>
      <c r="DK397">
        <v>0</v>
      </c>
      <c r="DL397">
        <v>0</v>
      </c>
      <c r="DM397">
        <v>0</v>
      </c>
      <c r="DN397">
        <v>0</v>
      </c>
      <c r="DO397">
        <v>0</v>
      </c>
      <c r="DP397">
        <v>0</v>
      </c>
      <c r="DQ397">
        <v>0</v>
      </c>
      <c r="DR397">
        <v>0</v>
      </c>
      <c r="DS397">
        <v>1</v>
      </c>
      <c r="DT397">
        <v>0</v>
      </c>
      <c r="DU397">
        <v>0</v>
      </c>
      <c r="DV397">
        <v>0</v>
      </c>
      <c r="DW397">
        <v>0</v>
      </c>
      <c r="DX397">
        <v>0</v>
      </c>
      <c r="DY397">
        <v>0</v>
      </c>
      <c r="DZ397">
        <v>0</v>
      </c>
      <c r="EA397">
        <v>0</v>
      </c>
      <c r="EB397">
        <v>0</v>
      </c>
      <c r="EC397">
        <v>0</v>
      </c>
      <c r="ED397">
        <v>0</v>
      </c>
      <c r="EE397">
        <v>1</v>
      </c>
      <c r="EF397">
        <v>0</v>
      </c>
      <c r="EG397">
        <v>0</v>
      </c>
      <c r="EH397">
        <v>0</v>
      </c>
      <c r="EI397">
        <v>0</v>
      </c>
      <c r="EJ397">
        <v>0</v>
      </c>
      <c r="EK397">
        <v>0</v>
      </c>
      <c r="EL397">
        <v>0</v>
      </c>
      <c r="EM397">
        <v>0</v>
      </c>
      <c r="EN397">
        <v>0</v>
      </c>
      <c r="EO397">
        <v>0</v>
      </c>
      <c r="EP397">
        <v>0</v>
      </c>
      <c r="EQ397">
        <v>0</v>
      </c>
      <c r="ER397">
        <v>0</v>
      </c>
      <c r="ES397">
        <v>1</v>
      </c>
      <c r="ET397">
        <v>0</v>
      </c>
      <c r="EU397">
        <v>0</v>
      </c>
      <c r="EV397">
        <v>0</v>
      </c>
      <c r="EW397">
        <v>0</v>
      </c>
      <c r="EX397">
        <v>0</v>
      </c>
      <c r="EY397">
        <v>0</v>
      </c>
      <c r="EZ397">
        <v>0</v>
      </c>
      <c r="FA397">
        <v>0</v>
      </c>
      <c r="FB397">
        <v>0</v>
      </c>
      <c r="FC397">
        <v>0</v>
      </c>
      <c r="FD397">
        <v>0</v>
      </c>
      <c r="FE397">
        <v>0</v>
      </c>
    </row>
    <row r="398" spans="1:161" x14ac:dyDescent="0.25">
      <c r="A398" s="1" t="s">
        <v>2382</v>
      </c>
      <c r="B398" s="1" t="s">
        <v>2383</v>
      </c>
      <c r="C398">
        <v>1966</v>
      </c>
      <c r="D398" s="1" t="s">
        <v>2384</v>
      </c>
      <c r="E398" s="1" t="s">
        <v>2385</v>
      </c>
      <c r="F398">
        <v>72</v>
      </c>
      <c r="G398">
        <v>81</v>
      </c>
      <c r="I398">
        <v>765</v>
      </c>
      <c r="J398">
        <v>4694836</v>
      </c>
      <c r="K398">
        <v>23474178</v>
      </c>
      <c r="L398">
        <v>122065728</v>
      </c>
      <c r="M398">
        <v>23474178</v>
      </c>
      <c r="N398">
        <v>657277</v>
      </c>
      <c r="O398">
        <v>84507042</v>
      </c>
      <c r="P398">
        <v>84507042</v>
      </c>
      <c r="Q398">
        <v>14084507</v>
      </c>
      <c r="R398">
        <v>4694836</v>
      </c>
      <c r="S398">
        <v>61032864</v>
      </c>
      <c r="T398">
        <v>150234742</v>
      </c>
      <c r="U398">
        <v>51643192</v>
      </c>
      <c r="V398">
        <v>3286385</v>
      </c>
      <c r="W398">
        <v>9389671</v>
      </c>
      <c r="X398">
        <v>75117371</v>
      </c>
      <c r="Y398">
        <v>14084507</v>
      </c>
      <c r="Z398">
        <v>79812207</v>
      </c>
      <c r="AA398">
        <v>75117371</v>
      </c>
      <c r="AB398">
        <v>14084507</v>
      </c>
      <c r="AC398">
        <v>14084507</v>
      </c>
      <c r="AD398">
        <v>61032864</v>
      </c>
      <c r="AE398">
        <v>112676056</v>
      </c>
      <c r="AF398">
        <v>14084507</v>
      </c>
      <c r="AG398">
        <v>37558685</v>
      </c>
      <c r="AH398">
        <v>4694836</v>
      </c>
      <c r="AI398">
        <v>183098592</v>
      </c>
      <c r="AJ398">
        <v>89201878</v>
      </c>
      <c r="AK398">
        <v>70422535</v>
      </c>
      <c r="AL398">
        <v>9389671</v>
      </c>
      <c r="AM398">
        <v>89201878</v>
      </c>
      <c r="AN398">
        <v>23474178</v>
      </c>
      <c r="AO398">
        <v>14084507</v>
      </c>
      <c r="AP398">
        <v>9389671</v>
      </c>
      <c r="AQ398">
        <v>56338028</v>
      </c>
      <c r="AR398">
        <v>14084507</v>
      </c>
      <c r="AS398">
        <v>79812207</v>
      </c>
      <c r="AT398">
        <v>136150235</v>
      </c>
      <c r="AU398">
        <v>657277</v>
      </c>
      <c r="AV398">
        <v>14084507</v>
      </c>
      <c r="AW398">
        <v>70422535</v>
      </c>
      <c r="AX398">
        <v>126760563</v>
      </c>
      <c r="AY398">
        <v>98591549</v>
      </c>
      <c r="AZ398">
        <v>14084507</v>
      </c>
      <c r="BA398">
        <v>70422535</v>
      </c>
      <c r="BB398">
        <v>70422535</v>
      </c>
      <c r="BC398">
        <v>0</v>
      </c>
      <c r="BD398">
        <v>28169014</v>
      </c>
      <c r="BE398">
        <v>0</v>
      </c>
      <c r="BF398">
        <v>0</v>
      </c>
      <c r="BG398">
        <v>375586854</v>
      </c>
      <c r="BH398" s="1" t="s">
        <v>2386</v>
      </c>
      <c r="BI398">
        <v>0</v>
      </c>
      <c r="BJ398">
        <v>0</v>
      </c>
      <c r="BK398">
        <v>0</v>
      </c>
      <c r="BL398">
        <v>0</v>
      </c>
      <c r="BM398">
        <v>0</v>
      </c>
      <c r="BN398">
        <v>0</v>
      </c>
      <c r="BO398">
        <v>0</v>
      </c>
      <c r="BP398">
        <v>0</v>
      </c>
      <c r="BQ398">
        <v>1</v>
      </c>
      <c r="BR398">
        <v>0</v>
      </c>
      <c r="BS398">
        <v>0</v>
      </c>
      <c r="BT398">
        <v>0</v>
      </c>
      <c r="BU398">
        <v>0</v>
      </c>
      <c r="BV398">
        <v>0</v>
      </c>
      <c r="BW398">
        <v>0</v>
      </c>
      <c r="BX398">
        <v>0</v>
      </c>
      <c r="BY398">
        <v>0</v>
      </c>
      <c r="BZ398">
        <v>0</v>
      </c>
      <c r="CA398">
        <v>0</v>
      </c>
      <c r="CB398">
        <v>0</v>
      </c>
      <c r="CC398">
        <v>0</v>
      </c>
      <c r="CD398">
        <v>1</v>
      </c>
      <c r="CE398">
        <v>0</v>
      </c>
      <c r="CF398">
        <v>0</v>
      </c>
      <c r="CG398">
        <v>0</v>
      </c>
      <c r="CH398">
        <v>0</v>
      </c>
      <c r="CI398">
        <v>0</v>
      </c>
      <c r="CJ398">
        <v>0</v>
      </c>
      <c r="CK398">
        <v>1</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s="1" t="s">
        <v>1553</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1</v>
      </c>
      <c r="EF398">
        <v>1</v>
      </c>
      <c r="EG398">
        <v>0</v>
      </c>
      <c r="EH398">
        <v>0</v>
      </c>
      <c r="EI398">
        <v>0</v>
      </c>
      <c r="EJ398">
        <v>0</v>
      </c>
      <c r="EK398">
        <v>0</v>
      </c>
      <c r="EL398">
        <v>0</v>
      </c>
      <c r="EM398">
        <v>0</v>
      </c>
      <c r="EN398">
        <v>0</v>
      </c>
      <c r="EO398">
        <v>0</v>
      </c>
      <c r="EP398">
        <v>0</v>
      </c>
      <c r="EQ398">
        <v>0</v>
      </c>
      <c r="ER398">
        <v>0</v>
      </c>
      <c r="ES398">
        <v>1</v>
      </c>
      <c r="ET398">
        <v>0</v>
      </c>
      <c r="EU398">
        <v>0</v>
      </c>
      <c r="EV398">
        <v>0</v>
      </c>
      <c r="EW398">
        <v>0</v>
      </c>
      <c r="EX398">
        <v>0</v>
      </c>
      <c r="EY398">
        <v>0</v>
      </c>
      <c r="EZ398">
        <v>0</v>
      </c>
      <c r="FA398">
        <v>0</v>
      </c>
      <c r="FB398">
        <v>0</v>
      </c>
      <c r="FC398">
        <v>0</v>
      </c>
      <c r="FD398">
        <v>0</v>
      </c>
      <c r="FE398">
        <v>0</v>
      </c>
    </row>
    <row r="399" spans="1:161" x14ac:dyDescent="0.25">
      <c r="A399" s="1" t="s">
        <v>2387</v>
      </c>
      <c r="B399" s="1" t="s">
        <v>2388</v>
      </c>
      <c r="C399">
        <v>1940</v>
      </c>
      <c r="D399" s="1" t="s">
        <v>2389</v>
      </c>
      <c r="E399" s="1" t="s">
        <v>2390</v>
      </c>
      <c r="F399">
        <v>77</v>
      </c>
      <c r="G399">
        <v>95</v>
      </c>
      <c r="H399">
        <v>96</v>
      </c>
      <c r="I399">
        <v>8625</v>
      </c>
      <c r="J399">
        <v>5376344</v>
      </c>
      <c r="K399">
        <v>1344086</v>
      </c>
      <c r="L399">
        <v>11827957</v>
      </c>
      <c r="M399">
        <v>2688172</v>
      </c>
      <c r="N399">
        <v>10483871</v>
      </c>
      <c r="O399">
        <v>21505376</v>
      </c>
      <c r="P399">
        <v>37634409</v>
      </c>
      <c r="Q399">
        <v>2688172</v>
      </c>
      <c r="R399">
        <v>2688172</v>
      </c>
      <c r="S399">
        <v>8064516</v>
      </c>
      <c r="T399">
        <v>77956989</v>
      </c>
      <c r="U399">
        <v>5376344</v>
      </c>
      <c r="V399">
        <v>21505376</v>
      </c>
      <c r="W399">
        <v>0</v>
      </c>
      <c r="X399">
        <v>2688172</v>
      </c>
      <c r="Y399">
        <v>2688172</v>
      </c>
      <c r="Z399">
        <v>34946237</v>
      </c>
      <c r="AA399">
        <v>2688172</v>
      </c>
      <c r="AB399">
        <v>1344086</v>
      </c>
      <c r="AC399">
        <v>2688172</v>
      </c>
      <c r="AD399">
        <v>16129032</v>
      </c>
      <c r="AE399">
        <v>21505376</v>
      </c>
      <c r="AF399">
        <v>0</v>
      </c>
      <c r="AG399">
        <v>2688172</v>
      </c>
      <c r="AH399">
        <v>2688172</v>
      </c>
      <c r="AI399">
        <v>220430108</v>
      </c>
      <c r="AJ399">
        <v>2688172</v>
      </c>
      <c r="AK399">
        <v>86021505</v>
      </c>
      <c r="AL399">
        <v>0</v>
      </c>
      <c r="AM399">
        <v>37634409</v>
      </c>
      <c r="AN399">
        <v>0</v>
      </c>
      <c r="AO399">
        <v>13172043</v>
      </c>
      <c r="AP399">
        <v>29569892</v>
      </c>
      <c r="AQ399">
        <v>43010753</v>
      </c>
      <c r="AR399">
        <v>8064516</v>
      </c>
      <c r="AS399">
        <v>8064516</v>
      </c>
      <c r="AT399">
        <v>43010753</v>
      </c>
      <c r="AU399">
        <v>2688172</v>
      </c>
      <c r="AV399">
        <v>1344086</v>
      </c>
      <c r="AW399">
        <v>32258065</v>
      </c>
      <c r="AX399">
        <v>16129032</v>
      </c>
      <c r="AY399">
        <v>29569892</v>
      </c>
      <c r="AZ399">
        <v>10752688</v>
      </c>
      <c r="BA399">
        <v>5376344</v>
      </c>
      <c r="BB399">
        <v>8064516</v>
      </c>
      <c r="BC399">
        <v>0</v>
      </c>
      <c r="BD399">
        <v>0</v>
      </c>
      <c r="BE399">
        <v>0</v>
      </c>
      <c r="BF399">
        <v>5376344</v>
      </c>
      <c r="BG399">
        <v>301075269</v>
      </c>
      <c r="BH399" s="1" t="s">
        <v>2391</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1</v>
      </c>
      <c r="CL399">
        <v>0</v>
      </c>
      <c r="CM399">
        <v>0</v>
      </c>
      <c r="CN399">
        <v>0</v>
      </c>
      <c r="CO399">
        <v>0</v>
      </c>
      <c r="CP399">
        <v>0</v>
      </c>
      <c r="CQ399">
        <v>0</v>
      </c>
      <c r="CR399">
        <v>0</v>
      </c>
      <c r="CS399">
        <v>0</v>
      </c>
      <c r="CT399">
        <v>1</v>
      </c>
      <c r="CU399">
        <v>0</v>
      </c>
      <c r="CV399">
        <v>0</v>
      </c>
      <c r="CW399">
        <v>0</v>
      </c>
      <c r="CX399">
        <v>0</v>
      </c>
      <c r="CY399">
        <v>0</v>
      </c>
      <c r="CZ399">
        <v>0</v>
      </c>
      <c r="DA399">
        <v>0</v>
      </c>
      <c r="DB399">
        <v>0</v>
      </c>
      <c r="DC399">
        <v>0</v>
      </c>
      <c r="DD399">
        <v>0</v>
      </c>
      <c r="DE399">
        <v>1</v>
      </c>
      <c r="DF399">
        <v>0</v>
      </c>
      <c r="DG399" s="1" t="s">
        <v>2392</v>
      </c>
      <c r="DH399">
        <v>0</v>
      </c>
      <c r="DI399">
        <v>1</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1</v>
      </c>
      <c r="EH399">
        <v>0</v>
      </c>
      <c r="EI399">
        <v>0</v>
      </c>
      <c r="EJ399">
        <v>0</v>
      </c>
      <c r="EK399">
        <v>0</v>
      </c>
      <c r="EL399">
        <v>0</v>
      </c>
      <c r="EM399">
        <v>0</v>
      </c>
      <c r="EN399">
        <v>0</v>
      </c>
      <c r="EO399">
        <v>0</v>
      </c>
      <c r="EP399">
        <v>0</v>
      </c>
      <c r="EQ399">
        <v>0</v>
      </c>
      <c r="ER399">
        <v>0</v>
      </c>
      <c r="ES399">
        <v>0</v>
      </c>
      <c r="ET399">
        <v>0</v>
      </c>
      <c r="EU399">
        <v>0</v>
      </c>
      <c r="EV399">
        <v>1</v>
      </c>
      <c r="EW399">
        <v>0</v>
      </c>
      <c r="EX399">
        <v>0</v>
      </c>
      <c r="EY399">
        <v>0</v>
      </c>
      <c r="EZ399">
        <v>0</v>
      </c>
      <c r="FA399">
        <v>0</v>
      </c>
      <c r="FB399">
        <v>0</v>
      </c>
      <c r="FC399">
        <v>0</v>
      </c>
      <c r="FD399">
        <v>0</v>
      </c>
      <c r="FE399">
        <v>0</v>
      </c>
    </row>
    <row r="400" spans="1:161" x14ac:dyDescent="0.25">
      <c r="A400" s="1" t="s">
        <v>2393</v>
      </c>
      <c r="B400" s="1" t="s">
        <v>2394</v>
      </c>
      <c r="C400">
        <v>2009</v>
      </c>
      <c r="D400" s="1" t="s">
        <v>2395</v>
      </c>
      <c r="E400" s="1" t="s">
        <v>2396</v>
      </c>
      <c r="F400">
        <v>79</v>
      </c>
      <c r="G400">
        <v>93</v>
      </c>
      <c r="H400">
        <v>83</v>
      </c>
      <c r="I400">
        <v>835</v>
      </c>
      <c r="J400">
        <v>3984064</v>
      </c>
      <c r="K400">
        <v>1992032</v>
      </c>
      <c r="L400">
        <v>39840637</v>
      </c>
      <c r="M400">
        <v>5976096</v>
      </c>
      <c r="N400">
        <v>45816733</v>
      </c>
      <c r="O400">
        <v>37848606</v>
      </c>
      <c r="P400">
        <v>57768924</v>
      </c>
      <c r="Q400">
        <v>1992032</v>
      </c>
      <c r="R400">
        <v>3984064</v>
      </c>
      <c r="S400">
        <v>37848606</v>
      </c>
      <c r="T400">
        <v>81673307</v>
      </c>
      <c r="U400">
        <v>15936255</v>
      </c>
      <c r="V400">
        <v>21912351</v>
      </c>
      <c r="W400">
        <v>1992032</v>
      </c>
      <c r="X400">
        <v>19920319</v>
      </c>
      <c r="Y400">
        <v>1992032</v>
      </c>
      <c r="Z400">
        <v>25896414</v>
      </c>
      <c r="AA400">
        <v>45816733</v>
      </c>
      <c r="AB400">
        <v>17928287</v>
      </c>
      <c r="AC400">
        <v>1992032</v>
      </c>
      <c r="AD400">
        <v>23904382</v>
      </c>
      <c r="AE400">
        <v>11952191</v>
      </c>
      <c r="AF400">
        <v>25896414</v>
      </c>
      <c r="AG400">
        <v>37848606</v>
      </c>
      <c r="AH400">
        <v>13944223</v>
      </c>
      <c r="AI400">
        <v>97609562</v>
      </c>
      <c r="AJ400">
        <v>11952191</v>
      </c>
      <c r="AK400">
        <v>215139442</v>
      </c>
      <c r="AL400">
        <v>3984064</v>
      </c>
      <c r="AM400">
        <v>57768924</v>
      </c>
      <c r="AN400">
        <v>9960159</v>
      </c>
      <c r="AO400">
        <v>49800797</v>
      </c>
      <c r="AP400">
        <v>9960159</v>
      </c>
      <c r="AQ400">
        <v>65737052</v>
      </c>
      <c r="AR400">
        <v>7968127</v>
      </c>
      <c r="AS400">
        <v>11952191</v>
      </c>
      <c r="AT400">
        <v>57768924</v>
      </c>
      <c r="AU400">
        <v>25896414</v>
      </c>
      <c r="AV400">
        <v>3984064</v>
      </c>
      <c r="AW400">
        <v>23904382</v>
      </c>
      <c r="AX400">
        <v>25896414</v>
      </c>
      <c r="AY400">
        <v>27888446</v>
      </c>
      <c r="AZ400">
        <v>13944223</v>
      </c>
      <c r="BA400">
        <v>15936255</v>
      </c>
      <c r="BB400">
        <v>7968127</v>
      </c>
      <c r="BC400">
        <v>3984064</v>
      </c>
      <c r="BD400">
        <v>11952191</v>
      </c>
      <c r="BE400">
        <v>1992032</v>
      </c>
      <c r="BF400">
        <v>1992032</v>
      </c>
      <c r="BG400">
        <v>165338645</v>
      </c>
      <c r="BH400" s="1" t="s">
        <v>2397</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1</v>
      </c>
      <c r="CB400">
        <v>0</v>
      </c>
      <c r="CC400">
        <v>0</v>
      </c>
      <c r="CD400">
        <v>0</v>
      </c>
      <c r="CE400">
        <v>0</v>
      </c>
      <c r="CF400">
        <v>1</v>
      </c>
      <c r="CG400">
        <v>0</v>
      </c>
      <c r="CH400">
        <v>0</v>
      </c>
      <c r="CI400">
        <v>0</v>
      </c>
      <c r="CJ400">
        <v>0</v>
      </c>
      <c r="CK400">
        <v>0</v>
      </c>
      <c r="CL400">
        <v>1</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s="1" t="s">
        <v>1264</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1</v>
      </c>
      <c r="EA400">
        <v>0</v>
      </c>
      <c r="EB400">
        <v>0</v>
      </c>
      <c r="EC400">
        <v>0</v>
      </c>
      <c r="ED400">
        <v>0</v>
      </c>
      <c r="EE400">
        <v>0</v>
      </c>
      <c r="EF400">
        <v>0</v>
      </c>
      <c r="EG400">
        <v>0</v>
      </c>
      <c r="EH400">
        <v>0</v>
      </c>
      <c r="EI400">
        <v>1</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1</v>
      </c>
      <c r="FE400">
        <v>0</v>
      </c>
    </row>
    <row r="401" spans="1:161" x14ac:dyDescent="0.25">
      <c r="A401" s="1" t="s">
        <v>2398</v>
      </c>
      <c r="B401" s="1" t="s">
        <v>2399</v>
      </c>
      <c r="C401">
        <v>1973</v>
      </c>
      <c r="D401" s="1" t="s">
        <v>2400</v>
      </c>
      <c r="E401" s="1" t="s">
        <v>2401</v>
      </c>
      <c r="F401">
        <v>77</v>
      </c>
      <c r="G401">
        <v>91</v>
      </c>
      <c r="H401">
        <v>73</v>
      </c>
      <c r="I401">
        <v>795</v>
      </c>
      <c r="J401">
        <v>9345794</v>
      </c>
      <c r="K401">
        <v>0</v>
      </c>
      <c r="L401">
        <v>56074766</v>
      </c>
      <c r="M401">
        <v>28037383</v>
      </c>
      <c r="N401">
        <v>46728972</v>
      </c>
      <c r="O401">
        <v>37383178</v>
      </c>
      <c r="P401">
        <v>93457944</v>
      </c>
      <c r="Q401">
        <v>28037383</v>
      </c>
      <c r="R401">
        <v>9345794</v>
      </c>
      <c r="S401">
        <v>9345794</v>
      </c>
      <c r="T401">
        <v>56074766</v>
      </c>
      <c r="U401">
        <v>0</v>
      </c>
      <c r="V401">
        <v>9345794</v>
      </c>
      <c r="W401">
        <v>0</v>
      </c>
      <c r="X401">
        <v>9345794</v>
      </c>
      <c r="Y401">
        <v>0</v>
      </c>
      <c r="Z401">
        <v>46728972</v>
      </c>
      <c r="AA401">
        <v>46728972</v>
      </c>
      <c r="AB401">
        <v>9345794</v>
      </c>
      <c r="AC401">
        <v>9345794</v>
      </c>
      <c r="AD401">
        <v>37383178</v>
      </c>
      <c r="AE401">
        <v>18691589</v>
      </c>
      <c r="AF401">
        <v>18691589</v>
      </c>
      <c r="AG401">
        <v>37383178</v>
      </c>
      <c r="AH401">
        <v>9345794</v>
      </c>
      <c r="AI401">
        <v>23364486</v>
      </c>
      <c r="AJ401">
        <v>8411215</v>
      </c>
      <c r="AK401">
        <v>74766355</v>
      </c>
      <c r="AL401">
        <v>18691589</v>
      </c>
      <c r="AM401">
        <v>74766355</v>
      </c>
      <c r="AN401">
        <v>46728972</v>
      </c>
      <c r="AO401">
        <v>8411215</v>
      </c>
      <c r="AP401">
        <v>18691589</v>
      </c>
      <c r="AQ401">
        <v>18691589</v>
      </c>
      <c r="AR401">
        <v>9345794</v>
      </c>
      <c r="AS401">
        <v>37383178</v>
      </c>
      <c r="AT401">
        <v>37383178</v>
      </c>
      <c r="AU401">
        <v>93457944</v>
      </c>
      <c r="AV401">
        <v>9345794</v>
      </c>
      <c r="AW401">
        <v>9345794</v>
      </c>
      <c r="AX401">
        <v>74766355</v>
      </c>
      <c r="AY401">
        <v>46728972</v>
      </c>
      <c r="AZ401">
        <v>18691589</v>
      </c>
      <c r="BA401">
        <v>18691589</v>
      </c>
      <c r="BB401">
        <v>9345794</v>
      </c>
      <c r="BC401">
        <v>0</v>
      </c>
      <c r="BD401">
        <v>0</v>
      </c>
      <c r="BE401">
        <v>0</v>
      </c>
      <c r="BF401">
        <v>9345794</v>
      </c>
      <c r="BG401">
        <v>205607477</v>
      </c>
      <c r="BH401" s="1" t="s">
        <v>2402</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1</v>
      </c>
      <c r="CT401">
        <v>1</v>
      </c>
      <c r="CU401">
        <v>0</v>
      </c>
      <c r="CV401">
        <v>0</v>
      </c>
      <c r="CW401">
        <v>0</v>
      </c>
      <c r="CX401">
        <v>0</v>
      </c>
      <c r="CY401">
        <v>0</v>
      </c>
      <c r="CZ401">
        <v>0</v>
      </c>
      <c r="DA401">
        <v>0</v>
      </c>
      <c r="DB401">
        <v>0</v>
      </c>
      <c r="DC401">
        <v>0</v>
      </c>
      <c r="DD401">
        <v>0</v>
      </c>
      <c r="DE401">
        <v>0</v>
      </c>
      <c r="DF401">
        <v>0</v>
      </c>
      <c r="DG401" s="1" t="s">
        <v>841</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1</v>
      </c>
      <c r="EB401">
        <v>0</v>
      </c>
      <c r="EC401">
        <v>0</v>
      </c>
      <c r="ED401">
        <v>0</v>
      </c>
      <c r="EE401">
        <v>0</v>
      </c>
      <c r="EF401">
        <v>0</v>
      </c>
      <c r="EG401">
        <v>1</v>
      </c>
      <c r="EH401">
        <v>0</v>
      </c>
      <c r="EI401">
        <v>0</v>
      </c>
      <c r="EJ401">
        <v>0</v>
      </c>
      <c r="EK401">
        <v>0</v>
      </c>
      <c r="EL401">
        <v>0</v>
      </c>
      <c r="EM401">
        <v>0</v>
      </c>
      <c r="EN401">
        <v>0</v>
      </c>
      <c r="EO401">
        <v>0</v>
      </c>
      <c r="EP401">
        <v>0</v>
      </c>
      <c r="EQ401">
        <v>0</v>
      </c>
      <c r="ER401">
        <v>0</v>
      </c>
      <c r="ES401">
        <v>0</v>
      </c>
      <c r="ET401">
        <v>0</v>
      </c>
      <c r="EU401">
        <v>0</v>
      </c>
      <c r="EV401">
        <v>1</v>
      </c>
      <c r="EW401">
        <v>0</v>
      </c>
      <c r="EX401">
        <v>0</v>
      </c>
      <c r="EY401">
        <v>0</v>
      </c>
      <c r="EZ401">
        <v>0</v>
      </c>
      <c r="FA401">
        <v>0</v>
      </c>
      <c r="FB401">
        <v>0</v>
      </c>
      <c r="FC401">
        <v>0</v>
      </c>
      <c r="FD401">
        <v>0</v>
      </c>
      <c r="FE401">
        <v>0</v>
      </c>
    </row>
    <row r="402" spans="1:161" x14ac:dyDescent="0.25">
      <c r="A402" s="1" t="s">
        <v>2403</v>
      </c>
      <c r="B402" s="1" t="s">
        <v>2404</v>
      </c>
      <c r="C402">
        <v>2002</v>
      </c>
      <c r="D402" s="1" t="s">
        <v>2405</v>
      </c>
      <c r="E402" s="1" t="s">
        <v>2406</v>
      </c>
      <c r="F402">
        <v>73</v>
      </c>
      <c r="G402">
        <v>87</v>
      </c>
      <c r="H402">
        <v>84</v>
      </c>
      <c r="I402">
        <v>7925</v>
      </c>
      <c r="J402">
        <v>8183306</v>
      </c>
      <c r="K402">
        <v>1309329</v>
      </c>
      <c r="L402">
        <v>39279869</v>
      </c>
      <c r="M402">
        <v>19639935</v>
      </c>
      <c r="N402">
        <v>75286416</v>
      </c>
      <c r="O402">
        <v>130932897</v>
      </c>
      <c r="P402">
        <v>49099836</v>
      </c>
      <c r="Q402">
        <v>8183306</v>
      </c>
      <c r="R402">
        <v>0</v>
      </c>
      <c r="S402">
        <v>27823241</v>
      </c>
      <c r="T402">
        <v>119476268</v>
      </c>
      <c r="U402">
        <v>52373159</v>
      </c>
      <c r="V402">
        <v>39279869</v>
      </c>
      <c r="W402">
        <v>4909984</v>
      </c>
      <c r="X402">
        <v>14729951</v>
      </c>
      <c r="Y402">
        <v>4909984</v>
      </c>
      <c r="Z402">
        <v>14729951</v>
      </c>
      <c r="AA402">
        <v>16366612</v>
      </c>
      <c r="AB402">
        <v>9819967</v>
      </c>
      <c r="AC402">
        <v>3273322</v>
      </c>
      <c r="AD402">
        <v>5400982</v>
      </c>
      <c r="AE402">
        <v>75286416</v>
      </c>
      <c r="AF402">
        <v>45826514</v>
      </c>
      <c r="AG402">
        <v>31096563</v>
      </c>
      <c r="AH402">
        <v>21276596</v>
      </c>
      <c r="AI402">
        <v>127659574</v>
      </c>
      <c r="AJ402">
        <v>9819967</v>
      </c>
      <c r="AK402">
        <v>55646481</v>
      </c>
      <c r="AL402">
        <v>11456628</v>
      </c>
      <c r="AM402">
        <v>99836334</v>
      </c>
      <c r="AN402">
        <v>63829787</v>
      </c>
      <c r="AO402">
        <v>80196399</v>
      </c>
      <c r="AP402">
        <v>16366612</v>
      </c>
      <c r="AQ402">
        <v>42553191</v>
      </c>
      <c r="AR402">
        <v>22913257</v>
      </c>
      <c r="AS402">
        <v>57283142</v>
      </c>
      <c r="AT402">
        <v>75286416</v>
      </c>
      <c r="AU402">
        <v>55646481</v>
      </c>
      <c r="AV402">
        <v>8183306</v>
      </c>
      <c r="AW402">
        <v>16366612</v>
      </c>
      <c r="AX402">
        <v>44189853</v>
      </c>
      <c r="AY402">
        <v>52373159</v>
      </c>
      <c r="AZ402">
        <v>32733224</v>
      </c>
      <c r="BA402">
        <v>62193126</v>
      </c>
      <c r="BB402">
        <v>1309329</v>
      </c>
      <c r="BC402">
        <v>3273322</v>
      </c>
      <c r="BD402">
        <v>21276596</v>
      </c>
      <c r="BE402">
        <v>0</v>
      </c>
      <c r="BF402">
        <v>4909984</v>
      </c>
      <c r="BG402">
        <v>211129296</v>
      </c>
      <c r="BH402" s="1" t="s">
        <v>2407</v>
      </c>
      <c r="BI402">
        <v>0</v>
      </c>
      <c r="BJ402">
        <v>0</v>
      </c>
      <c r="BK402">
        <v>0</v>
      </c>
      <c r="BL402">
        <v>0</v>
      </c>
      <c r="BM402">
        <v>0</v>
      </c>
      <c r="BN402">
        <v>0</v>
      </c>
      <c r="BO402">
        <v>0</v>
      </c>
      <c r="BP402">
        <v>1</v>
      </c>
      <c r="BQ402">
        <v>0</v>
      </c>
      <c r="BR402">
        <v>0</v>
      </c>
      <c r="BS402">
        <v>0</v>
      </c>
      <c r="BT402">
        <v>0</v>
      </c>
      <c r="BU402">
        <v>0</v>
      </c>
      <c r="BV402">
        <v>0</v>
      </c>
      <c r="BW402">
        <v>1</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1</v>
      </c>
      <c r="CU402">
        <v>0</v>
      </c>
      <c r="CV402">
        <v>0</v>
      </c>
      <c r="CW402">
        <v>0</v>
      </c>
      <c r="CX402">
        <v>0</v>
      </c>
      <c r="CY402">
        <v>0</v>
      </c>
      <c r="CZ402">
        <v>0</v>
      </c>
      <c r="DA402">
        <v>0</v>
      </c>
      <c r="DB402">
        <v>0</v>
      </c>
      <c r="DC402">
        <v>0</v>
      </c>
      <c r="DD402">
        <v>0</v>
      </c>
      <c r="DE402">
        <v>0</v>
      </c>
      <c r="DF402">
        <v>0</v>
      </c>
      <c r="DG402" s="1" t="s">
        <v>2408</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1</v>
      </c>
      <c r="EF402">
        <v>1</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1</v>
      </c>
      <c r="FB402">
        <v>0</v>
      </c>
      <c r="FC402">
        <v>0</v>
      </c>
      <c r="FD402">
        <v>0</v>
      </c>
      <c r="FE402">
        <v>0</v>
      </c>
    </row>
    <row r="403" spans="1:161" x14ac:dyDescent="0.25">
      <c r="A403" s="1" t="s">
        <v>2409</v>
      </c>
      <c r="B403" s="1" t="s">
        <v>2410</v>
      </c>
      <c r="C403">
        <v>1996</v>
      </c>
      <c r="D403" s="1" t="s">
        <v>2411</v>
      </c>
      <c r="E403" s="1" t="s">
        <v>2412</v>
      </c>
      <c r="F403">
        <v>81</v>
      </c>
      <c r="G403">
        <v>95</v>
      </c>
      <c r="H403">
        <v>88</v>
      </c>
      <c r="I403">
        <v>8625</v>
      </c>
      <c r="J403">
        <v>8563273</v>
      </c>
      <c r="K403">
        <v>4757374</v>
      </c>
      <c r="L403">
        <v>50428164</v>
      </c>
      <c r="M403">
        <v>26641294</v>
      </c>
      <c r="N403">
        <v>79923882</v>
      </c>
      <c r="O403">
        <v>44719315</v>
      </c>
      <c r="P403">
        <v>57088487</v>
      </c>
      <c r="Q403">
        <v>8563273</v>
      </c>
      <c r="R403">
        <v>2854424</v>
      </c>
      <c r="S403">
        <v>8563273</v>
      </c>
      <c r="T403">
        <v>97050428</v>
      </c>
      <c r="U403">
        <v>18078021</v>
      </c>
      <c r="V403">
        <v>2378687</v>
      </c>
      <c r="W403">
        <v>951475</v>
      </c>
      <c r="X403">
        <v>4567079</v>
      </c>
      <c r="Y403">
        <v>2854424</v>
      </c>
      <c r="Z403">
        <v>139866794</v>
      </c>
      <c r="AA403">
        <v>19029496</v>
      </c>
      <c r="AB403">
        <v>13320647</v>
      </c>
      <c r="AC403">
        <v>2854424</v>
      </c>
      <c r="AD403">
        <v>12369172</v>
      </c>
      <c r="AE403">
        <v>8753568</v>
      </c>
      <c r="AF403">
        <v>51379638</v>
      </c>
      <c r="AG403">
        <v>68506185</v>
      </c>
      <c r="AH403">
        <v>951475</v>
      </c>
      <c r="AI403">
        <v>134157945</v>
      </c>
      <c r="AJ403">
        <v>951475</v>
      </c>
      <c r="AK403">
        <v>293054234</v>
      </c>
      <c r="AL403">
        <v>4757374</v>
      </c>
      <c r="AM403">
        <v>94196004</v>
      </c>
      <c r="AN403">
        <v>36156042</v>
      </c>
      <c r="AO403">
        <v>59942912</v>
      </c>
      <c r="AP403">
        <v>13320647</v>
      </c>
      <c r="AQ403">
        <v>38058991</v>
      </c>
      <c r="AR403">
        <v>9514748</v>
      </c>
      <c r="AS403">
        <v>25689819</v>
      </c>
      <c r="AT403">
        <v>56137012</v>
      </c>
      <c r="AU403">
        <v>19980971</v>
      </c>
      <c r="AV403">
        <v>3805899</v>
      </c>
      <c r="AW403">
        <v>31398668</v>
      </c>
      <c r="AX403">
        <v>44719315</v>
      </c>
      <c r="AY403">
        <v>53282588</v>
      </c>
      <c r="AZ403">
        <v>5708849</v>
      </c>
      <c r="BA403">
        <v>29495718</v>
      </c>
      <c r="BB403">
        <v>40913416</v>
      </c>
      <c r="BC403">
        <v>190295</v>
      </c>
      <c r="BD403">
        <v>2854424</v>
      </c>
      <c r="BE403">
        <v>0</v>
      </c>
      <c r="BF403">
        <v>190295</v>
      </c>
      <c r="BG403">
        <v>214081827</v>
      </c>
      <c r="BH403" s="1" t="s">
        <v>2413</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1</v>
      </c>
      <c r="CB403">
        <v>0</v>
      </c>
      <c r="CC403">
        <v>0</v>
      </c>
      <c r="CD403">
        <v>1</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1</v>
      </c>
      <c r="DG403" s="1" t="s">
        <v>2414</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1</v>
      </c>
      <c r="ED403">
        <v>0</v>
      </c>
      <c r="EE403">
        <v>0</v>
      </c>
      <c r="EF403">
        <v>0</v>
      </c>
      <c r="EG403">
        <v>0</v>
      </c>
      <c r="EH403">
        <v>0</v>
      </c>
      <c r="EI403">
        <v>0</v>
      </c>
      <c r="EJ403">
        <v>0</v>
      </c>
      <c r="EK403">
        <v>1</v>
      </c>
      <c r="EL403">
        <v>0</v>
      </c>
      <c r="EM403">
        <v>0</v>
      </c>
      <c r="EN403">
        <v>0</v>
      </c>
      <c r="EO403">
        <v>0</v>
      </c>
      <c r="EP403">
        <v>0</v>
      </c>
      <c r="EQ403">
        <v>0</v>
      </c>
      <c r="ER403">
        <v>0</v>
      </c>
      <c r="ES403">
        <v>0</v>
      </c>
      <c r="ET403">
        <v>0</v>
      </c>
      <c r="EU403">
        <v>0</v>
      </c>
      <c r="EV403">
        <v>0</v>
      </c>
      <c r="EW403">
        <v>0</v>
      </c>
      <c r="EX403">
        <v>0</v>
      </c>
      <c r="EY403">
        <v>1</v>
      </c>
      <c r="EZ403">
        <v>0</v>
      </c>
      <c r="FA403">
        <v>0</v>
      </c>
      <c r="FB403">
        <v>0</v>
      </c>
      <c r="FC403">
        <v>0</v>
      </c>
      <c r="FD403">
        <v>0</v>
      </c>
      <c r="FE403">
        <v>0</v>
      </c>
    </row>
    <row r="404" spans="1:161" x14ac:dyDescent="0.25">
      <c r="A404" s="1" t="s">
        <v>2415</v>
      </c>
      <c r="B404" s="1" t="s">
        <v>2416</v>
      </c>
      <c r="C404">
        <v>2011</v>
      </c>
      <c r="D404" s="1" t="s">
        <v>2417</v>
      </c>
      <c r="E404" s="1" t="s">
        <v>2418</v>
      </c>
      <c r="F404">
        <v>73</v>
      </c>
      <c r="G404">
        <v>78</v>
      </c>
      <c r="H404">
        <v>66</v>
      </c>
      <c r="I404">
        <v>725</v>
      </c>
      <c r="J404">
        <v>13136289</v>
      </c>
      <c r="K404">
        <v>0</v>
      </c>
      <c r="L404">
        <v>22988506</v>
      </c>
      <c r="M404">
        <v>3284072</v>
      </c>
      <c r="N404">
        <v>147783251</v>
      </c>
      <c r="O404">
        <v>2955665</v>
      </c>
      <c r="P404">
        <v>45977011</v>
      </c>
      <c r="Q404">
        <v>1642036</v>
      </c>
      <c r="R404">
        <v>4926108</v>
      </c>
      <c r="S404">
        <v>8210181</v>
      </c>
      <c r="T404">
        <v>88669951</v>
      </c>
      <c r="U404">
        <v>4926108</v>
      </c>
      <c r="V404">
        <v>18062397</v>
      </c>
      <c r="W404">
        <v>0</v>
      </c>
      <c r="X404">
        <v>19704433</v>
      </c>
      <c r="Y404">
        <v>1642036</v>
      </c>
      <c r="Z404">
        <v>128078818</v>
      </c>
      <c r="AA404">
        <v>27914614</v>
      </c>
      <c r="AB404">
        <v>6568144</v>
      </c>
      <c r="AC404">
        <v>0</v>
      </c>
      <c r="AD404">
        <v>4926108</v>
      </c>
      <c r="AE404">
        <v>8045977</v>
      </c>
      <c r="AF404">
        <v>4926108</v>
      </c>
      <c r="AG404">
        <v>13136289</v>
      </c>
      <c r="AH404">
        <v>4926108</v>
      </c>
      <c r="AI404">
        <v>34482759</v>
      </c>
      <c r="AJ404">
        <v>11494253</v>
      </c>
      <c r="AK404">
        <v>98522167</v>
      </c>
      <c r="AL404">
        <v>8210181</v>
      </c>
      <c r="AM404">
        <v>13136289</v>
      </c>
      <c r="AN404">
        <v>3284072</v>
      </c>
      <c r="AO404">
        <v>22988506</v>
      </c>
      <c r="AP404">
        <v>4926108</v>
      </c>
      <c r="AQ404">
        <v>18062397</v>
      </c>
      <c r="AR404">
        <v>3284072</v>
      </c>
      <c r="AS404">
        <v>8210181</v>
      </c>
      <c r="AT404">
        <v>8045977</v>
      </c>
      <c r="AU404">
        <v>22988506</v>
      </c>
      <c r="AV404">
        <v>0</v>
      </c>
      <c r="AW404">
        <v>9852217</v>
      </c>
      <c r="AX404">
        <v>18062397</v>
      </c>
      <c r="AY404">
        <v>8045977</v>
      </c>
      <c r="AZ404">
        <v>9852217</v>
      </c>
      <c r="BA404">
        <v>9852217</v>
      </c>
      <c r="BB404">
        <v>0</v>
      </c>
      <c r="BC404">
        <v>3284072</v>
      </c>
      <c r="BD404">
        <v>22988506</v>
      </c>
      <c r="BE404">
        <v>44334975</v>
      </c>
      <c r="BF404">
        <v>3284072</v>
      </c>
      <c r="BG404">
        <v>461412151</v>
      </c>
      <c r="BH404" s="1" t="s">
        <v>2419</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1</v>
      </c>
      <c r="CJ404">
        <v>0</v>
      </c>
      <c r="CK404">
        <v>1</v>
      </c>
      <c r="CL404">
        <v>0</v>
      </c>
      <c r="CM404">
        <v>0</v>
      </c>
      <c r="CN404">
        <v>0</v>
      </c>
      <c r="CO404">
        <v>0</v>
      </c>
      <c r="CP404">
        <v>0</v>
      </c>
      <c r="CQ404">
        <v>0</v>
      </c>
      <c r="CR404">
        <v>1</v>
      </c>
      <c r="CS404">
        <v>0</v>
      </c>
      <c r="CT404">
        <v>0</v>
      </c>
      <c r="CU404">
        <v>0</v>
      </c>
      <c r="CV404">
        <v>0</v>
      </c>
      <c r="CW404">
        <v>0</v>
      </c>
      <c r="CX404">
        <v>0</v>
      </c>
      <c r="CY404">
        <v>0</v>
      </c>
      <c r="CZ404">
        <v>0</v>
      </c>
      <c r="DA404">
        <v>0</v>
      </c>
      <c r="DB404">
        <v>0</v>
      </c>
      <c r="DC404">
        <v>0</v>
      </c>
      <c r="DD404">
        <v>0</v>
      </c>
      <c r="DE404">
        <v>0</v>
      </c>
      <c r="DF404">
        <v>0</v>
      </c>
      <c r="DG404" s="1" t="s">
        <v>2420</v>
      </c>
      <c r="DH404">
        <v>0</v>
      </c>
      <c r="DI404">
        <v>0</v>
      </c>
      <c r="DJ404">
        <v>0</v>
      </c>
      <c r="DK404">
        <v>0</v>
      </c>
      <c r="DL404">
        <v>0</v>
      </c>
      <c r="DM404">
        <v>0</v>
      </c>
      <c r="DN404">
        <v>0</v>
      </c>
      <c r="DO404">
        <v>0</v>
      </c>
      <c r="DP404">
        <v>0</v>
      </c>
      <c r="DQ404">
        <v>0</v>
      </c>
      <c r="DR404">
        <v>0</v>
      </c>
      <c r="DS404">
        <v>0</v>
      </c>
      <c r="DT404">
        <v>0</v>
      </c>
      <c r="DU404">
        <v>0</v>
      </c>
      <c r="DV404">
        <v>0</v>
      </c>
      <c r="DW404">
        <v>0</v>
      </c>
      <c r="DX404">
        <v>1</v>
      </c>
      <c r="DY404">
        <v>0</v>
      </c>
      <c r="DZ404">
        <v>0</v>
      </c>
      <c r="EA404">
        <v>0</v>
      </c>
      <c r="EB404">
        <v>0</v>
      </c>
      <c r="EC404">
        <v>0</v>
      </c>
      <c r="ED404">
        <v>0</v>
      </c>
      <c r="EE404">
        <v>0</v>
      </c>
      <c r="EF404">
        <v>0</v>
      </c>
      <c r="EG404">
        <v>0</v>
      </c>
      <c r="EH404">
        <v>0</v>
      </c>
      <c r="EI404">
        <v>0</v>
      </c>
      <c r="EJ404">
        <v>0</v>
      </c>
      <c r="EK404">
        <v>0</v>
      </c>
      <c r="EL404">
        <v>0</v>
      </c>
      <c r="EM404">
        <v>0</v>
      </c>
      <c r="EN404">
        <v>1</v>
      </c>
      <c r="EO404">
        <v>0</v>
      </c>
      <c r="EP404">
        <v>0</v>
      </c>
      <c r="EQ404">
        <v>0</v>
      </c>
      <c r="ER404">
        <v>0</v>
      </c>
      <c r="ES404">
        <v>0</v>
      </c>
      <c r="ET404">
        <v>0</v>
      </c>
      <c r="EU404">
        <v>0</v>
      </c>
      <c r="EV404">
        <v>0</v>
      </c>
      <c r="EW404">
        <v>0</v>
      </c>
      <c r="EX404">
        <v>0</v>
      </c>
      <c r="EY404">
        <v>0</v>
      </c>
      <c r="EZ404">
        <v>0</v>
      </c>
      <c r="FA404">
        <v>0</v>
      </c>
      <c r="FB404">
        <v>0</v>
      </c>
      <c r="FC404">
        <v>0</v>
      </c>
      <c r="FD404">
        <v>1</v>
      </c>
      <c r="FE404">
        <v>0</v>
      </c>
    </row>
    <row r="405" spans="1:161" x14ac:dyDescent="0.25">
      <c r="A405" s="1" t="s">
        <v>2421</v>
      </c>
      <c r="B405" s="1" t="s">
        <v>2422</v>
      </c>
      <c r="C405">
        <v>1982</v>
      </c>
      <c r="D405" s="1" t="s">
        <v>2423</v>
      </c>
      <c r="E405" s="1" t="s">
        <v>2424</v>
      </c>
      <c r="F405">
        <v>71</v>
      </c>
      <c r="G405">
        <v>78</v>
      </c>
      <c r="H405">
        <v>61</v>
      </c>
      <c r="I405">
        <v>7025</v>
      </c>
      <c r="J405">
        <v>3236246</v>
      </c>
      <c r="K405">
        <v>6472492</v>
      </c>
      <c r="L405">
        <v>3236246</v>
      </c>
      <c r="M405">
        <v>12944984</v>
      </c>
      <c r="N405">
        <v>58252427</v>
      </c>
      <c r="O405">
        <v>145631068</v>
      </c>
      <c r="P405">
        <v>45307443</v>
      </c>
      <c r="Q405">
        <v>9708738</v>
      </c>
      <c r="R405">
        <v>0</v>
      </c>
      <c r="S405">
        <v>6472492</v>
      </c>
      <c r="T405">
        <v>67961165</v>
      </c>
      <c r="U405">
        <v>6472492</v>
      </c>
      <c r="V405">
        <v>51779935</v>
      </c>
      <c r="W405">
        <v>6472492</v>
      </c>
      <c r="X405">
        <v>25889968</v>
      </c>
      <c r="Y405">
        <v>3236246</v>
      </c>
      <c r="Z405">
        <v>3236246</v>
      </c>
      <c r="AA405">
        <v>22653722</v>
      </c>
      <c r="AB405">
        <v>19417476</v>
      </c>
      <c r="AC405">
        <v>9708738</v>
      </c>
      <c r="AD405">
        <v>19417476</v>
      </c>
      <c r="AE405">
        <v>6472492</v>
      </c>
      <c r="AF405">
        <v>9708738</v>
      </c>
      <c r="AG405">
        <v>35598706</v>
      </c>
      <c r="AH405">
        <v>9708738</v>
      </c>
      <c r="AI405">
        <v>71197411</v>
      </c>
      <c r="AJ405">
        <v>1618123</v>
      </c>
      <c r="AK405">
        <v>252427184</v>
      </c>
      <c r="AL405">
        <v>1618123</v>
      </c>
      <c r="AM405">
        <v>1197411</v>
      </c>
      <c r="AN405">
        <v>29126214</v>
      </c>
      <c r="AO405">
        <v>80906149</v>
      </c>
      <c r="AP405">
        <v>3236246</v>
      </c>
      <c r="AQ405">
        <v>45307443</v>
      </c>
      <c r="AR405">
        <v>1618123</v>
      </c>
      <c r="AS405">
        <v>22653722</v>
      </c>
      <c r="AT405">
        <v>38834951</v>
      </c>
      <c r="AU405">
        <v>25889968</v>
      </c>
      <c r="AV405">
        <v>0</v>
      </c>
      <c r="AW405">
        <v>45307443</v>
      </c>
      <c r="AX405">
        <v>1618123</v>
      </c>
      <c r="AY405">
        <v>38834951</v>
      </c>
      <c r="AZ405">
        <v>61488673</v>
      </c>
      <c r="BA405">
        <v>22653722</v>
      </c>
      <c r="BB405">
        <v>6472492</v>
      </c>
      <c r="BC405">
        <v>3236246</v>
      </c>
      <c r="BD405">
        <v>9708738</v>
      </c>
      <c r="BE405">
        <v>0</v>
      </c>
      <c r="BF405">
        <v>3236246</v>
      </c>
      <c r="BG405">
        <v>226537217</v>
      </c>
      <c r="BH405" s="1" t="s">
        <v>2425</v>
      </c>
      <c r="BI405">
        <v>0</v>
      </c>
      <c r="BJ405">
        <v>0</v>
      </c>
      <c r="BK405">
        <v>0</v>
      </c>
      <c r="BL405">
        <v>0</v>
      </c>
      <c r="BM405">
        <v>1</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1</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1</v>
      </c>
      <c r="DF405">
        <v>0</v>
      </c>
      <c r="DG405" s="1" t="s">
        <v>2426</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1</v>
      </c>
      <c r="EA405">
        <v>0</v>
      </c>
      <c r="EB405">
        <v>0</v>
      </c>
      <c r="EC405">
        <v>0</v>
      </c>
      <c r="ED405">
        <v>0</v>
      </c>
      <c r="EE405">
        <v>0</v>
      </c>
      <c r="EF405">
        <v>1</v>
      </c>
      <c r="EG405">
        <v>0</v>
      </c>
      <c r="EH405">
        <v>0</v>
      </c>
      <c r="EI405">
        <v>1</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row>
    <row r="406" spans="1:161" x14ac:dyDescent="0.25">
      <c r="A406" s="1" t="s">
        <v>2427</v>
      </c>
      <c r="B406" s="1" t="s">
        <v>2428</v>
      </c>
      <c r="C406">
        <v>1987</v>
      </c>
      <c r="D406" s="1" t="s">
        <v>2429</v>
      </c>
      <c r="E406" s="1" t="s">
        <v>2430</v>
      </c>
      <c r="F406">
        <v>69</v>
      </c>
      <c r="G406">
        <v>74</v>
      </c>
      <c r="H406">
        <v>67</v>
      </c>
      <c r="I406">
        <v>6975</v>
      </c>
      <c r="J406">
        <v>10416667</v>
      </c>
      <c r="K406">
        <v>0</v>
      </c>
      <c r="L406">
        <v>190972222</v>
      </c>
      <c r="M406">
        <v>20833333</v>
      </c>
      <c r="N406">
        <v>55555556</v>
      </c>
      <c r="O406">
        <v>97222222</v>
      </c>
      <c r="P406">
        <v>72916667</v>
      </c>
      <c r="Q406">
        <v>13888889</v>
      </c>
      <c r="R406">
        <v>3472222</v>
      </c>
      <c r="S406">
        <v>72916667</v>
      </c>
      <c r="T406">
        <v>625</v>
      </c>
      <c r="U406">
        <v>24305556</v>
      </c>
      <c r="V406">
        <v>41666667</v>
      </c>
      <c r="W406">
        <v>3472222</v>
      </c>
      <c r="X406">
        <v>38194444</v>
      </c>
      <c r="Y406">
        <v>3472222</v>
      </c>
      <c r="Z406">
        <v>447916667</v>
      </c>
      <c r="AA406">
        <v>83333333</v>
      </c>
      <c r="AB406">
        <v>27777778</v>
      </c>
      <c r="AC406">
        <v>0</v>
      </c>
      <c r="AD406">
        <v>72916667</v>
      </c>
      <c r="AE406">
        <v>28125</v>
      </c>
      <c r="AF406">
        <v>3472222</v>
      </c>
      <c r="AG406">
        <v>34722222</v>
      </c>
      <c r="AH406">
        <v>3472222</v>
      </c>
      <c r="AI406">
        <v>104166667</v>
      </c>
      <c r="AJ406">
        <v>3472222</v>
      </c>
      <c r="AK406">
        <v>72916667</v>
      </c>
      <c r="AL406">
        <v>20833333</v>
      </c>
      <c r="AM406">
        <v>166666667</v>
      </c>
      <c r="AN406">
        <v>118055556</v>
      </c>
      <c r="AO406">
        <v>59027778</v>
      </c>
      <c r="AP406">
        <v>13888889</v>
      </c>
      <c r="AQ406">
        <v>17361111</v>
      </c>
      <c r="AR406">
        <v>17361111</v>
      </c>
      <c r="AS406">
        <v>13888889</v>
      </c>
      <c r="AT406">
        <v>86805556</v>
      </c>
      <c r="AU406">
        <v>48611111</v>
      </c>
      <c r="AV406">
        <v>6944444</v>
      </c>
      <c r="AW406">
        <v>24305556</v>
      </c>
      <c r="AX406">
        <v>34722222</v>
      </c>
      <c r="AY406">
        <v>86805556</v>
      </c>
      <c r="AZ406">
        <v>6944444</v>
      </c>
      <c r="BA406">
        <v>10416667</v>
      </c>
      <c r="BB406">
        <v>27777778</v>
      </c>
      <c r="BC406">
        <v>0</v>
      </c>
      <c r="BD406">
        <v>17361111</v>
      </c>
      <c r="BE406">
        <v>3472222</v>
      </c>
      <c r="BF406">
        <v>3472222</v>
      </c>
      <c r="BG406">
        <v>329861111</v>
      </c>
      <c r="BH406" s="1" t="s">
        <v>2431</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1</v>
      </c>
      <c r="CB406">
        <v>0</v>
      </c>
      <c r="CC406">
        <v>0</v>
      </c>
      <c r="CD406">
        <v>0</v>
      </c>
      <c r="CE406">
        <v>0</v>
      </c>
      <c r="CF406">
        <v>0</v>
      </c>
      <c r="CG406">
        <v>1</v>
      </c>
      <c r="CH406">
        <v>0</v>
      </c>
      <c r="CI406">
        <v>0</v>
      </c>
      <c r="CJ406">
        <v>0</v>
      </c>
      <c r="CK406">
        <v>0</v>
      </c>
      <c r="CL406">
        <v>0</v>
      </c>
      <c r="CM406">
        <v>0</v>
      </c>
      <c r="CN406">
        <v>0</v>
      </c>
      <c r="CO406">
        <v>0</v>
      </c>
      <c r="CP406">
        <v>0</v>
      </c>
      <c r="CQ406">
        <v>0</v>
      </c>
      <c r="CR406">
        <v>0</v>
      </c>
      <c r="CS406">
        <v>0</v>
      </c>
      <c r="CT406">
        <v>1</v>
      </c>
      <c r="CU406">
        <v>0</v>
      </c>
      <c r="CV406">
        <v>0</v>
      </c>
      <c r="CW406">
        <v>0</v>
      </c>
      <c r="CX406">
        <v>0</v>
      </c>
      <c r="CY406">
        <v>0</v>
      </c>
      <c r="CZ406">
        <v>0</v>
      </c>
      <c r="DA406">
        <v>0</v>
      </c>
      <c r="DB406">
        <v>0</v>
      </c>
      <c r="DC406">
        <v>0</v>
      </c>
      <c r="DD406">
        <v>0</v>
      </c>
      <c r="DE406">
        <v>0</v>
      </c>
      <c r="DF406">
        <v>0</v>
      </c>
      <c r="DG406" s="1" t="s">
        <v>1621</v>
      </c>
      <c r="DH406">
        <v>0</v>
      </c>
      <c r="DI406">
        <v>0</v>
      </c>
      <c r="DJ406">
        <v>1</v>
      </c>
      <c r="DK406">
        <v>0</v>
      </c>
      <c r="DL406">
        <v>0</v>
      </c>
      <c r="DM406">
        <v>0</v>
      </c>
      <c r="DN406">
        <v>0</v>
      </c>
      <c r="DO406">
        <v>0</v>
      </c>
      <c r="DP406">
        <v>0</v>
      </c>
      <c r="DQ406">
        <v>0</v>
      </c>
      <c r="DR406">
        <v>0</v>
      </c>
      <c r="DS406">
        <v>0</v>
      </c>
      <c r="DT406">
        <v>0</v>
      </c>
      <c r="DU406">
        <v>0</v>
      </c>
      <c r="DV406">
        <v>1</v>
      </c>
      <c r="DW406">
        <v>0</v>
      </c>
      <c r="DX406">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0</v>
      </c>
      <c r="FE406">
        <v>0</v>
      </c>
    </row>
    <row r="407" spans="1:161" x14ac:dyDescent="0.25">
      <c r="A407" s="1" t="s">
        <v>2432</v>
      </c>
      <c r="B407" s="1" t="s">
        <v>2433</v>
      </c>
      <c r="C407">
        <v>1991</v>
      </c>
      <c r="D407" s="1" t="s">
        <v>2434</v>
      </c>
      <c r="E407" s="1" t="s">
        <v>2435</v>
      </c>
      <c r="F407">
        <v>66</v>
      </c>
      <c r="G407">
        <v>70</v>
      </c>
      <c r="H407">
        <v>51</v>
      </c>
      <c r="I407">
        <v>6325</v>
      </c>
      <c r="J407">
        <v>21582734</v>
      </c>
      <c r="K407">
        <v>0</v>
      </c>
      <c r="L407">
        <v>43165468</v>
      </c>
      <c r="M407">
        <v>7194245</v>
      </c>
      <c r="N407">
        <v>43165468</v>
      </c>
      <c r="O407">
        <v>115107914</v>
      </c>
      <c r="P407">
        <v>28776978</v>
      </c>
      <c r="Q407">
        <v>7194245</v>
      </c>
      <c r="R407">
        <v>7194245</v>
      </c>
      <c r="S407">
        <v>21582734</v>
      </c>
      <c r="T407">
        <v>115107914</v>
      </c>
      <c r="U407">
        <v>28776978</v>
      </c>
      <c r="V407">
        <v>21582734</v>
      </c>
      <c r="W407">
        <v>0</v>
      </c>
      <c r="X407">
        <v>71942446</v>
      </c>
      <c r="Y407">
        <v>14388489</v>
      </c>
      <c r="Z407">
        <v>21582734</v>
      </c>
      <c r="AA407">
        <v>7194245</v>
      </c>
      <c r="AB407">
        <v>14388489</v>
      </c>
      <c r="AC407">
        <v>0</v>
      </c>
      <c r="AD407">
        <v>28776978</v>
      </c>
      <c r="AE407">
        <v>28776978</v>
      </c>
      <c r="AF407">
        <v>0</v>
      </c>
      <c r="AG407">
        <v>100719424</v>
      </c>
      <c r="AH407">
        <v>7194245</v>
      </c>
      <c r="AI407">
        <v>100719424</v>
      </c>
      <c r="AJ407">
        <v>0</v>
      </c>
      <c r="AK407">
        <v>345323741</v>
      </c>
      <c r="AL407">
        <v>7194245</v>
      </c>
      <c r="AM407">
        <v>100719424</v>
      </c>
      <c r="AN407">
        <v>21582734</v>
      </c>
      <c r="AO407">
        <v>14388489</v>
      </c>
      <c r="AP407">
        <v>0</v>
      </c>
      <c r="AQ407">
        <v>28776978</v>
      </c>
      <c r="AR407">
        <v>7194245</v>
      </c>
      <c r="AS407">
        <v>0</v>
      </c>
      <c r="AT407">
        <v>64748201</v>
      </c>
      <c r="AU407">
        <v>28776978</v>
      </c>
      <c r="AV407">
        <v>0</v>
      </c>
      <c r="AW407">
        <v>0</v>
      </c>
      <c r="AX407">
        <v>7194245</v>
      </c>
      <c r="AY407">
        <v>14388489</v>
      </c>
      <c r="AZ407">
        <v>122302158</v>
      </c>
      <c r="BA407">
        <v>7194245</v>
      </c>
      <c r="BB407">
        <v>0</v>
      </c>
      <c r="BC407">
        <v>0</v>
      </c>
      <c r="BD407">
        <v>14388489</v>
      </c>
      <c r="BE407">
        <v>0</v>
      </c>
      <c r="BF407">
        <v>0</v>
      </c>
      <c r="BG407">
        <v>107913669</v>
      </c>
      <c r="BH407" s="1" t="s">
        <v>2436</v>
      </c>
      <c r="BI407">
        <v>0</v>
      </c>
      <c r="BJ407">
        <v>0</v>
      </c>
      <c r="BK407">
        <v>1</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1</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1</v>
      </c>
      <c r="DF407">
        <v>0</v>
      </c>
      <c r="DG407" s="1" t="s">
        <v>1698</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1</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v>0</v>
      </c>
      <c r="EV407">
        <v>0</v>
      </c>
      <c r="EW407">
        <v>0</v>
      </c>
      <c r="EX407">
        <v>1</v>
      </c>
      <c r="EY407">
        <v>0</v>
      </c>
      <c r="EZ407">
        <v>0</v>
      </c>
      <c r="FA407">
        <v>0</v>
      </c>
      <c r="FB407">
        <v>0</v>
      </c>
      <c r="FC407">
        <v>0</v>
      </c>
      <c r="FD407">
        <v>1</v>
      </c>
      <c r="FE407">
        <v>0</v>
      </c>
    </row>
    <row r="408" spans="1:161" x14ac:dyDescent="0.25">
      <c r="A408" s="1" t="s">
        <v>2437</v>
      </c>
      <c r="B408" s="1" t="s">
        <v>2438</v>
      </c>
      <c r="C408">
        <v>1998</v>
      </c>
      <c r="D408" s="1" t="s">
        <v>2439</v>
      </c>
      <c r="E408" s="1" t="s">
        <v>2440</v>
      </c>
      <c r="F408">
        <v>75</v>
      </c>
      <c r="G408">
        <v>51</v>
      </c>
      <c r="H408">
        <v>41</v>
      </c>
      <c r="I408">
        <v>605</v>
      </c>
      <c r="J408">
        <v>4054054</v>
      </c>
      <c r="K408">
        <v>0</v>
      </c>
      <c r="L408">
        <v>368918919</v>
      </c>
      <c r="M408">
        <v>358108108</v>
      </c>
      <c r="N408">
        <v>58108108</v>
      </c>
      <c r="O408">
        <v>32432432</v>
      </c>
      <c r="P408">
        <v>39189189</v>
      </c>
      <c r="Q408">
        <v>9459459</v>
      </c>
      <c r="R408">
        <v>6756757</v>
      </c>
      <c r="S408">
        <v>40540541</v>
      </c>
      <c r="T408">
        <v>89189189</v>
      </c>
      <c r="U408">
        <v>12162162</v>
      </c>
      <c r="V408">
        <v>2972973</v>
      </c>
      <c r="W408">
        <v>2702703</v>
      </c>
      <c r="X408">
        <v>62162162</v>
      </c>
      <c r="Y408">
        <v>2027027</v>
      </c>
      <c r="Z408">
        <v>33783784</v>
      </c>
      <c r="AA408">
        <v>27027027</v>
      </c>
      <c r="AB408">
        <v>17567568</v>
      </c>
      <c r="AC408">
        <v>9459459</v>
      </c>
      <c r="AD408">
        <v>12162162</v>
      </c>
      <c r="AE408">
        <v>32432432</v>
      </c>
      <c r="AF408">
        <v>17567568</v>
      </c>
      <c r="AG408">
        <v>25675676</v>
      </c>
      <c r="AH408">
        <v>6756757</v>
      </c>
      <c r="AI408">
        <v>94594595</v>
      </c>
      <c r="AJ408">
        <v>5405405</v>
      </c>
      <c r="AK408">
        <v>277027027</v>
      </c>
      <c r="AL408">
        <v>1351351</v>
      </c>
      <c r="AM408">
        <v>58108108</v>
      </c>
      <c r="AN408">
        <v>10810811</v>
      </c>
      <c r="AO408">
        <v>72972973</v>
      </c>
      <c r="AP408">
        <v>6756757</v>
      </c>
      <c r="AQ408">
        <v>6756757</v>
      </c>
      <c r="AR408">
        <v>5405405</v>
      </c>
      <c r="AS408">
        <v>22972973</v>
      </c>
      <c r="AT408">
        <v>87837838</v>
      </c>
      <c r="AU408">
        <v>10810811</v>
      </c>
      <c r="AV408">
        <v>6756757</v>
      </c>
      <c r="AW408">
        <v>31081081</v>
      </c>
      <c r="AX408">
        <v>33783784</v>
      </c>
      <c r="AY408">
        <v>37837838</v>
      </c>
      <c r="AZ408">
        <v>10810811</v>
      </c>
      <c r="BA408">
        <v>18918919</v>
      </c>
      <c r="BB408">
        <v>14864865</v>
      </c>
      <c r="BC408">
        <v>1351351</v>
      </c>
      <c r="BD408">
        <v>1351351</v>
      </c>
      <c r="BE408">
        <v>5405405</v>
      </c>
      <c r="BF408">
        <v>0</v>
      </c>
      <c r="BG408">
        <v>256756757</v>
      </c>
      <c r="BH408" s="1" t="s">
        <v>2441</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1</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1</v>
      </c>
      <c r="DA408">
        <v>0</v>
      </c>
      <c r="DB408">
        <v>0</v>
      </c>
      <c r="DC408">
        <v>0</v>
      </c>
      <c r="DD408">
        <v>0</v>
      </c>
      <c r="DE408">
        <v>1</v>
      </c>
      <c r="DF408">
        <v>0</v>
      </c>
      <c r="DG408" s="1" t="s">
        <v>2442</v>
      </c>
      <c r="DH408">
        <v>0</v>
      </c>
      <c r="DI408">
        <v>0</v>
      </c>
      <c r="DJ408">
        <v>0</v>
      </c>
      <c r="DK408">
        <v>0</v>
      </c>
      <c r="DL408">
        <v>0</v>
      </c>
      <c r="DM408">
        <v>0</v>
      </c>
      <c r="DN408">
        <v>0</v>
      </c>
      <c r="DO408">
        <v>1</v>
      </c>
      <c r="DP408">
        <v>1</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v>0</v>
      </c>
      <c r="ET408">
        <v>0</v>
      </c>
      <c r="EU408">
        <v>0</v>
      </c>
      <c r="EV408">
        <v>0</v>
      </c>
      <c r="EW408">
        <v>0</v>
      </c>
      <c r="EX408">
        <v>0</v>
      </c>
      <c r="EY408">
        <v>1</v>
      </c>
      <c r="EZ408">
        <v>0</v>
      </c>
      <c r="FA408">
        <v>0</v>
      </c>
      <c r="FB408">
        <v>0</v>
      </c>
      <c r="FC408">
        <v>0</v>
      </c>
      <c r="FD408">
        <v>0</v>
      </c>
      <c r="FE408">
        <v>0</v>
      </c>
    </row>
    <row r="409" spans="1:161" x14ac:dyDescent="0.25">
      <c r="A409" s="1" t="s">
        <v>2443</v>
      </c>
      <c r="B409" s="1" t="s">
        <v>2444</v>
      </c>
      <c r="C409">
        <v>1986</v>
      </c>
      <c r="D409" s="1" t="s">
        <v>2445</v>
      </c>
      <c r="E409" s="1" t="s">
        <v>2446</v>
      </c>
      <c r="F409">
        <v>78</v>
      </c>
      <c r="G409">
        <v>83</v>
      </c>
      <c r="H409">
        <v>61</v>
      </c>
      <c r="I409">
        <v>75</v>
      </c>
      <c r="J409">
        <v>22544283</v>
      </c>
      <c r="K409">
        <v>3220612</v>
      </c>
      <c r="L409">
        <v>40257649</v>
      </c>
      <c r="M409">
        <v>11272142</v>
      </c>
      <c r="N409">
        <v>53140097</v>
      </c>
      <c r="O409">
        <v>6763285</v>
      </c>
      <c r="P409">
        <v>88566828</v>
      </c>
      <c r="Q409">
        <v>1610306</v>
      </c>
      <c r="R409">
        <v>12882448</v>
      </c>
      <c r="S409">
        <v>9661836</v>
      </c>
      <c r="T409">
        <v>85346216</v>
      </c>
      <c r="U409">
        <v>805153</v>
      </c>
      <c r="V409">
        <v>17713366</v>
      </c>
      <c r="W409">
        <v>0</v>
      </c>
      <c r="X409">
        <v>7568438</v>
      </c>
      <c r="Y409">
        <v>4830918</v>
      </c>
      <c r="Z409">
        <v>25764895</v>
      </c>
      <c r="AA409">
        <v>19323671</v>
      </c>
      <c r="AB409">
        <v>7568438</v>
      </c>
      <c r="AC409">
        <v>19323671</v>
      </c>
      <c r="AD409">
        <v>22544283</v>
      </c>
      <c r="AE409">
        <v>22544283</v>
      </c>
      <c r="AF409">
        <v>1610306</v>
      </c>
      <c r="AG409">
        <v>69243156</v>
      </c>
      <c r="AH409">
        <v>805153</v>
      </c>
      <c r="AI409">
        <v>7568438</v>
      </c>
      <c r="AJ409">
        <v>40257649</v>
      </c>
      <c r="AK409">
        <v>334943639</v>
      </c>
      <c r="AL409">
        <v>805153</v>
      </c>
      <c r="AM409">
        <v>53140097</v>
      </c>
      <c r="AN409">
        <v>22544283</v>
      </c>
      <c r="AO409">
        <v>45088567</v>
      </c>
      <c r="AP409">
        <v>4830918</v>
      </c>
      <c r="AQ409">
        <v>46698873</v>
      </c>
      <c r="AR409">
        <v>6441224</v>
      </c>
      <c r="AS409">
        <v>22544283</v>
      </c>
      <c r="AT409">
        <v>5958132</v>
      </c>
      <c r="AU409">
        <v>25764895</v>
      </c>
      <c r="AV409">
        <v>1610306</v>
      </c>
      <c r="AW409">
        <v>32206119</v>
      </c>
      <c r="AX409">
        <v>14492754</v>
      </c>
      <c r="AY409">
        <v>37037037</v>
      </c>
      <c r="AZ409">
        <v>24154589</v>
      </c>
      <c r="BA409">
        <v>805153</v>
      </c>
      <c r="BB409">
        <v>0</v>
      </c>
      <c r="BC409">
        <v>0</v>
      </c>
      <c r="BD409">
        <v>4830918</v>
      </c>
      <c r="BE409">
        <v>0</v>
      </c>
      <c r="BF409">
        <v>0</v>
      </c>
      <c r="BG409">
        <v>230273752</v>
      </c>
      <c r="BH409" s="1" t="s">
        <v>823</v>
      </c>
      <c r="BI409">
        <v>1</v>
      </c>
      <c r="BJ409">
        <v>0</v>
      </c>
      <c r="BK409">
        <v>0</v>
      </c>
      <c r="BL409">
        <v>0</v>
      </c>
      <c r="BM409">
        <v>0</v>
      </c>
      <c r="BN409">
        <v>0</v>
      </c>
      <c r="BO409">
        <v>0</v>
      </c>
      <c r="BP409">
        <v>0</v>
      </c>
      <c r="BQ409">
        <v>0</v>
      </c>
      <c r="BR409">
        <v>0</v>
      </c>
      <c r="BS409">
        <v>0</v>
      </c>
      <c r="BT409">
        <v>0</v>
      </c>
      <c r="BU409">
        <v>0</v>
      </c>
      <c r="BV409">
        <v>0</v>
      </c>
      <c r="BW409">
        <v>0</v>
      </c>
      <c r="BX409">
        <v>0</v>
      </c>
      <c r="BY409">
        <v>0</v>
      </c>
      <c r="BZ409">
        <v>0</v>
      </c>
      <c r="CA409">
        <v>1</v>
      </c>
      <c r="CB409">
        <v>0</v>
      </c>
      <c r="CC409">
        <v>0</v>
      </c>
      <c r="CD409">
        <v>0</v>
      </c>
      <c r="CE409">
        <v>0</v>
      </c>
      <c r="CF409">
        <v>0</v>
      </c>
      <c r="CG409">
        <v>0</v>
      </c>
      <c r="CH409">
        <v>0</v>
      </c>
      <c r="CI409">
        <v>0</v>
      </c>
      <c r="CJ409">
        <v>0</v>
      </c>
      <c r="CK409">
        <v>0</v>
      </c>
      <c r="CL409">
        <v>0</v>
      </c>
      <c r="CM409">
        <v>0</v>
      </c>
      <c r="CN409">
        <v>0</v>
      </c>
      <c r="CO409">
        <v>0</v>
      </c>
      <c r="CP409">
        <v>0</v>
      </c>
      <c r="CQ409">
        <v>0</v>
      </c>
      <c r="CR409">
        <v>1</v>
      </c>
      <c r="CS409">
        <v>0</v>
      </c>
      <c r="CT409">
        <v>0</v>
      </c>
      <c r="CU409">
        <v>0</v>
      </c>
      <c r="CV409">
        <v>0</v>
      </c>
      <c r="CW409">
        <v>0</v>
      </c>
      <c r="CX409">
        <v>0</v>
      </c>
      <c r="CY409">
        <v>0</v>
      </c>
      <c r="CZ409">
        <v>0</v>
      </c>
      <c r="DA409">
        <v>0</v>
      </c>
      <c r="DB409">
        <v>0</v>
      </c>
      <c r="DC409">
        <v>0</v>
      </c>
      <c r="DD409">
        <v>0</v>
      </c>
      <c r="DE409">
        <v>0</v>
      </c>
      <c r="DF409">
        <v>0</v>
      </c>
      <c r="DG409" s="1" t="s">
        <v>369</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1</v>
      </c>
      <c r="EA409">
        <v>0</v>
      </c>
      <c r="EB409">
        <v>0</v>
      </c>
      <c r="EC409">
        <v>0</v>
      </c>
      <c r="ED409">
        <v>0</v>
      </c>
      <c r="EE409">
        <v>0</v>
      </c>
      <c r="EF409">
        <v>0</v>
      </c>
      <c r="EG409">
        <v>0</v>
      </c>
      <c r="EH409">
        <v>0</v>
      </c>
      <c r="EI409">
        <v>1</v>
      </c>
      <c r="EJ409">
        <v>0</v>
      </c>
      <c r="EK409">
        <v>0</v>
      </c>
      <c r="EL409">
        <v>0</v>
      </c>
      <c r="EM409">
        <v>0</v>
      </c>
      <c r="EN409">
        <v>0</v>
      </c>
      <c r="EO409">
        <v>0</v>
      </c>
      <c r="EP409">
        <v>0</v>
      </c>
      <c r="EQ409">
        <v>0</v>
      </c>
      <c r="ER409">
        <v>0</v>
      </c>
      <c r="ES409">
        <v>0</v>
      </c>
      <c r="ET409">
        <v>1</v>
      </c>
      <c r="EU409">
        <v>0</v>
      </c>
      <c r="EV409">
        <v>0</v>
      </c>
      <c r="EW409">
        <v>0</v>
      </c>
      <c r="EX409">
        <v>0</v>
      </c>
      <c r="EY409">
        <v>0</v>
      </c>
      <c r="EZ409">
        <v>0</v>
      </c>
      <c r="FA409">
        <v>0</v>
      </c>
      <c r="FB409">
        <v>0</v>
      </c>
      <c r="FC409">
        <v>0</v>
      </c>
      <c r="FD409">
        <v>0</v>
      </c>
      <c r="FE409">
        <v>0</v>
      </c>
    </row>
    <row r="410" spans="1:161" x14ac:dyDescent="0.25">
      <c r="A410" s="1" t="s">
        <v>2447</v>
      </c>
      <c r="B410" s="1" t="s">
        <v>2448</v>
      </c>
      <c r="C410">
        <v>1989</v>
      </c>
      <c r="D410" s="1" t="s">
        <v>2449</v>
      </c>
      <c r="E410" s="1" t="s">
        <v>2450</v>
      </c>
      <c r="F410">
        <v>75</v>
      </c>
      <c r="G410">
        <v>88</v>
      </c>
      <c r="H410">
        <v>57</v>
      </c>
      <c r="I410">
        <v>7375</v>
      </c>
      <c r="J410">
        <v>14778325</v>
      </c>
      <c r="K410">
        <v>4926108</v>
      </c>
      <c r="L410">
        <v>27093596</v>
      </c>
      <c r="M410">
        <v>7389163</v>
      </c>
      <c r="N410">
        <v>73891626</v>
      </c>
      <c r="O410">
        <v>113300493</v>
      </c>
      <c r="P410">
        <v>36945813</v>
      </c>
      <c r="Q410">
        <v>9852217</v>
      </c>
      <c r="R410">
        <v>2463054</v>
      </c>
      <c r="S410">
        <v>24630542</v>
      </c>
      <c r="T410">
        <v>78817734</v>
      </c>
      <c r="U410">
        <v>7389163</v>
      </c>
      <c r="V410">
        <v>34482759</v>
      </c>
      <c r="W410">
        <v>9852217</v>
      </c>
      <c r="X410">
        <v>19704433</v>
      </c>
      <c r="Y410">
        <v>9852217</v>
      </c>
      <c r="Z410">
        <v>19704433</v>
      </c>
      <c r="AA410">
        <v>12315271</v>
      </c>
      <c r="AB410">
        <v>4926108</v>
      </c>
      <c r="AC410">
        <v>2463054</v>
      </c>
      <c r="AD410">
        <v>54187192</v>
      </c>
      <c r="AE410">
        <v>22167488</v>
      </c>
      <c r="AF410">
        <v>4926108</v>
      </c>
      <c r="AG410">
        <v>24630542</v>
      </c>
      <c r="AH410">
        <v>19704433</v>
      </c>
      <c r="AI410">
        <v>187192118</v>
      </c>
      <c r="AJ410">
        <v>12315271</v>
      </c>
      <c r="AK410">
        <v>81280788</v>
      </c>
      <c r="AL410">
        <v>4926108</v>
      </c>
      <c r="AM410">
        <v>4679803</v>
      </c>
      <c r="AN410">
        <v>9852217</v>
      </c>
      <c r="AO410">
        <v>51724138</v>
      </c>
      <c r="AP410">
        <v>9852217</v>
      </c>
      <c r="AQ410">
        <v>44334975</v>
      </c>
      <c r="AR410">
        <v>17241379</v>
      </c>
      <c r="AS410">
        <v>34482759</v>
      </c>
      <c r="AT410">
        <v>147783251</v>
      </c>
      <c r="AU410">
        <v>32019704</v>
      </c>
      <c r="AV410">
        <v>4926108</v>
      </c>
      <c r="AW410">
        <v>44334975</v>
      </c>
      <c r="AX410">
        <v>2955665</v>
      </c>
      <c r="AY410">
        <v>56650246</v>
      </c>
      <c r="AZ410">
        <v>100985222</v>
      </c>
      <c r="BA410">
        <v>12315271</v>
      </c>
      <c r="BB410">
        <v>2463054</v>
      </c>
      <c r="BC410">
        <v>0</v>
      </c>
      <c r="BD410">
        <v>24630542</v>
      </c>
      <c r="BE410">
        <v>0</v>
      </c>
      <c r="BF410">
        <v>2463054</v>
      </c>
      <c r="BG410">
        <v>342364532</v>
      </c>
      <c r="BH410" s="1" t="s">
        <v>2451</v>
      </c>
      <c r="BI410">
        <v>0</v>
      </c>
      <c r="BJ410">
        <v>0</v>
      </c>
      <c r="BK410">
        <v>0</v>
      </c>
      <c r="BL410">
        <v>0</v>
      </c>
      <c r="BM410">
        <v>0</v>
      </c>
      <c r="BN410">
        <v>0</v>
      </c>
      <c r="BO410">
        <v>0</v>
      </c>
      <c r="BP410">
        <v>1</v>
      </c>
      <c r="BQ410">
        <v>0</v>
      </c>
      <c r="BR410">
        <v>0</v>
      </c>
      <c r="BS410">
        <v>0</v>
      </c>
      <c r="BT410">
        <v>0</v>
      </c>
      <c r="BU410">
        <v>0</v>
      </c>
      <c r="BV410">
        <v>0</v>
      </c>
      <c r="BW410">
        <v>0</v>
      </c>
      <c r="BX410">
        <v>0</v>
      </c>
      <c r="BY410">
        <v>0</v>
      </c>
      <c r="BZ410">
        <v>0</v>
      </c>
      <c r="CA410">
        <v>1</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1</v>
      </c>
      <c r="DA410">
        <v>0</v>
      </c>
      <c r="DB410">
        <v>0</v>
      </c>
      <c r="DC410">
        <v>0</v>
      </c>
      <c r="DD410">
        <v>0</v>
      </c>
      <c r="DE410">
        <v>0</v>
      </c>
      <c r="DF410">
        <v>0</v>
      </c>
      <c r="DG410" s="1" t="s">
        <v>2452</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1</v>
      </c>
      <c r="EG410">
        <v>1</v>
      </c>
      <c r="EH410">
        <v>0</v>
      </c>
      <c r="EI410">
        <v>0</v>
      </c>
      <c r="EJ410">
        <v>0</v>
      </c>
      <c r="EK410">
        <v>0</v>
      </c>
      <c r="EL410">
        <v>0</v>
      </c>
      <c r="EM410">
        <v>0</v>
      </c>
      <c r="EN410">
        <v>0</v>
      </c>
      <c r="EO410">
        <v>0</v>
      </c>
      <c r="EP410">
        <v>0</v>
      </c>
      <c r="EQ410">
        <v>0</v>
      </c>
      <c r="ER410">
        <v>0</v>
      </c>
      <c r="ES410">
        <v>0</v>
      </c>
      <c r="ET410">
        <v>0</v>
      </c>
      <c r="EU410">
        <v>0</v>
      </c>
      <c r="EV410">
        <v>0</v>
      </c>
      <c r="EW410">
        <v>0</v>
      </c>
      <c r="EX410">
        <v>1</v>
      </c>
      <c r="EY410">
        <v>0</v>
      </c>
      <c r="EZ410">
        <v>0</v>
      </c>
      <c r="FA410">
        <v>0</v>
      </c>
      <c r="FB410">
        <v>0</v>
      </c>
      <c r="FC410">
        <v>0</v>
      </c>
      <c r="FD410">
        <v>0</v>
      </c>
      <c r="FE410">
        <v>0</v>
      </c>
    </row>
    <row r="411" spans="1:161" x14ac:dyDescent="0.25">
      <c r="A411" s="1" t="s">
        <v>2453</v>
      </c>
      <c r="B411" s="1" t="s">
        <v>2454</v>
      </c>
      <c r="C411">
        <v>1999</v>
      </c>
      <c r="D411" s="1" t="s">
        <v>2455</v>
      </c>
      <c r="E411" s="1" t="s">
        <v>2456</v>
      </c>
      <c r="F411">
        <v>88</v>
      </c>
      <c r="G411">
        <v>81</v>
      </c>
      <c r="H411">
        <v>67</v>
      </c>
      <c r="I411">
        <v>81</v>
      </c>
      <c r="J411">
        <v>4915912</v>
      </c>
      <c r="K411">
        <v>2587322</v>
      </c>
      <c r="L411">
        <v>66494179</v>
      </c>
      <c r="M411">
        <v>30789133</v>
      </c>
      <c r="N411">
        <v>70892626</v>
      </c>
      <c r="O411">
        <v>60284605</v>
      </c>
      <c r="P411">
        <v>33376455</v>
      </c>
      <c r="Q411">
        <v>9573092</v>
      </c>
      <c r="R411">
        <v>7244502</v>
      </c>
      <c r="S411">
        <v>8796895</v>
      </c>
      <c r="T411">
        <v>77878396</v>
      </c>
      <c r="U411">
        <v>15006468</v>
      </c>
      <c r="V411">
        <v>15782665</v>
      </c>
      <c r="W411">
        <v>7761966</v>
      </c>
      <c r="X411">
        <v>23544631</v>
      </c>
      <c r="Y411">
        <v>6468305</v>
      </c>
      <c r="Z411">
        <v>72445019</v>
      </c>
      <c r="AA411">
        <v>2923674</v>
      </c>
      <c r="AB411">
        <v>25614489</v>
      </c>
      <c r="AC411">
        <v>9573092</v>
      </c>
      <c r="AD411">
        <v>15006468</v>
      </c>
      <c r="AE411">
        <v>56403622</v>
      </c>
      <c r="AF411">
        <v>45019405</v>
      </c>
      <c r="AG411">
        <v>39068564</v>
      </c>
      <c r="AH411">
        <v>8020699</v>
      </c>
      <c r="AI411">
        <v>89780078</v>
      </c>
      <c r="AJ411">
        <v>34152652</v>
      </c>
      <c r="AK411">
        <v>100646831</v>
      </c>
      <c r="AL411">
        <v>6468305</v>
      </c>
      <c r="AM411">
        <v>131694696</v>
      </c>
      <c r="AN411">
        <v>13195343</v>
      </c>
      <c r="AO411">
        <v>69598965</v>
      </c>
      <c r="AP411">
        <v>3880983</v>
      </c>
      <c r="AQ411">
        <v>20181113</v>
      </c>
      <c r="AR411">
        <v>10608021</v>
      </c>
      <c r="AS411">
        <v>26131953</v>
      </c>
      <c r="AT411">
        <v>65200517</v>
      </c>
      <c r="AU411">
        <v>2923674</v>
      </c>
      <c r="AV411">
        <v>5174644</v>
      </c>
      <c r="AW411">
        <v>3389392</v>
      </c>
      <c r="AX411">
        <v>40103493</v>
      </c>
      <c r="AY411">
        <v>45795602</v>
      </c>
      <c r="AZ411">
        <v>232859</v>
      </c>
      <c r="BA411">
        <v>24838292</v>
      </c>
      <c r="BB411">
        <v>14747736</v>
      </c>
      <c r="BC411">
        <v>2587322</v>
      </c>
      <c r="BD411">
        <v>16041397</v>
      </c>
      <c r="BE411">
        <v>7761966</v>
      </c>
      <c r="BF411">
        <v>5692109</v>
      </c>
      <c r="BG411">
        <v>228978008</v>
      </c>
      <c r="BH411" s="1" t="s">
        <v>1073</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1</v>
      </c>
      <c r="CG411">
        <v>0</v>
      </c>
      <c r="CH411">
        <v>0</v>
      </c>
      <c r="CI411">
        <v>0</v>
      </c>
      <c r="CJ411">
        <v>0</v>
      </c>
      <c r="CK411">
        <v>1</v>
      </c>
      <c r="CL411">
        <v>0</v>
      </c>
      <c r="CM411">
        <v>0</v>
      </c>
      <c r="CN411">
        <v>0</v>
      </c>
      <c r="CO411">
        <v>0</v>
      </c>
      <c r="CP411">
        <v>0</v>
      </c>
      <c r="CQ411">
        <v>0</v>
      </c>
      <c r="CR411">
        <v>0</v>
      </c>
      <c r="CS411">
        <v>0</v>
      </c>
      <c r="CT411">
        <v>0</v>
      </c>
      <c r="CU411">
        <v>0</v>
      </c>
      <c r="CV411">
        <v>0</v>
      </c>
      <c r="CW411">
        <v>0</v>
      </c>
      <c r="CX411">
        <v>0</v>
      </c>
      <c r="CY411">
        <v>0</v>
      </c>
      <c r="CZ411">
        <v>1</v>
      </c>
      <c r="DA411">
        <v>0</v>
      </c>
      <c r="DB411">
        <v>0</v>
      </c>
      <c r="DC411">
        <v>0</v>
      </c>
      <c r="DD411">
        <v>0</v>
      </c>
      <c r="DE411">
        <v>0</v>
      </c>
      <c r="DF411">
        <v>0</v>
      </c>
      <c r="DG411" s="1" t="s">
        <v>2457</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1</v>
      </c>
      <c r="EB411">
        <v>0</v>
      </c>
      <c r="EC411">
        <v>0</v>
      </c>
      <c r="ED411">
        <v>0</v>
      </c>
      <c r="EE411">
        <v>1</v>
      </c>
      <c r="EF411">
        <v>0</v>
      </c>
      <c r="EG411">
        <v>0</v>
      </c>
      <c r="EH411">
        <v>1</v>
      </c>
      <c r="EI411">
        <v>0</v>
      </c>
      <c r="EJ411">
        <v>0</v>
      </c>
      <c r="EK411">
        <v>0</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row>
    <row r="412" spans="1:161" x14ac:dyDescent="0.25">
      <c r="A412" s="1" t="s">
        <v>2458</v>
      </c>
      <c r="B412" s="1" t="s">
        <v>2459</v>
      </c>
      <c r="C412">
        <v>2000</v>
      </c>
      <c r="D412" s="1" t="s">
        <v>2460</v>
      </c>
      <c r="E412" s="1" t="s">
        <v>2461</v>
      </c>
      <c r="F412">
        <v>67</v>
      </c>
      <c r="G412">
        <v>36</v>
      </c>
      <c r="H412">
        <v>39</v>
      </c>
      <c r="I412">
        <v>5225</v>
      </c>
      <c r="J412">
        <v>16752577</v>
      </c>
      <c r="K412">
        <v>0</v>
      </c>
      <c r="L412">
        <v>31314433</v>
      </c>
      <c r="M412">
        <v>11597938</v>
      </c>
      <c r="N412">
        <v>50257732</v>
      </c>
      <c r="O412">
        <v>27061856</v>
      </c>
      <c r="P412">
        <v>41237113</v>
      </c>
      <c r="Q412">
        <v>257732</v>
      </c>
      <c r="R412">
        <v>128866</v>
      </c>
      <c r="S412">
        <v>5154639</v>
      </c>
      <c r="T412">
        <v>73453608</v>
      </c>
      <c r="U412">
        <v>18041237</v>
      </c>
      <c r="V412">
        <v>23195876</v>
      </c>
      <c r="W412">
        <v>257732</v>
      </c>
      <c r="X412">
        <v>6056701</v>
      </c>
      <c r="Y412">
        <v>6443299</v>
      </c>
      <c r="Z412">
        <v>199742268</v>
      </c>
      <c r="AA412">
        <v>9020619</v>
      </c>
      <c r="AB412">
        <v>16752577</v>
      </c>
      <c r="AC412">
        <v>257732</v>
      </c>
      <c r="AD412">
        <v>5154639</v>
      </c>
      <c r="AE412">
        <v>199742268</v>
      </c>
      <c r="AF412">
        <v>6443299</v>
      </c>
      <c r="AG412">
        <v>36082474</v>
      </c>
      <c r="AH412">
        <v>9020619</v>
      </c>
      <c r="AI412">
        <v>47680412</v>
      </c>
      <c r="AJ412">
        <v>3865979</v>
      </c>
      <c r="AK412">
        <v>161082474</v>
      </c>
      <c r="AL412">
        <v>128866</v>
      </c>
      <c r="AM412">
        <v>235824742</v>
      </c>
      <c r="AN412">
        <v>14175258</v>
      </c>
      <c r="AO412">
        <v>41237113</v>
      </c>
      <c r="AP412">
        <v>3865979</v>
      </c>
      <c r="AQ412">
        <v>6443299</v>
      </c>
      <c r="AR412">
        <v>257732</v>
      </c>
      <c r="AS412">
        <v>12886598</v>
      </c>
      <c r="AT412">
        <v>68298969</v>
      </c>
      <c r="AU412">
        <v>12886598</v>
      </c>
      <c r="AV412">
        <v>0</v>
      </c>
      <c r="AW412">
        <v>21907216</v>
      </c>
      <c r="AX412">
        <v>47680412</v>
      </c>
      <c r="AY412">
        <v>52835052</v>
      </c>
      <c r="AZ412">
        <v>128866</v>
      </c>
      <c r="BA412">
        <v>16752577</v>
      </c>
      <c r="BB412">
        <v>3865979</v>
      </c>
      <c r="BC412">
        <v>0</v>
      </c>
      <c r="BD412">
        <v>3865979</v>
      </c>
      <c r="BE412">
        <v>9020619</v>
      </c>
      <c r="BF412">
        <v>128866</v>
      </c>
      <c r="BG412">
        <v>202319588</v>
      </c>
      <c r="BH412" s="1" t="s">
        <v>2345</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1</v>
      </c>
      <c r="CL412">
        <v>1</v>
      </c>
      <c r="CM412">
        <v>0</v>
      </c>
      <c r="CN412">
        <v>0</v>
      </c>
      <c r="CO412">
        <v>0</v>
      </c>
      <c r="CP412">
        <v>0</v>
      </c>
      <c r="CQ412">
        <v>0</v>
      </c>
      <c r="CR412">
        <v>1</v>
      </c>
      <c r="CS412">
        <v>0</v>
      </c>
      <c r="CT412">
        <v>0</v>
      </c>
      <c r="CU412">
        <v>0</v>
      </c>
      <c r="CV412">
        <v>0</v>
      </c>
      <c r="CW412">
        <v>0</v>
      </c>
      <c r="CX412">
        <v>0</v>
      </c>
      <c r="CY412">
        <v>0</v>
      </c>
      <c r="CZ412">
        <v>0</v>
      </c>
      <c r="DA412">
        <v>0</v>
      </c>
      <c r="DB412">
        <v>0</v>
      </c>
      <c r="DC412">
        <v>0</v>
      </c>
      <c r="DD412">
        <v>0</v>
      </c>
      <c r="DE412">
        <v>0</v>
      </c>
      <c r="DF412">
        <v>0</v>
      </c>
      <c r="DG412" s="1" t="s">
        <v>779</v>
      </c>
      <c r="DH412">
        <v>0</v>
      </c>
      <c r="DI412">
        <v>0</v>
      </c>
      <c r="DJ412">
        <v>1</v>
      </c>
      <c r="DK412">
        <v>0</v>
      </c>
      <c r="DL412">
        <v>0</v>
      </c>
      <c r="DM412">
        <v>0</v>
      </c>
      <c r="DN412">
        <v>0</v>
      </c>
      <c r="DO412">
        <v>0</v>
      </c>
      <c r="DP412">
        <v>0</v>
      </c>
      <c r="DQ412">
        <v>0</v>
      </c>
      <c r="DR412">
        <v>0</v>
      </c>
      <c r="DS412">
        <v>0</v>
      </c>
      <c r="DT412">
        <v>0</v>
      </c>
      <c r="DU412">
        <v>0</v>
      </c>
      <c r="DV412">
        <v>1</v>
      </c>
      <c r="DW412">
        <v>0</v>
      </c>
      <c r="DX412">
        <v>0</v>
      </c>
      <c r="DY412">
        <v>0</v>
      </c>
      <c r="DZ412">
        <v>0</v>
      </c>
      <c r="EA412">
        <v>0</v>
      </c>
      <c r="EB412">
        <v>0</v>
      </c>
      <c r="EC412">
        <v>0</v>
      </c>
      <c r="ED412">
        <v>0</v>
      </c>
      <c r="EE412">
        <v>0</v>
      </c>
      <c r="EF412">
        <v>0</v>
      </c>
      <c r="EG412">
        <v>0</v>
      </c>
      <c r="EH412">
        <v>0</v>
      </c>
      <c r="EI412">
        <v>0</v>
      </c>
      <c r="EJ412">
        <v>0</v>
      </c>
      <c r="EK412">
        <v>1</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row>
    <row r="413" spans="1:161" x14ac:dyDescent="0.25">
      <c r="A413" s="1" t="s">
        <v>2462</v>
      </c>
      <c r="B413" s="1" t="s">
        <v>2463</v>
      </c>
      <c r="C413">
        <v>2003</v>
      </c>
      <c r="D413" s="1" t="s">
        <v>2464</v>
      </c>
      <c r="E413" s="1" t="s">
        <v>2465</v>
      </c>
      <c r="F413">
        <v>82</v>
      </c>
      <c r="G413">
        <v>99</v>
      </c>
      <c r="H413">
        <v>90</v>
      </c>
      <c r="I413">
        <v>8825</v>
      </c>
      <c r="J413">
        <v>10471204</v>
      </c>
      <c r="K413">
        <v>2094241</v>
      </c>
      <c r="L413">
        <v>147643979</v>
      </c>
      <c r="M413">
        <v>6282723</v>
      </c>
      <c r="N413">
        <v>93193717</v>
      </c>
      <c r="O413">
        <v>78534031</v>
      </c>
      <c r="P413">
        <v>41884817</v>
      </c>
      <c r="Q413">
        <v>2094241</v>
      </c>
      <c r="R413">
        <v>104712</v>
      </c>
      <c r="S413">
        <v>16753927</v>
      </c>
      <c r="T413">
        <v>93193717</v>
      </c>
      <c r="U413">
        <v>2513089</v>
      </c>
      <c r="V413">
        <v>23036649</v>
      </c>
      <c r="W413">
        <v>104712</v>
      </c>
      <c r="X413">
        <v>76439791</v>
      </c>
      <c r="Y413">
        <v>104712</v>
      </c>
      <c r="Z413">
        <v>68062827</v>
      </c>
      <c r="AA413">
        <v>82722513</v>
      </c>
      <c r="AB413">
        <v>8376963</v>
      </c>
      <c r="AC413">
        <v>2094241</v>
      </c>
      <c r="AD413">
        <v>2408377</v>
      </c>
      <c r="AE413">
        <v>5026178</v>
      </c>
      <c r="AF413">
        <v>11518325</v>
      </c>
      <c r="AG413">
        <v>63874346</v>
      </c>
      <c r="AH413">
        <v>6282723</v>
      </c>
      <c r="AI413">
        <v>179057592</v>
      </c>
      <c r="AJ413">
        <v>28272251</v>
      </c>
      <c r="AK413">
        <v>372774869</v>
      </c>
      <c r="AL413">
        <v>2094241</v>
      </c>
      <c r="AM413">
        <v>81675393</v>
      </c>
      <c r="AN413">
        <v>19895288</v>
      </c>
      <c r="AO413">
        <v>5026178</v>
      </c>
      <c r="AP413">
        <v>6282723</v>
      </c>
      <c r="AQ413">
        <v>58638743</v>
      </c>
      <c r="AR413">
        <v>3141361</v>
      </c>
      <c r="AS413">
        <v>40837696</v>
      </c>
      <c r="AT413">
        <v>81675393</v>
      </c>
      <c r="AU413">
        <v>18848168</v>
      </c>
      <c r="AV413">
        <v>2094241</v>
      </c>
      <c r="AW413">
        <v>28272251</v>
      </c>
      <c r="AX413">
        <v>30366492</v>
      </c>
      <c r="AY413">
        <v>57591623</v>
      </c>
      <c r="AZ413">
        <v>2408377</v>
      </c>
      <c r="BA413">
        <v>13612565</v>
      </c>
      <c r="BB413">
        <v>4188482</v>
      </c>
      <c r="BC413">
        <v>104712</v>
      </c>
      <c r="BD413">
        <v>17801047</v>
      </c>
      <c r="BE413">
        <v>2094241</v>
      </c>
      <c r="BF413">
        <v>5235602</v>
      </c>
      <c r="BG413">
        <v>235602094</v>
      </c>
      <c r="BH413" s="1" t="s">
        <v>2466</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1</v>
      </c>
      <c r="CE413">
        <v>0</v>
      </c>
      <c r="CF413">
        <v>0</v>
      </c>
      <c r="CG413">
        <v>0</v>
      </c>
      <c r="CH413">
        <v>0</v>
      </c>
      <c r="CI413">
        <v>0</v>
      </c>
      <c r="CJ413">
        <v>0</v>
      </c>
      <c r="CK413">
        <v>0</v>
      </c>
      <c r="CL413">
        <v>0</v>
      </c>
      <c r="CM413">
        <v>0</v>
      </c>
      <c r="CN413">
        <v>0</v>
      </c>
      <c r="CO413">
        <v>0</v>
      </c>
      <c r="CP413">
        <v>0</v>
      </c>
      <c r="CQ413">
        <v>0</v>
      </c>
      <c r="CR413">
        <v>1</v>
      </c>
      <c r="CS413">
        <v>0</v>
      </c>
      <c r="CT413">
        <v>0</v>
      </c>
      <c r="CU413">
        <v>0</v>
      </c>
      <c r="CV413">
        <v>0</v>
      </c>
      <c r="CW413">
        <v>0</v>
      </c>
      <c r="CX413">
        <v>0</v>
      </c>
      <c r="CY413">
        <v>0</v>
      </c>
      <c r="CZ413">
        <v>0</v>
      </c>
      <c r="DA413">
        <v>0</v>
      </c>
      <c r="DB413">
        <v>0</v>
      </c>
      <c r="DC413">
        <v>0</v>
      </c>
      <c r="DD413">
        <v>0</v>
      </c>
      <c r="DE413">
        <v>1</v>
      </c>
      <c r="DF413">
        <v>0</v>
      </c>
      <c r="DG413" s="1" t="s">
        <v>2467</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1</v>
      </c>
      <c r="EC413">
        <v>0</v>
      </c>
      <c r="ED413">
        <v>0</v>
      </c>
      <c r="EE413">
        <v>0</v>
      </c>
      <c r="EF413">
        <v>0</v>
      </c>
      <c r="EG413">
        <v>0</v>
      </c>
      <c r="EH413">
        <v>0</v>
      </c>
      <c r="EI413">
        <v>0</v>
      </c>
      <c r="EJ413">
        <v>0</v>
      </c>
      <c r="EK413">
        <v>0</v>
      </c>
      <c r="EL413">
        <v>0</v>
      </c>
      <c r="EM413">
        <v>0</v>
      </c>
      <c r="EN413">
        <v>0</v>
      </c>
      <c r="EO413">
        <v>0</v>
      </c>
      <c r="EP413">
        <v>0</v>
      </c>
      <c r="EQ413">
        <v>0</v>
      </c>
      <c r="ER413">
        <v>1</v>
      </c>
      <c r="ES413">
        <v>0</v>
      </c>
      <c r="ET413">
        <v>0</v>
      </c>
      <c r="EU413">
        <v>0</v>
      </c>
      <c r="EV413">
        <v>0</v>
      </c>
      <c r="EW413">
        <v>0</v>
      </c>
      <c r="EX413">
        <v>0</v>
      </c>
      <c r="EY413">
        <v>0</v>
      </c>
      <c r="EZ413">
        <v>0</v>
      </c>
      <c r="FA413">
        <v>0</v>
      </c>
      <c r="FB413">
        <v>0</v>
      </c>
      <c r="FC413">
        <v>0</v>
      </c>
      <c r="FD413">
        <v>1</v>
      </c>
      <c r="FE413">
        <v>0</v>
      </c>
    </row>
    <row r="414" spans="1:161" x14ac:dyDescent="0.25">
      <c r="A414" s="1" t="s">
        <v>2468</v>
      </c>
      <c r="B414" s="1" t="s">
        <v>2469</v>
      </c>
      <c r="C414">
        <v>1959</v>
      </c>
      <c r="D414" s="1" t="s">
        <v>2470</v>
      </c>
      <c r="E414" s="1" t="s">
        <v>2471</v>
      </c>
      <c r="F414">
        <v>79</v>
      </c>
      <c r="G414">
        <v>100</v>
      </c>
      <c r="I414">
        <v>895</v>
      </c>
      <c r="J414">
        <v>23255814</v>
      </c>
      <c r="K414">
        <v>0</v>
      </c>
      <c r="L414">
        <v>162790698</v>
      </c>
      <c r="M414">
        <v>0</v>
      </c>
      <c r="N414">
        <v>23255814</v>
      </c>
      <c r="O414">
        <v>93023256</v>
      </c>
      <c r="P414">
        <v>46511628</v>
      </c>
      <c r="Q414">
        <v>0</v>
      </c>
      <c r="R414">
        <v>0</v>
      </c>
      <c r="S414">
        <v>69767442</v>
      </c>
      <c r="T414">
        <v>139534884</v>
      </c>
      <c r="U414">
        <v>11627907</v>
      </c>
      <c r="V414">
        <v>23255814</v>
      </c>
      <c r="W414">
        <v>0</v>
      </c>
      <c r="X414">
        <v>46511628</v>
      </c>
      <c r="Y414">
        <v>23255814</v>
      </c>
      <c r="Z414">
        <v>23255814</v>
      </c>
      <c r="AA414">
        <v>0</v>
      </c>
      <c r="AB414">
        <v>0</v>
      </c>
      <c r="AC414">
        <v>0</v>
      </c>
      <c r="AD414">
        <v>46511628</v>
      </c>
      <c r="AE414">
        <v>69767442</v>
      </c>
      <c r="AF414">
        <v>0</v>
      </c>
      <c r="AG414">
        <v>0</v>
      </c>
      <c r="AH414">
        <v>0</v>
      </c>
      <c r="AI414">
        <v>11627907</v>
      </c>
      <c r="AJ414">
        <v>46511628</v>
      </c>
      <c r="AK414">
        <v>255813953</v>
      </c>
      <c r="AL414">
        <v>23255814</v>
      </c>
      <c r="AM414">
        <v>139534884</v>
      </c>
      <c r="AN414">
        <v>69767442</v>
      </c>
      <c r="AO414">
        <v>139534884</v>
      </c>
      <c r="AP414">
        <v>69767442</v>
      </c>
      <c r="AQ414">
        <v>23255814</v>
      </c>
      <c r="AR414">
        <v>0</v>
      </c>
      <c r="AS414">
        <v>11627907</v>
      </c>
      <c r="AT414">
        <v>23255814</v>
      </c>
      <c r="AU414">
        <v>186046512</v>
      </c>
      <c r="AV414">
        <v>0</v>
      </c>
      <c r="AW414">
        <v>23255814</v>
      </c>
      <c r="AX414">
        <v>23255814</v>
      </c>
      <c r="AY414">
        <v>46511628</v>
      </c>
      <c r="AZ414">
        <v>93023256</v>
      </c>
      <c r="BA414">
        <v>46511628</v>
      </c>
      <c r="BB414">
        <v>325581395</v>
      </c>
      <c r="BC414">
        <v>162790698</v>
      </c>
      <c r="BD414">
        <v>0</v>
      </c>
      <c r="BE414">
        <v>0</v>
      </c>
      <c r="BF414">
        <v>0</v>
      </c>
      <c r="BG414">
        <v>302325581</v>
      </c>
      <c r="BH414" s="1" t="s">
        <v>195</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1</v>
      </c>
      <c r="CI414">
        <v>0</v>
      </c>
      <c r="CJ414">
        <v>0</v>
      </c>
      <c r="CK414">
        <v>0</v>
      </c>
      <c r="CL414">
        <v>0</v>
      </c>
      <c r="CM414">
        <v>0</v>
      </c>
      <c r="CN414">
        <v>0</v>
      </c>
      <c r="CO414">
        <v>0</v>
      </c>
      <c r="CP414">
        <v>0</v>
      </c>
      <c r="CQ414">
        <v>0</v>
      </c>
      <c r="CR414">
        <v>1</v>
      </c>
      <c r="CS414">
        <v>1</v>
      </c>
      <c r="CT414">
        <v>0</v>
      </c>
      <c r="CU414">
        <v>0</v>
      </c>
      <c r="CV414">
        <v>0</v>
      </c>
      <c r="CW414">
        <v>0</v>
      </c>
      <c r="CX414">
        <v>0</v>
      </c>
      <c r="CY414">
        <v>0</v>
      </c>
      <c r="CZ414">
        <v>0</v>
      </c>
      <c r="DA414">
        <v>0</v>
      </c>
      <c r="DB414">
        <v>0</v>
      </c>
      <c r="DC414">
        <v>0</v>
      </c>
      <c r="DD414">
        <v>0</v>
      </c>
      <c r="DE414">
        <v>0</v>
      </c>
      <c r="DF414">
        <v>0</v>
      </c>
      <c r="DG414" s="1" t="s">
        <v>2472</v>
      </c>
      <c r="DH414">
        <v>0</v>
      </c>
      <c r="DI414">
        <v>0</v>
      </c>
      <c r="DJ414">
        <v>0</v>
      </c>
      <c r="DK414">
        <v>0</v>
      </c>
      <c r="DL414">
        <v>0</v>
      </c>
      <c r="DM414">
        <v>0</v>
      </c>
      <c r="DN414">
        <v>0</v>
      </c>
      <c r="DO414">
        <v>0</v>
      </c>
      <c r="DP414">
        <v>0</v>
      </c>
      <c r="DQ414">
        <v>0</v>
      </c>
      <c r="DR414">
        <v>0</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0</v>
      </c>
      <c r="EW414">
        <v>0</v>
      </c>
      <c r="EX414">
        <v>0</v>
      </c>
      <c r="EY414">
        <v>0</v>
      </c>
      <c r="EZ414">
        <v>1</v>
      </c>
      <c r="FA414">
        <v>1</v>
      </c>
      <c r="FB414">
        <v>0</v>
      </c>
      <c r="FC414">
        <v>0</v>
      </c>
      <c r="FD414">
        <v>0</v>
      </c>
      <c r="FE414">
        <v>0</v>
      </c>
    </row>
    <row r="415" spans="1:161" x14ac:dyDescent="0.25">
      <c r="A415" s="1" t="s">
        <v>2473</v>
      </c>
      <c r="B415" s="1" t="s">
        <v>2474</v>
      </c>
      <c r="C415">
        <v>1984</v>
      </c>
      <c r="D415" s="1" t="s">
        <v>2475</v>
      </c>
      <c r="E415" s="1" t="s">
        <v>2476</v>
      </c>
      <c r="F415">
        <v>61</v>
      </c>
      <c r="G415">
        <v>40</v>
      </c>
      <c r="H415">
        <v>50</v>
      </c>
      <c r="I415">
        <v>53</v>
      </c>
      <c r="J415">
        <v>0</v>
      </c>
      <c r="K415">
        <v>0</v>
      </c>
      <c r="L415">
        <v>155737705</v>
      </c>
      <c r="M415">
        <v>16393443</v>
      </c>
      <c r="N415">
        <v>57377049</v>
      </c>
      <c r="O415">
        <v>57377049</v>
      </c>
      <c r="P415">
        <v>6557377</v>
      </c>
      <c r="Q415">
        <v>0</v>
      </c>
      <c r="R415">
        <v>0</v>
      </c>
      <c r="S415">
        <v>81967213</v>
      </c>
      <c r="T415">
        <v>81967213</v>
      </c>
      <c r="U415">
        <v>24590164</v>
      </c>
      <c r="V415">
        <v>49180328</v>
      </c>
      <c r="W415">
        <v>8196721</v>
      </c>
      <c r="X415">
        <v>57377049</v>
      </c>
      <c r="Y415">
        <v>0</v>
      </c>
      <c r="Z415">
        <v>163934426</v>
      </c>
      <c r="AA415">
        <v>57377049</v>
      </c>
      <c r="AB415">
        <v>32786885</v>
      </c>
      <c r="AC415">
        <v>0</v>
      </c>
      <c r="AD415">
        <v>16393443</v>
      </c>
      <c r="AE415">
        <v>98360656</v>
      </c>
      <c r="AF415">
        <v>8196721</v>
      </c>
      <c r="AG415">
        <v>24590164</v>
      </c>
      <c r="AH415">
        <v>0</v>
      </c>
      <c r="AI415">
        <v>106557377</v>
      </c>
      <c r="AJ415">
        <v>0</v>
      </c>
      <c r="AK415">
        <v>81967213</v>
      </c>
      <c r="AL415">
        <v>16393443</v>
      </c>
      <c r="AM415">
        <v>73770492</v>
      </c>
      <c r="AN415">
        <v>6557377</v>
      </c>
      <c r="AO415">
        <v>32786885</v>
      </c>
      <c r="AP415">
        <v>8196721</v>
      </c>
      <c r="AQ415">
        <v>32786885</v>
      </c>
      <c r="AR415">
        <v>0</v>
      </c>
      <c r="AS415">
        <v>24590164</v>
      </c>
      <c r="AT415">
        <v>131147541</v>
      </c>
      <c r="AU415">
        <v>8196721</v>
      </c>
      <c r="AV415">
        <v>0</v>
      </c>
      <c r="AW415">
        <v>32786885</v>
      </c>
      <c r="AX415">
        <v>49180328</v>
      </c>
      <c r="AY415">
        <v>40983607</v>
      </c>
      <c r="AZ415">
        <v>8196721</v>
      </c>
      <c r="BA415">
        <v>8196721</v>
      </c>
      <c r="BB415">
        <v>24590164</v>
      </c>
      <c r="BC415">
        <v>0</v>
      </c>
      <c r="BD415">
        <v>0</v>
      </c>
      <c r="BE415">
        <v>8196721</v>
      </c>
      <c r="BF415">
        <v>0</v>
      </c>
      <c r="BG415">
        <v>516393443</v>
      </c>
      <c r="BH415" s="1" t="s">
        <v>2477</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1</v>
      </c>
      <c r="CI415">
        <v>0</v>
      </c>
      <c r="CJ415">
        <v>0</v>
      </c>
      <c r="CK415">
        <v>0</v>
      </c>
      <c r="CL415">
        <v>0</v>
      </c>
      <c r="CM415">
        <v>0</v>
      </c>
      <c r="CN415">
        <v>0</v>
      </c>
      <c r="CO415">
        <v>0</v>
      </c>
      <c r="CP415">
        <v>0</v>
      </c>
      <c r="CQ415">
        <v>0</v>
      </c>
      <c r="CR415">
        <v>0</v>
      </c>
      <c r="CS415">
        <v>0</v>
      </c>
      <c r="CT415">
        <v>1</v>
      </c>
      <c r="CU415">
        <v>0</v>
      </c>
      <c r="CV415">
        <v>0</v>
      </c>
      <c r="CW415">
        <v>0</v>
      </c>
      <c r="CX415">
        <v>0</v>
      </c>
      <c r="CY415">
        <v>0</v>
      </c>
      <c r="CZ415">
        <v>0</v>
      </c>
      <c r="DA415">
        <v>0</v>
      </c>
      <c r="DB415">
        <v>0</v>
      </c>
      <c r="DC415">
        <v>0</v>
      </c>
      <c r="DD415">
        <v>0</v>
      </c>
      <c r="DE415">
        <v>1</v>
      </c>
      <c r="DF415">
        <v>0</v>
      </c>
      <c r="DG415" s="1" t="s">
        <v>616</v>
      </c>
      <c r="DH415">
        <v>0</v>
      </c>
      <c r="DI415">
        <v>0</v>
      </c>
      <c r="DJ415">
        <v>1</v>
      </c>
      <c r="DK415">
        <v>0</v>
      </c>
      <c r="DL415">
        <v>0</v>
      </c>
      <c r="DM415">
        <v>0</v>
      </c>
      <c r="DN415">
        <v>0</v>
      </c>
      <c r="DO415">
        <v>0</v>
      </c>
      <c r="DP415">
        <v>0</v>
      </c>
      <c r="DQ415">
        <v>0</v>
      </c>
      <c r="DR415">
        <v>0</v>
      </c>
      <c r="DS415">
        <v>0</v>
      </c>
      <c r="DT415">
        <v>0</v>
      </c>
      <c r="DU415">
        <v>0</v>
      </c>
      <c r="DV415">
        <v>0</v>
      </c>
      <c r="DW415">
        <v>0</v>
      </c>
      <c r="DX415">
        <v>0</v>
      </c>
      <c r="DY415">
        <v>0</v>
      </c>
      <c r="DZ415">
        <v>0</v>
      </c>
      <c r="EA415">
        <v>0</v>
      </c>
      <c r="EB415">
        <v>0</v>
      </c>
      <c r="EC415">
        <v>1</v>
      </c>
      <c r="ED415">
        <v>0</v>
      </c>
      <c r="EE415">
        <v>0</v>
      </c>
      <c r="EF415">
        <v>0</v>
      </c>
      <c r="EG415">
        <v>0</v>
      </c>
      <c r="EH415">
        <v>0</v>
      </c>
      <c r="EI415">
        <v>0</v>
      </c>
      <c r="EJ415">
        <v>0</v>
      </c>
      <c r="EK415">
        <v>0</v>
      </c>
      <c r="EL415">
        <v>0</v>
      </c>
      <c r="EM415">
        <v>0</v>
      </c>
      <c r="EN415">
        <v>0</v>
      </c>
      <c r="EO415">
        <v>0</v>
      </c>
      <c r="EP415">
        <v>0</v>
      </c>
      <c r="EQ415">
        <v>1</v>
      </c>
      <c r="ER415">
        <v>0</v>
      </c>
      <c r="ES415">
        <v>0</v>
      </c>
      <c r="ET415">
        <v>0</v>
      </c>
      <c r="EU415">
        <v>0</v>
      </c>
      <c r="EV415">
        <v>0</v>
      </c>
      <c r="EW415">
        <v>0</v>
      </c>
      <c r="EX415">
        <v>0</v>
      </c>
      <c r="EY415">
        <v>0</v>
      </c>
      <c r="EZ415">
        <v>0</v>
      </c>
      <c r="FA415">
        <v>0</v>
      </c>
      <c r="FB415">
        <v>0</v>
      </c>
      <c r="FC415">
        <v>0</v>
      </c>
      <c r="FD415">
        <v>0</v>
      </c>
      <c r="FE415">
        <v>0</v>
      </c>
    </row>
    <row r="416" spans="1:161" x14ac:dyDescent="0.25">
      <c r="A416" s="1" t="s">
        <v>2478</v>
      </c>
      <c r="B416" s="1" t="s">
        <v>2479</v>
      </c>
      <c r="C416">
        <v>1982</v>
      </c>
      <c r="D416" s="1" t="s">
        <v>2480</v>
      </c>
      <c r="E416" s="1" t="s">
        <v>2481</v>
      </c>
      <c r="F416">
        <v>77</v>
      </c>
      <c r="G416">
        <v>86</v>
      </c>
      <c r="H416">
        <v>61</v>
      </c>
      <c r="I416">
        <v>7525</v>
      </c>
      <c r="J416">
        <v>8849558</v>
      </c>
      <c r="K416">
        <v>2212389</v>
      </c>
      <c r="L416">
        <v>48672566</v>
      </c>
      <c r="M416">
        <v>6637168</v>
      </c>
      <c r="N416">
        <v>75221239</v>
      </c>
      <c r="O416">
        <v>59734513</v>
      </c>
      <c r="P416">
        <v>7079646</v>
      </c>
      <c r="Q416">
        <v>4424779</v>
      </c>
      <c r="R416">
        <v>4424779</v>
      </c>
      <c r="S416">
        <v>15486726</v>
      </c>
      <c r="T416">
        <v>115044248</v>
      </c>
      <c r="U416">
        <v>24336283</v>
      </c>
      <c r="V416">
        <v>57522124</v>
      </c>
      <c r="W416">
        <v>2212389</v>
      </c>
      <c r="X416">
        <v>11061947</v>
      </c>
      <c r="Y416">
        <v>2212389</v>
      </c>
      <c r="Z416">
        <v>134955752</v>
      </c>
      <c r="AA416">
        <v>44247788</v>
      </c>
      <c r="AB416">
        <v>11061947</v>
      </c>
      <c r="AC416">
        <v>2212389</v>
      </c>
      <c r="AD416">
        <v>24336283</v>
      </c>
      <c r="AE416">
        <v>163716814</v>
      </c>
      <c r="AF416">
        <v>8849558</v>
      </c>
      <c r="AG416">
        <v>53097345</v>
      </c>
      <c r="AH416">
        <v>4424779</v>
      </c>
      <c r="AI416">
        <v>7079646</v>
      </c>
      <c r="AJ416">
        <v>13274336</v>
      </c>
      <c r="AK416">
        <v>59734513</v>
      </c>
      <c r="AL416">
        <v>13274336</v>
      </c>
      <c r="AM416">
        <v>103982301</v>
      </c>
      <c r="AN416">
        <v>99557522</v>
      </c>
      <c r="AO416">
        <v>90707965</v>
      </c>
      <c r="AP416">
        <v>11061947</v>
      </c>
      <c r="AQ416">
        <v>3539823</v>
      </c>
      <c r="AR416">
        <v>11061947</v>
      </c>
      <c r="AS416">
        <v>3539823</v>
      </c>
      <c r="AT416">
        <v>119469027</v>
      </c>
      <c r="AU416">
        <v>55309735</v>
      </c>
      <c r="AV416">
        <v>0</v>
      </c>
      <c r="AW416">
        <v>46460177</v>
      </c>
      <c r="AX416">
        <v>19911504</v>
      </c>
      <c r="AY416">
        <v>50884956</v>
      </c>
      <c r="AZ416">
        <v>8849558</v>
      </c>
      <c r="BA416">
        <v>22123894</v>
      </c>
      <c r="BB416">
        <v>11061947</v>
      </c>
      <c r="BC416">
        <v>28761062</v>
      </c>
      <c r="BD416">
        <v>24336283</v>
      </c>
      <c r="BE416">
        <v>13274336</v>
      </c>
      <c r="BF416">
        <v>4424779</v>
      </c>
      <c r="BG416">
        <v>340707965</v>
      </c>
      <c r="BH416" s="1" t="s">
        <v>2482</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1</v>
      </c>
      <c r="CE416">
        <v>0</v>
      </c>
      <c r="CF416">
        <v>0</v>
      </c>
      <c r="CG416">
        <v>0</v>
      </c>
      <c r="CH416">
        <v>0</v>
      </c>
      <c r="CI416">
        <v>0</v>
      </c>
      <c r="CJ416">
        <v>0</v>
      </c>
      <c r="CK416">
        <v>0</v>
      </c>
      <c r="CL416">
        <v>0</v>
      </c>
      <c r="CM416">
        <v>0</v>
      </c>
      <c r="CN416">
        <v>0</v>
      </c>
      <c r="CO416">
        <v>0</v>
      </c>
      <c r="CP416">
        <v>0</v>
      </c>
      <c r="CQ416">
        <v>0</v>
      </c>
      <c r="CR416">
        <v>1</v>
      </c>
      <c r="CS416">
        <v>0</v>
      </c>
      <c r="CT416">
        <v>0</v>
      </c>
      <c r="CU416">
        <v>0</v>
      </c>
      <c r="CV416">
        <v>0</v>
      </c>
      <c r="CW416">
        <v>0</v>
      </c>
      <c r="CX416">
        <v>0</v>
      </c>
      <c r="CY416">
        <v>0</v>
      </c>
      <c r="CZ416">
        <v>0</v>
      </c>
      <c r="DA416">
        <v>0</v>
      </c>
      <c r="DB416">
        <v>0</v>
      </c>
      <c r="DC416">
        <v>0</v>
      </c>
      <c r="DD416">
        <v>0</v>
      </c>
      <c r="DE416">
        <v>0</v>
      </c>
      <c r="DF416">
        <v>1</v>
      </c>
      <c r="DG416" s="1" t="s">
        <v>2483</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1</v>
      </c>
      <c r="EF416">
        <v>0</v>
      </c>
      <c r="EG416">
        <v>0</v>
      </c>
      <c r="EH416">
        <v>0</v>
      </c>
      <c r="EI416">
        <v>0</v>
      </c>
      <c r="EJ416">
        <v>0</v>
      </c>
      <c r="EK416">
        <v>0</v>
      </c>
      <c r="EL416">
        <v>0</v>
      </c>
      <c r="EM416">
        <v>0</v>
      </c>
      <c r="EN416">
        <v>0</v>
      </c>
      <c r="EO416">
        <v>0</v>
      </c>
      <c r="EP416">
        <v>0</v>
      </c>
      <c r="EQ416">
        <v>1</v>
      </c>
      <c r="ER416">
        <v>0</v>
      </c>
      <c r="ES416">
        <v>0</v>
      </c>
      <c r="ET416">
        <v>0</v>
      </c>
      <c r="EU416">
        <v>0</v>
      </c>
      <c r="EV416">
        <v>0</v>
      </c>
      <c r="EW416">
        <v>0</v>
      </c>
      <c r="EX416">
        <v>0</v>
      </c>
      <c r="EY416">
        <v>0</v>
      </c>
      <c r="EZ416">
        <v>0</v>
      </c>
      <c r="FA416">
        <v>0</v>
      </c>
      <c r="FB416">
        <v>0</v>
      </c>
      <c r="FC416">
        <v>0</v>
      </c>
      <c r="FD416">
        <v>0</v>
      </c>
      <c r="FE416">
        <v>1</v>
      </c>
    </row>
    <row r="417" spans="1:161" x14ac:dyDescent="0.25">
      <c r="A417" s="1" t="s">
        <v>2484</v>
      </c>
      <c r="B417" s="1" t="s">
        <v>2485</v>
      </c>
      <c r="C417">
        <v>2020</v>
      </c>
      <c r="D417" s="1" t="s">
        <v>2486</v>
      </c>
      <c r="E417" s="1" t="s">
        <v>2487</v>
      </c>
      <c r="F417">
        <v>71</v>
      </c>
      <c r="G417">
        <v>96</v>
      </c>
      <c r="H417">
        <v>90</v>
      </c>
      <c r="I417">
        <v>82</v>
      </c>
      <c r="J417">
        <v>3225806</v>
      </c>
      <c r="K417">
        <v>12903226</v>
      </c>
      <c r="L417">
        <v>3225806</v>
      </c>
      <c r="M417">
        <v>0</v>
      </c>
      <c r="N417">
        <v>38709677</v>
      </c>
      <c r="O417">
        <v>29032258</v>
      </c>
      <c r="P417">
        <v>22580645</v>
      </c>
      <c r="Q417">
        <v>6451613</v>
      </c>
      <c r="R417">
        <v>0</v>
      </c>
      <c r="S417">
        <v>3225806</v>
      </c>
      <c r="T417">
        <v>61290323</v>
      </c>
      <c r="U417">
        <v>6451613</v>
      </c>
      <c r="V417">
        <v>6451613</v>
      </c>
      <c r="W417">
        <v>0</v>
      </c>
      <c r="X417">
        <v>6451613</v>
      </c>
      <c r="Y417">
        <v>6451613</v>
      </c>
      <c r="Z417">
        <v>25806452</v>
      </c>
      <c r="AA417">
        <v>19354839</v>
      </c>
      <c r="AB417">
        <v>0</v>
      </c>
      <c r="AC417">
        <v>0</v>
      </c>
      <c r="AD417">
        <v>12903226</v>
      </c>
      <c r="AE417">
        <v>35483871</v>
      </c>
      <c r="AF417">
        <v>3225806</v>
      </c>
      <c r="AG417">
        <v>22580645</v>
      </c>
      <c r="AH417">
        <v>6451613</v>
      </c>
      <c r="AI417">
        <v>106451613</v>
      </c>
      <c r="AJ417">
        <v>3225806</v>
      </c>
      <c r="AK417">
        <v>19354839</v>
      </c>
      <c r="AL417">
        <v>0</v>
      </c>
      <c r="AM417">
        <v>32258065</v>
      </c>
      <c r="AN417">
        <v>38709677</v>
      </c>
      <c r="AO417">
        <v>41935484</v>
      </c>
      <c r="AP417">
        <v>3225806</v>
      </c>
      <c r="AQ417">
        <v>19354839</v>
      </c>
      <c r="AR417">
        <v>9677419</v>
      </c>
      <c r="AS417">
        <v>6451613</v>
      </c>
      <c r="AT417">
        <v>22580645</v>
      </c>
      <c r="AU417">
        <v>12903226</v>
      </c>
      <c r="AV417">
        <v>3225806</v>
      </c>
      <c r="AW417">
        <v>6451613</v>
      </c>
      <c r="AX417">
        <v>25806452</v>
      </c>
      <c r="AY417">
        <v>25806452</v>
      </c>
      <c r="AZ417">
        <v>6451613</v>
      </c>
      <c r="BA417">
        <v>0</v>
      </c>
      <c r="BB417">
        <v>9677419</v>
      </c>
      <c r="BC417">
        <v>0</v>
      </c>
      <c r="BD417">
        <v>41935484</v>
      </c>
      <c r="BE417">
        <v>3225806</v>
      </c>
      <c r="BF417">
        <v>0</v>
      </c>
      <c r="BG417">
        <v>83870968</v>
      </c>
      <c r="BH417" s="1" t="s">
        <v>2488</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1</v>
      </c>
      <c r="CL417">
        <v>1</v>
      </c>
      <c r="CM417">
        <v>0</v>
      </c>
      <c r="CN417">
        <v>0</v>
      </c>
      <c r="CO417">
        <v>0</v>
      </c>
      <c r="CP417">
        <v>0</v>
      </c>
      <c r="CQ417">
        <v>0</v>
      </c>
      <c r="CR417">
        <v>0</v>
      </c>
      <c r="CS417">
        <v>1</v>
      </c>
      <c r="CT417">
        <v>0</v>
      </c>
      <c r="CU417">
        <v>0</v>
      </c>
      <c r="CV417">
        <v>0</v>
      </c>
      <c r="CW417">
        <v>0</v>
      </c>
      <c r="CX417">
        <v>0</v>
      </c>
      <c r="CY417">
        <v>0</v>
      </c>
      <c r="CZ417">
        <v>0</v>
      </c>
      <c r="DA417">
        <v>0</v>
      </c>
      <c r="DB417">
        <v>0</v>
      </c>
      <c r="DC417">
        <v>0</v>
      </c>
      <c r="DD417">
        <v>0</v>
      </c>
      <c r="DE417">
        <v>0</v>
      </c>
      <c r="DF417">
        <v>0</v>
      </c>
      <c r="DG417" s="1" t="s">
        <v>2489</v>
      </c>
      <c r="DH417">
        <v>0</v>
      </c>
      <c r="DI417">
        <v>0</v>
      </c>
      <c r="DJ417">
        <v>0</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1</v>
      </c>
      <c r="EK417">
        <v>0</v>
      </c>
      <c r="EL417">
        <v>0</v>
      </c>
      <c r="EM417">
        <v>0</v>
      </c>
      <c r="EN417">
        <v>0</v>
      </c>
      <c r="EO417">
        <v>0</v>
      </c>
      <c r="EP417">
        <v>0</v>
      </c>
      <c r="EQ417">
        <v>0</v>
      </c>
      <c r="ER417">
        <v>0</v>
      </c>
      <c r="ES417">
        <v>0</v>
      </c>
      <c r="ET417">
        <v>0</v>
      </c>
      <c r="EU417">
        <v>0</v>
      </c>
      <c r="EV417">
        <v>0</v>
      </c>
      <c r="EW417">
        <v>0</v>
      </c>
      <c r="EX417">
        <v>1</v>
      </c>
      <c r="EY417">
        <v>0</v>
      </c>
      <c r="EZ417">
        <v>0</v>
      </c>
      <c r="FA417">
        <v>0</v>
      </c>
      <c r="FB417">
        <v>0</v>
      </c>
      <c r="FC417">
        <v>0</v>
      </c>
      <c r="FD417">
        <v>1</v>
      </c>
      <c r="FE417">
        <v>0</v>
      </c>
    </row>
    <row r="418" spans="1:161" x14ac:dyDescent="0.25">
      <c r="A418" s="1" t="s">
        <v>2490</v>
      </c>
      <c r="B418" s="1" t="s">
        <v>2491</v>
      </c>
      <c r="C418">
        <v>2018</v>
      </c>
      <c r="D418" s="1" t="s">
        <v>2492</v>
      </c>
      <c r="E418" s="1" t="s">
        <v>2493</v>
      </c>
      <c r="F418">
        <v>73</v>
      </c>
      <c r="G418">
        <v>87</v>
      </c>
      <c r="H418">
        <v>84</v>
      </c>
      <c r="I418">
        <v>7925</v>
      </c>
      <c r="J418">
        <v>1120448</v>
      </c>
      <c r="K418">
        <v>8403361</v>
      </c>
      <c r="L418">
        <v>44257703</v>
      </c>
      <c r="M418">
        <v>10644258</v>
      </c>
      <c r="N418">
        <v>35854342</v>
      </c>
      <c r="O418">
        <v>54901961</v>
      </c>
      <c r="P418">
        <v>31372549</v>
      </c>
      <c r="Q418">
        <v>4481793</v>
      </c>
      <c r="R418">
        <v>2240896</v>
      </c>
      <c r="S418">
        <v>13445378</v>
      </c>
      <c r="T418">
        <v>63305322</v>
      </c>
      <c r="U418">
        <v>40336134</v>
      </c>
      <c r="V418">
        <v>14565826</v>
      </c>
      <c r="W418">
        <v>280112</v>
      </c>
      <c r="X418">
        <v>33613445</v>
      </c>
      <c r="Y418">
        <v>11764706</v>
      </c>
      <c r="Z418">
        <v>71708683</v>
      </c>
      <c r="AA418">
        <v>50980392</v>
      </c>
      <c r="AB418">
        <v>12885154</v>
      </c>
      <c r="AC418">
        <v>1120448</v>
      </c>
      <c r="AD418">
        <v>17927171</v>
      </c>
      <c r="AE418">
        <v>112605042</v>
      </c>
      <c r="AF418">
        <v>2240896</v>
      </c>
      <c r="AG418">
        <v>41456583</v>
      </c>
      <c r="AH418">
        <v>3921569</v>
      </c>
      <c r="AI418">
        <v>103081232</v>
      </c>
      <c r="AJ418">
        <v>4481793</v>
      </c>
      <c r="AK418">
        <v>19607843</v>
      </c>
      <c r="AL418">
        <v>5042017</v>
      </c>
      <c r="AM418">
        <v>43137255</v>
      </c>
      <c r="AN418">
        <v>10084034</v>
      </c>
      <c r="AO418">
        <v>4929972</v>
      </c>
      <c r="AP418">
        <v>31372549</v>
      </c>
      <c r="AQ418">
        <v>13445378</v>
      </c>
      <c r="AR418">
        <v>7843137</v>
      </c>
      <c r="AS418">
        <v>45938375</v>
      </c>
      <c r="AT418">
        <v>45938375</v>
      </c>
      <c r="AU418">
        <v>44817927</v>
      </c>
      <c r="AV418">
        <v>7843137</v>
      </c>
      <c r="AW418">
        <v>34733894</v>
      </c>
      <c r="AX418">
        <v>54341737</v>
      </c>
      <c r="AY418">
        <v>62745098</v>
      </c>
      <c r="AZ418">
        <v>11204482</v>
      </c>
      <c r="BA418">
        <v>4481793</v>
      </c>
      <c r="BB418">
        <v>16806723</v>
      </c>
      <c r="BC418">
        <v>560224</v>
      </c>
      <c r="BD418">
        <v>38655462</v>
      </c>
      <c r="BE418">
        <v>5602241</v>
      </c>
      <c r="BF418">
        <v>2240896</v>
      </c>
      <c r="BG418">
        <v>180952381</v>
      </c>
      <c r="BH418" s="1" t="s">
        <v>2345</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1</v>
      </c>
      <c r="CL418">
        <v>1</v>
      </c>
      <c r="CM418">
        <v>0</v>
      </c>
      <c r="CN418">
        <v>0</v>
      </c>
      <c r="CO418">
        <v>0</v>
      </c>
      <c r="CP418">
        <v>0</v>
      </c>
      <c r="CQ418">
        <v>0</v>
      </c>
      <c r="CR418">
        <v>1</v>
      </c>
      <c r="CS418">
        <v>0</v>
      </c>
      <c r="CT418">
        <v>0</v>
      </c>
      <c r="CU418">
        <v>0</v>
      </c>
      <c r="CV418">
        <v>0</v>
      </c>
      <c r="CW418">
        <v>0</v>
      </c>
      <c r="CX418">
        <v>0</v>
      </c>
      <c r="CY418">
        <v>0</v>
      </c>
      <c r="CZ418">
        <v>0</v>
      </c>
      <c r="DA418">
        <v>0</v>
      </c>
      <c r="DB418">
        <v>0</v>
      </c>
      <c r="DC418">
        <v>0</v>
      </c>
      <c r="DD418">
        <v>0</v>
      </c>
      <c r="DE418">
        <v>0</v>
      </c>
      <c r="DF418">
        <v>0</v>
      </c>
      <c r="DG418" s="1" t="s">
        <v>2494</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1</v>
      </c>
      <c r="EG418">
        <v>0</v>
      </c>
      <c r="EH418">
        <v>0</v>
      </c>
      <c r="EI418">
        <v>0</v>
      </c>
      <c r="EJ418">
        <v>0</v>
      </c>
      <c r="EK418">
        <v>0</v>
      </c>
      <c r="EL418">
        <v>0</v>
      </c>
      <c r="EM418">
        <v>0</v>
      </c>
      <c r="EN418">
        <v>1</v>
      </c>
      <c r="EO418">
        <v>0</v>
      </c>
      <c r="EP418">
        <v>0</v>
      </c>
      <c r="EQ418">
        <v>1</v>
      </c>
      <c r="ER418">
        <v>0</v>
      </c>
      <c r="ES418">
        <v>0</v>
      </c>
      <c r="ET418">
        <v>0</v>
      </c>
      <c r="EU418">
        <v>0</v>
      </c>
      <c r="EV418">
        <v>0</v>
      </c>
      <c r="EW418">
        <v>0</v>
      </c>
      <c r="EX418">
        <v>0</v>
      </c>
      <c r="EY418">
        <v>0</v>
      </c>
      <c r="EZ418">
        <v>0</v>
      </c>
      <c r="FA418">
        <v>0</v>
      </c>
      <c r="FB418">
        <v>0</v>
      </c>
      <c r="FC418">
        <v>0</v>
      </c>
      <c r="FD418">
        <v>0</v>
      </c>
      <c r="FE418">
        <v>0</v>
      </c>
    </row>
    <row r="419" spans="1:161" x14ac:dyDescent="0.25">
      <c r="A419" s="1" t="s">
        <v>2495</v>
      </c>
      <c r="B419" s="1" t="s">
        <v>2496</v>
      </c>
      <c r="C419">
        <v>1972</v>
      </c>
      <c r="D419" s="1" t="s">
        <v>2497</v>
      </c>
      <c r="E419" s="1" t="s">
        <v>2498</v>
      </c>
      <c r="F419">
        <v>72</v>
      </c>
      <c r="H419">
        <v>68</v>
      </c>
      <c r="I419">
        <v>70</v>
      </c>
      <c r="J419">
        <v>34482759</v>
      </c>
      <c r="K419">
        <v>0</v>
      </c>
      <c r="L419">
        <v>0</v>
      </c>
      <c r="M419">
        <v>22988506</v>
      </c>
      <c r="N419">
        <v>103448276</v>
      </c>
      <c r="O419">
        <v>22988506</v>
      </c>
      <c r="P419">
        <v>57471264</v>
      </c>
      <c r="Q419">
        <v>11494253</v>
      </c>
      <c r="R419">
        <v>11494253</v>
      </c>
      <c r="S419">
        <v>0</v>
      </c>
      <c r="T419">
        <v>68965517</v>
      </c>
      <c r="U419">
        <v>45977011</v>
      </c>
      <c r="V419">
        <v>34482759</v>
      </c>
      <c r="W419">
        <v>11494253</v>
      </c>
      <c r="X419">
        <v>0</v>
      </c>
      <c r="Y419">
        <v>11494253</v>
      </c>
      <c r="Z419">
        <v>45977011</v>
      </c>
      <c r="AA419">
        <v>45977011</v>
      </c>
      <c r="AB419">
        <v>0</v>
      </c>
      <c r="AC419">
        <v>0</v>
      </c>
      <c r="AD419">
        <v>22988506</v>
      </c>
      <c r="AE419">
        <v>24137931</v>
      </c>
      <c r="AF419">
        <v>0</v>
      </c>
      <c r="AG419">
        <v>22988506</v>
      </c>
      <c r="AH419">
        <v>0</v>
      </c>
      <c r="AI419">
        <v>45977011</v>
      </c>
      <c r="AJ419">
        <v>22988506</v>
      </c>
      <c r="AK419">
        <v>126436782</v>
      </c>
      <c r="AL419">
        <v>0</v>
      </c>
      <c r="AM419">
        <v>91954023</v>
      </c>
      <c r="AN419">
        <v>22988506</v>
      </c>
      <c r="AO419">
        <v>57471264</v>
      </c>
      <c r="AP419">
        <v>11494253</v>
      </c>
      <c r="AQ419">
        <v>45977011</v>
      </c>
      <c r="AR419">
        <v>22988506</v>
      </c>
      <c r="AS419">
        <v>22988506</v>
      </c>
      <c r="AT419">
        <v>45977011</v>
      </c>
      <c r="AU419">
        <v>57471264</v>
      </c>
      <c r="AV419">
        <v>0</v>
      </c>
      <c r="AW419">
        <v>45977011</v>
      </c>
      <c r="AX419">
        <v>57471264</v>
      </c>
      <c r="AY419">
        <v>45977011</v>
      </c>
      <c r="AZ419">
        <v>0</v>
      </c>
      <c r="BA419">
        <v>11494253</v>
      </c>
      <c r="BB419">
        <v>11494253</v>
      </c>
      <c r="BC419">
        <v>11494253</v>
      </c>
      <c r="BD419">
        <v>22988506</v>
      </c>
      <c r="BE419">
        <v>0</v>
      </c>
      <c r="BF419">
        <v>0</v>
      </c>
      <c r="BG419">
        <v>344827586</v>
      </c>
      <c r="BH419" s="1" t="s">
        <v>2499</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1</v>
      </c>
      <c r="CG419">
        <v>0</v>
      </c>
      <c r="CH419">
        <v>0</v>
      </c>
      <c r="CI419">
        <v>0</v>
      </c>
      <c r="CJ419">
        <v>0</v>
      </c>
      <c r="CK419">
        <v>0</v>
      </c>
      <c r="CL419">
        <v>0</v>
      </c>
      <c r="CM419">
        <v>0</v>
      </c>
      <c r="CN419">
        <v>0</v>
      </c>
      <c r="CO419">
        <v>0</v>
      </c>
      <c r="CP419">
        <v>0</v>
      </c>
      <c r="CQ419">
        <v>0</v>
      </c>
      <c r="CR419">
        <v>1</v>
      </c>
      <c r="CS419">
        <v>0</v>
      </c>
      <c r="CT419">
        <v>0</v>
      </c>
      <c r="CU419">
        <v>0</v>
      </c>
      <c r="CV419">
        <v>0</v>
      </c>
      <c r="CW419">
        <v>0</v>
      </c>
      <c r="CX419">
        <v>0</v>
      </c>
      <c r="CY419">
        <v>0</v>
      </c>
      <c r="CZ419">
        <v>0</v>
      </c>
      <c r="DA419">
        <v>0</v>
      </c>
      <c r="DB419">
        <v>0</v>
      </c>
      <c r="DC419">
        <v>0</v>
      </c>
      <c r="DD419">
        <v>0</v>
      </c>
      <c r="DE419">
        <v>0</v>
      </c>
      <c r="DF419">
        <v>1</v>
      </c>
      <c r="DG419" s="1" t="s">
        <v>261</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1</v>
      </c>
      <c r="EI419">
        <v>0</v>
      </c>
      <c r="EJ419">
        <v>0</v>
      </c>
      <c r="EK419">
        <v>0</v>
      </c>
      <c r="EL419">
        <v>0</v>
      </c>
      <c r="EM419">
        <v>0</v>
      </c>
      <c r="EN419">
        <v>1</v>
      </c>
      <c r="EO419">
        <v>0</v>
      </c>
      <c r="EP419">
        <v>0</v>
      </c>
      <c r="EQ419">
        <v>1</v>
      </c>
      <c r="ER419">
        <v>0</v>
      </c>
      <c r="ES419">
        <v>0</v>
      </c>
      <c r="ET419">
        <v>0</v>
      </c>
      <c r="EU419">
        <v>0</v>
      </c>
      <c r="EV419">
        <v>0</v>
      </c>
      <c r="EW419">
        <v>0</v>
      </c>
      <c r="EX419">
        <v>0</v>
      </c>
      <c r="EY419">
        <v>0</v>
      </c>
      <c r="EZ419">
        <v>0</v>
      </c>
      <c r="FA419">
        <v>0</v>
      </c>
      <c r="FB419">
        <v>0</v>
      </c>
      <c r="FC419">
        <v>0</v>
      </c>
      <c r="FD419">
        <v>0</v>
      </c>
      <c r="FE419">
        <v>0</v>
      </c>
    </row>
    <row r="420" spans="1:161" x14ac:dyDescent="0.25">
      <c r="A420" s="1" t="s">
        <v>2500</v>
      </c>
      <c r="B420" s="1" t="s">
        <v>2501</v>
      </c>
      <c r="C420">
        <v>1982</v>
      </c>
      <c r="D420" s="1" t="s">
        <v>2502</v>
      </c>
      <c r="E420" s="1" t="s">
        <v>2503</v>
      </c>
      <c r="F420">
        <v>80</v>
      </c>
      <c r="G420">
        <v>74</v>
      </c>
      <c r="I420">
        <v>77</v>
      </c>
      <c r="J420">
        <v>0</v>
      </c>
      <c r="K420">
        <v>0</v>
      </c>
      <c r="L420">
        <v>68965517</v>
      </c>
      <c r="M420">
        <v>862069</v>
      </c>
      <c r="N420">
        <v>68965517</v>
      </c>
      <c r="O420">
        <v>43103448</v>
      </c>
      <c r="P420">
        <v>51724138</v>
      </c>
      <c r="Q420">
        <v>25862069</v>
      </c>
      <c r="R420">
        <v>34482759</v>
      </c>
      <c r="S420">
        <v>25862069</v>
      </c>
      <c r="T420">
        <v>120689655</v>
      </c>
      <c r="U420">
        <v>862069</v>
      </c>
      <c r="V420">
        <v>25862069</v>
      </c>
      <c r="W420">
        <v>0</v>
      </c>
      <c r="X420">
        <v>17241379</v>
      </c>
      <c r="Y420">
        <v>0</v>
      </c>
      <c r="Z420">
        <v>51724138</v>
      </c>
      <c r="AA420">
        <v>155172414</v>
      </c>
      <c r="AB420">
        <v>0</v>
      </c>
      <c r="AC420">
        <v>0</v>
      </c>
      <c r="AD420">
        <v>120689655</v>
      </c>
      <c r="AE420">
        <v>120689655</v>
      </c>
      <c r="AF420">
        <v>862069</v>
      </c>
      <c r="AG420">
        <v>862069</v>
      </c>
      <c r="AH420">
        <v>17241379</v>
      </c>
      <c r="AI420">
        <v>25862069</v>
      </c>
      <c r="AJ420">
        <v>0</v>
      </c>
      <c r="AK420">
        <v>77586207</v>
      </c>
      <c r="AL420">
        <v>0</v>
      </c>
      <c r="AM420">
        <v>68965517</v>
      </c>
      <c r="AN420">
        <v>43103448</v>
      </c>
      <c r="AO420">
        <v>68965517</v>
      </c>
      <c r="AP420">
        <v>43103448</v>
      </c>
      <c r="AQ420">
        <v>43103448</v>
      </c>
      <c r="AR420">
        <v>862069</v>
      </c>
      <c r="AS420">
        <v>51724138</v>
      </c>
      <c r="AT420">
        <v>86206897</v>
      </c>
      <c r="AU420">
        <v>43103448</v>
      </c>
      <c r="AV420">
        <v>862069</v>
      </c>
      <c r="AW420">
        <v>51724138</v>
      </c>
      <c r="AX420">
        <v>60344828</v>
      </c>
      <c r="AY420">
        <v>25862069</v>
      </c>
      <c r="AZ420">
        <v>0</v>
      </c>
      <c r="BA420">
        <v>43103448</v>
      </c>
      <c r="BB420">
        <v>17241379</v>
      </c>
      <c r="BC420">
        <v>0</v>
      </c>
      <c r="BD420">
        <v>862069</v>
      </c>
      <c r="BE420">
        <v>0</v>
      </c>
      <c r="BF420">
        <v>0</v>
      </c>
      <c r="BG420">
        <v>431034483</v>
      </c>
      <c r="BH420" s="1" t="s">
        <v>2504</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1</v>
      </c>
      <c r="CB420">
        <v>0</v>
      </c>
      <c r="CC420">
        <v>0</v>
      </c>
      <c r="CD420">
        <v>0</v>
      </c>
      <c r="CE420">
        <v>0</v>
      </c>
      <c r="CF420">
        <v>0</v>
      </c>
      <c r="CG420">
        <v>1</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1</v>
      </c>
      <c r="DF420">
        <v>0</v>
      </c>
      <c r="DG420" s="1" t="s">
        <v>2505</v>
      </c>
      <c r="DH420">
        <v>0</v>
      </c>
      <c r="DI420">
        <v>0</v>
      </c>
      <c r="DJ420">
        <v>0</v>
      </c>
      <c r="DK420">
        <v>0</v>
      </c>
      <c r="DL420">
        <v>0</v>
      </c>
      <c r="DM420">
        <v>0</v>
      </c>
      <c r="DN420">
        <v>0</v>
      </c>
      <c r="DO420">
        <v>0</v>
      </c>
      <c r="DP420">
        <v>0</v>
      </c>
      <c r="DQ420">
        <v>0</v>
      </c>
      <c r="DR420">
        <v>0</v>
      </c>
      <c r="DS420">
        <v>0</v>
      </c>
      <c r="DT420">
        <v>0</v>
      </c>
      <c r="DU420">
        <v>0</v>
      </c>
      <c r="DV420">
        <v>0</v>
      </c>
      <c r="DW420">
        <v>0</v>
      </c>
      <c r="DX420">
        <v>0</v>
      </c>
      <c r="DY420">
        <v>0</v>
      </c>
      <c r="DZ420">
        <v>0</v>
      </c>
      <c r="EA420">
        <v>1</v>
      </c>
      <c r="EB420">
        <v>0</v>
      </c>
      <c r="EC420">
        <v>0</v>
      </c>
      <c r="ED420">
        <v>0</v>
      </c>
      <c r="EE420">
        <v>0</v>
      </c>
      <c r="EF420">
        <v>0</v>
      </c>
      <c r="EG420">
        <v>0</v>
      </c>
      <c r="EH420">
        <v>0</v>
      </c>
      <c r="EI420">
        <v>0</v>
      </c>
      <c r="EJ420">
        <v>0</v>
      </c>
      <c r="EK420">
        <v>0</v>
      </c>
      <c r="EL420">
        <v>0</v>
      </c>
      <c r="EM420">
        <v>0</v>
      </c>
      <c r="EN420">
        <v>1</v>
      </c>
      <c r="EO420">
        <v>0</v>
      </c>
      <c r="EP420">
        <v>0</v>
      </c>
      <c r="EQ420">
        <v>1</v>
      </c>
      <c r="ER420">
        <v>0</v>
      </c>
      <c r="ES420">
        <v>0</v>
      </c>
      <c r="ET420">
        <v>0</v>
      </c>
      <c r="EU420">
        <v>0</v>
      </c>
      <c r="EV420">
        <v>0</v>
      </c>
      <c r="EW420">
        <v>0</v>
      </c>
      <c r="EX420">
        <v>0</v>
      </c>
      <c r="EY420">
        <v>0</v>
      </c>
      <c r="EZ420">
        <v>0</v>
      </c>
      <c r="FA420">
        <v>0</v>
      </c>
      <c r="FB420">
        <v>0</v>
      </c>
      <c r="FC420">
        <v>0</v>
      </c>
      <c r="FD420">
        <v>0</v>
      </c>
      <c r="FE420">
        <v>0</v>
      </c>
    </row>
    <row r="421" spans="1:161" x14ac:dyDescent="0.25">
      <c r="A421" s="1" t="s">
        <v>2506</v>
      </c>
      <c r="B421" s="1" t="s">
        <v>2507</v>
      </c>
      <c r="C421">
        <v>1978</v>
      </c>
      <c r="D421" s="1" t="s">
        <v>2508</v>
      </c>
      <c r="E421" s="1" t="s">
        <v>2509</v>
      </c>
      <c r="F421">
        <v>70</v>
      </c>
      <c r="G421">
        <v>80</v>
      </c>
      <c r="I421">
        <v>75</v>
      </c>
      <c r="J421">
        <v>0</v>
      </c>
      <c r="K421">
        <v>0</v>
      </c>
      <c r="L421">
        <v>2247191</v>
      </c>
      <c r="M421">
        <v>11235955</v>
      </c>
      <c r="N421">
        <v>101123596</v>
      </c>
      <c r="O421">
        <v>4494382</v>
      </c>
      <c r="P421">
        <v>6741573</v>
      </c>
      <c r="Q421">
        <v>33707865</v>
      </c>
      <c r="R421">
        <v>0</v>
      </c>
      <c r="S421">
        <v>11235955</v>
      </c>
      <c r="T421">
        <v>101123596</v>
      </c>
      <c r="U421">
        <v>11235955</v>
      </c>
      <c r="V421">
        <v>56179775</v>
      </c>
      <c r="W421">
        <v>0</v>
      </c>
      <c r="X421">
        <v>33707865</v>
      </c>
      <c r="Y421">
        <v>0</v>
      </c>
      <c r="Z421">
        <v>56179775</v>
      </c>
      <c r="AA421">
        <v>0</v>
      </c>
      <c r="AB421">
        <v>2247191</v>
      </c>
      <c r="AC421">
        <v>0</v>
      </c>
      <c r="AD421">
        <v>0</v>
      </c>
      <c r="AE421">
        <v>112359551</v>
      </c>
      <c r="AF421">
        <v>0</v>
      </c>
      <c r="AG421">
        <v>2247191</v>
      </c>
      <c r="AH421">
        <v>2247191</v>
      </c>
      <c r="AI421">
        <v>101123596</v>
      </c>
      <c r="AJ421">
        <v>0</v>
      </c>
      <c r="AK421">
        <v>8988764</v>
      </c>
      <c r="AL421">
        <v>11235955</v>
      </c>
      <c r="AM421">
        <v>101123596</v>
      </c>
      <c r="AN421">
        <v>11235955</v>
      </c>
      <c r="AO421">
        <v>78651685</v>
      </c>
      <c r="AP421">
        <v>0</v>
      </c>
      <c r="AQ421">
        <v>2247191</v>
      </c>
      <c r="AR421">
        <v>0</v>
      </c>
      <c r="AS421">
        <v>33707865</v>
      </c>
      <c r="AT421">
        <v>56179775</v>
      </c>
      <c r="AU421">
        <v>33707865</v>
      </c>
      <c r="AV421">
        <v>0</v>
      </c>
      <c r="AW421">
        <v>11235955</v>
      </c>
      <c r="AX421">
        <v>112359551</v>
      </c>
      <c r="AY421">
        <v>56179775</v>
      </c>
      <c r="AZ421">
        <v>0</v>
      </c>
      <c r="BA421">
        <v>2247191</v>
      </c>
      <c r="BB421">
        <v>11235955</v>
      </c>
      <c r="BC421">
        <v>0</v>
      </c>
      <c r="BD421">
        <v>11235955</v>
      </c>
      <c r="BE421">
        <v>0</v>
      </c>
      <c r="BF421">
        <v>0</v>
      </c>
      <c r="BG421">
        <v>247191011</v>
      </c>
      <c r="BH421" s="1" t="s">
        <v>2510</v>
      </c>
      <c r="BI421">
        <v>0</v>
      </c>
      <c r="BJ421">
        <v>0</v>
      </c>
      <c r="BK421">
        <v>0</v>
      </c>
      <c r="BL421">
        <v>0</v>
      </c>
      <c r="BM421">
        <v>0</v>
      </c>
      <c r="BN421">
        <v>0</v>
      </c>
      <c r="BO421">
        <v>0</v>
      </c>
      <c r="BP421">
        <v>1</v>
      </c>
      <c r="BQ421">
        <v>0</v>
      </c>
      <c r="BR421">
        <v>0</v>
      </c>
      <c r="BS421">
        <v>0</v>
      </c>
      <c r="BT421">
        <v>0</v>
      </c>
      <c r="BU421">
        <v>0</v>
      </c>
      <c r="BV421">
        <v>0</v>
      </c>
      <c r="BW421">
        <v>0</v>
      </c>
      <c r="BX421">
        <v>0</v>
      </c>
      <c r="BY421">
        <v>0</v>
      </c>
      <c r="BZ421">
        <v>0</v>
      </c>
      <c r="CA421">
        <v>1</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1</v>
      </c>
      <c r="DF421">
        <v>0</v>
      </c>
      <c r="DG421" s="1" t="s">
        <v>166</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1</v>
      </c>
      <c r="ED421">
        <v>0</v>
      </c>
      <c r="EE421">
        <v>0</v>
      </c>
      <c r="EF421">
        <v>0</v>
      </c>
      <c r="EG421">
        <v>0</v>
      </c>
      <c r="EH421">
        <v>0</v>
      </c>
      <c r="EI421">
        <v>0</v>
      </c>
      <c r="EJ421">
        <v>0</v>
      </c>
      <c r="EK421">
        <v>0</v>
      </c>
      <c r="EL421">
        <v>0</v>
      </c>
      <c r="EM421">
        <v>0</v>
      </c>
      <c r="EN421">
        <v>1</v>
      </c>
      <c r="EO421">
        <v>0</v>
      </c>
      <c r="EP421">
        <v>0</v>
      </c>
      <c r="EQ421">
        <v>1</v>
      </c>
      <c r="ER421">
        <v>0</v>
      </c>
      <c r="ES421">
        <v>0</v>
      </c>
      <c r="ET421">
        <v>0</v>
      </c>
      <c r="EU421">
        <v>0</v>
      </c>
      <c r="EV421">
        <v>0</v>
      </c>
      <c r="EW421">
        <v>0</v>
      </c>
      <c r="EX421">
        <v>0</v>
      </c>
      <c r="EY421">
        <v>0</v>
      </c>
      <c r="EZ421">
        <v>0</v>
      </c>
      <c r="FA421">
        <v>0</v>
      </c>
      <c r="FB421">
        <v>0</v>
      </c>
      <c r="FC421">
        <v>0</v>
      </c>
      <c r="FD421">
        <v>0</v>
      </c>
      <c r="FE421">
        <v>0</v>
      </c>
    </row>
    <row r="422" spans="1:161" x14ac:dyDescent="0.25">
      <c r="A422" s="1" t="s">
        <v>2511</v>
      </c>
      <c r="B422" s="1" t="s">
        <v>2512</v>
      </c>
      <c r="C422">
        <v>1980</v>
      </c>
      <c r="D422" s="1" t="s">
        <v>2513</v>
      </c>
      <c r="E422" s="1" t="s">
        <v>2514</v>
      </c>
      <c r="F422">
        <v>65</v>
      </c>
      <c r="G422">
        <v>83</v>
      </c>
      <c r="H422">
        <v>58</v>
      </c>
      <c r="I422">
        <v>6775</v>
      </c>
      <c r="J422">
        <v>6116208</v>
      </c>
      <c r="K422">
        <v>0</v>
      </c>
      <c r="L422">
        <v>36697248</v>
      </c>
      <c r="M422">
        <v>9174312</v>
      </c>
      <c r="N422">
        <v>73394495</v>
      </c>
      <c r="O422">
        <v>21406728</v>
      </c>
      <c r="P422">
        <v>70336391</v>
      </c>
      <c r="Q422">
        <v>9174312</v>
      </c>
      <c r="R422">
        <v>0</v>
      </c>
      <c r="S422">
        <v>12232416</v>
      </c>
      <c r="T422">
        <v>88685015</v>
      </c>
      <c r="U422">
        <v>6116208</v>
      </c>
      <c r="V422">
        <v>51987768</v>
      </c>
      <c r="W422">
        <v>0</v>
      </c>
      <c r="X422">
        <v>3058104</v>
      </c>
      <c r="Y422">
        <v>3058104</v>
      </c>
      <c r="Z422">
        <v>42813456</v>
      </c>
      <c r="AA422">
        <v>9174312</v>
      </c>
      <c r="AB422">
        <v>27522936</v>
      </c>
      <c r="AC422">
        <v>0</v>
      </c>
      <c r="AD422">
        <v>21406728</v>
      </c>
      <c r="AE422">
        <v>3058104</v>
      </c>
      <c r="AF422">
        <v>6116208</v>
      </c>
      <c r="AG422">
        <v>42813456</v>
      </c>
      <c r="AH422">
        <v>6116208</v>
      </c>
      <c r="AI422">
        <v>137614679</v>
      </c>
      <c r="AJ422">
        <v>1529052</v>
      </c>
      <c r="AK422">
        <v>198776758</v>
      </c>
      <c r="AL422">
        <v>3058104</v>
      </c>
      <c r="AM422">
        <v>82568807</v>
      </c>
      <c r="AN422">
        <v>9174312</v>
      </c>
      <c r="AO422">
        <v>58103976</v>
      </c>
      <c r="AP422">
        <v>12232416</v>
      </c>
      <c r="AQ422">
        <v>79510703</v>
      </c>
      <c r="AR422">
        <v>9174312</v>
      </c>
      <c r="AS422">
        <v>67278287</v>
      </c>
      <c r="AT422">
        <v>67278287</v>
      </c>
      <c r="AU422">
        <v>12232416</v>
      </c>
      <c r="AV422">
        <v>9174312</v>
      </c>
      <c r="AW422">
        <v>42813456</v>
      </c>
      <c r="AX422">
        <v>21406728</v>
      </c>
      <c r="AY422">
        <v>36697248</v>
      </c>
      <c r="AZ422">
        <v>33639144</v>
      </c>
      <c r="BA422">
        <v>12232416</v>
      </c>
      <c r="BB422">
        <v>12232416</v>
      </c>
      <c r="BC422">
        <v>0</v>
      </c>
      <c r="BD422">
        <v>48929664</v>
      </c>
      <c r="BE422">
        <v>3058104</v>
      </c>
      <c r="BF422">
        <v>0</v>
      </c>
      <c r="BG422">
        <v>302752294</v>
      </c>
      <c r="BH422" s="1" t="s">
        <v>2515</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1</v>
      </c>
      <c r="CE422">
        <v>0</v>
      </c>
      <c r="CF422">
        <v>0</v>
      </c>
      <c r="CG422">
        <v>0</v>
      </c>
      <c r="CH422">
        <v>0</v>
      </c>
      <c r="CI422">
        <v>0</v>
      </c>
      <c r="CJ422">
        <v>0</v>
      </c>
      <c r="CK422">
        <v>0</v>
      </c>
      <c r="CL422">
        <v>1</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1</v>
      </c>
      <c r="DF422">
        <v>0</v>
      </c>
      <c r="DG422" s="1" t="s">
        <v>2516</v>
      </c>
      <c r="DH422">
        <v>0</v>
      </c>
      <c r="DI422">
        <v>0</v>
      </c>
      <c r="DJ422">
        <v>0</v>
      </c>
      <c r="DK422">
        <v>0</v>
      </c>
      <c r="DL422">
        <v>0</v>
      </c>
      <c r="DM422">
        <v>0</v>
      </c>
      <c r="DN422">
        <v>0</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1</v>
      </c>
      <c r="EH422">
        <v>0</v>
      </c>
      <c r="EI422">
        <v>1</v>
      </c>
      <c r="EJ422">
        <v>0</v>
      </c>
      <c r="EK422">
        <v>0</v>
      </c>
      <c r="EL422">
        <v>0</v>
      </c>
      <c r="EM422">
        <v>0</v>
      </c>
      <c r="EN422">
        <v>0</v>
      </c>
      <c r="EO422">
        <v>0</v>
      </c>
      <c r="EP422">
        <v>0</v>
      </c>
      <c r="EQ422">
        <v>0</v>
      </c>
      <c r="ER422">
        <v>0</v>
      </c>
      <c r="ES422">
        <v>0</v>
      </c>
      <c r="ET422">
        <v>1</v>
      </c>
      <c r="EU422">
        <v>0</v>
      </c>
      <c r="EV422">
        <v>0</v>
      </c>
      <c r="EW422">
        <v>0</v>
      </c>
      <c r="EX422">
        <v>0</v>
      </c>
      <c r="EY422">
        <v>0</v>
      </c>
      <c r="EZ422">
        <v>0</v>
      </c>
      <c r="FA422">
        <v>0</v>
      </c>
      <c r="FB422">
        <v>0</v>
      </c>
      <c r="FC422">
        <v>0</v>
      </c>
      <c r="FD422">
        <v>0</v>
      </c>
      <c r="FE422">
        <v>0</v>
      </c>
    </row>
    <row r="423" spans="1:161" x14ac:dyDescent="0.25">
      <c r="A423" s="1" t="s">
        <v>2517</v>
      </c>
      <c r="B423" s="1" t="s">
        <v>2518</v>
      </c>
      <c r="C423">
        <v>1986</v>
      </c>
      <c r="D423" s="1" t="s">
        <v>2519</v>
      </c>
      <c r="E423" s="1" t="s">
        <v>2520</v>
      </c>
      <c r="F423">
        <v>69</v>
      </c>
      <c r="G423">
        <v>85</v>
      </c>
      <c r="H423">
        <v>64</v>
      </c>
      <c r="I423">
        <v>7175</v>
      </c>
      <c r="J423">
        <v>6451613</v>
      </c>
      <c r="K423">
        <v>0</v>
      </c>
      <c r="L423">
        <v>12903226</v>
      </c>
      <c r="M423">
        <v>12903226</v>
      </c>
      <c r="N423">
        <v>51612903</v>
      </c>
      <c r="O423">
        <v>51612903</v>
      </c>
      <c r="P423">
        <v>51612903</v>
      </c>
      <c r="Q423">
        <v>6451613</v>
      </c>
      <c r="R423">
        <v>0</v>
      </c>
      <c r="S423">
        <v>0</v>
      </c>
      <c r="T423">
        <v>58064516</v>
      </c>
      <c r="U423">
        <v>6451613</v>
      </c>
      <c r="V423">
        <v>12903226</v>
      </c>
      <c r="W423">
        <v>0</v>
      </c>
      <c r="X423">
        <v>0</v>
      </c>
      <c r="Y423">
        <v>0</v>
      </c>
      <c r="Z423">
        <v>4516129</v>
      </c>
      <c r="AA423">
        <v>19354839</v>
      </c>
      <c r="AB423">
        <v>0</v>
      </c>
      <c r="AC423">
        <v>0</v>
      </c>
      <c r="AD423">
        <v>12903226</v>
      </c>
      <c r="AE423">
        <v>38709677</v>
      </c>
      <c r="AF423">
        <v>0</v>
      </c>
      <c r="AG423">
        <v>77419355</v>
      </c>
      <c r="AH423">
        <v>0</v>
      </c>
      <c r="AI423">
        <v>96774194</v>
      </c>
      <c r="AJ423">
        <v>0</v>
      </c>
      <c r="AK423">
        <v>96774194</v>
      </c>
      <c r="AL423">
        <v>6451613</v>
      </c>
      <c r="AM423">
        <v>77419355</v>
      </c>
      <c r="AN423">
        <v>32258065</v>
      </c>
      <c r="AO423">
        <v>4516129</v>
      </c>
      <c r="AP423">
        <v>0</v>
      </c>
      <c r="AQ423">
        <v>32258065</v>
      </c>
      <c r="AR423">
        <v>0</v>
      </c>
      <c r="AS423">
        <v>12903226</v>
      </c>
      <c r="AT423">
        <v>77419355</v>
      </c>
      <c r="AU423">
        <v>12903226</v>
      </c>
      <c r="AV423">
        <v>6451613</v>
      </c>
      <c r="AW423">
        <v>19354839</v>
      </c>
      <c r="AX423">
        <v>25806452</v>
      </c>
      <c r="AY423">
        <v>38709677</v>
      </c>
      <c r="AZ423">
        <v>77419355</v>
      </c>
      <c r="BA423">
        <v>12903226</v>
      </c>
      <c r="BB423">
        <v>12903226</v>
      </c>
      <c r="BC423">
        <v>0</v>
      </c>
      <c r="BD423">
        <v>6451613</v>
      </c>
      <c r="BE423">
        <v>0</v>
      </c>
      <c r="BF423">
        <v>0</v>
      </c>
      <c r="BG423">
        <v>135483871</v>
      </c>
      <c r="BH423" s="1" t="s">
        <v>2521</v>
      </c>
      <c r="BI423">
        <v>0</v>
      </c>
      <c r="BJ423">
        <v>0</v>
      </c>
      <c r="BK423">
        <v>0</v>
      </c>
      <c r="BL423">
        <v>0</v>
      </c>
      <c r="BM423">
        <v>0</v>
      </c>
      <c r="BN423">
        <v>0</v>
      </c>
      <c r="BO423">
        <v>0</v>
      </c>
      <c r="BP423">
        <v>1</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1</v>
      </c>
      <c r="CL423">
        <v>1</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s="1" t="s">
        <v>2002</v>
      </c>
      <c r="DH423">
        <v>0</v>
      </c>
      <c r="DI423">
        <v>0</v>
      </c>
      <c r="DJ423">
        <v>0</v>
      </c>
      <c r="DK423">
        <v>0</v>
      </c>
      <c r="DL423">
        <v>0</v>
      </c>
      <c r="DM423">
        <v>0</v>
      </c>
      <c r="DN423">
        <v>0</v>
      </c>
      <c r="DO423">
        <v>0</v>
      </c>
      <c r="DP423">
        <v>0</v>
      </c>
      <c r="DQ423">
        <v>0</v>
      </c>
      <c r="DR423">
        <v>0</v>
      </c>
      <c r="DS423">
        <v>0</v>
      </c>
      <c r="DT423">
        <v>0</v>
      </c>
      <c r="DU423">
        <v>0</v>
      </c>
      <c r="DV423">
        <v>0</v>
      </c>
      <c r="DW423">
        <v>0</v>
      </c>
      <c r="DX423">
        <v>1</v>
      </c>
      <c r="DY423">
        <v>0</v>
      </c>
      <c r="DZ423">
        <v>0</v>
      </c>
      <c r="EA423">
        <v>0</v>
      </c>
      <c r="EB423">
        <v>0</v>
      </c>
      <c r="EC423">
        <v>0</v>
      </c>
      <c r="ED423">
        <v>0</v>
      </c>
      <c r="EE423">
        <v>0</v>
      </c>
      <c r="EF423">
        <v>0</v>
      </c>
      <c r="EG423">
        <v>1</v>
      </c>
      <c r="EH423">
        <v>0</v>
      </c>
      <c r="EI423">
        <v>0</v>
      </c>
      <c r="EJ423">
        <v>0</v>
      </c>
      <c r="EK423">
        <v>0</v>
      </c>
      <c r="EL423">
        <v>0</v>
      </c>
      <c r="EM423">
        <v>0</v>
      </c>
      <c r="EN423">
        <v>0</v>
      </c>
      <c r="EO423">
        <v>0</v>
      </c>
      <c r="EP423">
        <v>0</v>
      </c>
      <c r="EQ423">
        <v>0</v>
      </c>
      <c r="ER423">
        <v>0</v>
      </c>
      <c r="ES423">
        <v>0</v>
      </c>
      <c r="ET423">
        <v>0</v>
      </c>
      <c r="EU423">
        <v>0</v>
      </c>
      <c r="EV423">
        <v>1</v>
      </c>
      <c r="EW423">
        <v>0</v>
      </c>
      <c r="EX423">
        <v>0</v>
      </c>
      <c r="EY423">
        <v>0</v>
      </c>
      <c r="EZ423">
        <v>0</v>
      </c>
      <c r="FA423">
        <v>0</v>
      </c>
      <c r="FB423">
        <v>0</v>
      </c>
      <c r="FC423">
        <v>0</v>
      </c>
      <c r="FD423">
        <v>0</v>
      </c>
      <c r="FE423">
        <v>0</v>
      </c>
    </row>
    <row r="424" spans="1:161" x14ac:dyDescent="0.25">
      <c r="A424" s="1" t="s">
        <v>2522</v>
      </c>
      <c r="B424" s="1" t="s">
        <v>2523</v>
      </c>
      <c r="C424">
        <v>2005</v>
      </c>
      <c r="D424" s="1" t="s">
        <v>2524</v>
      </c>
      <c r="E424" s="1" t="s">
        <v>2525</v>
      </c>
      <c r="F424">
        <v>63</v>
      </c>
      <c r="G424">
        <v>37</v>
      </c>
      <c r="H424">
        <v>53</v>
      </c>
      <c r="I424">
        <v>54</v>
      </c>
      <c r="J424">
        <v>66563467</v>
      </c>
      <c r="K424">
        <v>0</v>
      </c>
      <c r="L424">
        <v>264705882</v>
      </c>
      <c r="M424">
        <v>20123839</v>
      </c>
      <c r="N424">
        <v>80495356</v>
      </c>
      <c r="O424">
        <v>35603715</v>
      </c>
      <c r="P424">
        <v>69659443</v>
      </c>
      <c r="Q424">
        <v>20123839</v>
      </c>
      <c r="R424">
        <v>1547988</v>
      </c>
      <c r="S424">
        <v>4643963</v>
      </c>
      <c r="T424">
        <v>106811146</v>
      </c>
      <c r="U424">
        <v>49535604</v>
      </c>
      <c r="V424">
        <v>27863777</v>
      </c>
      <c r="W424">
        <v>0</v>
      </c>
      <c r="X424">
        <v>95975232</v>
      </c>
      <c r="Y424">
        <v>7739938</v>
      </c>
      <c r="Z424">
        <v>391640867</v>
      </c>
      <c r="AA424">
        <v>3869969</v>
      </c>
      <c r="AB424">
        <v>40247678</v>
      </c>
      <c r="AC424">
        <v>0</v>
      </c>
      <c r="AD424">
        <v>10835913</v>
      </c>
      <c r="AE424">
        <v>368421053</v>
      </c>
      <c r="AF424">
        <v>7739938</v>
      </c>
      <c r="AG424">
        <v>89783282</v>
      </c>
      <c r="AH424">
        <v>20123839</v>
      </c>
      <c r="AI424">
        <v>69659443</v>
      </c>
      <c r="AJ424">
        <v>619195</v>
      </c>
      <c r="AK424">
        <v>61919505</v>
      </c>
      <c r="AL424">
        <v>12383901</v>
      </c>
      <c r="AM424">
        <v>109907121</v>
      </c>
      <c r="AN424">
        <v>41795666</v>
      </c>
      <c r="AO424">
        <v>43343653</v>
      </c>
      <c r="AP424">
        <v>4643963</v>
      </c>
      <c r="AQ424">
        <v>20123839</v>
      </c>
      <c r="AR424">
        <v>619195</v>
      </c>
      <c r="AS424">
        <v>60371517</v>
      </c>
      <c r="AT424">
        <v>77399381</v>
      </c>
      <c r="AU424">
        <v>26315789</v>
      </c>
      <c r="AV424">
        <v>0</v>
      </c>
      <c r="AW424">
        <v>29411765</v>
      </c>
      <c r="AX424">
        <v>85139319</v>
      </c>
      <c r="AY424">
        <v>117647059</v>
      </c>
      <c r="AZ424">
        <v>7739938</v>
      </c>
      <c r="BA424">
        <v>9287926</v>
      </c>
      <c r="BB424">
        <v>7739938</v>
      </c>
      <c r="BC424">
        <v>3095975</v>
      </c>
      <c r="BD424">
        <v>20123839</v>
      </c>
      <c r="BE424">
        <v>3095975</v>
      </c>
      <c r="BF424">
        <v>3095975</v>
      </c>
      <c r="BG424">
        <v>247678019</v>
      </c>
      <c r="BH424" s="1" t="s">
        <v>2526</v>
      </c>
      <c r="BI424">
        <v>0</v>
      </c>
      <c r="BJ424">
        <v>0</v>
      </c>
      <c r="BK424">
        <v>0</v>
      </c>
      <c r="BL424">
        <v>0</v>
      </c>
      <c r="BM424">
        <v>0</v>
      </c>
      <c r="BN424">
        <v>0</v>
      </c>
      <c r="BO424">
        <v>0</v>
      </c>
      <c r="BP424">
        <v>0</v>
      </c>
      <c r="BQ424">
        <v>0</v>
      </c>
      <c r="BR424">
        <v>0</v>
      </c>
      <c r="BS424">
        <v>0</v>
      </c>
      <c r="BT424">
        <v>0</v>
      </c>
      <c r="BU424">
        <v>0</v>
      </c>
      <c r="BV424">
        <v>0</v>
      </c>
      <c r="BW424">
        <v>1</v>
      </c>
      <c r="BX424">
        <v>0</v>
      </c>
      <c r="BY424">
        <v>0</v>
      </c>
      <c r="BZ424">
        <v>0</v>
      </c>
      <c r="CA424">
        <v>0</v>
      </c>
      <c r="CB424">
        <v>0</v>
      </c>
      <c r="CC424">
        <v>0</v>
      </c>
      <c r="CD424">
        <v>1</v>
      </c>
      <c r="CE424">
        <v>0</v>
      </c>
      <c r="CF424">
        <v>0</v>
      </c>
      <c r="CG424">
        <v>0</v>
      </c>
      <c r="CH424">
        <v>0</v>
      </c>
      <c r="CI424">
        <v>0</v>
      </c>
      <c r="CJ424">
        <v>0</v>
      </c>
      <c r="CK424">
        <v>0</v>
      </c>
      <c r="CL424">
        <v>0</v>
      </c>
      <c r="CM424">
        <v>0</v>
      </c>
      <c r="CN424">
        <v>0</v>
      </c>
      <c r="CO424">
        <v>0</v>
      </c>
      <c r="CP424">
        <v>0</v>
      </c>
      <c r="CQ424">
        <v>0</v>
      </c>
      <c r="CR424">
        <v>1</v>
      </c>
      <c r="CS424">
        <v>0</v>
      </c>
      <c r="CT424">
        <v>0</v>
      </c>
      <c r="CU424">
        <v>0</v>
      </c>
      <c r="CV424">
        <v>0</v>
      </c>
      <c r="CW424">
        <v>0</v>
      </c>
      <c r="CX424">
        <v>0</v>
      </c>
      <c r="CY424">
        <v>0</v>
      </c>
      <c r="CZ424">
        <v>0</v>
      </c>
      <c r="DA424">
        <v>0</v>
      </c>
      <c r="DB424">
        <v>0</v>
      </c>
      <c r="DC424">
        <v>0</v>
      </c>
      <c r="DD424">
        <v>0</v>
      </c>
      <c r="DE424">
        <v>0</v>
      </c>
      <c r="DF424">
        <v>0</v>
      </c>
      <c r="DG424" s="1" t="s">
        <v>2527</v>
      </c>
      <c r="DH424">
        <v>0</v>
      </c>
      <c r="DI424">
        <v>0</v>
      </c>
      <c r="DJ424">
        <v>0</v>
      </c>
      <c r="DK424">
        <v>0</v>
      </c>
      <c r="DL424">
        <v>0</v>
      </c>
      <c r="DM424">
        <v>0</v>
      </c>
      <c r="DN424">
        <v>0</v>
      </c>
      <c r="DO424">
        <v>0</v>
      </c>
      <c r="DP424">
        <v>0</v>
      </c>
      <c r="DQ424">
        <v>0</v>
      </c>
      <c r="DR424">
        <v>0</v>
      </c>
      <c r="DS424">
        <v>0</v>
      </c>
      <c r="DT424">
        <v>0</v>
      </c>
      <c r="DU424">
        <v>0</v>
      </c>
      <c r="DV424">
        <v>1</v>
      </c>
      <c r="DW424">
        <v>0</v>
      </c>
      <c r="DX424">
        <v>0</v>
      </c>
      <c r="DY424">
        <v>0</v>
      </c>
      <c r="DZ424">
        <v>0</v>
      </c>
      <c r="EA424">
        <v>0</v>
      </c>
      <c r="EB424">
        <v>0</v>
      </c>
      <c r="EC424">
        <v>1</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1</v>
      </c>
      <c r="FA424">
        <v>0</v>
      </c>
      <c r="FB424">
        <v>0</v>
      </c>
      <c r="FC424">
        <v>0</v>
      </c>
      <c r="FD424">
        <v>0</v>
      </c>
      <c r="FE424">
        <v>0</v>
      </c>
    </row>
    <row r="425" spans="1:161" x14ac:dyDescent="0.25">
      <c r="A425" s="1" t="s">
        <v>2528</v>
      </c>
      <c r="B425" s="1" t="s">
        <v>2529</v>
      </c>
      <c r="C425">
        <v>1965</v>
      </c>
      <c r="D425" s="1" t="s">
        <v>2530</v>
      </c>
      <c r="E425" s="1" t="s">
        <v>2531</v>
      </c>
      <c r="F425">
        <v>82</v>
      </c>
      <c r="G425">
        <v>92</v>
      </c>
      <c r="H425">
        <v>74</v>
      </c>
      <c r="I425">
        <v>825</v>
      </c>
      <c r="J425">
        <v>20761246</v>
      </c>
      <c r="K425">
        <v>3460208</v>
      </c>
      <c r="L425">
        <v>44982699</v>
      </c>
      <c r="M425">
        <v>17301038</v>
      </c>
      <c r="N425">
        <v>148788927</v>
      </c>
      <c r="O425">
        <v>55363322</v>
      </c>
      <c r="P425">
        <v>48442907</v>
      </c>
      <c r="Q425">
        <v>6920415</v>
      </c>
      <c r="R425">
        <v>1384083</v>
      </c>
      <c r="S425">
        <v>10380623</v>
      </c>
      <c r="T425">
        <v>131487889</v>
      </c>
      <c r="U425">
        <v>24221453</v>
      </c>
      <c r="V425">
        <v>24221453</v>
      </c>
      <c r="W425">
        <v>0</v>
      </c>
      <c r="X425">
        <v>76124567</v>
      </c>
      <c r="Y425">
        <v>0</v>
      </c>
      <c r="Z425">
        <v>62283737</v>
      </c>
      <c r="AA425">
        <v>41522491</v>
      </c>
      <c r="AB425">
        <v>44982699</v>
      </c>
      <c r="AC425">
        <v>3460208</v>
      </c>
      <c r="AD425">
        <v>17301038</v>
      </c>
      <c r="AE425">
        <v>162629758</v>
      </c>
      <c r="AF425">
        <v>17301038</v>
      </c>
      <c r="AG425">
        <v>17301038</v>
      </c>
      <c r="AH425">
        <v>0</v>
      </c>
      <c r="AI425">
        <v>134948097</v>
      </c>
      <c r="AJ425">
        <v>3460208</v>
      </c>
      <c r="AK425">
        <v>100346021</v>
      </c>
      <c r="AL425">
        <v>6920415</v>
      </c>
      <c r="AM425">
        <v>89965398</v>
      </c>
      <c r="AN425">
        <v>27681661</v>
      </c>
      <c r="AO425">
        <v>8650519</v>
      </c>
      <c r="AP425">
        <v>1384083</v>
      </c>
      <c r="AQ425">
        <v>1384083</v>
      </c>
      <c r="AR425">
        <v>3460208</v>
      </c>
      <c r="AS425">
        <v>48442907</v>
      </c>
      <c r="AT425">
        <v>31141869</v>
      </c>
      <c r="AU425">
        <v>41522491</v>
      </c>
      <c r="AV425">
        <v>10380623</v>
      </c>
      <c r="AW425">
        <v>62283737</v>
      </c>
      <c r="AX425">
        <v>17301038</v>
      </c>
      <c r="AY425">
        <v>38062284</v>
      </c>
      <c r="AZ425">
        <v>1384083</v>
      </c>
      <c r="BA425">
        <v>27681661</v>
      </c>
      <c r="BB425">
        <v>1384083</v>
      </c>
      <c r="BC425">
        <v>3460208</v>
      </c>
      <c r="BD425">
        <v>27681661</v>
      </c>
      <c r="BE425">
        <v>6920415</v>
      </c>
      <c r="BF425">
        <v>3460208</v>
      </c>
      <c r="BG425">
        <v>352941176</v>
      </c>
      <c r="BH425" s="1" t="s">
        <v>1932</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1</v>
      </c>
      <c r="CE425">
        <v>0</v>
      </c>
      <c r="CF425">
        <v>0</v>
      </c>
      <c r="CG425">
        <v>0</v>
      </c>
      <c r="CH425">
        <v>0</v>
      </c>
      <c r="CI425">
        <v>0</v>
      </c>
      <c r="CJ425">
        <v>0</v>
      </c>
      <c r="CK425">
        <v>1</v>
      </c>
      <c r="CL425">
        <v>0</v>
      </c>
      <c r="CM425">
        <v>0</v>
      </c>
      <c r="CN425">
        <v>0</v>
      </c>
      <c r="CO425">
        <v>0</v>
      </c>
      <c r="CP425">
        <v>0</v>
      </c>
      <c r="CQ425">
        <v>0</v>
      </c>
      <c r="CR425">
        <v>1</v>
      </c>
      <c r="CS425">
        <v>0</v>
      </c>
      <c r="CT425">
        <v>0</v>
      </c>
      <c r="CU425">
        <v>0</v>
      </c>
      <c r="CV425">
        <v>0</v>
      </c>
      <c r="CW425">
        <v>0</v>
      </c>
      <c r="CX425">
        <v>0</v>
      </c>
      <c r="CY425">
        <v>0</v>
      </c>
      <c r="CZ425">
        <v>0</v>
      </c>
      <c r="DA425">
        <v>0</v>
      </c>
      <c r="DB425">
        <v>0</v>
      </c>
      <c r="DC425">
        <v>0</v>
      </c>
      <c r="DD425">
        <v>0</v>
      </c>
      <c r="DE425">
        <v>0</v>
      </c>
      <c r="DF425">
        <v>0</v>
      </c>
      <c r="DG425" s="1" t="s">
        <v>1327</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1</v>
      </c>
      <c r="ED425">
        <v>0</v>
      </c>
      <c r="EE425">
        <v>0</v>
      </c>
      <c r="EF425">
        <v>0</v>
      </c>
      <c r="EG425">
        <v>0</v>
      </c>
      <c r="EH425">
        <v>0</v>
      </c>
      <c r="EI425">
        <v>0</v>
      </c>
      <c r="EJ425">
        <v>0</v>
      </c>
      <c r="EK425">
        <v>0</v>
      </c>
      <c r="EL425">
        <v>0</v>
      </c>
      <c r="EM425">
        <v>0</v>
      </c>
      <c r="EN425">
        <v>0</v>
      </c>
      <c r="EO425">
        <v>0</v>
      </c>
      <c r="EP425">
        <v>0</v>
      </c>
      <c r="EQ425">
        <v>1</v>
      </c>
      <c r="ER425">
        <v>0</v>
      </c>
      <c r="ES425">
        <v>0</v>
      </c>
      <c r="ET425">
        <v>0</v>
      </c>
      <c r="EU425">
        <v>0</v>
      </c>
      <c r="EV425">
        <v>0</v>
      </c>
      <c r="EW425">
        <v>0</v>
      </c>
      <c r="EX425">
        <v>0</v>
      </c>
      <c r="EY425">
        <v>0</v>
      </c>
      <c r="EZ425">
        <v>0</v>
      </c>
      <c r="FA425">
        <v>0</v>
      </c>
      <c r="FB425">
        <v>0</v>
      </c>
      <c r="FC425">
        <v>0</v>
      </c>
      <c r="FD425">
        <v>0</v>
      </c>
      <c r="FE425">
        <v>0</v>
      </c>
    </row>
    <row r="426" spans="1:161" x14ac:dyDescent="0.25">
      <c r="A426" s="1" t="s">
        <v>2532</v>
      </c>
      <c r="B426" s="1" t="s">
        <v>2533</v>
      </c>
      <c r="C426">
        <v>1956</v>
      </c>
      <c r="D426" s="1" t="s">
        <v>2534</v>
      </c>
      <c r="E426" s="1" t="s">
        <v>2535</v>
      </c>
      <c r="F426">
        <v>75</v>
      </c>
      <c r="G426">
        <v>96</v>
      </c>
      <c r="H426">
        <v>80</v>
      </c>
      <c r="I426">
        <v>815</v>
      </c>
      <c r="J426">
        <v>11961722</v>
      </c>
      <c r="K426">
        <v>2392344</v>
      </c>
      <c r="L426">
        <v>98086124</v>
      </c>
      <c r="M426">
        <v>0</v>
      </c>
      <c r="N426">
        <v>93301435</v>
      </c>
      <c r="O426">
        <v>76555024</v>
      </c>
      <c r="P426">
        <v>76555024</v>
      </c>
      <c r="Q426">
        <v>4784689</v>
      </c>
      <c r="R426">
        <v>9569378</v>
      </c>
      <c r="S426">
        <v>215311</v>
      </c>
      <c r="T426">
        <v>112440191</v>
      </c>
      <c r="U426">
        <v>7177033</v>
      </c>
      <c r="V426">
        <v>23923445</v>
      </c>
      <c r="W426">
        <v>0</v>
      </c>
      <c r="X426">
        <v>215311</v>
      </c>
      <c r="Y426">
        <v>7177033</v>
      </c>
      <c r="Z426">
        <v>50239234</v>
      </c>
      <c r="AA426">
        <v>59808612</v>
      </c>
      <c r="AB426">
        <v>19138756</v>
      </c>
      <c r="AC426">
        <v>16746411</v>
      </c>
      <c r="AD426">
        <v>40669856</v>
      </c>
      <c r="AE426">
        <v>78947368</v>
      </c>
      <c r="AF426">
        <v>9569378</v>
      </c>
      <c r="AG426">
        <v>35885167</v>
      </c>
      <c r="AH426">
        <v>7177033</v>
      </c>
      <c r="AI426">
        <v>153110048</v>
      </c>
      <c r="AJ426">
        <v>7177033</v>
      </c>
      <c r="AK426">
        <v>98086124</v>
      </c>
      <c r="AL426">
        <v>2392344</v>
      </c>
      <c r="AM426">
        <v>98086124</v>
      </c>
      <c r="AN426">
        <v>11961722</v>
      </c>
      <c r="AO426">
        <v>9569378</v>
      </c>
      <c r="AP426">
        <v>14354067</v>
      </c>
      <c r="AQ426">
        <v>23923445</v>
      </c>
      <c r="AR426">
        <v>2392344</v>
      </c>
      <c r="AS426">
        <v>50239234</v>
      </c>
      <c r="AT426">
        <v>66985646</v>
      </c>
      <c r="AU426">
        <v>215311</v>
      </c>
      <c r="AV426">
        <v>2392344</v>
      </c>
      <c r="AW426">
        <v>112440191</v>
      </c>
      <c r="AX426">
        <v>6937799</v>
      </c>
      <c r="AY426">
        <v>4784689</v>
      </c>
      <c r="AZ426">
        <v>2392344</v>
      </c>
      <c r="BA426">
        <v>7177033</v>
      </c>
      <c r="BB426">
        <v>2392344</v>
      </c>
      <c r="BC426">
        <v>0</v>
      </c>
      <c r="BD426">
        <v>2392344</v>
      </c>
      <c r="BE426">
        <v>2392344</v>
      </c>
      <c r="BF426">
        <v>4784689</v>
      </c>
      <c r="BG426">
        <v>354066986</v>
      </c>
      <c r="BH426" s="1" t="s">
        <v>2536</v>
      </c>
      <c r="BI426">
        <v>0</v>
      </c>
      <c r="BJ426">
        <v>0</v>
      </c>
      <c r="BK426">
        <v>0</v>
      </c>
      <c r="BL426">
        <v>0</v>
      </c>
      <c r="BM426">
        <v>0</v>
      </c>
      <c r="BN426">
        <v>0</v>
      </c>
      <c r="BO426">
        <v>0</v>
      </c>
      <c r="BP426">
        <v>1</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1</v>
      </c>
      <c r="CL426">
        <v>0</v>
      </c>
      <c r="CM426">
        <v>0</v>
      </c>
      <c r="CN426">
        <v>0</v>
      </c>
      <c r="CO426">
        <v>0</v>
      </c>
      <c r="CP426">
        <v>0</v>
      </c>
      <c r="CQ426">
        <v>0</v>
      </c>
      <c r="CR426">
        <v>0</v>
      </c>
      <c r="CS426">
        <v>0</v>
      </c>
      <c r="CT426">
        <v>0</v>
      </c>
      <c r="CU426">
        <v>0</v>
      </c>
      <c r="CV426">
        <v>0</v>
      </c>
      <c r="CW426">
        <v>0</v>
      </c>
      <c r="CX426">
        <v>0</v>
      </c>
      <c r="CY426">
        <v>0</v>
      </c>
      <c r="CZ426">
        <v>1</v>
      </c>
      <c r="DA426">
        <v>0</v>
      </c>
      <c r="DB426">
        <v>0</v>
      </c>
      <c r="DC426">
        <v>0</v>
      </c>
      <c r="DD426">
        <v>0</v>
      </c>
      <c r="DE426">
        <v>0</v>
      </c>
      <c r="DF426">
        <v>0</v>
      </c>
      <c r="DG426" s="1" t="s">
        <v>2537</v>
      </c>
      <c r="DH426">
        <v>0</v>
      </c>
      <c r="DI426">
        <v>0</v>
      </c>
      <c r="DJ426">
        <v>1</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0</v>
      </c>
      <c r="EG426">
        <v>1</v>
      </c>
      <c r="EH426">
        <v>0</v>
      </c>
      <c r="EI426">
        <v>0</v>
      </c>
      <c r="EJ426">
        <v>0</v>
      </c>
      <c r="EK426">
        <v>0</v>
      </c>
      <c r="EL426">
        <v>0</v>
      </c>
      <c r="EM426">
        <v>0</v>
      </c>
      <c r="EN426">
        <v>0</v>
      </c>
      <c r="EO426">
        <v>0</v>
      </c>
      <c r="EP426">
        <v>0</v>
      </c>
      <c r="EQ426">
        <v>0</v>
      </c>
      <c r="ER426">
        <v>0</v>
      </c>
      <c r="ES426">
        <v>0</v>
      </c>
      <c r="ET426">
        <v>0</v>
      </c>
      <c r="EU426">
        <v>0</v>
      </c>
      <c r="EV426">
        <v>1</v>
      </c>
      <c r="EW426">
        <v>0</v>
      </c>
      <c r="EX426">
        <v>0</v>
      </c>
      <c r="EY426">
        <v>0</v>
      </c>
      <c r="EZ426">
        <v>0</v>
      </c>
      <c r="FA426">
        <v>0</v>
      </c>
      <c r="FB426">
        <v>0</v>
      </c>
      <c r="FC426">
        <v>0</v>
      </c>
      <c r="FD426">
        <v>0</v>
      </c>
      <c r="FE426">
        <v>0</v>
      </c>
    </row>
    <row r="427" spans="1:161" x14ac:dyDescent="0.25">
      <c r="A427" s="1" t="s">
        <v>2538</v>
      </c>
      <c r="B427" s="1" t="s">
        <v>2539</v>
      </c>
      <c r="C427">
        <v>2019</v>
      </c>
      <c r="D427" s="1" t="s">
        <v>2540</v>
      </c>
      <c r="E427" s="1" t="s">
        <v>2541</v>
      </c>
      <c r="F427">
        <v>81</v>
      </c>
      <c r="G427">
        <v>92</v>
      </c>
      <c r="H427">
        <v>81</v>
      </c>
      <c r="I427">
        <v>8375</v>
      </c>
      <c r="J427">
        <v>1854141</v>
      </c>
      <c r="K427">
        <v>1236094</v>
      </c>
      <c r="L427">
        <v>11124845</v>
      </c>
      <c r="M427">
        <v>3708282</v>
      </c>
      <c r="N427">
        <v>49443758</v>
      </c>
      <c r="O427">
        <v>42027194</v>
      </c>
      <c r="P427">
        <v>33374536</v>
      </c>
      <c r="Q427">
        <v>1854141</v>
      </c>
      <c r="R427">
        <v>6798517</v>
      </c>
      <c r="S427">
        <v>6798517</v>
      </c>
      <c r="T427">
        <v>5315204</v>
      </c>
      <c r="U427">
        <v>8652658</v>
      </c>
      <c r="V427">
        <v>8034611</v>
      </c>
      <c r="W427">
        <v>0</v>
      </c>
      <c r="X427">
        <v>8652658</v>
      </c>
      <c r="Y427">
        <v>618047</v>
      </c>
      <c r="Z427">
        <v>105686032</v>
      </c>
      <c r="AA427">
        <v>15451174</v>
      </c>
      <c r="AB427">
        <v>3708282</v>
      </c>
      <c r="AC427">
        <v>1854141</v>
      </c>
      <c r="AD427">
        <v>42027194</v>
      </c>
      <c r="AE427">
        <v>59332509</v>
      </c>
      <c r="AF427">
        <v>1236094</v>
      </c>
      <c r="AG427">
        <v>1421508</v>
      </c>
      <c r="AH427">
        <v>1854141</v>
      </c>
      <c r="AI427">
        <v>75401731</v>
      </c>
      <c r="AJ427">
        <v>3090235</v>
      </c>
      <c r="AK427">
        <v>50061805</v>
      </c>
      <c r="AL427">
        <v>3090235</v>
      </c>
      <c r="AM427">
        <v>47589617</v>
      </c>
      <c r="AN427">
        <v>6798517</v>
      </c>
      <c r="AO427">
        <v>25339926</v>
      </c>
      <c r="AP427">
        <v>2039555</v>
      </c>
      <c r="AQ427">
        <v>15451174</v>
      </c>
      <c r="AR427">
        <v>3708282</v>
      </c>
      <c r="AS427">
        <v>15451174</v>
      </c>
      <c r="AT427">
        <v>36464771</v>
      </c>
      <c r="AU427">
        <v>32138443</v>
      </c>
      <c r="AV427">
        <v>3708282</v>
      </c>
      <c r="AW427">
        <v>22867738</v>
      </c>
      <c r="AX427">
        <v>12978986</v>
      </c>
      <c r="AY427">
        <v>46353523</v>
      </c>
      <c r="AZ427">
        <v>8034611</v>
      </c>
      <c r="BA427">
        <v>2472188</v>
      </c>
      <c r="BB427">
        <v>0</v>
      </c>
      <c r="BC427">
        <v>0</v>
      </c>
      <c r="BD427">
        <v>13597033</v>
      </c>
      <c r="BE427">
        <v>31520396</v>
      </c>
      <c r="BF427">
        <v>1236094</v>
      </c>
      <c r="BG427">
        <v>142150803</v>
      </c>
      <c r="BH427" s="1" t="s">
        <v>2542</v>
      </c>
      <c r="BI427">
        <v>0</v>
      </c>
      <c r="BJ427">
        <v>0</v>
      </c>
      <c r="BK427">
        <v>0</v>
      </c>
      <c r="BL427">
        <v>0</v>
      </c>
      <c r="BM427">
        <v>0</v>
      </c>
      <c r="BN427">
        <v>0</v>
      </c>
      <c r="BO427">
        <v>0</v>
      </c>
      <c r="BP427">
        <v>0</v>
      </c>
      <c r="BQ427">
        <v>0</v>
      </c>
      <c r="BR427">
        <v>0</v>
      </c>
      <c r="BS427">
        <v>0</v>
      </c>
      <c r="BT427">
        <v>0</v>
      </c>
      <c r="BU427">
        <v>0</v>
      </c>
      <c r="BV427">
        <v>0</v>
      </c>
      <c r="BW427">
        <v>0</v>
      </c>
      <c r="BX427">
        <v>0</v>
      </c>
      <c r="BY427">
        <v>1</v>
      </c>
      <c r="BZ427">
        <v>0</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1</v>
      </c>
      <c r="CT427">
        <v>0</v>
      </c>
      <c r="CU427">
        <v>0</v>
      </c>
      <c r="CV427">
        <v>0</v>
      </c>
      <c r="CW427">
        <v>0</v>
      </c>
      <c r="CX427">
        <v>0</v>
      </c>
      <c r="CY427">
        <v>0</v>
      </c>
      <c r="CZ427">
        <v>0</v>
      </c>
      <c r="DA427">
        <v>0</v>
      </c>
      <c r="DB427">
        <v>0</v>
      </c>
      <c r="DC427">
        <v>0</v>
      </c>
      <c r="DD427">
        <v>0</v>
      </c>
      <c r="DE427">
        <v>0</v>
      </c>
      <c r="DF427">
        <v>0</v>
      </c>
      <c r="DG427" s="1" t="s">
        <v>2543</v>
      </c>
      <c r="DH427">
        <v>0</v>
      </c>
      <c r="DI427">
        <v>0</v>
      </c>
      <c r="DJ427">
        <v>0</v>
      </c>
      <c r="DK427">
        <v>0</v>
      </c>
      <c r="DL427">
        <v>0</v>
      </c>
      <c r="DM427">
        <v>0</v>
      </c>
      <c r="DN427">
        <v>0</v>
      </c>
      <c r="DO427">
        <v>0</v>
      </c>
      <c r="DP427">
        <v>0</v>
      </c>
      <c r="DQ427">
        <v>0</v>
      </c>
      <c r="DR427">
        <v>0</v>
      </c>
      <c r="DS427">
        <v>0</v>
      </c>
      <c r="DT427">
        <v>0</v>
      </c>
      <c r="DU427">
        <v>0</v>
      </c>
      <c r="DV427">
        <v>0</v>
      </c>
      <c r="DW427">
        <v>0</v>
      </c>
      <c r="DX427">
        <v>1</v>
      </c>
      <c r="DY427">
        <v>0</v>
      </c>
      <c r="DZ427">
        <v>0</v>
      </c>
      <c r="EA427">
        <v>0</v>
      </c>
      <c r="EB427">
        <v>0</v>
      </c>
      <c r="EC427">
        <v>0</v>
      </c>
      <c r="ED427">
        <v>0</v>
      </c>
      <c r="EE427">
        <v>0</v>
      </c>
      <c r="EF427">
        <v>0</v>
      </c>
      <c r="EG427">
        <v>0</v>
      </c>
      <c r="EH427">
        <v>0</v>
      </c>
      <c r="EI427">
        <v>0</v>
      </c>
      <c r="EJ427">
        <v>0</v>
      </c>
      <c r="EK427">
        <v>0</v>
      </c>
      <c r="EL427">
        <v>0</v>
      </c>
      <c r="EM427">
        <v>0</v>
      </c>
      <c r="EN427">
        <v>1</v>
      </c>
      <c r="EO427">
        <v>0</v>
      </c>
      <c r="EP427">
        <v>0</v>
      </c>
      <c r="EQ427">
        <v>1</v>
      </c>
      <c r="ER427">
        <v>0</v>
      </c>
      <c r="ES427">
        <v>0</v>
      </c>
      <c r="ET427">
        <v>0</v>
      </c>
      <c r="EU427">
        <v>0</v>
      </c>
      <c r="EV427">
        <v>0</v>
      </c>
      <c r="EW427">
        <v>0</v>
      </c>
      <c r="EX427">
        <v>0</v>
      </c>
      <c r="EY427">
        <v>0</v>
      </c>
      <c r="EZ427">
        <v>0</v>
      </c>
      <c r="FA427">
        <v>0</v>
      </c>
      <c r="FB427">
        <v>0</v>
      </c>
      <c r="FC427">
        <v>0</v>
      </c>
      <c r="FD427">
        <v>0</v>
      </c>
      <c r="FE427">
        <v>0</v>
      </c>
    </row>
    <row r="428" spans="1:161" x14ac:dyDescent="0.25">
      <c r="A428" s="1" t="s">
        <v>2544</v>
      </c>
      <c r="B428" s="1" t="s">
        <v>2545</v>
      </c>
      <c r="C428">
        <v>2008</v>
      </c>
      <c r="D428" s="1" t="s">
        <v>2546</v>
      </c>
      <c r="E428" s="1" t="s">
        <v>2547</v>
      </c>
      <c r="F428">
        <v>71</v>
      </c>
      <c r="G428">
        <v>84</v>
      </c>
      <c r="H428">
        <v>67</v>
      </c>
      <c r="I428">
        <v>7325</v>
      </c>
      <c r="J428">
        <v>3629764</v>
      </c>
      <c r="K428">
        <v>3629764</v>
      </c>
      <c r="L428">
        <v>36297641</v>
      </c>
      <c r="M428">
        <v>23593466</v>
      </c>
      <c r="N428">
        <v>92558984</v>
      </c>
      <c r="O428">
        <v>132486388</v>
      </c>
      <c r="P428">
        <v>67150635</v>
      </c>
      <c r="Q428">
        <v>7259528</v>
      </c>
      <c r="R428">
        <v>0</v>
      </c>
      <c r="S428">
        <v>907441</v>
      </c>
      <c r="T428">
        <v>78039927</v>
      </c>
      <c r="U428">
        <v>68965517</v>
      </c>
      <c r="V428">
        <v>23593466</v>
      </c>
      <c r="W428">
        <v>5444646</v>
      </c>
      <c r="X428">
        <v>12704174</v>
      </c>
      <c r="Y428">
        <v>1814882</v>
      </c>
      <c r="Z428">
        <v>1814882</v>
      </c>
      <c r="AA428">
        <v>1814882</v>
      </c>
      <c r="AB428">
        <v>19963702</v>
      </c>
      <c r="AC428">
        <v>1814882</v>
      </c>
      <c r="AD428">
        <v>21778584</v>
      </c>
      <c r="AE428">
        <v>14519056</v>
      </c>
      <c r="AF428">
        <v>10889292</v>
      </c>
      <c r="AG428">
        <v>50816697</v>
      </c>
      <c r="AH428">
        <v>3629764</v>
      </c>
      <c r="AI428">
        <v>54446461</v>
      </c>
      <c r="AJ428">
        <v>1814882</v>
      </c>
      <c r="AK428">
        <v>529945554</v>
      </c>
      <c r="AL428">
        <v>19963702</v>
      </c>
      <c r="AM428">
        <v>163339383</v>
      </c>
      <c r="AN428">
        <v>47186933</v>
      </c>
      <c r="AO428">
        <v>32667877</v>
      </c>
      <c r="AP428">
        <v>5444646</v>
      </c>
      <c r="AQ428">
        <v>19963702</v>
      </c>
      <c r="AR428">
        <v>7259528</v>
      </c>
      <c r="AS428">
        <v>10889292</v>
      </c>
      <c r="AT428">
        <v>67150635</v>
      </c>
      <c r="AU428">
        <v>10889292</v>
      </c>
      <c r="AV428">
        <v>7259528</v>
      </c>
      <c r="AW428">
        <v>23593466</v>
      </c>
      <c r="AX428">
        <v>25408348</v>
      </c>
      <c r="AY428">
        <v>92558984</v>
      </c>
      <c r="AZ428">
        <v>5444646</v>
      </c>
      <c r="BA428">
        <v>16333938</v>
      </c>
      <c r="BB428">
        <v>10889292</v>
      </c>
      <c r="BC428">
        <v>1814882</v>
      </c>
      <c r="BD428">
        <v>3629764</v>
      </c>
      <c r="BE428">
        <v>0</v>
      </c>
      <c r="BF428">
        <v>3629764</v>
      </c>
      <c r="BG428">
        <v>147005445</v>
      </c>
      <c r="BH428" s="1" t="s">
        <v>1349</v>
      </c>
      <c r="BI428">
        <v>0</v>
      </c>
      <c r="BJ428">
        <v>0</v>
      </c>
      <c r="BK428">
        <v>0</v>
      </c>
      <c r="BL428">
        <v>0</v>
      </c>
      <c r="BM428">
        <v>0</v>
      </c>
      <c r="BN428">
        <v>0</v>
      </c>
      <c r="BO428">
        <v>0</v>
      </c>
      <c r="BP428">
        <v>0</v>
      </c>
      <c r="BQ428">
        <v>0</v>
      </c>
      <c r="BR428">
        <v>0</v>
      </c>
      <c r="BS428">
        <v>0</v>
      </c>
      <c r="BT428">
        <v>1</v>
      </c>
      <c r="BU428">
        <v>0</v>
      </c>
      <c r="BV428">
        <v>0</v>
      </c>
      <c r="BW428">
        <v>0</v>
      </c>
      <c r="BX428">
        <v>0</v>
      </c>
      <c r="BY428">
        <v>0</v>
      </c>
      <c r="BZ428">
        <v>0</v>
      </c>
      <c r="CA428">
        <v>0</v>
      </c>
      <c r="CB428">
        <v>0</v>
      </c>
      <c r="CC428">
        <v>0</v>
      </c>
      <c r="CD428">
        <v>1</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1</v>
      </c>
      <c r="DB428">
        <v>0</v>
      </c>
      <c r="DC428">
        <v>0</v>
      </c>
      <c r="DD428">
        <v>0</v>
      </c>
      <c r="DE428">
        <v>0</v>
      </c>
      <c r="DF428">
        <v>0</v>
      </c>
      <c r="DG428" s="1" t="s">
        <v>2548</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1</v>
      </c>
      <c r="EG428">
        <v>0</v>
      </c>
      <c r="EH428">
        <v>0</v>
      </c>
      <c r="EI428">
        <v>1</v>
      </c>
      <c r="EJ428">
        <v>0</v>
      </c>
      <c r="EK428">
        <v>0</v>
      </c>
      <c r="EL428">
        <v>0</v>
      </c>
      <c r="EM428">
        <v>0</v>
      </c>
      <c r="EN428">
        <v>0</v>
      </c>
      <c r="EO428">
        <v>0</v>
      </c>
      <c r="EP428">
        <v>1</v>
      </c>
      <c r="EQ428">
        <v>0</v>
      </c>
      <c r="ER428">
        <v>0</v>
      </c>
      <c r="ES428">
        <v>0</v>
      </c>
      <c r="ET428">
        <v>0</v>
      </c>
      <c r="EU428">
        <v>0</v>
      </c>
      <c r="EV428">
        <v>0</v>
      </c>
      <c r="EW428">
        <v>0</v>
      </c>
      <c r="EX428">
        <v>0</v>
      </c>
      <c r="EY428">
        <v>0</v>
      </c>
      <c r="EZ428">
        <v>0</v>
      </c>
      <c r="FA428">
        <v>0</v>
      </c>
      <c r="FB428">
        <v>0</v>
      </c>
      <c r="FC428">
        <v>0</v>
      </c>
      <c r="FD428">
        <v>0</v>
      </c>
      <c r="FE428">
        <v>0</v>
      </c>
    </row>
    <row r="429" spans="1:161" x14ac:dyDescent="0.25">
      <c r="A429" s="1" t="s">
        <v>2549</v>
      </c>
      <c r="B429" s="1" t="s">
        <v>2550</v>
      </c>
      <c r="C429">
        <v>1994</v>
      </c>
      <c r="D429" s="1" t="s">
        <v>2551</v>
      </c>
      <c r="E429" s="1" t="s">
        <v>2552</v>
      </c>
      <c r="F429">
        <v>88</v>
      </c>
      <c r="G429">
        <v>75</v>
      </c>
      <c r="H429">
        <v>82</v>
      </c>
      <c r="I429">
        <v>8325</v>
      </c>
      <c r="J429">
        <v>4811548</v>
      </c>
      <c r="K429">
        <v>2004812</v>
      </c>
      <c r="L429">
        <v>18043304</v>
      </c>
      <c r="M429">
        <v>9623095</v>
      </c>
      <c r="N429">
        <v>63753007</v>
      </c>
      <c r="O429">
        <v>47714515</v>
      </c>
      <c r="P429">
        <v>54129912</v>
      </c>
      <c r="Q429">
        <v>4811548</v>
      </c>
      <c r="R429">
        <v>2004812</v>
      </c>
      <c r="S429">
        <v>28468324</v>
      </c>
      <c r="T429">
        <v>44506816</v>
      </c>
      <c r="U429">
        <v>36888532</v>
      </c>
      <c r="V429">
        <v>19246191</v>
      </c>
      <c r="W429">
        <v>0</v>
      </c>
      <c r="X429">
        <v>11226945</v>
      </c>
      <c r="Y429">
        <v>6014435</v>
      </c>
      <c r="Z429">
        <v>11627907</v>
      </c>
      <c r="AA429">
        <v>6014435</v>
      </c>
      <c r="AB429">
        <v>6014435</v>
      </c>
      <c r="AC429">
        <v>15236568</v>
      </c>
      <c r="AD429">
        <v>25661588</v>
      </c>
      <c r="AE429">
        <v>17241379</v>
      </c>
      <c r="AF429">
        <v>12429832</v>
      </c>
      <c r="AG429">
        <v>21651965</v>
      </c>
      <c r="AH429">
        <v>4009623</v>
      </c>
      <c r="AI429">
        <v>122293504</v>
      </c>
      <c r="AJ429">
        <v>7618284</v>
      </c>
      <c r="AK429">
        <v>137931034</v>
      </c>
      <c r="AL429">
        <v>2806736</v>
      </c>
      <c r="AM429">
        <v>42902967</v>
      </c>
      <c r="AN429">
        <v>30874098</v>
      </c>
      <c r="AO429">
        <v>62951083</v>
      </c>
      <c r="AP429">
        <v>16038492</v>
      </c>
      <c r="AQ429">
        <v>43303929</v>
      </c>
      <c r="AR429">
        <v>10825982</v>
      </c>
      <c r="AS429">
        <v>32878909</v>
      </c>
      <c r="AT429">
        <v>797915</v>
      </c>
      <c r="AU429">
        <v>21651965</v>
      </c>
      <c r="AV429">
        <v>6415397</v>
      </c>
      <c r="AW429">
        <v>74979952</v>
      </c>
      <c r="AX429">
        <v>13632719</v>
      </c>
      <c r="AY429">
        <v>28468324</v>
      </c>
      <c r="AZ429">
        <v>39695269</v>
      </c>
      <c r="BA429">
        <v>12028869</v>
      </c>
      <c r="BB429">
        <v>3608661</v>
      </c>
      <c r="BC429">
        <v>3207698</v>
      </c>
      <c r="BD429">
        <v>6816359</v>
      </c>
      <c r="BE429">
        <v>400962</v>
      </c>
      <c r="BF429">
        <v>1202887</v>
      </c>
      <c r="BG429">
        <v>191659984</v>
      </c>
      <c r="BH429" s="1" t="s">
        <v>2553</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1</v>
      </c>
      <c r="CD429">
        <v>0</v>
      </c>
      <c r="CE429">
        <v>0</v>
      </c>
      <c r="CF429">
        <v>0</v>
      </c>
      <c r="CG429">
        <v>1</v>
      </c>
      <c r="CH429">
        <v>0</v>
      </c>
      <c r="CI429">
        <v>0</v>
      </c>
      <c r="CJ429">
        <v>0</v>
      </c>
      <c r="CK429">
        <v>0</v>
      </c>
      <c r="CL429">
        <v>0</v>
      </c>
      <c r="CM429">
        <v>0</v>
      </c>
      <c r="CN429">
        <v>0</v>
      </c>
      <c r="CO429">
        <v>0</v>
      </c>
      <c r="CP429">
        <v>0</v>
      </c>
      <c r="CQ429">
        <v>0</v>
      </c>
      <c r="CR429">
        <v>0</v>
      </c>
      <c r="CS429">
        <v>1</v>
      </c>
      <c r="CT429">
        <v>0</v>
      </c>
      <c r="CU429">
        <v>0</v>
      </c>
      <c r="CV429">
        <v>0</v>
      </c>
      <c r="CW429">
        <v>0</v>
      </c>
      <c r="CX429">
        <v>0</v>
      </c>
      <c r="CY429">
        <v>0</v>
      </c>
      <c r="CZ429">
        <v>0</v>
      </c>
      <c r="DA429">
        <v>0</v>
      </c>
      <c r="DB429">
        <v>0</v>
      </c>
      <c r="DC429">
        <v>0</v>
      </c>
      <c r="DD429">
        <v>0</v>
      </c>
      <c r="DE429">
        <v>0</v>
      </c>
      <c r="DF429">
        <v>0</v>
      </c>
      <c r="DG429" s="1" t="s">
        <v>2554</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1</v>
      </c>
      <c r="EC429">
        <v>0</v>
      </c>
      <c r="ED429">
        <v>0</v>
      </c>
      <c r="EE429">
        <v>0</v>
      </c>
      <c r="EF429">
        <v>0</v>
      </c>
      <c r="EG429">
        <v>0</v>
      </c>
      <c r="EH429">
        <v>0</v>
      </c>
      <c r="EI429">
        <v>0</v>
      </c>
      <c r="EJ429">
        <v>0</v>
      </c>
      <c r="EK429">
        <v>0</v>
      </c>
      <c r="EL429">
        <v>0</v>
      </c>
      <c r="EM429">
        <v>0</v>
      </c>
      <c r="EN429">
        <v>1</v>
      </c>
      <c r="EO429">
        <v>0</v>
      </c>
      <c r="EP429">
        <v>0</v>
      </c>
      <c r="EQ429">
        <v>0</v>
      </c>
      <c r="ER429">
        <v>0</v>
      </c>
      <c r="ES429">
        <v>0</v>
      </c>
      <c r="ET429">
        <v>0</v>
      </c>
      <c r="EU429">
        <v>0</v>
      </c>
      <c r="EV429">
        <v>0</v>
      </c>
      <c r="EW429">
        <v>0</v>
      </c>
      <c r="EX429">
        <v>1</v>
      </c>
      <c r="EY429">
        <v>0</v>
      </c>
      <c r="EZ429">
        <v>0</v>
      </c>
      <c r="FA429">
        <v>0</v>
      </c>
      <c r="FB429">
        <v>0</v>
      </c>
      <c r="FC429">
        <v>0</v>
      </c>
      <c r="FD429">
        <v>0</v>
      </c>
      <c r="FE429">
        <v>0</v>
      </c>
    </row>
    <row r="430" spans="1:161" x14ac:dyDescent="0.25">
      <c r="A430" s="1" t="s">
        <v>2555</v>
      </c>
      <c r="B430" s="1" t="s">
        <v>2556</v>
      </c>
      <c r="C430">
        <v>1957</v>
      </c>
      <c r="D430" s="1" t="s">
        <v>2557</v>
      </c>
      <c r="E430" s="1" t="s">
        <v>2558</v>
      </c>
      <c r="F430">
        <v>70</v>
      </c>
      <c r="I430">
        <v>70</v>
      </c>
      <c r="J430">
        <v>0</v>
      </c>
      <c r="K430">
        <v>0</v>
      </c>
      <c r="L430">
        <v>30769231</v>
      </c>
      <c r="M430">
        <v>30769231</v>
      </c>
      <c r="N430">
        <v>61538462</v>
      </c>
      <c r="O430">
        <v>107692308</v>
      </c>
      <c r="P430">
        <v>61538462</v>
      </c>
      <c r="Q430">
        <v>30769231</v>
      </c>
      <c r="R430">
        <v>30769231</v>
      </c>
      <c r="S430">
        <v>46153846</v>
      </c>
      <c r="T430">
        <v>92307692</v>
      </c>
      <c r="U430">
        <v>0</v>
      </c>
      <c r="V430">
        <v>15384615</v>
      </c>
      <c r="W430">
        <v>0</v>
      </c>
      <c r="X430">
        <v>30769231</v>
      </c>
      <c r="Y430">
        <v>0</v>
      </c>
      <c r="Z430">
        <v>61538462</v>
      </c>
      <c r="AA430">
        <v>30769231</v>
      </c>
      <c r="AB430">
        <v>30769231</v>
      </c>
      <c r="AC430">
        <v>0</v>
      </c>
      <c r="AD430">
        <v>46153846</v>
      </c>
      <c r="AE430">
        <v>76923077</v>
      </c>
      <c r="AF430">
        <v>0</v>
      </c>
      <c r="AG430">
        <v>15384615</v>
      </c>
      <c r="AH430">
        <v>30769231</v>
      </c>
      <c r="AI430">
        <v>46153846</v>
      </c>
      <c r="AJ430">
        <v>46153846</v>
      </c>
      <c r="AK430">
        <v>46153846</v>
      </c>
      <c r="AL430">
        <v>0</v>
      </c>
      <c r="AM430">
        <v>2</v>
      </c>
      <c r="AN430">
        <v>0</v>
      </c>
      <c r="AO430">
        <v>107692308</v>
      </c>
      <c r="AP430">
        <v>15384615</v>
      </c>
      <c r="AQ430">
        <v>15384615</v>
      </c>
      <c r="AR430">
        <v>0</v>
      </c>
      <c r="AS430">
        <v>30769231</v>
      </c>
      <c r="AT430">
        <v>0</v>
      </c>
      <c r="AU430">
        <v>61538462</v>
      </c>
      <c r="AV430">
        <v>0</v>
      </c>
      <c r="AW430">
        <v>92307692</v>
      </c>
      <c r="AX430">
        <v>46153846</v>
      </c>
      <c r="AY430">
        <v>76923077</v>
      </c>
      <c r="AZ430">
        <v>0</v>
      </c>
      <c r="BA430">
        <v>0</v>
      </c>
      <c r="BB430">
        <v>0</v>
      </c>
      <c r="BC430">
        <v>0</v>
      </c>
      <c r="BD430">
        <v>30769231</v>
      </c>
      <c r="BE430">
        <v>0</v>
      </c>
      <c r="BF430">
        <v>15384615</v>
      </c>
      <c r="BG430">
        <v>292307692</v>
      </c>
      <c r="BH430" s="1" t="s">
        <v>2559</v>
      </c>
      <c r="BI430">
        <v>0</v>
      </c>
      <c r="BJ430">
        <v>0</v>
      </c>
      <c r="BK430">
        <v>0</v>
      </c>
      <c r="BL430">
        <v>0</v>
      </c>
      <c r="BM430">
        <v>0</v>
      </c>
      <c r="BN430">
        <v>0</v>
      </c>
      <c r="BO430">
        <v>0</v>
      </c>
      <c r="BP430">
        <v>0</v>
      </c>
      <c r="BQ430">
        <v>1</v>
      </c>
      <c r="BR430">
        <v>0</v>
      </c>
      <c r="BS430">
        <v>0</v>
      </c>
      <c r="BT430">
        <v>0</v>
      </c>
      <c r="BU430">
        <v>0</v>
      </c>
      <c r="BV430">
        <v>0</v>
      </c>
      <c r="BW430">
        <v>0</v>
      </c>
      <c r="BX430">
        <v>0</v>
      </c>
      <c r="BY430">
        <v>0</v>
      </c>
      <c r="BZ430">
        <v>0</v>
      </c>
      <c r="CA430">
        <v>1</v>
      </c>
      <c r="CB430">
        <v>0</v>
      </c>
      <c r="CC430">
        <v>0</v>
      </c>
      <c r="CD430">
        <v>0</v>
      </c>
      <c r="CE430">
        <v>0</v>
      </c>
      <c r="CF430">
        <v>1</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s="1" t="s">
        <v>2296</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1</v>
      </c>
      <c r="ED430">
        <v>0</v>
      </c>
      <c r="EE430">
        <v>0</v>
      </c>
      <c r="EF430">
        <v>0</v>
      </c>
      <c r="EG430">
        <v>0</v>
      </c>
      <c r="EH430">
        <v>1</v>
      </c>
      <c r="EI430">
        <v>0</v>
      </c>
      <c r="EJ430">
        <v>0</v>
      </c>
      <c r="EK430">
        <v>0</v>
      </c>
      <c r="EL430">
        <v>0</v>
      </c>
      <c r="EM430">
        <v>0</v>
      </c>
      <c r="EN430">
        <v>0</v>
      </c>
      <c r="EO430">
        <v>0</v>
      </c>
      <c r="EP430">
        <v>0</v>
      </c>
      <c r="EQ430">
        <v>1</v>
      </c>
      <c r="ER430">
        <v>0</v>
      </c>
      <c r="ES430">
        <v>0</v>
      </c>
      <c r="ET430">
        <v>0</v>
      </c>
      <c r="EU430">
        <v>0</v>
      </c>
      <c r="EV430">
        <v>0</v>
      </c>
      <c r="EW430">
        <v>0</v>
      </c>
      <c r="EX430">
        <v>0</v>
      </c>
      <c r="EY430">
        <v>0</v>
      </c>
      <c r="EZ430">
        <v>0</v>
      </c>
      <c r="FA430">
        <v>0</v>
      </c>
      <c r="FB430">
        <v>0</v>
      </c>
      <c r="FC430">
        <v>0</v>
      </c>
      <c r="FD430">
        <v>0</v>
      </c>
      <c r="FE430">
        <v>0</v>
      </c>
    </row>
    <row r="431" spans="1:161" x14ac:dyDescent="0.25">
      <c r="A431" s="1" t="s">
        <v>2560</v>
      </c>
      <c r="B431" s="1" t="s">
        <v>2561</v>
      </c>
      <c r="C431">
        <v>2010</v>
      </c>
      <c r="D431" s="1" t="s">
        <v>2562</v>
      </c>
      <c r="E431" s="1" t="s">
        <v>2563</v>
      </c>
      <c r="F431">
        <v>73</v>
      </c>
      <c r="G431">
        <v>84</v>
      </c>
      <c r="H431">
        <v>68</v>
      </c>
      <c r="I431">
        <v>745</v>
      </c>
      <c r="J431">
        <v>9803922</v>
      </c>
      <c r="K431">
        <v>0</v>
      </c>
      <c r="L431">
        <v>98039216</v>
      </c>
      <c r="M431">
        <v>22875817</v>
      </c>
      <c r="N431">
        <v>52287582</v>
      </c>
      <c r="O431">
        <v>39215686</v>
      </c>
      <c r="P431">
        <v>62091503</v>
      </c>
      <c r="Q431">
        <v>13071895</v>
      </c>
      <c r="R431">
        <v>3267974</v>
      </c>
      <c r="S431">
        <v>6535948</v>
      </c>
      <c r="T431">
        <v>124183007</v>
      </c>
      <c r="U431">
        <v>22875817</v>
      </c>
      <c r="V431">
        <v>19607843</v>
      </c>
      <c r="W431">
        <v>6535948</v>
      </c>
      <c r="X431">
        <v>4248366</v>
      </c>
      <c r="Y431">
        <v>13071895</v>
      </c>
      <c r="Z431">
        <v>29411765</v>
      </c>
      <c r="AA431">
        <v>52287582</v>
      </c>
      <c r="AB431">
        <v>9803922</v>
      </c>
      <c r="AC431">
        <v>0</v>
      </c>
      <c r="AD431">
        <v>26143791</v>
      </c>
      <c r="AE431">
        <v>19607843</v>
      </c>
      <c r="AF431">
        <v>173202614</v>
      </c>
      <c r="AG431">
        <v>26143791</v>
      </c>
      <c r="AH431">
        <v>6535948</v>
      </c>
      <c r="AI431">
        <v>19607843</v>
      </c>
      <c r="AJ431">
        <v>0</v>
      </c>
      <c r="AK431">
        <v>509803922</v>
      </c>
      <c r="AL431">
        <v>0</v>
      </c>
      <c r="AM431">
        <v>81699346</v>
      </c>
      <c r="AN431">
        <v>4248366</v>
      </c>
      <c r="AO431">
        <v>35947712</v>
      </c>
      <c r="AP431">
        <v>0</v>
      </c>
      <c r="AQ431">
        <v>16339869</v>
      </c>
      <c r="AR431">
        <v>9803922</v>
      </c>
      <c r="AS431">
        <v>8496732</v>
      </c>
      <c r="AT431">
        <v>75163399</v>
      </c>
      <c r="AU431">
        <v>62091503</v>
      </c>
      <c r="AV431">
        <v>0</v>
      </c>
      <c r="AW431">
        <v>39215686</v>
      </c>
      <c r="AX431">
        <v>13071895</v>
      </c>
      <c r="AY431">
        <v>22875817</v>
      </c>
      <c r="AZ431">
        <v>0</v>
      </c>
      <c r="BA431">
        <v>45751634</v>
      </c>
      <c r="BB431">
        <v>13071895</v>
      </c>
      <c r="BC431">
        <v>0</v>
      </c>
      <c r="BD431">
        <v>9803922</v>
      </c>
      <c r="BE431">
        <v>0</v>
      </c>
      <c r="BF431">
        <v>9803922</v>
      </c>
      <c r="BG431">
        <v>212418301</v>
      </c>
      <c r="BH431" s="1" t="s">
        <v>2564</v>
      </c>
      <c r="BI431">
        <v>0</v>
      </c>
      <c r="BJ431">
        <v>0</v>
      </c>
      <c r="BK431">
        <v>0</v>
      </c>
      <c r="BL431">
        <v>0</v>
      </c>
      <c r="BM431">
        <v>0</v>
      </c>
      <c r="BN431">
        <v>0</v>
      </c>
      <c r="BO431">
        <v>0</v>
      </c>
      <c r="BP431">
        <v>0</v>
      </c>
      <c r="BQ431">
        <v>0</v>
      </c>
      <c r="BR431">
        <v>0</v>
      </c>
      <c r="BS431">
        <v>0</v>
      </c>
      <c r="BT431">
        <v>0</v>
      </c>
      <c r="BU431">
        <v>0</v>
      </c>
      <c r="BV431">
        <v>1</v>
      </c>
      <c r="BW431">
        <v>0</v>
      </c>
      <c r="BX431">
        <v>0</v>
      </c>
      <c r="BY431">
        <v>0</v>
      </c>
      <c r="BZ431">
        <v>0</v>
      </c>
      <c r="CA431">
        <v>1</v>
      </c>
      <c r="CB431">
        <v>0</v>
      </c>
      <c r="CC431">
        <v>0</v>
      </c>
      <c r="CD431">
        <v>0</v>
      </c>
      <c r="CE431">
        <v>0</v>
      </c>
      <c r="CF431">
        <v>0</v>
      </c>
      <c r="CG431">
        <v>0</v>
      </c>
      <c r="CH431">
        <v>0</v>
      </c>
      <c r="CI431">
        <v>0</v>
      </c>
      <c r="CJ431">
        <v>0</v>
      </c>
      <c r="CK431">
        <v>0</v>
      </c>
      <c r="CL431">
        <v>0</v>
      </c>
      <c r="CM431">
        <v>0</v>
      </c>
      <c r="CN431">
        <v>0</v>
      </c>
      <c r="CO431">
        <v>0</v>
      </c>
      <c r="CP431">
        <v>0</v>
      </c>
      <c r="CQ431">
        <v>0</v>
      </c>
      <c r="CR431">
        <v>0</v>
      </c>
      <c r="CS431">
        <v>1</v>
      </c>
      <c r="CT431">
        <v>0</v>
      </c>
      <c r="CU431">
        <v>0</v>
      </c>
      <c r="CV431">
        <v>0</v>
      </c>
      <c r="CW431">
        <v>0</v>
      </c>
      <c r="CX431">
        <v>0</v>
      </c>
      <c r="CY431">
        <v>0</v>
      </c>
      <c r="CZ431">
        <v>0</v>
      </c>
      <c r="DA431">
        <v>0</v>
      </c>
      <c r="DB431">
        <v>0</v>
      </c>
      <c r="DC431">
        <v>0</v>
      </c>
      <c r="DD431">
        <v>0</v>
      </c>
      <c r="DE431">
        <v>0</v>
      </c>
      <c r="DF431">
        <v>0</v>
      </c>
      <c r="DG431" s="1" t="s">
        <v>2236</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1</v>
      </c>
      <c r="EE431">
        <v>1</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1</v>
      </c>
      <c r="EZ431">
        <v>0</v>
      </c>
      <c r="FA431">
        <v>0</v>
      </c>
      <c r="FB431">
        <v>0</v>
      </c>
      <c r="FC431">
        <v>0</v>
      </c>
      <c r="FD431">
        <v>0</v>
      </c>
      <c r="FE431">
        <v>0</v>
      </c>
    </row>
    <row r="432" spans="1:161" x14ac:dyDescent="0.25">
      <c r="A432" s="1" t="s">
        <v>2565</v>
      </c>
      <c r="B432" s="1" t="s">
        <v>2566</v>
      </c>
      <c r="C432">
        <v>1994</v>
      </c>
      <c r="D432" s="1" t="s">
        <v>2567</v>
      </c>
      <c r="E432" s="1" t="s">
        <v>2568</v>
      </c>
      <c r="F432">
        <v>71</v>
      </c>
      <c r="G432">
        <v>92</v>
      </c>
      <c r="H432">
        <v>81</v>
      </c>
      <c r="I432">
        <v>7875</v>
      </c>
      <c r="J432">
        <v>6666667</v>
      </c>
      <c r="K432">
        <v>3333333</v>
      </c>
      <c r="L432">
        <v>5</v>
      </c>
      <c r="M432">
        <v>26666667</v>
      </c>
      <c r="N432">
        <v>153333333</v>
      </c>
      <c r="O432">
        <v>123333333</v>
      </c>
      <c r="P432">
        <v>73333333</v>
      </c>
      <c r="Q432">
        <v>23333333</v>
      </c>
      <c r="R432">
        <v>3333333</v>
      </c>
      <c r="S432">
        <v>1</v>
      </c>
      <c r="T432">
        <v>86666667</v>
      </c>
      <c r="U432">
        <v>43333333</v>
      </c>
      <c r="V432">
        <v>56666667</v>
      </c>
      <c r="W432">
        <v>0</v>
      </c>
      <c r="X432">
        <v>23333333</v>
      </c>
      <c r="Y432">
        <v>13333333</v>
      </c>
      <c r="Z432">
        <v>3333333</v>
      </c>
      <c r="AA432">
        <v>6666667</v>
      </c>
      <c r="AB432">
        <v>0</v>
      </c>
      <c r="AC432">
        <v>0</v>
      </c>
      <c r="AD432">
        <v>4</v>
      </c>
      <c r="AE432">
        <v>3</v>
      </c>
      <c r="AF432">
        <v>1</v>
      </c>
      <c r="AG432">
        <v>66666667</v>
      </c>
      <c r="AH432">
        <v>1</v>
      </c>
      <c r="AI432">
        <v>106666667</v>
      </c>
      <c r="AJ432">
        <v>0</v>
      </c>
      <c r="AK432">
        <v>34</v>
      </c>
      <c r="AL432">
        <v>6666667</v>
      </c>
      <c r="AM432">
        <v>1</v>
      </c>
      <c r="AN432">
        <v>23333333</v>
      </c>
      <c r="AO432">
        <v>46666667</v>
      </c>
      <c r="AP432">
        <v>13333333</v>
      </c>
      <c r="AQ432">
        <v>103333333</v>
      </c>
      <c r="AR432">
        <v>1</v>
      </c>
      <c r="AS432">
        <v>13333333</v>
      </c>
      <c r="AT432">
        <v>63333333</v>
      </c>
      <c r="AU432">
        <v>16666667</v>
      </c>
      <c r="AV432">
        <v>0</v>
      </c>
      <c r="AW432">
        <v>23333333</v>
      </c>
      <c r="AX432">
        <v>1</v>
      </c>
      <c r="AY432">
        <v>63333333</v>
      </c>
      <c r="AZ432">
        <v>26666667</v>
      </c>
      <c r="BA432">
        <v>1</v>
      </c>
      <c r="BB432">
        <v>3333333</v>
      </c>
      <c r="BC432">
        <v>0</v>
      </c>
      <c r="BD432">
        <v>6666667</v>
      </c>
      <c r="BE432">
        <v>0</v>
      </c>
      <c r="BF432">
        <v>6666667</v>
      </c>
      <c r="BG432">
        <v>17</v>
      </c>
      <c r="BH432" s="1" t="s">
        <v>2569</v>
      </c>
      <c r="BI432">
        <v>0</v>
      </c>
      <c r="BJ432">
        <v>0</v>
      </c>
      <c r="BK432">
        <v>0</v>
      </c>
      <c r="BL432">
        <v>0</v>
      </c>
      <c r="BM432">
        <v>0</v>
      </c>
      <c r="BN432">
        <v>0</v>
      </c>
      <c r="BO432">
        <v>0</v>
      </c>
      <c r="BP432">
        <v>1</v>
      </c>
      <c r="BQ432">
        <v>0</v>
      </c>
      <c r="BR432">
        <v>0</v>
      </c>
      <c r="BS432">
        <v>0</v>
      </c>
      <c r="BT432">
        <v>0</v>
      </c>
      <c r="BU432">
        <v>0</v>
      </c>
      <c r="BV432">
        <v>0</v>
      </c>
      <c r="BW432">
        <v>0</v>
      </c>
      <c r="BX432">
        <v>0</v>
      </c>
      <c r="BY432">
        <v>0</v>
      </c>
      <c r="BZ432">
        <v>0</v>
      </c>
      <c r="CA432">
        <v>0</v>
      </c>
      <c r="CB432">
        <v>0</v>
      </c>
      <c r="CC432">
        <v>1</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1</v>
      </c>
      <c r="DD432">
        <v>0</v>
      </c>
      <c r="DE432">
        <v>0</v>
      </c>
      <c r="DF432">
        <v>0</v>
      </c>
      <c r="DG432" s="1" t="s">
        <v>785</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1</v>
      </c>
      <c r="EC432">
        <v>0</v>
      </c>
      <c r="ED432">
        <v>0</v>
      </c>
      <c r="EE432">
        <v>0</v>
      </c>
      <c r="EF432">
        <v>1</v>
      </c>
      <c r="EG432">
        <v>0</v>
      </c>
      <c r="EH432">
        <v>0</v>
      </c>
      <c r="EI432">
        <v>1</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0</v>
      </c>
    </row>
    <row r="433" spans="1:161" x14ac:dyDescent="0.25">
      <c r="A433" s="1" t="s">
        <v>2570</v>
      </c>
      <c r="B433" s="1" t="s">
        <v>2571</v>
      </c>
      <c r="C433">
        <v>2014</v>
      </c>
      <c r="D433" s="1" t="s">
        <v>2572</v>
      </c>
      <c r="E433" s="1" t="s">
        <v>2573</v>
      </c>
      <c r="F433">
        <v>70</v>
      </c>
      <c r="G433">
        <v>88</v>
      </c>
      <c r="H433">
        <v>81</v>
      </c>
      <c r="I433">
        <v>7725</v>
      </c>
      <c r="J433">
        <v>625</v>
      </c>
      <c r="K433">
        <v>0</v>
      </c>
      <c r="L433">
        <v>41666667</v>
      </c>
      <c r="M433">
        <v>4166667</v>
      </c>
      <c r="N433">
        <v>52083333</v>
      </c>
      <c r="O433">
        <v>154166667</v>
      </c>
      <c r="P433">
        <v>8125</v>
      </c>
      <c r="Q433">
        <v>625</v>
      </c>
      <c r="R433">
        <v>0</v>
      </c>
      <c r="S433">
        <v>22916667</v>
      </c>
      <c r="T433">
        <v>9375</v>
      </c>
      <c r="U433">
        <v>14583333</v>
      </c>
      <c r="V433">
        <v>14583333</v>
      </c>
      <c r="W433">
        <v>2083333</v>
      </c>
      <c r="X433">
        <v>70833333</v>
      </c>
      <c r="Y433">
        <v>8333333</v>
      </c>
      <c r="Z433">
        <v>66666667</v>
      </c>
      <c r="AA433">
        <v>10416667</v>
      </c>
      <c r="AB433">
        <v>8333333</v>
      </c>
      <c r="AC433">
        <v>4166667</v>
      </c>
      <c r="AD433">
        <v>47916667</v>
      </c>
      <c r="AE433">
        <v>129166667</v>
      </c>
      <c r="AF433">
        <v>4166667</v>
      </c>
      <c r="AG433">
        <v>16666667</v>
      </c>
      <c r="AH433">
        <v>10416667</v>
      </c>
      <c r="AI433">
        <v>104166667</v>
      </c>
      <c r="AJ433">
        <v>4166667</v>
      </c>
      <c r="AK433">
        <v>27083333</v>
      </c>
      <c r="AL433">
        <v>20833333</v>
      </c>
      <c r="AM433">
        <v>129166667</v>
      </c>
      <c r="AN433">
        <v>375</v>
      </c>
      <c r="AO433">
        <v>5</v>
      </c>
      <c r="AP433">
        <v>22916667</v>
      </c>
      <c r="AQ433">
        <v>22916667</v>
      </c>
      <c r="AR433">
        <v>33333333</v>
      </c>
      <c r="AS433">
        <v>14583333</v>
      </c>
      <c r="AT433">
        <v>47916667</v>
      </c>
      <c r="AU433">
        <v>4375</v>
      </c>
      <c r="AV433">
        <v>2083333</v>
      </c>
      <c r="AW433">
        <v>39583333</v>
      </c>
      <c r="AX433">
        <v>375</v>
      </c>
      <c r="AY433">
        <v>52083333</v>
      </c>
      <c r="AZ433">
        <v>2083333</v>
      </c>
      <c r="BA433">
        <v>625</v>
      </c>
      <c r="BB433">
        <v>35416667</v>
      </c>
      <c r="BC433">
        <v>0</v>
      </c>
      <c r="BD433">
        <v>25</v>
      </c>
      <c r="BE433">
        <v>0</v>
      </c>
      <c r="BF433">
        <v>2083333</v>
      </c>
      <c r="BG433">
        <v>14375</v>
      </c>
      <c r="BH433" s="1" t="s">
        <v>2574</v>
      </c>
      <c r="BI433">
        <v>0</v>
      </c>
      <c r="BJ433">
        <v>0</v>
      </c>
      <c r="BK433">
        <v>0</v>
      </c>
      <c r="BL433">
        <v>1</v>
      </c>
      <c r="BM433">
        <v>0</v>
      </c>
      <c r="BN433">
        <v>0</v>
      </c>
      <c r="BO433">
        <v>0</v>
      </c>
      <c r="BP433">
        <v>0</v>
      </c>
      <c r="BQ433">
        <v>0</v>
      </c>
      <c r="BR433">
        <v>0</v>
      </c>
      <c r="BS433">
        <v>0</v>
      </c>
      <c r="BT433">
        <v>0</v>
      </c>
      <c r="BU433">
        <v>0</v>
      </c>
      <c r="BV433">
        <v>0</v>
      </c>
      <c r="BW433">
        <v>1</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1</v>
      </c>
      <c r="CU433">
        <v>0</v>
      </c>
      <c r="CV433">
        <v>0</v>
      </c>
      <c r="CW433">
        <v>0</v>
      </c>
      <c r="CX433">
        <v>0</v>
      </c>
      <c r="CY433">
        <v>0</v>
      </c>
      <c r="CZ433">
        <v>0</v>
      </c>
      <c r="DA433">
        <v>0</v>
      </c>
      <c r="DB433">
        <v>0</v>
      </c>
      <c r="DC433">
        <v>0</v>
      </c>
      <c r="DD433">
        <v>0</v>
      </c>
      <c r="DE433">
        <v>0</v>
      </c>
      <c r="DF433">
        <v>0</v>
      </c>
      <c r="DG433" s="1" t="s">
        <v>1203</v>
      </c>
      <c r="DH433">
        <v>0</v>
      </c>
      <c r="DI433">
        <v>0</v>
      </c>
      <c r="DJ433">
        <v>0</v>
      </c>
      <c r="DK433">
        <v>0</v>
      </c>
      <c r="DL433">
        <v>0</v>
      </c>
      <c r="DM433">
        <v>0</v>
      </c>
      <c r="DN433">
        <v>0</v>
      </c>
      <c r="DO433">
        <v>0</v>
      </c>
      <c r="DP433">
        <v>0</v>
      </c>
      <c r="DQ433">
        <v>0</v>
      </c>
      <c r="DR433">
        <v>0</v>
      </c>
      <c r="DS433">
        <v>0</v>
      </c>
      <c r="DT433">
        <v>0</v>
      </c>
      <c r="DU433">
        <v>0</v>
      </c>
      <c r="DV433">
        <v>1</v>
      </c>
      <c r="DW433">
        <v>0</v>
      </c>
      <c r="DX433">
        <v>0</v>
      </c>
      <c r="DY433">
        <v>0</v>
      </c>
      <c r="DZ433">
        <v>0</v>
      </c>
      <c r="EA433">
        <v>0</v>
      </c>
      <c r="EB433">
        <v>0</v>
      </c>
      <c r="EC433">
        <v>1</v>
      </c>
      <c r="ED433">
        <v>0</v>
      </c>
      <c r="EE433">
        <v>0</v>
      </c>
      <c r="EF433">
        <v>0</v>
      </c>
      <c r="EG433">
        <v>0</v>
      </c>
      <c r="EH433">
        <v>0</v>
      </c>
      <c r="EI433">
        <v>0</v>
      </c>
      <c r="EJ433">
        <v>0</v>
      </c>
      <c r="EK433">
        <v>0</v>
      </c>
      <c r="EL433">
        <v>0</v>
      </c>
      <c r="EM433">
        <v>0</v>
      </c>
      <c r="EN433">
        <v>0</v>
      </c>
      <c r="EO433">
        <v>0</v>
      </c>
      <c r="EP433">
        <v>0</v>
      </c>
      <c r="EQ433">
        <v>0</v>
      </c>
      <c r="ER433">
        <v>0</v>
      </c>
      <c r="ES433">
        <v>0</v>
      </c>
      <c r="ET433">
        <v>0</v>
      </c>
      <c r="EU433">
        <v>0</v>
      </c>
      <c r="EV433">
        <v>0</v>
      </c>
      <c r="EW433">
        <v>0</v>
      </c>
      <c r="EX433">
        <v>0</v>
      </c>
      <c r="EY433">
        <v>0</v>
      </c>
      <c r="EZ433">
        <v>0</v>
      </c>
      <c r="FA433">
        <v>0</v>
      </c>
      <c r="FB433">
        <v>0</v>
      </c>
      <c r="FC433">
        <v>0</v>
      </c>
      <c r="FD433">
        <v>0</v>
      </c>
      <c r="FE433">
        <v>0</v>
      </c>
    </row>
    <row r="434" spans="1:161" x14ac:dyDescent="0.25">
      <c r="A434" s="1" t="s">
        <v>2575</v>
      </c>
      <c r="B434" s="1" t="s">
        <v>2576</v>
      </c>
      <c r="C434">
        <v>2001</v>
      </c>
      <c r="D434" s="1" t="s">
        <v>2577</v>
      </c>
      <c r="E434" s="1" t="s">
        <v>2578</v>
      </c>
      <c r="F434">
        <v>72</v>
      </c>
      <c r="G434">
        <v>75</v>
      </c>
      <c r="H434">
        <v>64</v>
      </c>
      <c r="I434">
        <v>7075</v>
      </c>
      <c r="J434">
        <v>25110783</v>
      </c>
      <c r="K434">
        <v>0</v>
      </c>
      <c r="L434">
        <v>166912851</v>
      </c>
      <c r="M434">
        <v>8862629</v>
      </c>
      <c r="N434">
        <v>39881832</v>
      </c>
      <c r="O434">
        <v>66469719</v>
      </c>
      <c r="P434">
        <v>31019202</v>
      </c>
      <c r="Q434">
        <v>11816839</v>
      </c>
      <c r="R434">
        <v>1477105</v>
      </c>
      <c r="S434">
        <v>16248154</v>
      </c>
      <c r="T434">
        <v>87149188</v>
      </c>
      <c r="U434">
        <v>13293944</v>
      </c>
      <c r="V434">
        <v>26587888</v>
      </c>
      <c r="W434">
        <v>295421</v>
      </c>
      <c r="X434">
        <v>53175775</v>
      </c>
      <c r="Y434">
        <v>4431315</v>
      </c>
      <c r="Z434">
        <v>242245199</v>
      </c>
      <c r="AA434">
        <v>14771049</v>
      </c>
      <c r="AB434">
        <v>17725258</v>
      </c>
      <c r="AC434">
        <v>4431315</v>
      </c>
      <c r="AD434">
        <v>16248154</v>
      </c>
      <c r="AE434">
        <v>193500739</v>
      </c>
      <c r="AF434">
        <v>295421</v>
      </c>
      <c r="AG434">
        <v>32496307</v>
      </c>
      <c r="AH434">
        <v>10339734</v>
      </c>
      <c r="AI434">
        <v>62038405</v>
      </c>
      <c r="AJ434">
        <v>8862629</v>
      </c>
      <c r="AK434">
        <v>48744461</v>
      </c>
      <c r="AL434">
        <v>5908419</v>
      </c>
      <c r="AM434">
        <v>227474151</v>
      </c>
      <c r="AN434">
        <v>29542097</v>
      </c>
      <c r="AO434">
        <v>59084195</v>
      </c>
      <c r="AP434">
        <v>4431315</v>
      </c>
      <c r="AQ434">
        <v>14771049</v>
      </c>
      <c r="AR434">
        <v>4431315</v>
      </c>
      <c r="AS434">
        <v>8862629</v>
      </c>
      <c r="AT434">
        <v>94534712</v>
      </c>
      <c r="AU434">
        <v>25110783</v>
      </c>
      <c r="AV434">
        <v>5908419</v>
      </c>
      <c r="AW434">
        <v>31019202</v>
      </c>
      <c r="AX434">
        <v>64992614</v>
      </c>
      <c r="AY434">
        <v>6351551</v>
      </c>
      <c r="AZ434">
        <v>5908419</v>
      </c>
      <c r="BA434">
        <v>14771049</v>
      </c>
      <c r="BB434">
        <v>32496307</v>
      </c>
      <c r="BC434">
        <v>0</v>
      </c>
      <c r="BD434">
        <v>10339734</v>
      </c>
      <c r="BE434">
        <v>0</v>
      </c>
      <c r="BF434">
        <v>4431315</v>
      </c>
      <c r="BG434">
        <v>224519941</v>
      </c>
      <c r="BH434" s="1" t="s">
        <v>2579</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1</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1</v>
      </c>
      <c r="DA434">
        <v>1</v>
      </c>
      <c r="DB434">
        <v>0</v>
      </c>
      <c r="DC434">
        <v>0</v>
      </c>
      <c r="DD434">
        <v>0</v>
      </c>
      <c r="DE434">
        <v>0</v>
      </c>
      <c r="DF434">
        <v>0</v>
      </c>
      <c r="DG434" s="1" t="s">
        <v>1068</v>
      </c>
      <c r="DH434">
        <v>0</v>
      </c>
      <c r="DI434">
        <v>0</v>
      </c>
      <c r="DJ434">
        <v>1</v>
      </c>
      <c r="DK434">
        <v>0</v>
      </c>
      <c r="DL434">
        <v>0</v>
      </c>
      <c r="DM434">
        <v>0</v>
      </c>
      <c r="DN434">
        <v>0</v>
      </c>
      <c r="DO434">
        <v>1</v>
      </c>
      <c r="DP434">
        <v>0</v>
      </c>
      <c r="DQ434">
        <v>0</v>
      </c>
      <c r="DR434">
        <v>0</v>
      </c>
      <c r="DS434">
        <v>0</v>
      </c>
      <c r="DT434">
        <v>0</v>
      </c>
      <c r="DU434">
        <v>0</v>
      </c>
      <c r="DV434">
        <v>1</v>
      </c>
      <c r="DW434">
        <v>0</v>
      </c>
      <c r="DX434">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0</v>
      </c>
      <c r="FE434">
        <v>0</v>
      </c>
    </row>
    <row r="435" spans="1:161" x14ac:dyDescent="0.25">
      <c r="A435" s="1" t="s">
        <v>2580</v>
      </c>
      <c r="B435" s="1" t="s">
        <v>2581</v>
      </c>
      <c r="C435">
        <v>2015</v>
      </c>
      <c r="D435" s="1" t="s">
        <v>2582</v>
      </c>
      <c r="E435" s="1" t="s">
        <v>2583</v>
      </c>
      <c r="F435">
        <v>51</v>
      </c>
      <c r="G435">
        <v>100</v>
      </c>
      <c r="I435">
        <v>755</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2</v>
      </c>
      <c r="AJ435">
        <v>0</v>
      </c>
      <c r="AK435">
        <v>0</v>
      </c>
      <c r="AL435">
        <v>0</v>
      </c>
      <c r="AM435">
        <v>0</v>
      </c>
      <c r="AN435">
        <v>0</v>
      </c>
      <c r="AO435">
        <v>1</v>
      </c>
      <c r="AP435">
        <v>0</v>
      </c>
      <c r="AQ435">
        <v>0</v>
      </c>
      <c r="AR435">
        <v>0</v>
      </c>
      <c r="AS435">
        <v>0</v>
      </c>
      <c r="AT435">
        <v>0</v>
      </c>
      <c r="AU435">
        <v>0</v>
      </c>
      <c r="AV435">
        <v>0</v>
      </c>
      <c r="AW435">
        <v>0</v>
      </c>
      <c r="AX435">
        <v>0</v>
      </c>
      <c r="AY435">
        <v>0</v>
      </c>
      <c r="AZ435">
        <v>0</v>
      </c>
      <c r="BA435">
        <v>0</v>
      </c>
      <c r="BB435">
        <v>0</v>
      </c>
      <c r="BC435">
        <v>0</v>
      </c>
      <c r="BD435">
        <v>0</v>
      </c>
      <c r="BE435">
        <v>0</v>
      </c>
      <c r="BF435">
        <v>0</v>
      </c>
      <c r="BG435">
        <v>2</v>
      </c>
      <c r="BH435" s="1" t="s">
        <v>2584</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1</v>
      </c>
      <c r="CE435">
        <v>0</v>
      </c>
      <c r="CF435">
        <v>0</v>
      </c>
      <c r="CG435">
        <v>0</v>
      </c>
      <c r="CH435">
        <v>0</v>
      </c>
      <c r="CI435">
        <v>0</v>
      </c>
      <c r="CJ435">
        <v>0</v>
      </c>
      <c r="CK435">
        <v>0</v>
      </c>
      <c r="CL435">
        <v>0</v>
      </c>
      <c r="CM435">
        <v>0</v>
      </c>
      <c r="CN435">
        <v>0</v>
      </c>
      <c r="CO435">
        <v>0</v>
      </c>
      <c r="CP435">
        <v>0</v>
      </c>
      <c r="CQ435">
        <v>0</v>
      </c>
      <c r="CR435">
        <v>0</v>
      </c>
      <c r="CS435">
        <v>0</v>
      </c>
      <c r="CT435">
        <v>1</v>
      </c>
      <c r="CU435">
        <v>0</v>
      </c>
      <c r="CV435">
        <v>0</v>
      </c>
      <c r="CW435">
        <v>0</v>
      </c>
      <c r="CX435">
        <v>0</v>
      </c>
      <c r="CY435">
        <v>0</v>
      </c>
      <c r="CZ435">
        <v>0</v>
      </c>
      <c r="DA435">
        <v>0</v>
      </c>
      <c r="DB435">
        <v>0</v>
      </c>
      <c r="DC435">
        <v>0</v>
      </c>
      <c r="DD435">
        <v>0</v>
      </c>
      <c r="DE435">
        <v>1</v>
      </c>
      <c r="DF435">
        <v>0</v>
      </c>
      <c r="DG435" s="1" t="s">
        <v>2585</v>
      </c>
      <c r="DH435">
        <v>0</v>
      </c>
      <c r="DI435">
        <v>0</v>
      </c>
      <c r="DJ435">
        <v>1</v>
      </c>
      <c r="DK435">
        <v>0</v>
      </c>
      <c r="DL435">
        <v>0</v>
      </c>
      <c r="DM435">
        <v>0</v>
      </c>
      <c r="DN435">
        <v>0</v>
      </c>
      <c r="DO435">
        <v>0</v>
      </c>
      <c r="DP435">
        <v>0</v>
      </c>
      <c r="DQ435">
        <v>0</v>
      </c>
      <c r="DR435">
        <v>0</v>
      </c>
      <c r="DS435">
        <v>0</v>
      </c>
      <c r="DT435">
        <v>0</v>
      </c>
      <c r="DU435">
        <v>0</v>
      </c>
      <c r="DV435">
        <v>1</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v>0</v>
      </c>
      <c r="EV435">
        <v>0</v>
      </c>
      <c r="EW435">
        <v>1</v>
      </c>
      <c r="EX435">
        <v>0</v>
      </c>
      <c r="EY435">
        <v>0</v>
      </c>
      <c r="EZ435">
        <v>0</v>
      </c>
      <c r="FA435">
        <v>0</v>
      </c>
      <c r="FB435">
        <v>0</v>
      </c>
      <c r="FC435">
        <v>0</v>
      </c>
      <c r="FD435">
        <v>0</v>
      </c>
      <c r="FE435">
        <v>0</v>
      </c>
    </row>
    <row r="436" spans="1:161" x14ac:dyDescent="0.25">
      <c r="A436" s="1" t="s">
        <v>2586</v>
      </c>
      <c r="B436" s="1" t="s">
        <v>2581</v>
      </c>
      <c r="C436">
        <v>1931</v>
      </c>
      <c r="D436" s="1" t="s">
        <v>2587</v>
      </c>
      <c r="E436" s="1" t="s">
        <v>2588</v>
      </c>
      <c r="F436">
        <v>78</v>
      </c>
      <c r="G436">
        <v>94</v>
      </c>
      <c r="H436">
        <v>91</v>
      </c>
      <c r="I436">
        <v>8525</v>
      </c>
      <c r="J436">
        <v>798722</v>
      </c>
      <c r="K436">
        <v>4792332</v>
      </c>
      <c r="L436">
        <v>311501597</v>
      </c>
      <c r="M436">
        <v>19169329</v>
      </c>
      <c r="N436">
        <v>95846645</v>
      </c>
      <c r="O436">
        <v>2715655</v>
      </c>
      <c r="P436">
        <v>65495208</v>
      </c>
      <c r="Q436">
        <v>6389776</v>
      </c>
      <c r="R436">
        <v>4792332</v>
      </c>
      <c r="S436">
        <v>46325879</v>
      </c>
      <c r="T436">
        <v>75079872</v>
      </c>
      <c r="U436">
        <v>23961661</v>
      </c>
      <c r="V436">
        <v>22364217</v>
      </c>
      <c r="W436">
        <v>1597444</v>
      </c>
      <c r="X436">
        <v>75079872</v>
      </c>
      <c r="Y436">
        <v>0</v>
      </c>
      <c r="Z436">
        <v>76677316</v>
      </c>
      <c r="AA436">
        <v>36741214</v>
      </c>
      <c r="AB436">
        <v>23961661</v>
      </c>
      <c r="AC436">
        <v>0</v>
      </c>
      <c r="AD436">
        <v>49520767</v>
      </c>
      <c r="AE436">
        <v>118210863</v>
      </c>
      <c r="AF436">
        <v>9584665</v>
      </c>
      <c r="AG436">
        <v>20766773</v>
      </c>
      <c r="AH436">
        <v>15974441</v>
      </c>
      <c r="AI436">
        <v>134185304</v>
      </c>
      <c r="AJ436">
        <v>1597444</v>
      </c>
      <c r="AK436">
        <v>71884984</v>
      </c>
      <c r="AL436">
        <v>6389776</v>
      </c>
      <c r="AM436">
        <v>121405751</v>
      </c>
      <c r="AN436">
        <v>138977636</v>
      </c>
      <c r="AO436">
        <v>7827476</v>
      </c>
      <c r="AP436">
        <v>6389776</v>
      </c>
      <c r="AQ436">
        <v>22364217</v>
      </c>
      <c r="AR436">
        <v>17571885</v>
      </c>
      <c r="AS436">
        <v>9584665</v>
      </c>
      <c r="AT436">
        <v>60702875</v>
      </c>
      <c r="AU436">
        <v>28753994</v>
      </c>
      <c r="AV436">
        <v>4792332</v>
      </c>
      <c r="AW436">
        <v>65495208</v>
      </c>
      <c r="AX436">
        <v>51118211</v>
      </c>
      <c r="AY436">
        <v>59105431</v>
      </c>
      <c r="AZ436">
        <v>6389776</v>
      </c>
      <c r="BA436">
        <v>22364217</v>
      </c>
      <c r="BB436">
        <v>41533546</v>
      </c>
      <c r="BC436">
        <v>0</v>
      </c>
      <c r="BD436">
        <v>4792332</v>
      </c>
      <c r="BE436">
        <v>1597444</v>
      </c>
      <c r="BF436">
        <v>3194888</v>
      </c>
      <c r="BG436">
        <v>485623003</v>
      </c>
      <c r="BH436" s="1" t="s">
        <v>2589</v>
      </c>
      <c r="BI436">
        <v>0</v>
      </c>
      <c r="BJ436">
        <v>0</v>
      </c>
      <c r="BK436">
        <v>0</v>
      </c>
      <c r="BL436">
        <v>0</v>
      </c>
      <c r="BM436">
        <v>0</v>
      </c>
      <c r="BN436">
        <v>0</v>
      </c>
      <c r="BO436">
        <v>0</v>
      </c>
      <c r="BP436">
        <v>0</v>
      </c>
      <c r="BQ436">
        <v>1</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1</v>
      </c>
      <c r="CP436">
        <v>0</v>
      </c>
      <c r="CQ436">
        <v>0</v>
      </c>
      <c r="CR436">
        <v>0</v>
      </c>
      <c r="CS436">
        <v>0</v>
      </c>
      <c r="CT436">
        <v>0</v>
      </c>
      <c r="CU436">
        <v>0</v>
      </c>
      <c r="CV436">
        <v>0</v>
      </c>
      <c r="CW436">
        <v>0</v>
      </c>
      <c r="CX436">
        <v>0</v>
      </c>
      <c r="CY436">
        <v>0</v>
      </c>
      <c r="CZ436">
        <v>0</v>
      </c>
      <c r="DA436">
        <v>0</v>
      </c>
      <c r="DB436">
        <v>0</v>
      </c>
      <c r="DC436">
        <v>0</v>
      </c>
      <c r="DD436">
        <v>0</v>
      </c>
      <c r="DE436">
        <v>1</v>
      </c>
      <c r="DF436">
        <v>0</v>
      </c>
      <c r="DG436" s="1" t="s">
        <v>2590</v>
      </c>
      <c r="DH436">
        <v>0</v>
      </c>
      <c r="DI436">
        <v>0</v>
      </c>
      <c r="DJ436">
        <v>1</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1</v>
      </c>
      <c r="EK436">
        <v>0</v>
      </c>
      <c r="EL436">
        <v>1</v>
      </c>
      <c r="EM436">
        <v>0</v>
      </c>
      <c r="EN436">
        <v>0</v>
      </c>
      <c r="EO436">
        <v>0</v>
      </c>
      <c r="EP436">
        <v>0</v>
      </c>
      <c r="EQ436">
        <v>0</v>
      </c>
      <c r="ER436">
        <v>0</v>
      </c>
      <c r="ES436">
        <v>0</v>
      </c>
      <c r="ET436">
        <v>0</v>
      </c>
      <c r="EU436">
        <v>0</v>
      </c>
      <c r="EV436">
        <v>0</v>
      </c>
      <c r="EW436">
        <v>0</v>
      </c>
      <c r="EX436">
        <v>0</v>
      </c>
      <c r="EY436">
        <v>0</v>
      </c>
      <c r="EZ436">
        <v>0</v>
      </c>
      <c r="FA436">
        <v>0</v>
      </c>
      <c r="FB436">
        <v>0</v>
      </c>
      <c r="FC436">
        <v>0</v>
      </c>
      <c r="FD436">
        <v>0</v>
      </c>
      <c r="FE436">
        <v>0</v>
      </c>
    </row>
    <row r="437" spans="1:161" x14ac:dyDescent="0.25">
      <c r="A437" s="1" t="s">
        <v>2591</v>
      </c>
      <c r="B437" s="1" t="s">
        <v>2592</v>
      </c>
      <c r="C437">
        <v>1932</v>
      </c>
      <c r="D437" s="1" t="s">
        <v>2593</v>
      </c>
      <c r="E437" s="1" t="s">
        <v>2594</v>
      </c>
      <c r="F437">
        <v>78</v>
      </c>
      <c r="G437">
        <v>95</v>
      </c>
      <c r="H437">
        <v>80</v>
      </c>
      <c r="I437">
        <v>8275</v>
      </c>
      <c r="J437">
        <v>22292994</v>
      </c>
      <c r="K437">
        <v>0</v>
      </c>
      <c r="L437">
        <v>171974522</v>
      </c>
      <c r="M437">
        <v>79617834</v>
      </c>
      <c r="N437">
        <v>85987261</v>
      </c>
      <c r="O437">
        <v>82802548</v>
      </c>
      <c r="P437">
        <v>117834395</v>
      </c>
      <c r="Q437">
        <v>955414</v>
      </c>
      <c r="R437">
        <v>0</v>
      </c>
      <c r="S437">
        <v>31847134</v>
      </c>
      <c r="T437">
        <v>136942675</v>
      </c>
      <c r="U437">
        <v>22292994</v>
      </c>
      <c r="V437">
        <v>76433121</v>
      </c>
      <c r="W437">
        <v>3184713</v>
      </c>
      <c r="X437">
        <v>38216561</v>
      </c>
      <c r="Y437">
        <v>0</v>
      </c>
      <c r="Z437">
        <v>44585987</v>
      </c>
      <c r="AA437">
        <v>25477707</v>
      </c>
      <c r="AB437">
        <v>38216561</v>
      </c>
      <c r="AC437">
        <v>0</v>
      </c>
      <c r="AD437">
        <v>95541401</v>
      </c>
      <c r="AE437">
        <v>66878981</v>
      </c>
      <c r="AF437">
        <v>955414</v>
      </c>
      <c r="AG437">
        <v>1910828</v>
      </c>
      <c r="AH437">
        <v>955414</v>
      </c>
      <c r="AI437">
        <v>171974522</v>
      </c>
      <c r="AJ437">
        <v>6369427</v>
      </c>
      <c r="AK437">
        <v>117834395</v>
      </c>
      <c r="AL437">
        <v>3184713</v>
      </c>
      <c r="AM437">
        <v>27388535</v>
      </c>
      <c r="AN437">
        <v>175159236</v>
      </c>
      <c r="AO437">
        <v>79617834</v>
      </c>
      <c r="AP437">
        <v>6369427</v>
      </c>
      <c r="AQ437">
        <v>35031847</v>
      </c>
      <c r="AR437">
        <v>2866242</v>
      </c>
      <c r="AS437">
        <v>54140127</v>
      </c>
      <c r="AT437">
        <v>63694268</v>
      </c>
      <c r="AU437">
        <v>22292994</v>
      </c>
      <c r="AV437">
        <v>3184713</v>
      </c>
      <c r="AW437">
        <v>35031847</v>
      </c>
      <c r="AX437">
        <v>73248408</v>
      </c>
      <c r="AY437">
        <v>44585987</v>
      </c>
      <c r="AZ437">
        <v>3184713</v>
      </c>
      <c r="BA437">
        <v>2866242</v>
      </c>
      <c r="BB437">
        <v>6369427</v>
      </c>
      <c r="BC437">
        <v>0</v>
      </c>
      <c r="BD437">
        <v>1910828</v>
      </c>
      <c r="BE437">
        <v>0</v>
      </c>
      <c r="BF437">
        <v>955414</v>
      </c>
      <c r="BG437">
        <v>363057325</v>
      </c>
      <c r="BH437" s="1" t="s">
        <v>2595</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1</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1</v>
      </c>
      <c r="CU437">
        <v>0</v>
      </c>
      <c r="CV437">
        <v>0</v>
      </c>
      <c r="CW437">
        <v>0</v>
      </c>
      <c r="CX437">
        <v>0</v>
      </c>
      <c r="CY437">
        <v>0</v>
      </c>
      <c r="CZ437">
        <v>1</v>
      </c>
      <c r="DA437">
        <v>0</v>
      </c>
      <c r="DB437">
        <v>0</v>
      </c>
      <c r="DC437">
        <v>0</v>
      </c>
      <c r="DD437">
        <v>0</v>
      </c>
      <c r="DE437">
        <v>0</v>
      </c>
      <c r="DF437">
        <v>0</v>
      </c>
      <c r="DG437" s="1" t="s">
        <v>2596</v>
      </c>
      <c r="DH437">
        <v>0</v>
      </c>
      <c r="DI437">
        <v>0</v>
      </c>
      <c r="DJ437">
        <v>0</v>
      </c>
      <c r="DK437">
        <v>1</v>
      </c>
      <c r="DL437">
        <v>0</v>
      </c>
      <c r="DM437">
        <v>0</v>
      </c>
      <c r="DN437">
        <v>0</v>
      </c>
      <c r="DO437">
        <v>0</v>
      </c>
      <c r="DP437">
        <v>0</v>
      </c>
      <c r="DQ437">
        <v>0</v>
      </c>
      <c r="DR437">
        <v>0</v>
      </c>
      <c r="DS437">
        <v>0</v>
      </c>
      <c r="DT437">
        <v>0</v>
      </c>
      <c r="DU437">
        <v>1</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1</v>
      </c>
      <c r="FE437">
        <v>0</v>
      </c>
    </row>
    <row r="438" spans="1:161" x14ac:dyDescent="0.25">
      <c r="A438" s="1" t="s">
        <v>2597</v>
      </c>
      <c r="B438" s="1" t="s">
        <v>2598</v>
      </c>
      <c r="C438">
        <v>2002</v>
      </c>
      <c r="D438" s="1" t="s">
        <v>2599</v>
      </c>
      <c r="E438" s="1" t="s">
        <v>2600</v>
      </c>
      <c r="F438">
        <v>73</v>
      </c>
      <c r="G438">
        <v>76</v>
      </c>
      <c r="H438">
        <v>61</v>
      </c>
      <c r="I438">
        <v>7075</v>
      </c>
      <c r="J438">
        <v>2645503</v>
      </c>
      <c r="K438">
        <v>5291005</v>
      </c>
      <c r="L438">
        <v>29100529</v>
      </c>
      <c r="M438">
        <v>15873016</v>
      </c>
      <c r="N438">
        <v>58201058</v>
      </c>
      <c r="O438">
        <v>137566138</v>
      </c>
      <c r="P438">
        <v>63492063</v>
      </c>
      <c r="Q438">
        <v>10582011</v>
      </c>
      <c r="R438">
        <v>5291005</v>
      </c>
      <c r="S438">
        <v>52910053</v>
      </c>
      <c r="T438">
        <v>76719577</v>
      </c>
      <c r="U438">
        <v>5026455</v>
      </c>
      <c r="V438">
        <v>18518519</v>
      </c>
      <c r="W438">
        <v>0</v>
      </c>
      <c r="X438">
        <v>15873016</v>
      </c>
      <c r="Y438">
        <v>5291005</v>
      </c>
      <c r="Z438">
        <v>13227513</v>
      </c>
      <c r="AA438">
        <v>5291005</v>
      </c>
      <c r="AB438">
        <v>10582011</v>
      </c>
      <c r="AC438">
        <v>5291005</v>
      </c>
      <c r="AD438">
        <v>161375661</v>
      </c>
      <c r="AE438">
        <v>60846561</v>
      </c>
      <c r="AF438">
        <v>0</v>
      </c>
      <c r="AG438">
        <v>13227513</v>
      </c>
      <c r="AH438">
        <v>15873016</v>
      </c>
      <c r="AI438">
        <v>206349206</v>
      </c>
      <c r="AJ438">
        <v>13227513</v>
      </c>
      <c r="AK438">
        <v>58201058</v>
      </c>
      <c r="AL438">
        <v>7936508</v>
      </c>
      <c r="AM438">
        <v>76719577</v>
      </c>
      <c r="AN438">
        <v>31746032</v>
      </c>
      <c r="AO438">
        <v>119047619</v>
      </c>
      <c r="AP438">
        <v>3968254</v>
      </c>
      <c r="AQ438">
        <v>47619048</v>
      </c>
      <c r="AR438">
        <v>18518519</v>
      </c>
      <c r="AS438">
        <v>60846561</v>
      </c>
      <c r="AT438">
        <v>84656085</v>
      </c>
      <c r="AU438">
        <v>5026455</v>
      </c>
      <c r="AV438">
        <v>2645503</v>
      </c>
      <c r="AW438">
        <v>66137566</v>
      </c>
      <c r="AX438">
        <v>44973545</v>
      </c>
      <c r="AY438">
        <v>58201058</v>
      </c>
      <c r="AZ438">
        <v>5291005</v>
      </c>
      <c r="BA438">
        <v>29100529</v>
      </c>
      <c r="BB438">
        <v>13227513</v>
      </c>
      <c r="BC438">
        <v>0</v>
      </c>
      <c r="BD438">
        <v>26455026</v>
      </c>
      <c r="BE438">
        <v>0</v>
      </c>
      <c r="BF438">
        <v>0</v>
      </c>
      <c r="BG438">
        <v>198412698</v>
      </c>
      <c r="BH438" s="1" t="s">
        <v>2601</v>
      </c>
      <c r="BI438">
        <v>0</v>
      </c>
      <c r="BJ438">
        <v>0</v>
      </c>
      <c r="BK438">
        <v>0</v>
      </c>
      <c r="BL438">
        <v>0</v>
      </c>
      <c r="BM438">
        <v>0</v>
      </c>
      <c r="BN438">
        <v>0</v>
      </c>
      <c r="BO438">
        <v>0</v>
      </c>
      <c r="BP438">
        <v>0</v>
      </c>
      <c r="BQ438">
        <v>0</v>
      </c>
      <c r="BR438">
        <v>0</v>
      </c>
      <c r="BS438">
        <v>0</v>
      </c>
      <c r="BT438">
        <v>0</v>
      </c>
      <c r="BU438">
        <v>0</v>
      </c>
      <c r="BV438">
        <v>0</v>
      </c>
      <c r="BW438">
        <v>0</v>
      </c>
      <c r="BX438">
        <v>0</v>
      </c>
      <c r="BY438">
        <v>1</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1</v>
      </c>
      <c r="CU438">
        <v>0</v>
      </c>
      <c r="CV438">
        <v>0</v>
      </c>
      <c r="CW438">
        <v>0</v>
      </c>
      <c r="CX438">
        <v>0</v>
      </c>
      <c r="CY438">
        <v>0</v>
      </c>
      <c r="CZ438">
        <v>0</v>
      </c>
      <c r="DA438">
        <v>0</v>
      </c>
      <c r="DB438">
        <v>0</v>
      </c>
      <c r="DC438">
        <v>0</v>
      </c>
      <c r="DD438">
        <v>0</v>
      </c>
      <c r="DE438">
        <v>1</v>
      </c>
      <c r="DF438">
        <v>0</v>
      </c>
      <c r="DG438" s="1" t="s">
        <v>2602</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c r="ED438">
        <v>0</v>
      </c>
      <c r="EE438">
        <v>0</v>
      </c>
      <c r="EF438">
        <v>1</v>
      </c>
      <c r="EG438">
        <v>0</v>
      </c>
      <c r="EH438">
        <v>1</v>
      </c>
      <c r="EI438">
        <v>0</v>
      </c>
      <c r="EJ438">
        <v>0</v>
      </c>
      <c r="EK438">
        <v>0</v>
      </c>
      <c r="EL438">
        <v>0</v>
      </c>
      <c r="EM438">
        <v>0</v>
      </c>
      <c r="EN438">
        <v>0</v>
      </c>
      <c r="EO438">
        <v>0</v>
      </c>
      <c r="EP438">
        <v>0</v>
      </c>
      <c r="EQ438">
        <v>0</v>
      </c>
      <c r="ER438">
        <v>0</v>
      </c>
      <c r="ES438">
        <v>0</v>
      </c>
      <c r="ET438">
        <v>0</v>
      </c>
      <c r="EU438">
        <v>0</v>
      </c>
      <c r="EV438">
        <v>0</v>
      </c>
      <c r="EW438">
        <v>0</v>
      </c>
      <c r="EX438">
        <v>0</v>
      </c>
      <c r="EY438">
        <v>0</v>
      </c>
      <c r="EZ438">
        <v>0</v>
      </c>
      <c r="FA438">
        <v>0</v>
      </c>
      <c r="FB438">
        <v>0</v>
      </c>
      <c r="FC438">
        <v>0</v>
      </c>
      <c r="FD438">
        <v>0</v>
      </c>
      <c r="FE438">
        <v>0</v>
      </c>
    </row>
    <row r="439" spans="1:161" x14ac:dyDescent="0.25">
      <c r="A439" s="1" t="s">
        <v>2603</v>
      </c>
      <c r="B439" s="1" t="s">
        <v>2604</v>
      </c>
      <c r="C439">
        <v>1995</v>
      </c>
      <c r="D439" s="1" t="s">
        <v>2605</v>
      </c>
      <c r="E439" s="1" t="s">
        <v>2606</v>
      </c>
      <c r="F439">
        <v>72</v>
      </c>
      <c r="H439">
        <v>54</v>
      </c>
      <c r="I439">
        <v>63</v>
      </c>
      <c r="J439">
        <v>0</v>
      </c>
      <c r="K439">
        <v>0</v>
      </c>
      <c r="L439">
        <v>3255814</v>
      </c>
      <c r="M439">
        <v>13953488</v>
      </c>
      <c r="N439">
        <v>41860465</v>
      </c>
      <c r="O439">
        <v>60465116</v>
      </c>
      <c r="P439">
        <v>41860465</v>
      </c>
      <c r="Q439">
        <v>0</v>
      </c>
      <c r="R439">
        <v>0</v>
      </c>
      <c r="S439">
        <v>4651163</v>
      </c>
      <c r="T439">
        <v>37209302</v>
      </c>
      <c r="U439">
        <v>0</v>
      </c>
      <c r="V439">
        <v>9302326</v>
      </c>
      <c r="W439">
        <v>0</v>
      </c>
      <c r="X439">
        <v>27906977</v>
      </c>
      <c r="Y439">
        <v>0</v>
      </c>
      <c r="Z439">
        <v>4651163</v>
      </c>
      <c r="AA439">
        <v>4651163</v>
      </c>
      <c r="AB439">
        <v>13953488</v>
      </c>
      <c r="AC439">
        <v>0</v>
      </c>
      <c r="AD439">
        <v>0</v>
      </c>
      <c r="AE439">
        <v>13953488</v>
      </c>
      <c r="AF439">
        <v>9302326</v>
      </c>
      <c r="AG439">
        <v>3255814</v>
      </c>
      <c r="AH439">
        <v>0</v>
      </c>
      <c r="AI439">
        <v>37209302</v>
      </c>
      <c r="AJ439">
        <v>4651163</v>
      </c>
      <c r="AK439">
        <v>493023256</v>
      </c>
      <c r="AL439">
        <v>0</v>
      </c>
      <c r="AM439">
        <v>60465116</v>
      </c>
      <c r="AN439">
        <v>13953488</v>
      </c>
      <c r="AO439">
        <v>18604651</v>
      </c>
      <c r="AP439">
        <v>4651163</v>
      </c>
      <c r="AQ439">
        <v>9302326</v>
      </c>
      <c r="AR439">
        <v>0</v>
      </c>
      <c r="AS439">
        <v>13953488</v>
      </c>
      <c r="AT439">
        <v>46511628</v>
      </c>
      <c r="AU439">
        <v>13953488</v>
      </c>
      <c r="AV439">
        <v>0</v>
      </c>
      <c r="AW439">
        <v>0</v>
      </c>
      <c r="AX439">
        <v>18604651</v>
      </c>
      <c r="AY439">
        <v>37209302</v>
      </c>
      <c r="AZ439">
        <v>9302326</v>
      </c>
      <c r="BA439">
        <v>4651163</v>
      </c>
      <c r="BB439">
        <v>18604651</v>
      </c>
      <c r="BC439">
        <v>0</v>
      </c>
      <c r="BD439">
        <v>4651163</v>
      </c>
      <c r="BE439">
        <v>0</v>
      </c>
      <c r="BF439">
        <v>0</v>
      </c>
      <c r="BG439">
        <v>2</v>
      </c>
      <c r="BH439" s="1" t="s">
        <v>2607</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1</v>
      </c>
      <c r="CB439">
        <v>0</v>
      </c>
      <c r="CC439">
        <v>0</v>
      </c>
      <c r="CD439">
        <v>0</v>
      </c>
      <c r="CE439">
        <v>0</v>
      </c>
      <c r="CF439">
        <v>1</v>
      </c>
      <c r="CG439">
        <v>0</v>
      </c>
      <c r="CH439">
        <v>1</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s="1" t="s">
        <v>1391</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1</v>
      </c>
      <c r="EA439">
        <v>0</v>
      </c>
      <c r="EB439">
        <v>0</v>
      </c>
      <c r="EC439">
        <v>0</v>
      </c>
      <c r="ED439">
        <v>0</v>
      </c>
      <c r="EE439">
        <v>1</v>
      </c>
      <c r="EF439">
        <v>0</v>
      </c>
      <c r="EG439">
        <v>0</v>
      </c>
      <c r="EH439">
        <v>0</v>
      </c>
      <c r="EI439">
        <v>1</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row>
    <row r="440" spans="1:161" x14ac:dyDescent="0.25">
      <c r="A440" s="1" t="s">
        <v>2608</v>
      </c>
      <c r="B440" s="1" t="s">
        <v>2609</v>
      </c>
      <c r="C440">
        <v>2004</v>
      </c>
      <c r="D440" s="1" t="s">
        <v>2610</v>
      </c>
      <c r="E440" s="1" t="s">
        <v>2611</v>
      </c>
      <c r="F440">
        <v>72</v>
      </c>
      <c r="G440">
        <v>82</v>
      </c>
      <c r="H440">
        <v>70</v>
      </c>
      <c r="I440">
        <v>74</v>
      </c>
      <c r="J440">
        <v>3992016</v>
      </c>
      <c r="K440">
        <v>1996008</v>
      </c>
      <c r="L440">
        <v>35928144</v>
      </c>
      <c r="M440">
        <v>17964072</v>
      </c>
      <c r="N440">
        <v>71856287</v>
      </c>
      <c r="O440">
        <v>77844311</v>
      </c>
      <c r="P440">
        <v>3992016</v>
      </c>
      <c r="Q440">
        <v>0</v>
      </c>
      <c r="R440">
        <v>3992016</v>
      </c>
      <c r="S440">
        <v>23952096</v>
      </c>
      <c r="T440">
        <v>77844311</v>
      </c>
      <c r="U440">
        <v>21956088</v>
      </c>
      <c r="V440">
        <v>13972056</v>
      </c>
      <c r="W440">
        <v>0</v>
      </c>
      <c r="X440">
        <v>23952096</v>
      </c>
      <c r="Y440">
        <v>0</v>
      </c>
      <c r="Z440">
        <v>55888224</v>
      </c>
      <c r="AA440">
        <v>17964072</v>
      </c>
      <c r="AB440">
        <v>13972056</v>
      </c>
      <c r="AC440">
        <v>1996008</v>
      </c>
      <c r="AD440">
        <v>55888224</v>
      </c>
      <c r="AE440">
        <v>87824351</v>
      </c>
      <c r="AF440">
        <v>3992016</v>
      </c>
      <c r="AG440">
        <v>2994012</v>
      </c>
      <c r="AH440">
        <v>0</v>
      </c>
      <c r="AI440">
        <v>45908184</v>
      </c>
      <c r="AJ440">
        <v>3992016</v>
      </c>
      <c r="AK440">
        <v>23952096</v>
      </c>
      <c r="AL440">
        <v>13972056</v>
      </c>
      <c r="AM440">
        <v>85828343</v>
      </c>
      <c r="AN440">
        <v>37924152</v>
      </c>
      <c r="AO440">
        <v>3992016</v>
      </c>
      <c r="AP440">
        <v>33932136</v>
      </c>
      <c r="AQ440">
        <v>499002</v>
      </c>
      <c r="AR440">
        <v>11976048</v>
      </c>
      <c r="AS440">
        <v>23952096</v>
      </c>
      <c r="AT440">
        <v>89820359</v>
      </c>
      <c r="AU440">
        <v>499002</v>
      </c>
      <c r="AV440">
        <v>5988024</v>
      </c>
      <c r="AW440">
        <v>77844311</v>
      </c>
      <c r="AX440">
        <v>13972056</v>
      </c>
      <c r="AY440">
        <v>81836327</v>
      </c>
      <c r="AZ440">
        <v>7984032</v>
      </c>
      <c r="BA440">
        <v>13972056</v>
      </c>
      <c r="BB440">
        <v>17964072</v>
      </c>
      <c r="BC440">
        <v>1996008</v>
      </c>
      <c r="BD440">
        <v>13972056</v>
      </c>
      <c r="BE440">
        <v>0</v>
      </c>
      <c r="BF440">
        <v>0</v>
      </c>
      <c r="BG440">
        <v>201596806</v>
      </c>
      <c r="BH440" s="1" t="s">
        <v>2612</v>
      </c>
      <c r="BI440">
        <v>0</v>
      </c>
      <c r="BJ440">
        <v>0</v>
      </c>
      <c r="BK440">
        <v>0</v>
      </c>
      <c r="BL440">
        <v>0</v>
      </c>
      <c r="BM440">
        <v>1</v>
      </c>
      <c r="BN440">
        <v>0</v>
      </c>
      <c r="BO440">
        <v>0</v>
      </c>
      <c r="BP440">
        <v>0</v>
      </c>
      <c r="BQ440">
        <v>0</v>
      </c>
      <c r="BR440">
        <v>1</v>
      </c>
      <c r="BS440">
        <v>1</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s="1" t="s">
        <v>1338</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0</v>
      </c>
      <c r="EK440">
        <v>0</v>
      </c>
      <c r="EL440">
        <v>0</v>
      </c>
      <c r="EM440">
        <v>0</v>
      </c>
      <c r="EN440">
        <v>1</v>
      </c>
      <c r="EO440">
        <v>0</v>
      </c>
      <c r="EP440">
        <v>0</v>
      </c>
      <c r="EQ440">
        <v>0</v>
      </c>
      <c r="ER440">
        <v>1</v>
      </c>
      <c r="ES440">
        <v>0</v>
      </c>
      <c r="ET440">
        <v>0</v>
      </c>
      <c r="EU440">
        <v>0</v>
      </c>
      <c r="EV440">
        <v>0</v>
      </c>
      <c r="EW440">
        <v>0</v>
      </c>
      <c r="EX440">
        <v>0</v>
      </c>
      <c r="EY440">
        <v>0</v>
      </c>
      <c r="EZ440">
        <v>0</v>
      </c>
      <c r="FA440">
        <v>0</v>
      </c>
      <c r="FB440">
        <v>0</v>
      </c>
      <c r="FC440">
        <v>0</v>
      </c>
      <c r="FD440">
        <v>1</v>
      </c>
      <c r="FE440">
        <v>0</v>
      </c>
    </row>
    <row r="441" spans="1:161" x14ac:dyDescent="0.25">
      <c r="A441" s="1" t="s">
        <v>2613</v>
      </c>
      <c r="B441" s="1" t="s">
        <v>2614</v>
      </c>
      <c r="C441">
        <v>1980</v>
      </c>
      <c r="D441" s="1" t="s">
        <v>2615</v>
      </c>
      <c r="E441" s="1" t="s">
        <v>2616</v>
      </c>
      <c r="F441">
        <v>64</v>
      </c>
      <c r="G441">
        <v>67</v>
      </c>
      <c r="H441">
        <v>22</v>
      </c>
      <c r="I441">
        <v>5425</v>
      </c>
      <c r="J441">
        <v>128866</v>
      </c>
      <c r="K441">
        <v>5154639</v>
      </c>
      <c r="L441">
        <v>257731959</v>
      </c>
      <c r="M441">
        <v>12886598</v>
      </c>
      <c r="N441">
        <v>32216495</v>
      </c>
      <c r="O441">
        <v>30927835</v>
      </c>
      <c r="P441">
        <v>65721649</v>
      </c>
      <c r="Q441">
        <v>3865979</v>
      </c>
      <c r="R441">
        <v>128866</v>
      </c>
      <c r="S441">
        <v>7731959</v>
      </c>
      <c r="T441">
        <v>67010309</v>
      </c>
      <c r="U441">
        <v>12886598</v>
      </c>
      <c r="V441">
        <v>29639175</v>
      </c>
      <c r="W441">
        <v>0</v>
      </c>
      <c r="X441">
        <v>32216495</v>
      </c>
      <c r="Y441">
        <v>0</v>
      </c>
      <c r="Z441">
        <v>68298969</v>
      </c>
      <c r="AA441">
        <v>12886598</v>
      </c>
      <c r="AB441">
        <v>23195876</v>
      </c>
      <c r="AC441">
        <v>0</v>
      </c>
      <c r="AD441">
        <v>7731959</v>
      </c>
      <c r="AE441">
        <v>229381443</v>
      </c>
      <c r="AF441">
        <v>9020619</v>
      </c>
      <c r="AG441">
        <v>37371134</v>
      </c>
      <c r="AH441">
        <v>16752577</v>
      </c>
      <c r="AI441">
        <v>42525773</v>
      </c>
      <c r="AJ441">
        <v>128866</v>
      </c>
      <c r="AK441">
        <v>12757732</v>
      </c>
      <c r="AL441">
        <v>7731959</v>
      </c>
      <c r="AM441">
        <v>233247423</v>
      </c>
      <c r="AN441">
        <v>19329897</v>
      </c>
      <c r="AO441">
        <v>43814433</v>
      </c>
      <c r="AP441">
        <v>257732</v>
      </c>
      <c r="AQ441">
        <v>6443299</v>
      </c>
      <c r="AR441">
        <v>3865979</v>
      </c>
      <c r="AS441">
        <v>46391753</v>
      </c>
      <c r="AT441">
        <v>34793814</v>
      </c>
      <c r="AU441">
        <v>10309278</v>
      </c>
      <c r="AV441">
        <v>3865979</v>
      </c>
      <c r="AW441">
        <v>6314433</v>
      </c>
      <c r="AX441">
        <v>16752577</v>
      </c>
      <c r="AY441">
        <v>51546392</v>
      </c>
      <c r="AZ441">
        <v>20618557</v>
      </c>
      <c r="BA441">
        <v>10309278</v>
      </c>
      <c r="BB441">
        <v>257732</v>
      </c>
      <c r="BC441">
        <v>128866</v>
      </c>
      <c r="BD441">
        <v>7731959</v>
      </c>
      <c r="BE441">
        <v>257732</v>
      </c>
      <c r="BF441">
        <v>128866</v>
      </c>
      <c r="BG441">
        <v>270618557</v>
      </c>
      <c r="BH441" s="1" t="s">
        <v>2617</v>
      </c>
      <c r="BI441">
        <v>0</v>
      </c>
      <c r="BJ441">
        <v>0</v>
      </c>
      <c r="BK441">
        <v>1</v>
      </c>
      <c r="BL441">
        <v>0</v>
      </c>
      <c r="BM441">
        <v>0</v>
      </c>
      <c r="BN441">
        <v>0</v>
      </c>
      <c r="BO441">
        <v>0</v>
      </c>
      <c r="BP441">
        <v>1</v>
      </c>
      <c r="BQ441">
        <v>0</v>
      </c>
      <c r="BR441">
        <v>0</v>
      </c>
      <c r="BS441">
        <v>0</v>
      </c>
      <c r="BT441">
        <v>0</v>
      </c>
      <c r="BU441">
        <v>0</v>
      </c>
      <c r="BV441">
        <v>0</v>
      </c>
      <c r="BW441">
        <v>0</v>
      </c>
      <c r="BX441">
        <v>0</v>
      </c>
      <c r="BY441">
        <v>0</v>
      </c>
      <c r="BZ441">
        <v>0</v>
      </c>
      <c r="CA441">
        <v>0</v>
      </c>
      <c r="CB441">
        <v>0</v>
      </c>
      <c r="CC441">
        <v>0</v>
      </c>
      <c r="CD441">
        <v>0</v>
      </c>
      <c r="CE441">
        <v>0</v>
      </c>
      <c r="CF441">
        <v>0</v>
      </c>
      <c r="CG441">
        <v>0</v>
      </c>
      <c r="CH441">
        <v>1</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s="1" t="s">
        <v>1686</v>
      </c>
      <c r="DH441">
        <v>0</v>
      </c>
      <c r="DI441">
        <v>0</v>
      </c>
      <c r="DJ441">
        <v>1</v>
      </c>
      <c r="DK441">
        <v>0</v>
      </c>
      <c r="DL441">
        <v>0</v>
      </c>
      <c r="DM441">
        <v>0</v>
      </c>
      <c r="DN441">
        <v>0</v>
      </c>
      <c r="DO441">
        <v>0</v>
      </c>
      <c r="DP441">
        <v>0</v>
      </c>
      <c r="DQ441">
        <v>0</v>
      </c>
      <c r="DR441">
        <v>0</v>
      </c>
      <c r="DS441">
        <v>0</v>
      </c>
      <c r="DT441">
        <v>0</v>
      </c>
      <c r="DU441">
        <v>0</v>
      </c>
      <c r="DV441">
        <v>0</v>
      </c>
      <c r="DW441">
        <v>0</v>
      </c>
      <c r="DX441">
        <v>0</v>
      </c>
      <c r="DY441">
        <v>0</v>
      </c>
      <c r="DZ441">
        <v>0</v>
      </c>
      <c r="EA441">
        <v>0</v>
      </c>
      <c r="EB441">
        <v>0</v>
      </c>
      <c r="EC441">
        <v>1</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1</v>
      </c>
      <c r="FD441">
        <v>0</v>
      </c>
      <c r="FE441">
        <v>0</v>
      </c>
    </row>
    <row r="442" spans="1:161" x14ac:dyDescent="0.25">
      <c r="A442" s="1" t="s">
        <v>2618</v>
      </c>
      <c r="B442" s="1" t="s">
        <v>2619</v>
      </c>
      <c r="C442">
        <v>1984</v>
      </c>
      <c r="D442" s="1" t="s">
        <v>2620</v>
      </c>
      <c r="E442" s="1" t="s">
        <v>2621</v>
      </c>
      <c r="F442">
        <v>60</v>
      </c>
      <c r="G442">
        <v>22</v>
      </c>
      <c r="H442">
        <v>33</v>
      </c>
      <c r="I442">
        <v>4375</v>
      </c>
      <c r="J442">
        <v>2427184</v>
      </c>
      <c r="K442">
        <v>0</v>
      </c>
      <c r="L442">
        <v>199029126</v>
      </c>
      <c r="M442">
        <v>19417476</v>
      </c>
      <c r="N442">
        <v>55825243</v>
      </c>
      <c r="O442">
        <v>19417476</v>
      </c>
      <c r="P442">
        <v>53398058</v>
      </c>
      <c r="Q442">
        <v>2427184</v>
      </c>
      <c r="R442">
        <v>0</v>
      </c>
      <c r="S442">
        <v>0</v>
      </c>
      <c r="T442">
        <v>7038835</v>
      </c>
      <c r="U442">
        <v>2427184</v>
      </c>
      <c r="V442">
        <v>38834951</v>
      </c>
      <c r="W442">
        <v>2427184</v>
      </c>
      <c r="X442">
        <v>36407767</v>
      </c>
      <c r="Y442">
        <v>0</v>
      </c>
      <c r="Z442">
        <v>58252427</v>
      </c>
      <c r="AA442">
        <v>16990291</v>
      </c>
      <c r="AB442">
        <v>29126214</v>
      </c>
      <c r="AC442">
        <v>0</v>
      </c>
      <c r="AD442">
        <v>9708738</v>
      </c>
      <c r="AE442">
        <v>189320388</v>
      </c>
      <c r="AF442">
        <v>2427184</v>
      </c>
      <c r="AG442">
        <v>80097087</v>
      </c>
      <c r="AH442">
        <v>9708738</v>
      </c>
      <c r="AI442">
        <v>36407767</v>
      </c>
      <c r="AJ442">
        <v>4854369</v>
      </c>
      <c r="AK442">
        <v>191747573</v>
      </c>
      <c r="AL442">
        <v>9708738</v>
      </c>
      <c r="AM442">
        <v>118932039</v>
      </c>
      <c r="AN442">
        <v>19417476</v>
      </c>
      <c r="AO442">
        <v>31553398</v>
      </c>
      <c r="AP442">
        <v>4854369</v>
      </c>
      <c r="AQ442">
        <v>14563107</v>
      </c>
      <c r="AR442">
        <v>2427184</v>
      </c>
      <c r="AS442">
        <v>33980583</v>
      </c>
      <c r="AT442">
        <v>36407767</v>
      </c>
      <c r="AU442">
        <v>0</v>
      </c>
      <c r="AV442">
        <v>2427184</v>
      </c>
      <c r="AW442">
        <v>14563107</v>
      </c>
      <c r="AX442">
        <v>14563107</v>
      </c>
      <c r="AY442">
        <v>46116505</v>
      </c>
      <c r="AZ442">
        <v>19417476</v>
      </c>
      <c r="BA442">
        <v>12135922</v>
      </c>
      <c r="BB442">
        <v>9708738</v>
      </c>
      <c r="BC442">
        <v>0</v>
      </c>
      <c r="BD442">
        <v>2427184</v>
      </c>
      <c r="BE442">
        <v>0</v>
      </c>
      <c r="BF442">
        <v>16990291</v>
      </c>
      <c r="BG442">
        <v>213592233</v>
      </c>
      <c r="BH442" s="1" t="s">
        <v>2622</v>
      </c>
      <c r="BI442">
        <v>0</v>
      </c>
      <c r="BJ442">
        <v>0</v>
      </c>
      <c r="BK442">
        <v>0</v>
      </c>
      <c r="BL442">
        <v>0</v>
      </c>
      <c r="BM442">
        <v>0</v>
      </c>
      <c r="BN442">
        <v>0</v>
      </c>
      <c r="BO442">
        <v>0</v>
      </c>
      <c r="BP442">
        <v>0</v>
      </c>
      <c r="BQ442">
        <v>0</v>
      </c>
      <c r="BR442">
        <v>1</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1</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1</v>
      </c>
      <c r="DF442">
        <v>0</v>
      </c>
      <c r="DG442" s="1" t="s">
        <v>1686</v>
      </c>
      <c r="DH442">
        <v>0</v>
      </c>
      <c r="DI442">
        <v>0</v>
      </c>
      <c r="DJ442">
        <v>1</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1</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1</v>
      </c>
      <c r="FD442">
        <v>0</v>
      </c>
      <c r="FE442">
        <v>0</v>
      </c>
    </row>
    <row r="443" spans="1:161" x14ac:dyDescent="0.25">
      <c r="A443" s="1" t="s">
        <v>2623</v>
      </c>
      <c r="B443" s="1" t="s">
        <v>2624</v>
      </c>
      <c r="C443">
        <v>1985</v>
      </c>
      <c r="D443" s="1" t="s">
        <v>2625</v>
      </c>
      <c r="E443" s="1" t="s">
        <v>2626</v>
      </c>
      <c r="F443">
        <v>70</v>
      </c>
      <c r="G443">
        <v>83</v>
      </c>
      <c r="H443">
        <v>62</v>
      </c>
      <c r="I443">
        <v>7125</v>
      </c>
      <c r="J443">
        <v>31088083</v>
      </c>
      <c r="K443">
        <v>0</v>
      </c>
      <c r="L443">
        <v>29015544</v>
      </c>
      <c r="M443">
        <v>25906736</v>
      </c>
      <c r="N443">
        <v>3626943</v>
      </c>
      <c r="O443">
        <v>59585492</v>
      </c>
      <c r="P443">
        <v>44041451</v>
      </c>
      <c r="Q443">
        <v>2590674</v>
      </c>
      <c r="R443">
        <v>0</v>
      </c>
      <c r="S443">
        <v>12953368</v>
      </c>
      <c r="T443">
        <v>82901554</v>
      </c>
      <c r="U443">
        <v>5181347</v>
      </c>
      <c r="V443">
        <v>10362694</v>
      </c>
      <c r="W443">
        <v>0</v>
      </c>
      <c r="X443">
        <v>46632124</v>
      </c>
      <c r="Y443">
        <v>0</v>
      </c>
      <c r="Z443">
        <v>54404145</v>
      </c>
      <c r="AA443">
        <v>31088083</v>
      </c>
      <c r="AB443">
        <v>5181347</v>
      </c>
      <c r="AC443">
        <v>0</v>
      </c>
      <c r="AD443">
        <v>44041451</v>
      </c>
      <c r="AE443">
        <v>85492228</v>
      </c>
      <c r="AF443">
        <v>23316062</v>
      </c>
      <c r="AG443">
        <v>62176166</v>
      </c>
      <c r="AH443">
        <v>12953368</v>
      </c>
      <c r="AI443">
        <v>106217617</v>
      </c>
      <c r="AJ443">
        <v>2590674</v>
      </c>
      <c r="AK443">
        <v>259067358</v>
      </c>
      <c r="AL443">
        <v>2590674</v>
      </c>
      <c r="AM443">
        <v>95854922</v>
      </c>
      <c r="AN443">
        <v>23316062</v>
      </c>
      <c r="AO443">
        <v>41450777</v>
      </c>
      <c r="AP443">
        <v>2590674</v>
      </c>
      <c r="AQ443">
        <v>3626943</v>
      </c>
      <c r="AR443">
        <v>0</v>
      </c>
      <c r="AS443">
        <v>62176166</v>
      </c>
      <c r="AT443">
        <v>62176166</v>
      </c>
      <c r="AU443">
        <v>7772021</v>
      </c>
      <c r="AV443">
        <v>0</v>
      </c>
      <c r="AW443">
        <v>28497409</v>
      </c>
      <c r="AX443">
        <v>38860104</v>
      </c>
      <c r="AY443">
        <v>41450777</v>
      </c>
      <c r="AZ443">
        <v>20725389</v>
      </c>
      <c r="BA443">
        <v>15544041</v>
      </c>
      <c r="BB443">
        <v>2590674</v>
      </c>
      <c r="BC443">
        <v>0</v>
      </c>
      <c r="BD443">
        <v>12953368</v>
      </c>
      <c r="BE443">
        <v>2590674</v>
      </c>
      <c r="BF443">
        <v>2590674</v>
      </c>
      <c r="BG443">
        <v>230569948</v>
      </c>
      <c r="BH443" s="1" t="s">
        <v>2627</v>
      </c>
      <c r="BI443">
        <v>0</v>
      </c>
      <c r="BJ443">
        <v>0</v>
      </c>
      <c r="BK443">
        <v>1</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1</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1</v>
      </c>
      <c r="DA443">
        <v>0</v>
      </c>
      <c r="DB443">
        <v>0</v>
      </c>
      <c r="DC443">
        <v>0</v>
      </c>
      <c r="DD443">
        <v>0</v>
      </c>
      <c r="DE443">
        <v>0</v>
      </c>
      <c r="DF443">
        <v>0</v>
      </c>
      <c r="DG443" s="1" t="s">
        <v>2628</v>
      </c>
      <c r="DH443">
        <v>0</v>
      </c>
      <c r="DI443">
        <v>0</v>
      </c>
      <c r="DJ443">
        <v>1</v>
      </c>
      <c r="DK443">
        <v>0</v>
      </c>
      <c r="DL443">
        <v>0</v>
      </c>
      <c r="DM443">
        <v>0</v>
      </c>
      <c r="DN443">
        <v>0</v>
      </c>
      <c r="DO443">
        <v>0</v>
      </c>
      <c r="DP443">
        <v>0</v>
      </c>
      <c r="DQ443">
        <v>0</v>
      </c>
      <c r="DR443">
        <v>0</v>
      </c>
      <c r="DS443">
        <v>0</v>
      </c>
      <c r="DT443">
        <v>0</v>
      </c>
      <c r="DU443">
        <v>0</v>
      </c>
      <c r="DV443">
        <v>0</v>
      </c>
      <c r="DW443">
        <v>0</v>
      </c>
      <c r="DX443">
        <v>0</v>
      </c>
      <c r="DY443">
        <v>0</v>
      </c>
      <c r="DZ443">
        <v>1</v>
      </c>
      <c r="EA443">
        <v>0</v>
      </c>
      <c r="EB443">
        <v>0</v>
      </c>
      <c r="EC443">
        <v>1</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row>
    <row r="444" spans="1:161" x14ac:dyDescent="0.25">
      <c r="A444" s="1" t="s">
        <v>2629</v>
      </c>
      <c r="B444" s="1" t="s">
        <v>2630</v>
      </c>
      <c r="C444">
        <v>1996</v>
      </c>
      <c r="D444" s="1" t="s">
        <v>2631</v>
      </c>
      <c r="E444" s="1" t="s">
        <v>2632</v>
      </c>
      <c r="F444">
        <v>72</v>
      </c>
      <c r="G444">
        <v>64</v>
      </c>
      <c r="H444">
        <v>48</v>
      </c>
      <c r="I444">
        <v>64</v>
      </c>
      <c r="J444">
        <v>4379562</v>
      </c>
      <c r="K444">
        <v>0</v>
      </c>
      <c r="L444">
        <v>74452555</v>
      </c>
      <c r="M444">
        <v>30656934</v>
      </c>
      <c r="N444">
        <v>109489051</v>
      </c>
      <c r="O444">
        <v>23357664</v>
      </c>
      <c r="P444">
        <v>4379562</v>
      </c>
      <c r="Q444">
        <v>729927</v>
      </c>
      <c r="R444">
        <v>2919708</v>
      </c>
      <c r="S444">
        <v>4379562</v>
      </c>
      <c r="T444">
        <v>84671533</v>
      </c>
      <c r="U444">
        <v>2919708</v>
      </c>
      <c r="V444">
        <v>35036496</v>
      </c>
      <c r="W444">
        <v>0</v>
      </c>
      <c r="X444">
        <v>18978102</v>
      </c>
      <c r="Y444">
        <v>729927</v>
      </c>
      <c r="Z444">
        <v>144525547</v>
      </c>
      <c r="AA444">
        <v>24817518</v>
      </c>
      <c r="AB444">
        <v>10218978</v>
      </c>
      <c r="AC444">
        <v>1459854</v>
      </c>
      <c r="AD444">
        <v>17518248</v>
      </c>
      <c r="AE444">
        <v>77372263</v>
      </c>
      <c r="AF444">
        <v>729927</v>
      </c>
      <c r="AG444">
        <v>2189781</v>
      </c>
      <c r="AH444">
        <v>729927</v>
      </c>
      <c r="AI444">
        <v>61313869</v>
      </c>
      <c r="AJ444">
        <v>0</v>
      </c>
      <c r="AK444">
        <v>210218978</v>
      </c>
      <c r="AL444">
        <v>729927</v>
      </c>
      <c r="AM444">
        <v>137226277</v>
      </c>
      <c r="AN444">
        <v>11678832</v>
      </c>
      <c r="AO444">
        <v>23357664</v>
      </c>
      <c r="AP444">
        <v>2919708</v>
      </c>
      <c r="AQ444">
        <v>16058394</v>
      </c>
      <c r="AR444">
        <v>729927</v>
      </c>
      <c r="AS444">
        <v>1459854</v>
      </c>
      <c r="AT444">
        <v>87591241</v>
      </c>
      <c r="AU444">
        <v>18978102</v>
      </c>
      <c r="AV444">
        <v>0</v>
      </c>
      <c r="AW444">
        <v>16058394</v>
      </c>
      <c r="AX444">
        <v>2189781</v>
      </c>
      <c r="AY444">
        <v>77372263</v>
      </c>
      <c r="AZ444">
        <v>2919708</v>
      </c>
      <c r="BA444">
        <v>8759124</v>
      </c>
      <c r="BB444">
        <v>4379562</v>
      </c>
      <c r="BC444">
        <v>1459854</v>
      </c>
      <c r="BD444">
        <v>8759124</v>
      </c>
      <c r="BE444">
        <v>2919708</v>
      </c>
      <c r="BF444">
        <v>2919708</v>
      </c>
      <c r="BG444">
        <v>226277372</v>
      </c>
      <c r="BH444" s="1" t="s">
        <v>2633</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1</v>
      </c>
      <c r="CE444">
        <v>0</v>
      </c>
      <c r="CF444">
        <v>0</v>
      </c>
      <c r="CG444">
        <v>0</v>
      </c>
      <c r="CH444">
        <v>0</v>
      </c>
      <c r="CI444">
        <v>0</v>
      </c>
      <c r="CJ444">
        <v>0</v>
      </c>
      <c r="CK444">
        <v>1</v>
      </c>
      <c r="CL444">
        <v>0</v>
      </c>
      <c r="CM444">
        <v>0</v>
      </c>
      <c r="CN444">
        <v>0</v>
      </c>
      <c r="CO444">
        <v>0</v>
      </c>
      <c r="CP444">
        <v>0</v>
      </c>
      <c r="CQ444">
        <v>0</v>
      </c>
      <c r="CR444">
        <v>0</v>
      </c>
      <c r="CS444">
        <v>0</v>
      </c>
      <c r="CT444">
        <v>0</v>
      </c>
      <c r="CU444">
        <v>0</v>
      </c>
      <c r="CV444">
        <v>0</v>
      </c>
      <c r="CW444">
        <v>0</v>
      </c>
      <c r="CX444">
        <v>0</v>
      </c>
      <c r="CY444">
        <v>0</v>
      </c>
      <c r="CZ444">
        <v>1</v>
      </c>
      <c r="DA444">
        <v>0</v>
      </c>
      <c r="DB444">
        <v>0</v>
      </c>
      <c r="DC444">
        <v>0</v>
      </c>
      <c r="DD444">
        <v>0</v>
      </c>
      <c r="DE444">
        <v>0</v>
      </c>
      <c r="DF444">
        <v>0</v>
      </c>
      <c r="DG444" s="1" t="s">
        <v>2634</v>
      </c>
      <c r="DH444">
        <v>0</v>
      </c>
      <c r="DI444">
        <v>0</v>
      </c>
      <c r="DJ444">
        <v>1</v>
      </c>
      <c r="DK444">
        <v>0</v>
      </c>
      <c r="DL444">
        <v>0</v>
      </c>
      <c r="DM444">
        <v>0</v>
      </c>
      <c r="DN444">
        <v>0</v>
      </c>
      <c r="DO444">
        <v>0</v>
      </c>
      <c r="DP444">
        <v>0</v>
      </c>
      <c r="DQ444">
        <v>0</v>
      </c>
      <c r="DR444">
        <v>0</v>
      </c>
      <c r="DS444">
        <v>0</v>
      </c>
      <c r="DT444">
        <v>0</v>
      </c>
      <c r="DU444">
        <v>0</v>
      </c>
      <c r="DV444">
        <v>0</v>
      </c>
      <c r="DW444">
        <v>0</v>
      </c>
      <c r="DX444">
        <v>1</v>
      </c>
      <c r="DY444">
        <v>0</v>
      </c>
      <c r="DZ444">
        <v>1</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0</v>
      </c>
    </row>
    <row r="445" spans="1:161" x14ac:dyDescent="0.25">
      <c r="A445" s="1" t="s">
        <v>2635</v>
      </c>
      <c r="B445" s="1" t="s">
        <v>2636</v>
      </c>
      <c r="C445">
        <v>1953</v>
      </c>
      <c r="D445" s="1" t="s">
        <v>2637</v>
      </c>
      <c r="E445" s="1" t="s">
        <v>2638</v>
      </c>
      <c r="F445">
        <v>76</v>
      </c>
      <c r="G445">
        <v>88</v>
      </c>
      <c r="H445">
        <v>85</v>
      </c>
      <c r="I445">
        <v>8125</v>
      </c>
      <c r="J445">
        <v>7272727</v>
      </c>
      <c r="K445">
        <v>0</v>
      </c>
      <c r="L445">
        <v>21818182</v>
      </c>
      <c r="M445">
        <v>10909091</v>
      </c>
      <c r="N445">
        <v>105454545</v>
      </c>
      <c r="O445">
        <v>83636364</v>
      </c>
      <c r="P445">
        <v>65454545</v>
      </c>
      <c r="Q445">
        <v>0</v>
      </c>
      <c r="R445">
        <v>3636364</v>
      </c>
      <c r="S445">
        <v>43636364</v>
      </c>
      <c r="T445">
        <v>8</v>
      </c>
      <c r="U445">
        <v>43636364</v>
      </c>
      <c r="V445">
        <v>14545455</v>
      </c>
      <c r="W445">
        <v>3636364</v>
      </c>
      <c r="X445">
        <v>7272727</v>
      </c>
      <c r="Y445">
        <v>0</v>
      </c>
      <c r="Z445">
        <v>29090909</v>
      </c>
      <c r="AA445">
        <v>36363636</v>
      </c>
      <c r="AB445">
        <v>0</v>
      </c>
      <c r="AC445">
        <v>3636364</v>
      </c>
      <c r="AD445">
        <v>87272727</v>
      </c>
      <c r="AE445">
        <v>58181818</v>
      </c>
      <c r="AF445">
        <v>0</v>
      </c>
      <c r="AG445">
        <v>14545455</v>
      </c>
      <c r="AH445">
        <v>7272727</v>
      </c>
      <c r="AI445">
        <v>90909091</v>
      </c>
      <c r="AJ445">
        <v>4</v>
      </c>
      <c r="AK445">
        <v>25454545</v>
      </c>
      <c r="AL445">
        <v>25454545</v>
      </c>
      <c r="AM445">
        <v>130909091</v>
      </c>
      <c r="AN445">
        <v>36363636</v>
      </c>
      <c r="AO445">
        <v>87272727</v>
      </c>
      <c r="AP445">
        <v>14545455</v>
      </c>
      <c r="AQ445">
        <v>29090909</v>
      </c>
      <c r="AR445">
        <v>14545455</v>
      </c>
      <c r="AS445">
        <v>54545455</v>
      </c>
      <c r="AT445">
        <v>58181818</v>
      </c>
      <c r="AU445">
        <v>65454545</v>
      </c>
      <c r="AV445">
        <v>3636364</v>
      </c>
      <c r="AW445">
        <v>50909091</v>
      </c>
      <c r="AX445">
        <v>18181818</v>
      </c>
      <c r="AY445">
        <v>36363636</v>
      </c>
      <c r="AZ445">
        <v>14545455</v>
      </c>
      <c r="BA445">
        <v>14545455</v>
      </c>
      <c r="BB445">
        <v>14545455</v>
      </c>
      <c r="BC445">
        <v>3636364</v>
      </c>
      <c r="BD445">
        <v>7272727</v>
      </c>
      <c r="BE445">
        <v>0</v>
      </c>
      <c r="BF445">
        <v>10909091</v>
      </c>
      <c r="BG445">
        <v>250909091</v>
      </c>
      <c r="BH445" s="1" t="s">
        <v>2639</v>
      </c>
      <c r="BI445">
        <v>0</v>
      </c>
      <c r="BJ445">
        <v>0</v>
      </c>
      <c r="BK445">
        <v>0</v>
      </c>
      <c r="BL445">
        <v>0</v>
      </c>
      <c r="BM445">
        <v>0</v>
      </c>
      <c r="BN445">
        <v>0</v>
      </c>
      <c r="BO445">
        <v>0</v>
      </c>
      <c r="BP445">
        <v>0</v>
      </c>
      <c r="BQ445">
        <v>0</v>
      </c>
      <c r="BR445">
        <v>0</v>
      </c>
      <c r="BS445">
        <v>0</v>
      </c>
      <c r="BT445">
        <v>0</v>
      </c>
      <c r="BU445">
        <v>0</v>
      </c>
      <c r="BV445">
        <v>0</v>
      </c>
      <c r="BW445">
        <v>1</v>
      </c>
      <c r="BX445">
        <v>0</v>
      </c>
      <c r="BY445">
        <v>0</v>
      </c>
      <c r="BZ445">
        <v>0</v>
      </c>
      <c r="CA445">
        <v>0</v>
      </c>
      <c r="CB445">
        <v>0</v>
      </c>
      <c r="CC445">
        <v>0</v>
      </c>
      <c r="CD445">
        <v>0</v>
      </c>
      <c r="CE445">
        <v>0</v>
      </c>
      <c r="CF445">
        <v>1</v>
      </c>
      <c r="CG445">
        <v>0</v>
      </c>
      <c r="CH445">
        <v>0</v>
      </c>
      <c r="CI445">
        <v>0</v>
      </c>
      <c r="CJ445">
        <v>0</v>
      </c>
      <c r="CK445">
        <v>0</v>
      </c>
      <c r="CL445">
        <v>0</v>
      </c>
      <c r="CM445">
        <v>0</v>
      </c>
      <c r="CN445">
        <v>1</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s="1" t="s">
        <v>2640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1</v>
      </c>
      <c r="EC445">
        <v>0</v>
      </c>
      <c r="ED445">
        <v>0</v>
      </c>
      <c r="EE445">
        <v>0</v>
      </c>
      <c r="EF445">
        <v>1</v>
      </c>
      <c r="EG445">
        <v>0</v>
      </c>
      <c r="EH445">
        <v>0</v>
      </c>
      <c r="EI445">
        <v>0</v>
      </c>
      <c r="EJ445">
        <v>0</v>
      </c>
      <c r="EK445">
        <v>0</v>
      </c>
      <c r="EL445">
        <v>0</v>
      </c>
      <c r="EM445">
        <v>0</v>
      </c>
      <c r="EN445">
        <v>0</v>
      </c>
      <c r="EO445">
        <v>0</v>
      </c>
      <c r="EP445">
        <v>0</v>
      </c>
      <c r="EQ445">
        <v>0</v>
      </c>
      <c r="ER445">
        <v>0</v>
      </c>
      <c r="ES445">
        <v>1</v>
      </c>
      <c r="ET445">
        <v>0</v>
      </c>
      <c r="EU445">
        <v>0</v>
      </c>
      <c r="EV445">
        <v>0</v>
      </c>
      <c r="EW445">
        <v>0</v>
      </c>
      <c r="EX445">
        <v>0</v>
      </c>
      <c r="EY445">
        <v>0</v>
      </c>
      <c r="EZ445">
        <v>0</v>
      </c>
      <c r="FA445">
        <v>0</v>
      </c>
      <c r="FB445">
        <v>0</v>
      </c>
      <c r="FC445">
        <v>0</v>
      </c>
      <c r="FD445">
        <v>0</v>
      </c>
      <c r="FE445">
        <v>0</v>
      </c>
    </row>
    <row r="446" spans="1:161" x14ac:dyDescent="0.25">
      <c r="A446" s="1" t="s">
        <v>2641</v>
      </c>
      <c r="B446" s="1" t="s">
        <v>2642</v>
      </c>
      <c r="C446">
        <v>1963</v>
      </c>
      <c r="D446" s="1" t="s">
        <v>2643</v>
      </c>
      <c r="E446" s="1" t="s">
        <v>2644</v>
      </c>
      <c r="F446">
        <v>73</v>
      </c>
      <c r="G446">
        <v>97</v>
      </c>
      <c r="H446">
        <v>83</v>
      </c>
      <c r="I446">
        <v>815</v>
      </c>
      <c r="J446">
        <v>867679</v>
      </c>
      <c r="K446">
        <v>0</v>
      </c>
      <c r="L446">
        <v>47722343</v>
      </c>
      <c r="M446">
        <v>867679</v>
      </c>
      <c r="N446">
        <v>52060738</v>
      </c>
      <c r="O446">
        <v>26030369</v>
      </c>
      <c r="P446">
        <v>67245119</v>
      </c>
      <c r="Q446">
        <v>2169197</v>
      </c>
      <c r="R446">
        <v>0</v>
      </c>
      <c r="S446">
        <v>32537961</v>
      </c>
      <c r="T446">
        <v>138828633</v>
      </c>
      <c r="U446">
        <v>10845987</v>
      </c>
      <c r="V446">
        <v>28199566</v>
      </c>
      <c r="W446">
        <v>0</v>
      </c>
      <c r="X446">
        <v>21691974</v>
      </c>
      <c r="Y446">
        <v>2169197</v>
      </c>
      <c r="Z446">
        <v>234273319</v>
      </c>
      <c r="AA446">
        <v>5856833</v>
      </c>
      <c r="AB446">
        <v>39045553</v>
      </c>
      <c r="AC446">
        <v>2169197</v>
      </c>
      <c r="AD446">
        <v>13015184</v>
      </c>
      <c r="AE446">
        <v>190889371</v>
      </c>
      <c r="AF446">
        <v>867679</v>
      </c>
      <c r="AG446">
        <v>10845987</v>
      </c>
      <c r="AH446">
        <v>2169197</v>
      </c>
      <c r="AI446">
        <v>97613883</v>
      </c>
      <c r="AJ446">
        <v>6507592</v>
      </c>
      <c r="AK446">
        <v>65075922</v>
      </c>
      <c r="AL446">
        <v>17353579</v>
      </c>
      <c r="AM446">
        <v>80260304</v>
      </c>
      <c r="AN446">
        <v>6507592</v>
      </c>
      <c r="AO446">
        <v>71583514</v>
      </c>
      <c r="AP446">
        <v>13015184</v>
      </c>
      <c r="AQ446">
        <v>21691974</v>
      </c>
      <c r="AR446">
        <v>10845987</v>
      </c>
      <c r="AS446">
        <v>21691974</v>
      </c>
      <c r="AT446">
        <v>65075922</v>
      </c>
      <c r="AU446">
        <v>52060738</v>
      </c>
      <c r="AV446">
        <v>2169197</v>
      </c>
      <c r="AW446">
        <v>39045553</v>
      </c>
      <c r="AX446">
        <v>75921909</v>
      </c>
      <c r="AY446">
        <v>30368764</v>
      </c>
      <c r="AZ446">
        <v>4338395</v>
      </c>
      <c r="BA446">
        <v>15184382</v>
      </c>
      <c r="BB446">
        <v>0</v>
      </c>
      <c r="BC446">
        <v>2169197</v>
      </c>
      <c r="BD446">
        <v>913232104</v>
      </c>
      <c r="BE446">
        <v>2169197</v>
      </c>
      <c r="BF446">
        <v>10845987</v>
      </c>
      <c r="BG446">
        <v>247288503</v>
      </c>
      <c r="BH446" s="1" t="s">
        <v>2645</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1</v>
      </c>
      <c r="CD446">
        <v>0</v>
      </c>
      <c r="CE446">
        <v>0</v>
      </c>
      <c r="CF446">
        <v>0</v>
      </c>
      <c r="CG446">
        <v>1</v>
      </c>
      <c r="CH446">
        <v>0</v>
      </c>
      <c r="CI446">
        <v>0</v>
      </c>
      <c r="CJ446">
        <v>0</v>
      </c>
      <c r="CK446">
        <v>1</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s="1" t="s">
        <v>2646</v>
      </c>
      <c r="DH446">
        <v>0</v>
      </c>
      <c r="DI446">
        <v>0</v>
      </c>
      <c r="DJ446">
        <v>0</v>
      </c>
      <c r="DK446">
        <v>0</v>
      </c>
      <c r="DL446">
        <v>0</v>
      </c>
      <c r="DM446">
        <v>0</v>
      </c>
      <c r="DN446">
        <v>0</v>
      </c>
      <c r="DO446">
        <v>0</v>
      </c>
      <c r="DP446">
        <v>0</v>
      </c>
      <c r="DQ446">
        <v>0</v>
      </c>
      <c r="DR446">
        <v>0</v>
      </c>
      <c r="DS446">
        <v>0</v>
      </c>
      <c r="DT446">
        <v>0</v>
      </c>
      <c r="DU446">
        <v>0</v>
      </c>
      <c r="DV446">
        <v>0</v>
      </c>
      <c r="DW446">
        <v>0</v>
      </c>
      <c r="DX446">
        <v>1</v>
      </c>
      <c r="DY446">
        <v>0</v>
      </c>
      <c r="DZ446">
        <v>0</v>
      </c>
      <c r="EA446">
        <v>0</v>
      </c>
      <c r="EB446">
        <v>0</v>
      </c>
      <c r="EC446">
        <v>1</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row>
    <row r="447" spans="1:161" x14ac:dyDescent="0.25">
      <c r="A447" s="1" t="s">
        <v>2647</v>
      </c>
      <c r="B447" s="1" t="s">
        <v>2648</v>
      </c>
      <c r="C447">
        <v>2013</v>
      </c>
      <c r="D447" s="1" t="s">
        <v>2649</v>
      </c>
      <c r="E447" s="1" t="s">
        <v>2650</v>
      </c>
      <c r="F447">
        <v>74</v>
      </c>
      <c r="G447">
        <v>89</v>
      </c>
      <c r="H447">
        <v>75</v>
      </c>
      <c r="I447">
        <v>78</v>
      </c>
      <c r="J447">
        <v>0</v>
      </c>
      <c r="K447">
        <v>0</v>
      </c>
      <c r="L447">
        <v>19920319</v>
      </c>
      <c r="M447">
        <v>0</v>
      </c>
      <c r="N447">
        <v>11952191</v>
      </c>
      <c r="O447">
        <v>15936255</v>
      </c>
      <c r="P447">
        <v>7968127</v>
      </c>
      <c r="Q447">
        <v>0</v>
      </c>
      <c r="R447">
        <v>0</v>
      </c>
      <c r="S447">
        <v>0</v>
      </c>
      <c r="T447">
        <v>19920319</v>
      </c>
      <c r="U447">
        <v>7968127</v>
      </c>
      <c r="V447">
        <v>3984064</v>
      </c>
      <c r="W447">
        <v>0</v>
      </c>
      <c r="X447">
        <v>0</v>
      </c>
      <c r="Y447">
        <v>0</v>
      </c>
      <c r="Z447">
        <v>3984064</v>
      </c>
      <c r="AA447">
        <v>7968127</v>
      </c>
      <c r="AB447">
        <v>0</v>
      </c>
      <c r="AC447">
        <v>0</v>
      </c>
      <c r="AD447">
        <v>11952191</v>
      </c>
      <c r="AE447">
        <v>3984064</v>
      </c>
      <c r="AF447">
        <v>0</v>
      </c>
      <c r="AG447">
        <v>0</v>
      </c>
      <c r="AH447">
        <v>3984064</v>
      </c>
      <c r="AI447">
        <v>55776892</v>
      </c>
      <c r="AJ447">
        <v>3984064</v>
      </c>
      <c r="AK447">
        <v>47808765</v>
      </c>
      <c r="AL447">
        <v>0</v>
      </c>
      <c r="AM447">
        <v>15936255</v>
      </c>
      <c r="AN447">
        <v>0</v>
      </c>
      <c r="AO447">
        <v>15936255</v>
      </c>
      <c r="AP447">
        <v>0</v>
      </c>
      <c r="AQ447">
        <v>35856574</v>
      </c>
      <c r="AR447">
        <v>0</v>
      </c>
      <c r="AS447">
        <v>15936255</v>
      </c>
      <c r="AT447">
        <v>7968127</v>
      </c>
      <c r="AU447">
        <v>0</v>
      </c>
      <c r="AV447">
        <v>3984064</v>
      </c>
      <c r="AW447">
        <v>11952191</v>
      </c>
      <c r="AX447">
        <v>0</v>
      </c>
      <c r="AY447">
        <v>7968127</v>
      </c>
      <c r="AZ447">
        <v>0</v>
      </c>
      <c r="BA447">
        <v>7968127</v>
      </c>
      <c r="BB447">
        <v>0</v>
      </c>
      <c r="BC447">
        <v>0</v>
      </c>
      <c r="BD447">
        <v>7968127</v>
      </c>
      <c r="BE447">
        <v>0</v>
      </c>
      <c r="BF447">
        <v>0</v>
      </c>
      <c r="BG447">
        <v>3984064</v>
      </c>
      <c r="BH447" s="1" t="s">
        <v>2651</v>
      </c>
      <c r="BI447">
        <v>0</v>
      </c>
      <c r="BJ447">
        <v>0</v>
      </c>
      <c r="BK447">
        <v>1</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1</v>
      </c>
      <c r="CE447">
        <v>0</v>
      </c>
      <c r="CF447">
        <v>0</v>
      </c>
      <c r="CG447">
        <v>0</v>
      </c>
      <c r="CH447">
        <v>0</v>
      </c>
      <c r="CI447">
        <v>0</v>
      </c>
      <c r="CJ447">
        <v>0</v>
      </c>
      <c r="CK447">
        <v>0</v>
      </c>
      <c r="CL447">
        <v>0</v>
      </c>
      <c r="CM447">
        <v>0</v>
      </c>
      <c r="CN447">
        <v>0</v>
      </c>
      <c r="CO447">
        <v>0</v>
      </c>
      <c r="CP447">
        <v>0</v>
      </c>
      <c r="CQ447">
        <v>0</v>
      </c>
      <c r="CR447">
        <v>1</v>
      </c>
      <c r="CS447">
        <v>0</v>
      </c>
      <c r="CT447">
        <v>0</v>
      </c>
      <c r="CU447">
        <v>0</v>
      </c>
      <c r="CV447">
        <v>0</v>
      </c>
      <c r="CW447">
        <v>0</v>
      </c>
      <c r="CX447">
        <v>0</v>
      </c>
      <c r="CY447">
        <v>0</v>
      </c>
      <c r="CZ447">
        <v>0</v>
      </c>
      <c r="DA447">
        <v>0</v>
      </c>
      <c r="DB447">
        <v>0</v>
      </c>
      <c r="DC447">
        <v>0</v>
      </c>
      <c r="DD447">
        <v>0</v>
      </c>
      <c r="DE447">
        <v>0</v>
      </c>
      <c r="DF447">
        <v>0</v>
      </c>
      <c r="DG447" s="1" t="s">
        <v>914</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v>0</v>
      </c>
      <c r="EE447">
        <v>0</v>
      </c>
      <c r="EF447">
        <v>0</v>
      </c>
      <c r="EG447">
        <v>0</v>
      </c>
      <c r="EH447">
        <v>0</v>
      </c>
      <c r="EI447">
        <v>0</v>
      </c>
      <c r="EJ447">
        <v>0</v>
      </c>
      <c r="EK447">
        <v>0</v>
      </c>
      <c r="EL447">
        <v>0</v>
      </c>
      <c r="EM447">
        <v>0</v>
      </c>
      <c r="EN447">
        <v>1</v>
      </c>
      <c r="EO447">
        <v>0</v>
      </c>
      <c r="EP447">
        <v>0</v>
      </c>
      <c r="EQ447">
        <v>0</v>
      </c>
      <c r="ER447">
        <v>0</v>
      </c>
      <c r="ES447">
        <v>0</v>
      </c>
      <c r="ET447">
        <v>0</v>
      </c>
      <c r="EU447">
        <v>0</v>
      </c>
      <c r="EV447">
        <v>0</v>
      </c>
      <c r="EW447">
        <v>0</v>
      </c>
      <c r="EX447">
        <v>0</v>
      </c>
      <c r="EY447">
        <v>0</v>
      </c>
      <c r="EZ447">
        <v>0</v>
      </c>
      <c r="FA447">
        <v>0</v>
      </c>
      <c r="FB447">
        <v>0</v>
      </c>
      <c r="FC447">
        <v>0</v>
      </c>
      <c r="FD447">
        <v>1</v>
      </c>
      <c r="FE447">
        <v>0</v>
      </c>
    </row>
    <row r="448" spans="1:161" x14ac:dyDescent="0.25">
      <c r="A448" s="1" t="s">
        <v>2652</v>
      </c>
      <c r="B448" s="1" t="s">
        <v>2653</v>
      </c>
      <c r="C448">
        <v>1987</v>
      </c>
      <c r="D448" s="1" t="s">
        <v>2654</v>
      </c>
      <c r="E448" s="1" t="s">
        <v>2655</v>
      </c>
      <c r="F448">
        <v>82</v>
      </c>
      <c r="G448">
        <v>90</v>
      </c>
      <c r="H448">
        <v>78</v>
      </c>
      <c r="I448">
        <v>83</v>
      </c>
      <c r="J448">
        <v>6681514</v>
      </c>
      <c r="K448">
        <v>4454343</v>
      </c>
      <c r="L448">
        <v>108017817</v>
      </c>
      <c r="M448">
        <v>16703786</v>
      </c>
      <c r="N448">
        <v>83518931</v>
      </c>
      <c r="O448">
        <v>43429844</v>
      </c>
      <c r="P448">
        <v>55679287</v>
      </c>
      <c r="Q448">
        <v>12249443</v>
      </c>
      <c r="R448">
        <v>3340757</v>
      </c>
      <c r="S448">
        <v>13363029</v>
      </c>
      <c r="T448">
        <v>82405345</v>
      </c>
      <c r="U448">
        <v>30066815</v>
      </c>
      <c r="V448">
        <v>3674833</v>
      </c>
      <c r="W448">
        <v>3340757</v>
      </c>
      <c r="X448">
        <v>27839644</v>
      </c>
      <c r="Y448">
        <v>3340757</v>
      </c>
      <c r="Z448">
        <v>33407572</v>
      </c>
      <c r="AA448">
        <v>13363029</v>
      </c>
      <c r="AB448">
        <v>6681514</v>
      </c>
      <c r="AC448">
        <v>2227171</v>
      </c>
      <c r="AD448">
        <v>24498886</v>
      </c>
      <c r="AE448">
        <v>124721604</v>
      </c>
      <c r="AF448">
        <v>32293987</v>
      </c>
      <c r="AG448">
        <v>26726058</v>
      </c>
      <c r="AH448">
        <v>4454343</v>
      </c>
      <c r="AI448">
        <v>71269488</v>
      </c>
      <c r="AJ448">
        <v>2227171</v>
      </c>
      <c r="AK448">
        <v>178173719</v>
      </c>
      <c r="AL448">
        <v>5567929</v>
      </c>
      <c r="AM448">
        <v>110244989</v>
      </c>
      <c r="AN448">
        <v>47884187</v>
      </c>
      <c r="AO448">
        <v>95768374</v>
      </c>
      <c r="AP448">
        <v>14476615</v>
      </c>
      <c r="AQ448">
        <v>10022272</v>
      </c>
      <c r="AR448">
        <v>3340757</v>
      </c>
      <c r="AS448">
        <v>38975501</v>
      </c>
      <c r="AT448">
        <v>4454343</v>
      </c>
      <c r="AU448">
        <v>87973274</v>
      </c>
      <c r="AV448">
        <v>1113586</v>
      </c>
      <c r="AW448">
        <v>30066815</v>
      </c>
      <c r="AX448">
        <v>21158129</v>
      </c>
      <c r="AY448">
        <v>65701559</v>
      </c>
      <c r="AZ448">
        <v>4454343</v>
      </c>
      <c r="BA448">
        <v>47884187</v>
      </c>
      <c r="BB448">
        <v>26726058</v>
      </c>
      <c r="BC448">
        <v>0</v>
      </c>
      <c r="BD448">
        <v>11135857</v>
      </c>
      <c r="BE448">
        <v>3340757</v>
      </c>
      <c r="BF448">
        <v>3340757</v>
      </c>
      <c r="BG448">
        <v>325167038</v>
      </c>
      <c r="BH448" s="1" t="s">
        <v>486</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1</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1</v>
      </c>
      <c r="DA448">
        <v>0</v>
      </c>
      <c r="DB448">
        <v>0</v>
      </c>
      <c r="DC448">
        <v>0</v>
      </c>
      <c r="DD448">
        <v>0</v>
      </c>
      <c r="DE448">
        <v>1</v>
      </c>
      <c r="DF448">
        <v>0</v>
      </c>
      <c r="DG448" s="1" t="s">
        <v>2656</v>
      </c>
      <c r="DH448">
        <v>0</v>
      </c>
      <c r="DI448">
        <v>0</v>
      </c>
      <c r="DJ448">
        <v>0</v>
      </c>
      <c r="DK448">
        <v>0</v>
      </c>
      <c r="DL448">
        <v>0</v>
      </c>
      <c r="DM448">
        <v>0</v>
      </c>
      <c r="DN448">
        <v>0</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1</v>
      </c>
      <c r="ET448">
        <v>0</v>
      </c>
      <c r="EU448">
        <v>0</v>
      </c>
      <c r="EV448">
        <v>0</v>
      </c>
      <c r="EW448">
        <v>0</v>
      </c>
      <c r="EX448">
        <v>0</v>
      </c>
      <c r="EY448">
        <v>0</v>
      </c>
      <c r="EZ448">
        <v>1</v>
      </c>
      <c r="FA448">
        <v>0</v>
      </c>
      <c r="FB448">
        <v>0</v>
      </c>
      <c r="FC448">
        <v>0</v>
      </c>
      <c r="FD448">
        <v>0</v>
      </c>
      <c r="FE448">
        <v>1</v>
      </c>
    </row>
    <row r="449" spans="1:161" x14ac:dyDescent="0.25">
      <c r="A449" s="1" t="s">
        <v>2657</v>
      </c>
      <c r="B449" s="1" t="s">
        <v>2658</v>
      </c>
      <c r="C449">
        <v>1969</v>
      </c>
      <c r="D449" s="1" t="s">
        <v>2659</v>
      </c>
      <c r="E449" s="1" t="s">
        <v>2660</v>
      </c>
      <c r="F449">
        <v>77</v>
      </c>
      <c r="G449">
        <v>100</v>
      </c>
      <c r="I449">
        <v>885</v>
      </c>
      <c r="J449">
        <v>0</v>
      </c>
      <c r="K449">
        <v>0</v>
      </c>
      <c r="L449">
        <v>71428571</v>
      </c>
      <c r="M449">
        <v>0</v>
      </c>
      <c r="N449">
        <v>71428571</v>
      </c>
      <c r="O449">
        <v>214285714</v>
      </c>
      <c r="P449">
        <v>214285714</v>
      </c>
      <c r="Q449">
        <v>0</v>
      </c>
      <c r="R449">
        <v>0</v>
      </c>
      <c r="S449">
        <v>0</v>
      </c>
      <c r="T449">
        <v>0</v>
      </c>
      <c r="U449">
        <v>142857143</v>
      </c>
      <c r="V449">
        <v>0</v>
      </c>
      <c r="W449">
        <v>0</v>
      </c>
      <c r="X449">
        <v>0</v>
      </c>
      <c r="Y449">
        <v>0</v>
      </c>
      <c r="Z449">
        <v>71428571</v>
      </c>
      <c r="AA449">
        <v>0</v>
      </c>
      <c r="AB449">
        <v>71428571</v>
      </c>
      <c r="AC449">
        <v>71428571</v>
      </c>
      <c r="AD449">
        <v>142857143</v>
      </c>
      <c r="AE449">
        <v>0</v>
      </c>
      <c r="AF449">
        <v>0</v>
      </c>
      <c r="AG449">
        <v>0</v>
      </c>
      <c r="AH449">
        <v>0</v>
      </c>
      <c r="AI449">
        <v>285714286</v>
      </c>
      <c r="AJ449">
        <v>0</v>
      </c>
      <c r="AK449">
        <v>214285714</v>
      </c>
      <c r="AL449">
        <v>71428571</v>
      </c>
      <c r="AM449">
        <v>214285714</v>
      </c>
      <c r="AN449">
        <v>0</v>
      </c>
      <c r="AO449">
        <v>214285714</v>
      </c>
      <c r="AP449">
        <v>71428571</v>
      </c>
      <c r="AQ449">
        <v>0</v>
      </c>
      <c r="AR449">
        <v>0</v>
      </c>
      <c r="AS449">
        <v>0</v>
      </c>
      <c r="AT449">
        <v>142857143</v>
      </c>
      <c r="AU449">
        <v>0</v>
      </c>
      <c r="AV449">
        <v>0</v>
      </c>
      <c r="AW449">
        <v>285714286</v>
      </c>
      <c r="AX449">
        <v>214285714</v>
      </c>
      <c r="AY449">
        <v>71428571</v>
      </c>
      <c r="AZ449">
        <v>71428571</v>
      </c>
      <c r="BA449">
        <v>0</v>
      </c>
      <c r="BB449">
        <v>0</v>
      </c>
      <c r="BC449">
        <v>0</v>
      </c>
      <c r="BD449">
        <v>71428571</v>
      </c>
      <c r="BE449">
        <v>0</v>
      </c>
      <c r="BF449">
        <v>71428571</v>
      </c>
      <c r="BG449">
        <v>5</v>
      </c>
      <c r="BH449" s="1" t="s">
        <v>1580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1</v>
      </c>
      <c r="CE449">
        <v>0</v>
      </c>
      <c r="CF449">
        <v>0</v>
      </c>
      <c r="CG449">
        <v>0</v>
      </c>
      <c r="CH449">
        <v>0</v>
      </c>
      <c r="CI449">
        <v>0</v>
      </c>
      <c r="CJ449">
        <v>0</v>
      </c>
      <c r="CK449">
        <v>0</v>
      </c>
      <c r="CL449">
        <v>0</v>
      </c>
      <c r="CM449">
        <v>0</v>
      </c>
      <c r="CN449">
        <v>0</v>
      </c>
      <c r="CO449">
        <v>0</v>
      </c>
      <c r="CP449">
        <v>0</v>
      </c>
      <c r="CQ449">
        <v>0</v>
      </c>
      <c r="CR449">
        <v>0</v>
      </c>
      <c r="CS449">
        <v>0</v>
      </c>
      <c r="CT449">
        <v>1</v>
      </c>
      <c r="CU449">
        <v>0</v>
      </c>
      <c r="CV449">
        <v>0</v>
      </c>
      <c r="CW449">
        <v>0</v>
      </c>
      <c r="CX449">
        <v>0</v>
      </c>
      <c r="CY449">
        <v>0</v>
      </c>
      <c r="CZ449">
        <v>0</v>
      </c>
      <c r="DA449">
        <v>0</v>
      </c>
      <c r="DB449">
        <v>0</v>
      </c>
      <c r="DC449">
        <v>0</v>
      </c>
      <c r="DD449">
        <v>0</v>
      </c>
      <c r="DE449">
        <v>1</v>
      </c>
      <c r="DF449">
        <v>0</v>
      </c>
      <c r="DG449" s="1" t="s">
        <v>2661</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1</v>
      </c>
      <c r="EI449">
        <v>0</v>
      </c>
      <c r="EJ449">
        <v>1</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row>
    <row r="450" spans="1:161" x14ac:dyDescent="0.25">
      <c r="A450" s="1" t="s">
        <v>2662</v>
      </c>
      <c r="B450" s="1" t="s">
        <v>2663</v>
      </c>
      <c r="C450">
        <v>1957</v>
      </c>
      <c r="D450" s="1" t="s">
        <v>2664</v>
      </c>
      <c r="E450" s="1" t="s">
        <v>2665</v>
      </c>
      <c r="F450">
        <v>70</v>
      </c>
      <c r="G450">
        <v>87</v>
      </c>
      <c r="H450">
        <v>75</v>
      </c>
      <c r="I450">
        <v>755</v>
      </c>
      <c r="J450">
        <v>5780347</v>
      </c>
      <c r="K450">
        <v>0</v>
      </c>
      <c r="L450">
        <v>1734104</v>
      </c>
      <c r="M450">
        <v>5780347</v>
      </c>
      <c r="N450">
        <v>121387283</v>
      </c>
      <c r="O450">
        <v>69364162</v>
      </c>
      <c r="P450">
        <v>92485549</v>
      </c>
      <c r="Q450">
        <v>11560694</v>
      </c>
      <c r="R450">
        <v>0</v>
      </c>
      <c r="S450">
        <v>11560694</v>
      </c>
      <c r="T450">
        <v>69364162</v>
      </c>
      <c r="U450">
        <v>11560694</v>
      </c>
      <c r="V450">
        <v>34682081</v>
      </c>
      <c r="W450">
        <v>0</v>
      </c>
      <c r="X450">
        <v>28901734</v>
      </c>
      <c r="Y450">
        <v>1734104</v>
      </c>
      <c r="Z450">
        <v>34682081</v>
      </c>
      <c r="AA450">
        <v>0</v>
      </c>
      <c r="AB450">
        <v>5780347</v>
      </c>
      <c r="AC450">
        <v>0</v>
      </c>
      <c r="AD450">
        <v>69364162</v>
      </c>
      <c r="AE450">
        <v>23121387</v>
      </c>
      <c r="AF450">
        <v>52023121</v>
      </c>
      <c r="AG450">
        <v>52023121</v>
      </c>
      <c r="AH450">
        <v>28901734</v>
      </c>
      <c r="AI450">
        <v>219653179</v>
      </c>
      <c r="AJ450">
        <v>0</v>
      </c>
      <c r="AK450">
        <v>150289017</v>
      </c>
      <c r="AL450">
        <v>5780347</v>
      </c>
      <c r="AM450">
        <v>92485549</v>
      </c>
      <c r="AN450">
        <v>10982659</v>
      </c>
      <c r="AO450">
        <v>46242775</v>
      </c>
      <c r="AP450">
        <v>23121387</v>
      </c>
      <c r="AQ450">
        <v>121387283</v>
      </c>
      <c r="AR450">
        <v>11560694</v>
      </c>
      <c r="AS450">
        <v>23121387</v>
      </c>
      <c r="AT450">
        <v>98265896</v>
      </c>
      <c r="AU450">
        <v>11560694</v>
      </c>
      <c r="AV450">
        <v>0</v>
      </c>
      <c r="AW450">
        <v>57803468</v>
      </c>
      <c r="AX450">
        <v>28901734</v>
      </c>
      <c r="AY450">
        <v>69364162</v>
      </c>
      <c r="AZ450">
        <v>23121387</v>
      </c>
      <c r="BA450">
        <v>5780347</v>
      </c>
      <c r="BB450">
        <v>0</v>
      </c>
      <c r="BC450">
        <v>0</v>
      </c>
      <c r="BD450">
        <v>5780347</v>
      </c>
      <c r="BE450">
        <v>0</v>
      </c>
      <c r="BF450">
        <v>0</v>
      </c>
      <c r="BG450">
        <v>184971098</v>
      </c>
      <c r="BH450" s="1" t="s">
        <v>2595</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1</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1</v>
      </c>
      <c r="CU450">
        <v>0</v>
      </c>
      <c r="CV450">
        <v>0</v>
      </c>
      <c r="CW450">
        <v>0</v>
      </c>
      <c r="CX450">
        <v>0</v>
      </c>
      <c r="CY450">
        <v>0</v>
      </c>
      <c r="CZ450">
        <v>1</v>
      </c>
      <c r="DA450">
        <v>0</v>
      </c>
      <c r="DB450">
        <v>0</v>
      </c>
      <c r="DC450">
        <v>0</v>
      </c>
      <c r="DD450">
        <v>0</v>
      </c>
      <c r="DE450">
        <v>0</v>
      </c>
      <c r="DF450">
        <v>0</v>
      </c>
      <c r="DG450" s="1" t="s">
        <v>2666</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1</v>
      </c>
      <c r="EC450">
        <v>0</v>
      </c>
      <c r="ED450">
        <v>0</v>
      </c>
      <c r="EE450">
        <v>0</v>
      </c>
      <c r="EF450">
        <v>0</v>
      </c>
      <c r="EG450">
        <v>0</v>
      </c>
      <c r="EH450">
        <v>0</v>
      </c>
      <c r="EI450">
        <v>0</v>
      </c>
      <c r="EJ450">
        <v>0</v>
      </c>
      <c r="EK450">
        <v>0</v>
      </c>
      <c r="EL450">
        <v>0</v>
      </c>
      <c r="EM450">
        <v>0</v>
      </c>
      <c r="EN450">
        <v>0</v>
      </c>
      <c r="EO450">
        <v>1</v>
      </c>
      <c r="EP450">
        <v>0</v>
      </c>
      <c r="EQ450">
        <v>0</v>
      </c>
      <c r="ER450">
        <v>0</v>
      </c>
      <c r="ES450">
        <v>0</v>
      </c>
      <c r="ET450">
        <v>0</v>
      </c>
      <c r="EU450">
        <v>0</v>
      </c>
      <c r="EV450">
        <v>0</v>
      </c>
      <c r="EW450">
        <v>0</v>
      </c>
      <c r="EX450">
        <v>0</v>
      </c>
      <c r="EY450">
        <v>0</v>
      </c>
      <c r="EZ450">
        <v>0</v>
      </c>
      <c r="FA450">
        <v>0</v>
      </c>
      <c r="FB450">
        <v>0</v>
      </c>
      <c r="FC450">
        <v>0</v>
      </c>
      <c r="FD450">
        <v>1</v>
      </c>
      <c r="FE450">
        <v>0</v>
      </c>
    </row>
    <row r="451" spans="1:161" x14ac:dyDescent="0.25">
      <c r="A451" s="1" t="s">
        <v>2667</v>
      </c>
      <c r="B451" s="1" t="s">
        <v>2668</v>
      </c>
      <c r="C451">
        <v>1997</v>
      </c>
      <c r="D451" s="1" t="s">
        <v>2669</v>
      </c>
      <c r="E451" s="1" t="s">
        <v>2670</v>
      </c>
      <c r="F451">
        <v>75</v>
      </c>
      <c r="G451">
        <v>73</v>
      </c>
      <c r="H451">
        <v>69</v>
      </c>
      <c r="I451">
        <v>73</v>
      </c>
      <c r="J451">
        <v>8823529</v>
      </c>
      <c r="K451">
        <v>14705882</v>
      </c>
      <c r="L451">
        <v>194117647</v>
      </c>
      <c r="M451">
        <v>120588235</v>
      </c>
      <c r="N451">
        <v>35294118</v>
      </c>
      <c r="O451">
        <v>32352941</v>
      </c>
      <c r="P451">
        <v>35294118</v>
      </c>
      <c r="Q451">
        <v>32352941</v>
      </c>
      <c r="R451">
        <v>8823529</v>
      </c>
      <c r="S451">
        <v>11764706</v>
      </c>
      <c r="T451">
        <v>97058824</v>
      </c>
      <c r="U451">
        <v>41176471</v>
      </c>
      <c r="V451">
        <v>55882353</v>
      </c>
      <c r="W451">
        <v>23529412</v>
      </c>
      <c r="X451">
        <v>70588235</v>
      </c>
      <c r="Y451">
        <v>14705882</v>
      </c>
      <c r="Z451">
        <v>191176471</v>
      </c>
      <c r="AA451">
        <v>8823529</v>
      </c>
      <c r="AB451">
        <v>5</v>
      </c>
      <c r="AC451">
        <v>0</v>
      </c>
      <c r="AD451">
        <v>11764706</v>
      </c>
      <c r="AE451">
        <v>223529412</v>
      </c>
      <c r="AF451">
        <v>35294118</v>
      </c>
      <c r="AG451">
        <v>1</v>
      </c>
      <c r="AH451">
        <v>32352941</v>
      </c>
      <c r="AI451">
        <v>82352941</v>
      </c>
      <c r="AJ451">
        <v>14705882</v>
      </c>
      <c r="AK451">
        <v>120588235</v>
      </c>
      <c r="AL451">
        <v>26470588</v>
      </c>
      <c r="AM451">
        <v>241176471</v>
      </c>
      <c r="AN451">
        <v>41176471</v>
      </c>
      <c r="AO451">
        <v>76470588</v>
      </c>
      <c r="AP451">
        <v>5882353</v>
      </c>
      <c r="AQ451">
        <v>32352941</v>
      </c>
      <c r="AR451">
        <v>23529412</v>
      </c>
      <c r="AS451">
        <v>41176471</v>
      </c>
      <c r="AT451">
        <v>132352941</v>
      </c>
      <c r="AU451">
        <v>23529412</v>
      </c>
      <c r="AV451">
        <v>2941176</v>
      </c>
      <c r="AW451">
        <v>41176471</v>
      </c>
      <c r="AX451">
        <v>5</v>
      </c>
      <c r="AY451">
        <v>47058824</v>
      </c>
      <c r="AZ451">
        <v>0</v>
      </c>
      <c r="BA451">
        <v>55882353</v>
      </c>
      <c r="BB451">
        <v>61764706</v>
      </c>
      <c r="BC451">
        <v>5882353</v>
      </c>
      <c r="BD451">
        <v>5882353</v>
      </c>
      <c r="BE451">
        <v>5882353</v>
      </c>
      <c r="BF451">
        <v>2941176</v>
      </c>
      <c r="BG451">
        <v>367647059</v>
      </c>
      <c r="BH451" s="1" t="s">
        <v>2671</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1</v>
      </c>
      <c r="CB451">
        <v>0</v>
      </c>
      <c r="CC451">
        <v>0</v>
      </c>
      <c r="CD451">
        <v>0</v>
      </c>
      <c r="CE451">
        <v>0</v>
      </c>
      <c r="CF451">
        <v>0</v>
      </c>
      <c r="CG451">
        <v>0</v>
      </c>
      <c r="CH451">
        <v>0</v>
      </c>
      <c r="CI451">
        <v>0</v>
      </c>
      <c r="CJ451">
        <v>0</v>
      </c>
      <c r="CK451">
        <v>1</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1</v>
      </c>
      <c r="DF451">
        <v>0</v>
      </c>
      <c r="DG451" s="1" t="s">
        <v>178</v>
      </c>
      <c r="DH451">
        <v>0</v>
      </c>
      <c r="DI451">
        <v>0</v>
      </c>
      <c r="DJ451">
        <v>1</v>
      </c>
      <c r="DK451">
        <v>0</v>
      </c>
      <c r="DL451">
        <v>0</v>
      </c>
      <c r="DM451">
        <v>0</v>
      </c>
      <c r="DN451">
        <v>0</v>
      </c>
      <c r="DO451">
        <v>0</v>
      </c>
      <c r="DP451">
        <v>0</v>
      </c>
      <c r="DQ451">
        <v>0</v>
      </c>
      <c r="DR451">
        <v>0</v>
      </c>
      <c r="DS451">
        <v>0</v>
      </c>
      <c r="DT451">
        <v>0</v>
      </c>
      <c r="DU451">
        <v>0</v>
      </c>
      <c r="DV451">
        <v>1</v>
      </c>
      <c r="DW451">
        <v>0</v>
      </c>
      <c r="DX451">
        <v>0</v>
      </c>
      <c r="DY451">
        <v>0</v>
      </c>
      <c r="DZ451">
        <v>0</v>
      </c>
      <c r="EA451">
        <v>0</v>
      </c>
      <c r="EB451">
        <v>0</v>
      </c>
      <c r="EC451">
        <v>1</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row>
    <row r="452" spans="1:161" x14ac:dyDescent="0.25">
      <c r="A452" s="1" t="s">
        <v>2672</v>
      </c>
      <c r="B452" s="1" t="s">
        <v>2673</v>
      </c>
      <c r="C452">
        <v>1968</v>
      </c>
      <c r="D452" s="1" t="s">
        <v>2674</v>
      </c>
      <c r="E452" s="1" t="s">
        <v>2675</v>
      </c>
      <c r="F452">
        <v>74</v>
      </c>
      <c r="G452">
        <v>95</v>
      </c>
      <c r="H452">
        <v>89</v>
      </c>
      <c r="I452">
        <v>83</v>
      </c>
      <c r="J452">
        <v>0</v>
      </c>
      <c r="K452">
        <v>7751938</v>
      </c>
      <c r="L452">
        <v>31007752</v>
      </c>
      <c r="M452">
        <v>0</v>
      </c>
      <c r="N452">
        <v>93023256</v>
      </c>
      <c r="O452">
        <v>100775194</v>
      </c>
      <c r="P452">
        <v>69767442</v>
      </c>
      <c r="Q452">
        <v>7751938</v>
      </c>
      <c r="R452">
        <v>31007752</v>
      </c>
      <c r="S452">
        <v>0</v>
      </c>
      <c r="T452">
        <v>93023256</v>
      </c>
      <c r="U452">
        <v>23255814</v>
      </c>
      <c r="V452">
        <v>85271318</v>
      </c>
      <c r="W452">
        <v>0</v>
      </c>
      <c r="X452">
        <v>15503876</v>
      </c>
      <c r="Y452">
        <v>0</v>
      </c>
      <c r="Z452">
        <v>31007752</v>
      </c>
      <c r="AA452">
        <v>7751938</v>
      </c>
      <c r="AB452">
        <v>23255814</v>
      </c>
      <c r="AC452">
        <v>0</v>
      </c>
      <c r="AD452">
        <v>69767442</v>
      </c>
      <c r="AE452">
        <v>3875969</v>
      </c>
      <c r="AF452">
        <v>23255814</v>
      </c>
      <c r="AG452">
        <v>31007752</v>
      </c>
      <c r="AH452">
        <v>7751938</v>
      </c>
      <c r="AI452">
        <v>217054264</v>
      </c>
      <c r="AJ452">
        <v>7751938</v>
      </c>
      <c r="AK452">
        <v>178294574</v>
      </c>
      <c r="AL452">
        <v>3875969</v>
      </c>
      <c r="AM452">
        <v>69767442</v>
      </c>
      <c r="AN452">
        <v>23255814</v>
      </c>
      <c r="AO452">
        <v>3875969</v>
      </c>
      <c r="AP452">
        <v>69767442</v>
      </c>
      <c r="AQ452">
        <v>23255814</v>
      </c>
      <c r="AR452">
        <v>7751938</v>
      </c>
      <c r="AS452">
        <v>7751938</v>
      </c>
      <c r="AT452">
        <v>54263566</v>
      </c>
      <c r="AU452">
        <v>31007752</v>
      </c>
      <c r="AV452">
        <v>7751938</v>
      </c>
      <c r="AW452">
        <v>23255814</v>
      </c>
      <c r="AX452">
        <v>0</v>
      </c>
      <c r="AY452">
        <v>15503876</v>
      </c>
      <c r="AZ452">
        <v>15503876</v>
      </c>
      <c r="BA452">
        <v>23255814</v>
      </c>
      <c r="BB452">
        <v>0</v>
      </c>
      <c r="BC452">
        <v>7751938</v>
      </c>
      <c r="BD452">
        <v>3875969</v>
      </c>
      <c r="BE452">
        <v>0</v>
      </c>
      <c r="BF452">
        <v>0</v>
      </c>
      <c r="BG452">
        <v>23255814</v>
      </c>
      <c r="BH452" s="1" t="s">
        <v>2676</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1</v>
      </c>
      <c r="CJ452">
        <v>0</v>
      </c>
      <c r="CK452">
        <v>0</v>
      </c>
      <c r="CL452">
        <v>0</v>
      </c>
      <c r="CM452">
        <v>0</v>
      </c>
      <c r="CN452">
        <v>0</v>
      </c>
      <c r="CO452">
        <v>0</v>
      </c>
      <c r="CP452">
        <v>0</v>
      </c>
      <c r="CQ452">
        <v>0</v>
      </c>
      <c r="CR452">
        <v>1</v>
      </c>
      <c r="CS452">
        <v>1</v>
      </c>
      <c r="CT452">
        <v>0</v>
      </c>
      <c r="CU452">
        <v>0</v>
      </c>
      <c r="CV452">
        <v>0</v>
      </c>
      <c r="CW452">
        <v>0</v>
      </c>
      <c r="CX452">
        <v>0</v>
      </c>
      <c r="CY452">
        <v>0</v>
      </c>
      <c r="CZ452">
        <v>0</v>
      </c>
      <c r="DA452">
        <v>0</v>
      </c>
      <c r="DB452">
        <v>0</v>
      </c>
      <c r="DC452">
        <v>0</v>
      </c>
      <c r="DD452">
        <v>0</v>
      </c>
      <c r="DE452">
        <v>0</v>
      </c>
      <c r="DF452">
        <v>0</v>
      </c>
      <c r="DG452" s="1" t="s">
        <v>2677</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1</v>
      </c>
      <c r="EC452">
        <v>0</v>
      </c>
      <c r="ED452">
        <v>0</v>
      </c>
      <c r="EE452">
        <v>0</v>
      </c>
      <c r="EF452">
        <v>1</v>
      </c>
      <c r="EG452">
        <v>0</v>
      </c>
      <c r="EH452">
        <v>0</v>
      </c>
      <c r="EI452">
        <v>0</v>
      </c>
      <c r="EJ452">
        <v>0</v>
      </c>
      <c r="EK452">
        <v>0</v>
      </c>
      <c r="EL452">
        <v>0</v>
      </c>
      <c r="EM452">
        <v>0</v>
      </c>
      <c r="EN452">
        <v>1</v>
      </c>
      <c r="EO452">
        <v>0</v>
      </c>
      <c r="EP452">
        <v>0</v>
      </c>
      <c r="EQ452">
        <v>0</v>
      </c>
      <c r="ER452">
        <v>0</v>
      </c>
      <c r="ES452">
        <v>0</v>
      </c>
      <c r="ET452">
        <v>0</v>
      </c>
      <c r="EU452">
        <v>0</v>
      </c>
      <c r="EV452">
        <v>0</v>
      </c>
      <c r="EW452">
        <v>0</v>
      </c>
      <c r="EX452">
        <v>0</v>
      </c>
      <c r="EY452">
        <v>0</v>
      </c>
      <c r="EZ452">
        <v>0</v>
      </c>
      <c r="FA452">
        <v>0</v>
      </c>
      <c r="FB452">
        <v>0</v>
      </c>
      <c r="FC452">
        <v>0</v>
      </c>
      <c r="FD452">
        <v>0</v>
      </c>
      <c r="FE452">
        <v>0</v>
      </c>
    </row>
    <row r="453" spans="1:161" x14ac:dyDescent="0.25">
      <c r="A453" s="1" t="s">
        <v>2678</v>
      </c>
      <c r="B453" s="1" t="s">
        <v>2679</v>
      </c>
      <c r="C453">
        <v>2015</v>
      </c>
      <c r="D453" s="1" t="s">
        <v>2680</v>
      </c>
      <c r="E453" s="1" t="s">
        <v>2681</v>
      </c>
      <c r="F453">
        <v>71</v>
      </c>
      <c r="G453">
        <v>82</v>
      </c>
      <c r="H453">
        <v>67</v>
      </c>
      <c r="I453">
        <v>7275</v>
      </c>
      <c r="J453">
        <v>10773751</v>
      </c>
      <c r="K453">
        <v>1958864</v>
      </c>
      <c r="L453">
        <v>27424094</v>
      </c>
      <c r="M453">
        <v>7835455</v>
      </c>
      <c r="N453">
        <v>110675808</v>
      </c>
      <c r="O453">
        <v>28403526</v>
      </c>
      <c r="P453">
        <v>45053869</v>
      </c>
      <c r="Q453">
        <v>489716</v>
      </c>
      <c r="R453">
        <v>7835455</v>
      </c>
      <c r="S453">
        <v>32321254</v>
      </c>
      <c r="T453">
        <v>107737512</v>
      </c>
      <c r="U453">
        <v>34280118</v>
      </c>
      <c r="V453">
        <v>26444662</v>
      </c>
      <c r="W453">
        <v>979432</v>
      </c>
      <c r="X453">
        <v>3036239</v>
      </c>
      <c r="Y453">
        <v>979432</v>
      </c>
      <c r="Z453">
        <v>119490695</v>
      </c>
      <c r="AA453">
        <v>34280118</v>
      </c>
      <c r="AB453">
        <v>17629775</v>
      </c>
      <c r="AC453">
        <v>2938296</v>
      </c>
      <c r="AD453">
        <v>20568071</v>
      </c>
      <c r="AE453">
        <v>63663075</v>
      </c>
      <c r="AF453">
        <v>489716</v>
      </c>
      <c r="AG453">
        <v>3036239</v>
      </c>
      <c r="AH453">
        <v>7835455</v>
      </c>
      <c r="AI453">
        <v>71498531</v>
      </c>
      <c r="AJ453">
        <v>37218413</v>
      </c>
      <c r="AK453">
        <v>131243879</v>
      </c>
      <c r="AL453">
        <v>9794319</v>
      </c>
      <c r="AM453">
        <v>93046033</v>
      </c>
      <c r="AN453">
        <v>7835455</v>
      </c>
      <c r="AO453">
        <v>3036239</v>
      </c>
      <c r="AP453">
        <v>6856024</v>
      </c>
      <c r="AQ453">
        <v>16650343</v>
      </c>
      <c r="AR453">
        <v>9794319</v>
      </c>
      <c r="AS453">
        <v>7835455</v>
      </c>
      <c r="AT453">
        <v>84231146</v>
      </c>
      <c r="AU453">
        <v>27424094</v>
      </c>
      <c r="AV453">
        <v>5876592</v>
      </c>
      <c r="AW453">
        <v>18609207</v>
      </c>
      <c r="AX453">
        <v>18609207</v>
      </c>
      <c r="AY453">
        <v>85210578</v>
      </c>
      <c r="AZ453">
        <v>2546523</v>
      </c>
      <c r="BA453">
        <v>14691479</v>
      </c>
      <c r="BB453">
        <v>3917728</v>
      </c>
      <c r="BC453">
        <v>0</v>
      </c>
      <c r="BD453">
        <v>29382958</v>
      </c>
      <c r="BE453">
        <v>45053869</v>
      </c>
      <c r="BF453">
        <v>6856024</v>
      </c>
      <c r="BG453">
        <v>635651322</v>
      </c>
      <c r="BH453" s="1" t="s">
        <v>2682</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1</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1</v>
      </c>
      <c r="DA453">
        <v>0</v>
      </c>
      <c r="DB453">
        <v>0</v>
      </c>
      <c r="DC453">
        <v>0</v>
      </c>
      <c r="DD453">
        <v>0</v>
      </c>
      <c r="DE453">
        <v>0</v>
      </c>
      <c r="DF453">
        <v>1</v>
      </c>
      <c r="DG453" s="1" t="s">
        <v>2420</v>
      </c>
      <c r="DH453">
        <v>0</v>
      </c>
      <c r="DI453">
        <v>0</v>
      </c>
      <c r="DJ453">
        <v>0</v>
      </c>
      <c r="DK453">
        <v>0</v>
      </c>
      <c r="DL453">
        <v>0</v>
      </c>
      <c r="DM453">
        <v>0</v>
      </c>
      <c r="DN453">
        <v>0</v>
      </c>
      <c r="DO453">
        <v>0</v>
      </c>
      <c r="DP453">
        <v>0</v>
      </c>
      <c r="DQ453">
        <v>0</v>
      </c>
      <c r="DR453">
        <v>0</v>
      </c>
      <c r="DS453">
        <v>0</v>
      </c>
      <c r="DT453">
        <v>0</v>
      </c>
      <c r="DU453">
        <v>0</v>
      </c>
      <c r="DV453">
        <v>0</v>
      </c>
      <c r="DW453">
        <v>0</v>
      </c>
      <c r="DX453">
        <v>1</v>
      </c>
      <c r="DY453">
        <v>0</v>
      </c>
      <c r="DZ453">
        <v>0</v>
      </c>
      <c r="EA453">
        <v>0</v>
      </c>
      <c r="EB453">
        <v>0</v>
      </c>
      <c r="EC453">
        <v>0</v>
      </c>
      <c r="ED453">
        <v>0</v>
      </c>
      <c r="EE453">
        <v>0</v>
      </c>
      <c r="EF453">
        <v>0</v>
      </c>
      <c r="EG453">
        <v>0</v>
      </c>
      <c r="EH453">
        <v>0</v>
      </c>
      <c r="EI453">
        <v>0</v>
      </c>
      <c r="EJ453">
        <v>0</v>
      </c>
      <c r="EK453">
        <v>0</v>
      </c>
      <c r="EL453">
        <v>0</v>
      </c>
      <c r="EM453">
        <v>0</v>
      </c>
      <c r="EN453">
        <v>1</v>
      </c>
      <c r="EO453">
        <v>0</v>
      </c>
      <c r="EP453">
        <v>0</v>
      </c>
      <c r="EQ453">
        <v>0</v>
      </c>
      <c r="ER453">
        <v>0</v>
      </c>
      <c r="ES453">
        <v>0</v>
      </c>
      <c r="ET453">
        <v>0</v>
      </c>
      <c r="EU453">
        <v>0</v>
      </c>
      <c r="EV453">
        <v>0</v>
      </c>
      <c r="EW453">
        <v>0</v>
      </c>
      <c r="EX453">
        <v>0</v>
      </c>
      <c r="EY453">
        <v>0</v>
      </c>
      <c r="EZ453">
        <v>0</v>
      </c>
      <c r="FA453">
        <v>0</v>
      </c>
      <c r="FB453">
        <v>0</v>
      </c>
      <c r="FC453">
        <v>0</v>
      </c>
      <c r="FD453">
        <v>1</v>
      </c>
      <c r="FE453">
        <v>0</v>
      </c>
    </row>
    <row r="454" spans="1:161" x14ac:dyDescent="0.25">
      <c r="A454" s="1" t="s">
        <v>2683</v>
      </c>
      <c r="B454" s="1" t="s">
        <v>2684</v>
      </c>
      <c r="C454">
        <v>1999</v>
      </c>
      <c r="D454" s="1" t="s">
        <v>2685</v>
      </c>
      <c r="E454" s="1" t="s">
        <v>2686</v>
      </c>
      <c r="F454">
        <v>74</v>
      </c>
      <c r="G454">
        <v>90</v>
      </c>
      <c r="H454">
        <v>70</v>
      </c>
      <c r="I454">
        <v>77</v>
      </c>
      <c r="J454">
        <v>6501951</v>
      </c>
      <c r="K454">
        <v>130039</v>
      </c>
      <c r="L454">
        <v>50715215</v>
      </c>
      <c r="M454">
        <v>18205462</v>
      </c>
      <c r="N454">
        <v>39011704</v>
      </c>
      <c r="O454">
        <v>32509753</v>
      </c>
      <c r="P454">
        <v>39011704</v>
      </c>
      <c r="Q454">
        <v>260078</v>
      </c>
      <c r="R454">
        <v>390117</v>
      </c>
      <c r="S454">
        <v>23407022</v>
      </c>
      <c r="T454">
        <v>67620286</v>
      </c>
      <c r="U454">
        <v>390117</v>
      </c>
      <c r="V454">
        <v>15604681</v>
      </c>
      <c r="W454">
        <v>0</v>
      </c>
      <c r="X454">
        <v>28608583</v>
      </c>
      <c r="Y454">
        <v>390117</v>
      </c>
      <c r="Z454">
        <v>23407022</v>
      </c>
      <c r="AA454">
        <v>16905072</v>
      </c>
      <c r="AB454">
        <v>24707412</v>
      </c>
      <c r="AC454">
        <v>0</v>
      </c>
      <c r="AD454">
        <v>62418726</v>
      </c>
      <c r="AE454">
        <v>33810143</v>
      </c>
      <c r="AF454">
        <v>92327698</v>
      </c>
      <c r="AG454">
        <v>52015605</v>
      </c>
      <c r="AH454">
        <v>390117</v>
      </c>
      <c r="AI454">
        <v>127438231</v>
      </c>
      <c r="AJ454">
        <v>130039</v>
      </c>
      <c r="AK454">
        <v>479843953</v>
      </c>
      <c r="AL454">
        <v>260078</v>
      </c>
      <c r="AM454">
        <v>128738622</v>
      </c>
      <c r="AN454">
        <v>18205462</v>
      </c>
      <c r="AO454">
        <v>53315995</v>
      </c>
      <c r="AP454">
        <v>6501951</v>
      </c>
      <c r="AQ454">
        <v>54616385</v>
      </c>
      <c r="AR454">
        <v>520156</v>
      </c>
      <c r="AS454">
        <v>32509753</v>
      </c>
      <c r="AT454">
        <v>48114434</v>
      </c>
      <c r="AU454">
        <v>16905072</v>
      </c>
      <c r="AV454">
        <v>260078</v>
      </c>
      <c r="AW454">
        <v>41612484</v>
      </c>
      <c r="AX454">
        <v>6501951</v>
      </c>
      <c r="AY454">
        <v>65019506</v>
      </c>
      <c r="AZ454">
        <v>10403121</v>
      </c>
      <c r="BA454">
        <v>27308192</v>
      </c>
      <c r="BB454">
        <v>6501951</v>
      </c>
      <c r="BC454">
        <v>24707412</v>
      </c>
      <c r="BD454">
        <v>260078</v>
      </c>
      <c r="BE454">
        <v>0</v>
      </c>
      <c r="BF454">
        <v>130039</v>
      </c>
      <c r="BG454">
        <v>211963589</v>
      </c>
      <c r="BH454" s="1" t="s">
        <v>2687</v>
      </c>
      <c r="BI454">
        <v>0</v>
      </c>
      <c r="BJ454">
        <v>0</v>
      </c>
      <c r="BK454">
        <v>0</v>
      </c>
      <c r="BL454">
        <v>0</v>
      </c>
      <c r="BM454">
        <v>0</v>
      </c>
      <c r="BN454">
        <v>0</v>
      </c>
      <c r="BO454">
        <v>0</v>
      </c>
      <c r="BP454">
        <v>0</v>
      </c>
      <c r="BQ454">
        <v>0</v>
      </c>
      <c r="BR454">
        <v>0</v>
      </c>
      <c r="BS454">
        <v>1</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1</v>
      </c>
      <c r="CT454">
        <v>0</v>
      </c>
      <c r="CU454">
        <v>0</v>
      </c>
      <c r="CV454">
        <v>0</v>
      </c>
      <c r="CW454">
        <v>0</v>
      </c>
      <c r="CX454">
        <v>0</v>
      </c>
      <c r="CY454">
        <v>0</v>
      </c>
      <c r="CZ454">
        <v>1</v>
      </c>
      <c r="DA454">
        <v>0</v>
      </c>
      <c r="DB454">
        <v>0</v>
      </c>
      <c r="DC454">
        <v>0</v>
      </c>
      <c r="DD454">
        <v>0</v>
      </c>
      <c r="DE454">
        <v>0</v>
      </c>
      <c r="DF454">
        <v>0</v>
      </c>
      <c r="DG454" s="1" t="s">
        <v>2688</v>
      </c>
      <c r="DH454">
        <v>0</v>
      </c>
      <c r="DI454">
        <v>0</v>
      </c>
      <c r="DJ454">
        <v>0</v>
      </c>
      <c r="DK454">
        <v>0</v>
      </c>
      <c r="DL454">
        <v>0</v>
      </c>
      <c r="DM454">
        <v>0</v>
      </c>
      <c r="DN454">
        <v>0</v>
      </c>
      <c r="DO454">
        <v>0</v>
      </c>
      <c r="DP454">
        <v>0</v>
      </c>
      <c r="DQ454">
        <v>0</v>
      </c>
      <c r="DR454">
        <v>0</v>
      </c>
      <c r="DS454">
        <v>0</v>
      </c>
      <c r="DT454">
        <v>0</v>
      </c>
      <c r="DU454">
        <v>0</v>
      </c>
      <c r="DV454">
        <v>0</v>
      </c>
      <c r="DW454">
        <v>0</v>
      </c>
      <c r="DX454">
        <v>1</v>
      </c>
      <c r="DY454">
        <v>0</v>
      </c>
      <c r="DZ454">
        <v>0</v>
      </c>
      <c r="EA454">
        <v>0</v>
      </c>
      <c r="EB454">
        <v>0</v>
      </c>
      <c r="EC454">
        <v>0</v>
      </c>
      <c r="ED454">
        <v>0</v>
      </c>
      <c r="EE454">
        <v>0</v>
      </c>
      <c r="EF454">
        <v>0</v>
      </c>
      <c r="EG454">
        <v>0</v>
      </c>
      <c r="EH454">
        <v>0</v>
      </c>
      <c r="EI454">
        <v>1</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1</v>
      </c>
      <c r="FE454">
        <v>0</v>
      </c>
    </row>
    <row r="455" spans="1:161" x14ac:dyDescent="0.25">
      <c r="A455" s="1" t="s">
        <v>2689</v>
      </c>
      <c r="B455" s="1" t="s">
        <v>2690</v>
      </c>
      <c r="C455">
        <v>1982</v>
      </c>
      <c r="D455" s="1" t="s">
        <v>2691</v>
      </c>
      <c r="E455" s="1" t="s">
        <v>2692</v>
      </c>
      <c r="F455">
        <v>80</v>
      </c>
      <c r="G455">
        <v>89</v>
      </c>
      <c r="H455">
        <v>79</v>
      </c>
      <c r="I455">
        <v>82</v>
      </c>
      <c r="J455">
        <v>18469657</v>
      </c>
      <c r="K455">
        <v>15831135</v>
      </c>
      <c r="L455">
        <v>44854881</v>
      </c>
      <c r="M455">
        <v>31662269</v>
      </c>
      <c r="N455">
        <v>8707124</v>
      </c>
      <c r="O455">
        <v>44854881</v>
      </c>
      <c r="P455">
        <v>68601583</v>
      </c>
      <c r="Q455">
        <v>2638522</v>
      </c>
      <c r="R455">
        <v>0</v>
      </c>
      <c r="S455">
        <v>47493404</v>
      </c>
      <c r="T455">
        <v>94986807</v>
      </c>
      <c r="U455">
        <v>18469657</v>
      </c>
      <c r="V455">
        <v>34300792</v>
      </c>
      <c r="W455">
        <v>2638522</v>
      </c>
      <c r="X455">
        <v>1055409</v>
      </c>
      <c r="Y455">
        <v>2638522</v>
      </c>
      <c r="Z455">
        <v>26385224</v>
      </c>
      <c r="AA455">
        <v>5277045</v>
      </c>
      <c r="AB455">
        <v>18469657</v>
      </c>
      <c r="AC455">
        <v>29023747</v>
      </c>
      <c r="AD455">
        <v>79155673</v>
      </c>
      <c r="AE455">
        <v>65963061</v>
      </c>
      <c r="AF455">
        <v>5277045</v>
      </c>
      <c r="AG455">
        <v>1055409</v>
      </c>
      <c r="AH455">
        <v>2638522</v>
      </c>
      <c r="AI455">
        <v>189973615</v>
      </c>
      <c r="AJ455">
        <v>71240106</v>
      </c>
      <c r="AK455">
        <v>44854881</v>
      </c>
      <c r="AL455">
        <v>7915567</v>
      </c>
      <c r="AM455">
        <v>81794195</v>
      </c>
      <c r="AN455">
        <v>44854881</v>
      </c>
      <c r="AO455">
        <v>102902375</v>
      </c>
      <c r="AP455">
        <v>55408971</v>
      </c>
      <c r="AQ455">
        <v>15831135</v>
      </c>
      <c r="AR455">
        <v>26385224</v>
      </c>
      <c r="AS455">
        <v>60686016</v>
      </c>
      <c r="AT455">
        <v>92348285</v>
      </c>
      <c r="AU455">
        <v>124010554</v>
      </c>
      <c r="AV455">
        <v>0</v>
      </c>
      <c r="AW455">
        <v>121372032</v>
      </c>
      <c r="AX455">
        <v>21108179</v>
      </c>
      <c r="AY455">
        <v>34300792</v>
      </c>
      <c r="AZ455">
        <v>0</v>
      </c>
      <c r="BA455">
        <v>31662269</v>
      </c>
      <c r="BB455">
        <v>21108179</v>
      </c>
      <c r="BC455">
        <v>2638522</v>
      </c>
      <c r="BD455">
        <v>15831135</v>
      </c>
      <c r="BE455">
        <v>0</v>
      </c>
      <c r="BF455">
        <v>5277045</v>
      </c>
      <c r="BG455">
        <v>277044855</v>
      </c>
      <c r="BH455" s="1" t="s">
        <v>2693</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1</v>
      </c>
      <c r="CE455">
        <v>0</v>
      </c>
      <c r="CF455">
        <v>0</v>
      </c>
      <c r="CG455">
        <v>0</v>
      </c>
      <c r="CH455">
        <v>0</v>
      </c>
      <c r="CI455">
        <v>0</v>
      </c>
      <c r="CJ455">
        <v>0</v>
      </c>
      <c r="CK455">
        <v>0</v>
      </c>
      <c r="CL455">
        <v>0</v>
      </c>
      <c r="CM455">
        <v>0</v>
      </c>
      <c r="CN455">
        <v>0</v>
      </c>
      <c r="CO455">
        <v>0</v>
      </c>
      <c r="CP455">
        <v>0</v>
      </c>
      <c r="CQ455">
        <v>0</v>
      </c>
      <c r="CR455">
        <v>1</v>
      </c>
      <c r="CS455">
        <v>0</v>
      </c>
      <c r="CT455">
        <v>0</v>
      </c>
      <c r="CU455">
        <v>0</v>
      </c>
      <c r="CV455">
        <v>0</v>
      </c>
      <c r="CW455">
        <v>0</v>
      </c>
      <c r="CX455">
        <v>0</v>
      </c>
      <c r="CY455">
        <v>0</v>
      </c>
      <c r="CZ455">
        <v>1</v>
      </c>
      <c r="DA455">
        <v>0</v>
      </c>
      <c r="DB455">
        <v>0</v>
      </c>
      <c r="DC455">
        <v>0</v>
      </c>
      <c r="DD455">
        <v>0</v>
      </c>
      <c r="DE455">
        <v>0</v>
      </c>
      <c r="DF455">
        <v>0</v>
      </c>
      <c r="DG455" s="1" t="s">
        <v>2505</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1</v>
      </c>
      <c r="EB455">
        <v>0</v>
      </c>
      <c r="EC455">
        <v>0</v>
      </c>
      <c r="ED455">
        <v>0</v>
      </c>
      <c r="EE455">
        <v>0</v>
      </c>
      <c r="EF455">
        <v>0</v>
      </c>
      <c r="EG455">
        <v>0</v>
      </c>
      <c r="EH455">
        <v>0</v>
      </c>
      <c r="EI455">
        <v>0</v>
      </c>
      <c r="EJ455">
        <v>0</v>
      </c>
      <c r="EK455">
        <v>0</v>
      </c>
      <c r="EL455">
        <v>0</v>
      </c>
      <c r="EM455">
        <v>0</v>
      </c>
      <c r="EN455">
        <v>1</v>
      </c>
      <c r="EO455">
        <v>0</v>
      </c>
      <c r="EP455">
        <v>0</v>
      </c>
      <c r="EQ455">
        <v>1</v>
      </c>
      <c r="ER455">
        <v>0</v>
      </c>
      <c r="ES455">
        <v>0</v>
      </c>
      <c r="ET455">
        <v>0</v>
      </c>
      <c r="EU455">
        <v>0</v>
      </c>
      <c r="EV455">
        <v>0</v>
      </c>
      <c r="EW455">
        <v>0</v>
      </c>
      <c r="EX455">
        <v>0</v>
      </c>
      <c r="EY455">
        <v>0</v>
      </c>
      <c r="EZ455">
        <v>0</v>
      </c>
      <c r="FA455">
        <v>0</v>
      </c>
      <c r="FB455">
        <v>0</v>
      </c>
      <c r="FC455">
        <v>0</v>
      </c>
      <c r="FD455">
        <v>0</v>
      </c>
      <c r="FE455">
        <v>0</v>
      </c>
    </row>
    <row r="456" spans="1:161" x14ac:dyDescent="0.25">
      <c r="A456" s="1" t="s">
        <v>2694</v>
      </c>
      <c r="B456" s="1" t="s">
        <v>2695</v>
      </c>
      <c r="C456">
        <v>2004</v>
      </c>
      <c r="D456" s="1" t="s">
        <v>2696</v>
      </c>
      <c r="E456" s="1" t="s">
        <v>2697</v>
      </c>
      <c r="F456">
        <v>74</v>
      </c>
      <c r="G456">
        <v>86</v>
      </c>
      <c r="H456">
        <v>67</v>
      </c>
      <c r="I456">
        <v>7525</v>
      </c>
      <c r="J456">
        <v>349345</v>
      </c>
      <c r="K456">
        <v>6113537</v>
      </c>
      <c r="L456">
        <v>47161572</v>
      </c>
      <c r="M456">
        <v>13100437</v>
      </c>
      <c r="N456">
        <v>76855895</v>
      </c>
      <c r="O456">
        <v>172925764</v>
      </c>
      <c r="P456">
        <v>3930131</v>
      </c>
      <c r="Q456">
        <v>69869</v>
      </c>
      <c r="R456">
        <v>873362</v>
      </c>
      <c r="S456">
        <v>5240175</v>
      </c>
      <c r="T456">
        <v>96943231</v>
      </c>
      <c r="U456">
        <v>27074236</v>
      </c>
      <c r="V456">
        <v>26200873</v>
      </c>
      <c r="W456">
        <v>5240175</v>
      </c>
      <c r="X456">
        <v>28820961</v>
      </c>
      <c r="Y456">
        <v>13100437</v>
      </c>
      <c r="Z456">
        <v>27947598</v>
      </c>
      <c r="AA456">
        <v>10480349</v>
      </c>
      <c r="AB456">
        <v>16593886</v>
      </c>
      <c r="AC456">
        <v>7860262</v>
      </c>
      <c r="AD456">
        <v>27947598</v>
      </c>
      <c r="AE456">
        <v>27947598</v>
      </c>
      <c r="AF456">
        <v>14847162</v>
      </c>
      <c r="AG456">
        <v>55021834</v>
      </c>
      <c r="AH456">
        <v>11353712</v>
      </c>
      <c r="AI456">
        <v>135371179</v>
      </c>
      <c r="AJ456">
        <v>69869</v>
      </c>
      <c r="AK456">
        <v>231441048</v>
      </c>
      <c r="AL456">
        <v>13973799</v>
      </c>
      <c r="AM456">
        <v>96069869</v>
      </c>
      <c r="AN456">
        <v>20960699</v>
      </c>
      <c r="AO456">
        <v>52401747</v>
      </c>
      <c r="AP456">
        <v>4366812</v>
      </c>
      <c r="AQ456">
        <v>50655022</v>
      </c>
      <c r="AR456">
        <v>10480349</v>
      </c>
      <c r="AS456">
        <v>27074236</v>
      </c>
      <c r="AT456">
        <v>112663755</v>
      </c>
      <c r="AU456">
        <v>3231441</v>
      </c>
      <c r="AV456">
        <v>10480349</v>
      </c>
      <c r="AW456">
        <v>28820961</v>
      </c>
      <c r="AX456">
        <v>49781659</v>
      </c>
      <c r="AY456">
        <v>65502183</v>
      </c>
      <c r="AZ456">
        <v>21834061</v>
      </c>
      <c r="BA456">
        <v>23580786</v>
      </c>
      <c r="BB456">
        <v>19213974</v>
      </c>
      <c r="BC456">
        <v>0</v>
      </c>
      <c r="BD456">
        <v>22707424</v>
      </c>
      <c r="BE456">
        <v>0</v>
      </c>
      <c r="BF456">
        <v>1746725</v>
      </c>
      <c r="BG456">
        <v>227074236</v>
      </c>
      <c r="BH456" s="1" t="s">
        <v>2698</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1</v>
      </c>
      <c r="CH456">
        <v>0</v>
      </c>
      <c r="CI456">
        <v>0</v>
      </c>
      <c r="CJ456">
        <v>0</v>
      </c>
      <c r="CK456">
        <v>0</v>
      </c>
      <c r="CL456">
        <v>0</v>
      </c>
      <c r="CM456">
        <v>0</v>
      </c>
      <c r="CN456">
        <v>0</v>
      </c>
      <c r="CO456">
        <v>0</v>
      </c>
      <c r="CP456">
        <v>0</v>
      </c>
      <c r="CQ456">
        <v>0</v>
      </c>
      <c r="CR456">
        <v>1</v>
      </c>
      <c r="CS456">
        <v>0</v>
      </c>
      <c r="CT456">
        <v>1</v>
      </c>
      <c r="CU456">
        <v>0</v>
      </c>
      <c r="CV456">
        <v>0</v>
      </c>
      <c r="CW456">
        <v>0</v>
      </c>
      <c r="CX456">
        <v>0</v>
      </c>
      <c r="CY456">
        <v>0</v>
      </c>
      <c r="CZ456">
        <v>0</v>
      </c>
      <c r="DA456">
        <v>0</v>
      </c>
      <c r="DB456">
        <v>0</v>
      </c>
      <c r="DC456">
        <v>0</v>
      </c>
      <c r="DD456">
        <v>0</v>
      </c>
      <c r="DE456">
        <v>0</v>
      </c>
      <c r="DF456">
        <v>0</v>
      </c>
      <c r="DG456" s="1" t="s">
        <v>2699</v>
      </c>
      <c r="DH456">
        <v>0</v>
      </c>
      <c r="DI456">
        <v>0</v>
      </c>
      <c r="DJ456">
        <v>0</v>
      </c>
      <c r="DK456">
        <v>0</v>
      </c>
      <c r="DL456">
        <v>0</v>
      </c>
      <c r="DM456">
        <v>0</v>
      </c>
      <c r="DN456">
        <v>0</v>
      </c>
      <c r="DO456">
        <v>0</v>
      </c>
      <c r="DP456">
        <v>0</v>
      </c>
      <c r="DQ456">
        <v>0</v>
      </c>
      <c r="DR456">
        <v>0</v>
      </c>
      <c r="DS456">
        <v>0</v>
      </c>
      <c r="DT456">
        <v>0</v>
      </c>
      <c r="DU456">
        <v>0</v>
      </c>
      <c r="DV456">
        <v>0</v>
      </c>
      <c r="DW456">
        <v>0</v>
      </c>
      <c r="DX456">
        <v>0</v>
      </c>
      <c r="DY456">
        <v>0</v>
      </c>
      <c r="DZ456">
        <v>0</v>
      </c>
      <c r="EA456">
        <v>0</v>
      </c>
      <c r="EB456">
        <v>0</v>
      </c>
      <c r="EC456">
        <v>0</v>
      </c>
      <c r="ED456">
        <v>0</v>
      </c>
      <c r="EE456">
        <v>1</v>
      </c>
      <c r="EF456">
        <v>1</v>
      </c>
      <c r="EG456">
        <v>0</v>
      </c>
      <c r="EH456">
        <v>0</v>
      </c>
      <c r="EI456">
        <v>0</v>
      </c>
      <c r="EJ456">
        <v>1</v>
      </c>
      <c r="EK456">
        <v>0</v>
      </c>
      <c r="EL456">
        <v>0</v>
      </c>
      <c r="EM456">
        <v>0</v>
      </c>
      <c r="EN456">
        <v>0</v>
      </c>
      <c r="EO456">
        <v>0</v>
      </c>
      <c r="EP456">
        <v>0</v>
      </c>
      <c r="EQ456">
        <v>0</v>
      </c>
      <c r="ER456">
        <v>0</v>
      </c>
      <c r="ES456">
        <v>0</v>
      </c>
      <c r="ET456">
        <v>0</v>
      </c>
      <c r="EU456">
        <v>0</v>
      </c>
      <c r="EV456">
        <v>0</v>
      </c>
      <c r="EW456">
        <v>0</v>
      </c>
      <c r="EX456">
        <v>0</v>
      </c>
      <c r="EY456">
        <v>0</v>
      </c>
      <c r="EZ456">
        <v>0</v>
      </c>
      <c r="FA456">
        <v>0</v>
      </c>
      <c r="FB456">
        <v>0</v>
      </c>
      <c r="FC456">
        <v>0</v>
      </c>
      <c r="FD456">
        <v>0</v>
      </c>
      <c r="FE456">
        <v>0</v>
      </c>
    </row>
    <row r="457" spans="1:161" x14ac:dyDescent="0.25">
      <c r="A457" s="1" t="s">
        <v>2700</v>
      </c>
      <c r="B457" s="1" t="s">
        <v>2701</v>
      </c>
      <c r="C457">
        <v>1997</v>
      </c>
      <c r="D457" s="1" t="s">
        <v>2702</v>
      </c>
      <c r="E457" s="1" t="s">
        <v>2703</v>
      </c>
      <c r="F457">
        <v>77</v>
      </c>
      <c r="G457">
        <v>82</v>
      </c>
      <c r="H457">
        <v>64</v>
      </c>
      <c r="I457">
        <v>75</v>
      </c>
      <c r="J457">
        <v>11166253</v>
      </c>
      <c r="K457">
        <v>248139</v>
      </c>
      <c r="L457">
        <v>74441687</v>
      </c>
      <c r="M457">
        <v>3722084</v>
      </c>
      <c r="N457">
        <v>63275434</v>
      </c>
      <c r="O457">
        <v>70719603</v>
      </c>
      <c r="P457">
        <v>79404467</v>
      </c>
      <c r="Q457">
        <v>7444169</v>
      </c>
      <c r="R457">
        <v>3722084</v>
      </c>
      <c r="S457">
        <v>9925558</v>
      </c>
      <c r="T457">
        <v>91811414</v>
      </c>
      <c r="U457">
        <v>16129032</v>
      </c>
      <c r="V457">
        <v>19851117</v>
      </c>
      <c r="W457">
        <v>1240695</v>
      </c>
      <c r="X457">
        <v>27295285</v>
      </c>
      <c r="Y457">
        <v>12406948</v>
      </c>
      <c r="Z457">
        <v>106699752</v>
      </c>
      <c r="AA457">
        <v>45905707</v>
      </c>
      <c r="AB457">
        <v>12406948</v>
      </c>
      <c r="AC457">
        <v>3722084</v>
      </c>
      <c r="AD457">
        <v>3101737</v>
      </c>
      <c r="AE457">
        <v>126550868</v>
      </c>
      <c r="AF457">
        <v>6203474</v>
      </c>
      <c r="AG457">
        <v>16129032</v>
      </c>
      <c r="AH457">
        <v>9925558</v>
      </c>
      <c r="AI457">
        <v>158808933</v>
      </c>
      <c r="AJ457">
        <v>11166253</v>
      </c>
      <c r="AK457">
        <v>26054591</v>
      </c>
      <c r="AL457">
        <v>4962779</v>
      </c>
      <c r="AM457">
        <v>83126551</v>
      </c>
      <c r="AN457">
        <v>24813896</v>
      </c>
      <c r="AO457">
        <v>107940447</v>
      </c>
      <c r="AP457">
        <v>3101737</v>
      </c>
      <c r="AQ457">
        <v>26054591</v>
      </c>
      <c r="AR457">
        <v>11166253</v>
      </c>
      <c r="AS457">
        <v>42183623</v>
      </c>
      <c r="AT457">
        <v>136476427</v>
      </c>
      <c r="AU457">
        <v>73200993</v>
      </c>
      <c r="AV457">
        <v>1240695</v>
      </c>
      <c r="AW457">
        <v>55831266</v>
      </c>
      <c r="AX457">
        <v>60794045</v>
      </c>
      <c r="AY457">
        <v>52109181</v>
      </c>
      <c r="AZ457">
        <v>4962779</v>
      </c>
      <c r="BA457">
        <v>12406948</v>
      </c>
      <c r="BB457">
        <v>19851117</v>
      </c>
      <c r="BC457">
        <v>248139</v>
      </c>
      <c r="BD457">
        <v>3722084</v>
      </c>
      <c r="BE457">
        <v>1240695</v>
      </c>
      <c r="BF457">
        <v>3722084</v>
      </c>
      <c r="BG457">
        <v>219602978</v>
      </c>
      <c r="BH457" s="1" t="s">
        <v>2704</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1</v>
      </c>
      <c r="CB457">
        <v>0</v>
      </c>
      <c r="CC457">
        <v>0</v>
      </c>
      <c r="CD457">
        <v>0</v>
      </c>
      <c r="CE457">
        <v>0</v>
      </c>
      <c r="CF457">
        <v>0</v>
      </c>
      <c r="CG457">
        <v>0</v>
      </c>
      <c r="CH457">
        <v>0</v>
      </c>
      <c r="CI457">
        <v>0</v>
      </c>
      <c r="CJ457">
        <v>0</v>
      </c>
      <c r="CK457">
        <v>0</v>
      </c>
      <c r="CL457">
        <v>0</v>
      </c>
      <c r="CM457">
        <v>0</v>
      </c>
      <c r="CN457">
        <v>0</v>
      </c>
      <c r="CO457">
        <v>0</v>
      </c>
      <c r="CP457">
        <v>0</v>
      </c>
      <c r="CQ457">
        <v>0</v>
      </c>
      <c r="CR457">
        <v>1</v>
      </c>
      <c r="CS457">
        <v>0</v>
      </c>
      <c r="CT457">
        <v>0</v>
      </c>
      <c r="CU457">
        <v>0</v>
      </c>
      <c r="CV457">
        <v>0</v>
      </c>
      <c r="CW457">
        <v>0</v>
      </c>
      <c r="CX457">
        <v>0</v>
      </c>
      <c r="CY457">
        <v>0</v>
      </c>
      <c r="CZ457">
        <v>1</v>
      </c>
      <c r="DA457">
        <v>0</v>
      </c>
      <c r="DB457">
        <v>0</v>
      </c>
      <c r="DC457">
        <v>0</v>
      </c>
      <c r="DD457">
        <v>0</v>
      </c>
      <c r="DE457">
        <v>0</v>
      </c>
      <c r="DF457">
        <v>0</v>
      </c>
      <c r="DG457" s="1" t="s">
        <v>2705</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0</v>
      </c>
      <c r="EN457">
        <v>1</v>
      </c>
      <c r="EO457">
        <v>0</v>
      </c>
      <c r="EP457">
        <v>0</v>
      </c>
      <c r="EQ457">
        <v>0</v>
      </c>
      <c r="ER457">
        <v>1</v>
      </c>
      <c r="ES457">
        <v>1</v>
      </c>
      <c r="ET457">
        <v>0</v>
      </c>
      <c r="EU457">
        <v>0</v>
      </c>
      <c r="EV457">
        <v>0</v>
      </c>
      <c r="EW457">
        <v>0</v>
      </c>
      <c r="EX457">
        <v>0</v>
      </c>
      <c r="EY457">
        <v>0</v>
      </c>
      <c r="EZ457">
        <v>0</v>
      </c>
      <c r="FA457">
        <v>0</v>
      </c>
      <c r="FB457">
        <v>0</v>
      </c>
      <c r="FC457">
        <v>0</v>
      </c>
      <c r="FD457">
        <v>0</v>
      </c>
      <c r="FE457">
        <v>0</v>
      </c>
    </row>
    <row r="458" spans="1:161" x14ac:dyDescent="0.25">
      <c r="A458" s="1" t="s">
        <v>2706</v>
      </c>
      <c r="B458" s="1" t="s">
        <v>2707</v>
      </c>
      <c r="C458">
        <v>1964</v>
      </c>
      <c r="D458" s="1" t="s">
        <v>2708</v>
      </c>
      <c r="E458" s="1" t="s">
        <v>2709</v>
      </c>
      <c r="F458">
        <v>73</v>
      </c>
      <c r="G458">
        <v>71</v>
      </c>
      <c r="I458">
        <v>72</v>
      </c>
      <c r="J458">
        <v>0</v>
      </c>
      <c r="K458">
        <v>54054054</v>
      </c>
      <c r="L458">
        <v>27027027</v>
      </c>
      <c r="M458">
        <v>27027027</v>
      </c>
      <c r="N458">
        <v>108108108</v>
      </c>
      <c r="O458">
        <v>216216216</v>
      </c>
      <c r="P458">
        <v>27027027</v>
      </c>
      <c r="Q458">
        <v>0</v>
      </c>
      <c r="R458">
        <v>0</v>
      </c>
      <c r="S458">
        <v>0</v>
      </c>
      <c r="T458">
        <v>189189189</v>
      </c>
      <c r="U458">
        <v>162162162</v>
      </c>
      <c r="V458">
        <v>0</v>
      </c>
      <c r="W458">
        <v>81081081</v>
      </c>
      <c r="X458">
        <v>54054054</v>
      </c>
      <c r="Y458">
        <v>54054054</v>
      </c>
      <c r="Z458">
        <v>27027027</v>
      </c>
      <c r="AA458">
        <v>0</v>
      </c>
      <c r="AB458">
        <v>27027027</v>
      </c>
      <c r="AC458">
        <v>27027027</v>
      </c>
      <c r="AD458">
        <v>27027027</v>
      </c>
      <c r="AE458">
        <v>135135135</v>
      </c>
      <c r="AF458">
        <v>27027027</v>
      </c>
      <c r="AG458">
        <v>0</v>
      </c>
      <c r="AH458">
        <v>54054054</v>
      </c>
      <c r="AI458">
        <v>108108108</v>
      </c>
      <c r="AJ458">
        <v>0</v>
      </c>
      <c r="AK458">
        <v>27027027</v>
      </c>
      <c r="AL458">
        <v>0</v>
      </c>
      <c r="AM458">
        <v>135135135</v>
      </c>
      <c r="AN458">
        <v>27027027</v>
      </c>
      <c r="AO458">
        <v>81081081</v>
      </c>
      <c r="AP458">
        <v>0</v>
      </c>
      <c r="AQ458">
        <v>216216216</v>
      </c>
      <c r="AR458">
        <v>0</v>
      </c>
      <c r="AS458">
        <v>108108108</v>
      </c>
      <c r="AT458">
        <v>81081081</v>
      </c>
      <c r="AU458">
        <v>27027027</v>
      </c>
      <c r="AV458">
        <v>0</v>
      </c>
      <c r="AW458">
        <v>0</v>
      </c>
      <c r="AX458">
        <v>81081081</v>
      </c>
      <c r="AY458">
        <v>108108108</v>
      </c>
      <c r="AZ458">
        <v>27027027</v>
      </c>
      <c r="BA458">
        <v>54054054</v>
      </c>
      <c r="BB458">
        <v>81081081</v>
      </c>
      <c r="BC458">
        <v>0</v>
      </c>
      <c r="BD458">
        <v>54054054</v>
      </c>
      <c r="BE458">
        <v>0</v>
      </c>
      <c r="BF458">
        <v>0</v>
      </c>
      <c r="BG458">
        <v>324324324</v>
      </c>
      <c r="BH458" s="1" t="s">
        <v>2710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1</v>
      </c>
      <c r="CD458">
        <v>0</v>
      </c>
      <c r="CE458">
        <v>0</v>
      </c>
      <c r="CF458">
        <v>1</v>
      </c>
      <c r="CG458">
        <v>0</v>
      </c>
      <c r="CH458">
        <v>0</v>
      </c>
      <c r="CI458">
        <v>0</v>
      </c>
      <c r="CJ458">
        <v>0</v>
      </c>
      <c r="CK458">
        <v>0</v>
      </c>
      <c r="CL458">
        <v>0</v>
      </c>
      <c r="CM458">
        <v>0</v>
      </c>
      <c r="CN458">
        <v>0</v>
      </c>
      <c r="CO458">
        <v>0</v>
      </c>
      <c r="CP458">
        <v>0</v>
      </c>
      <c r="CQ458">
        <v>0</v>
      </c>
      <c r="CR458">
        <v>1</v>
      </c>
      <c r="CS458">
        <v>0</v>
      </c>
      <c r="CT458">
        <v>0</v>
      </c>
      <c r="CU458">
        <v>0</v>
      </c>
      <c r="CV458">
        <v>0</v>
      </c>
      <c r="CW458">
        <v>0</v>
      </c>
      <c r="CX458">
        <v>0</v>
      </c>
      <c r="CY458">
        <v>0</v>
      </c>
      <c r="CZ458">
        <v>0</v>
      </c>
      <c r="DA458">
        <v>0</v>
      </c>
      <c r="DB458">
        <v>0</v>
      </c>
      <c r="DC458">
        <v>0</v>
      </c>
      <c r="DD458">
        <v>0</v>
      </c>
      <c r="DE458">
        <v>0</v>
      </c>
      <c r="DF458">
        <v>0</v>
      </c>
      <c r="DG458" s="1" t="s">
        <v>2711</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1</v>
      </c>
      <c r="EC458">
        <v>0</v>
      </c>
      <c r="ED458">
        <v>0</v>
      </c>
      <c r="EE458">
        <v>0</v>
      </c>
      <c r="EF458">
        <v>1</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1</v>
      </c>
      <c r="FB458">
        <v>0</v>
      </c>
      <c r="FC458">
        <v>0</v>
      </c>
      <c r="FD458">
        <v>0</v>
      </c>
      <c r="FE458">
        <v>0</v>
      </c>
    </row>
    <row r="459" spans="1:161" x14ac:dyDescent="0.25">
      <c r="A459" s="1" t="s">
        <v>2712</v>
      </c>
      <c r="B459" s="1" t="s">
        <v>2713</v>
      </c>
      <c r="C459">
        <v>1971</v>
      </c>
      <c r="D459" s="1" t="s">
        <v>2714</v>
      </c>
      <c r="E459" s="1" t="s">
        <v>2715</v>
      </c>
      <c r="F459">
        <v>73</v>
      </c>
      <c r="G459">
        <v>86</v>
      </c>
      <c r="H459">
        <v>80</v>
      </c>
      <c r="I459">
        <v>78</v>
      </c>
      <c r="J459">
        <v>62240664</v>
      </c>
      <c r="K459">
        <v>0</v>
      </c>
      <c r="L459">
        <v>78838174</v>
      </c>
      <c r="M459">
        <v>33195021</v>
      </c>
      <c r="N459">
        <v>58091286</v>
      </c>
      <c r="O459">
        <v>45643154</v>
      </c>
      <c r="P459">
        <v>62240664</v>
      </c>
      <c r="Q459">
        <v>12448133</v>
      </c>
      <c r="R459">
        <v>0</v>
      </c>
      <c r="S459">
        <v>12448133</v>
      </c>
      <c r="T459">
        <v>87136929</v>
      </c>
      <c r="U459">
        <v>33195021</v>
      </c>
      <c r="V459">
        <v>24896266</v>
      </c>
      <c r="W459">
        <v>4149378</v>
      </c>
      <c r="X459">
        <v>24896266</v>
      </c>
      <c r="Y459">
        <v>0</v>
      </c>
      <c r="Z459">
        <v>132780083</v>
      </c>
      <c r="AA459">
        <v>41493776</v>
      </c>
      <c r="AB459">
        <v>4149378</v>
      </c>
      <c r="AC459">
        <v>4149378</v>
      </c>
      <c r="AD459">
        <v>49792531</v>
      </c>
      <c r="AE459">
        <v>74688797</v>
      </c>
      <c r="AF459">
        <v>8298755</v>
      </c>
      <c r="AG459">
        <v>20746888</v>
      </c>
      <c r="AH459">
        <v>8298755</v>
      </c>
      <c r="AI459">
        <v>82987552</v>
      </c>
      <c r="AJ459">
        <v>8298755</v>
      </c>
      <c r="AK459">
        <v>91286307</v>
      </c>
      <c r="AL459">
        <v>0</v>
      </c>
      <c r="AM459">
        <v>136929461</v>
      </c>
      <c r="AN459">
        <v>82987552</v>
      </c>
      <c r="AO459">
        <v>62240664</v>
      </c>
      <c r="AP459">
        <v>4149378</v>
      </c>
      <c r="AQ459">
        <v>20746888</v>
      </c>
      <c r="AR459">
        <v>1659751</v>
      </c>
      <c r="AS459">
        <v>33195021</v>
      </c>
      <c r="AT459">
        <v>33195021</v>
      </c>
      <c r="AU459">
        <v>29045643</v>
      </c>
      <c r="AV459">
        <v>0</v>
      </c>
      <c r="AW459">
        <v>49792531</v>
      </c>
      <c r="AX459">
        <v>45643154</v>
      </c>
      <c r="AY459">
        <v>82987552</v>
      </c>
      <c r="AZ459">
        <v>20746888</v>
      </c>
      <c r="BA459">
        <v>37344398</v>
      </c>
      <c r="BB459">
        <v>153526971</v>
      </c>
      <c r="BC459">
        <v>4149378</v>
      </c>
      <c r="BD459">
        <v>20746888</v>
      </c>
      <c r="BE459">
        <v>0</v>
      </c>
      <c r="BF459">
        <v>4149378</v>
      </c>
      <c r="BG459">
        <v>290456432</v>
      </c>
      <c r="BH459" s="1" t="s">
        <v>2716</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1</v>
      </c>
      <c r="CE459">
        <v>0</v>
      </c>
      <c r="CF459">
        <v>0</v>
      </c>
      <c r="CG459">
        <v>0</v>
      </c>
      <c r="CH459">
        <v>1</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1</v>
      </c>
      <c r="DF459">
        <v>0</v>
      </c>
      <c r="DG459" s="1" t="s">
        <v>463</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1</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0</v>
      </c>
      <c r="EW459">
        <v>1</v>
      </c>
      <c r="EX459">
        <v>0</v>
      </c>
      <c r="EY459">
        <v>0</v>
      </c>
      <c r="EZ459">
        <v>0</v>
      </c>
      <c r="FA459">
        <v>0</v>
      </c>
      <c r="FB459">
        <v>0</v>
      </c>
      <c r="FC459">
        <v>0</v>
      </c>
      <c r="FD459">
        <v>0</v>
      </c>
      <c r="FE459">
        <v>0</v>
      </c>
    </row>
    <row r="460" spans="1:161" x14ac:dyDescent="0.25">
      <c r="A460" s="1" t="s">
        <v>2717</v>
      </c>
      <c r="B460" s="1" t="s">
        <v>2718</v>
      </c>
      <c r="C460">
        <v>2017</v>
      </c>
      <c r="D460" s="1" t="s">
        <v>2719</v>
      </c>
      <c r="E460" s="1" t="s">
        <v>2720</v>
      </c>
      <c r="F460">
        <v>78</v>
      </c>
      <c r="G460">
        <v>98</v>
      </c>
      <c r="H460">
        <v>85</v>
      </c>
      <c r="I460">
        <v>8475</v>
      </c>
      <c r="J460">
        <v>0</v>
      </c>
      <c r="K460">
        <v>0</v>
      </c>
      <c r="L460">
        <v>79404467</v>
      </c>
      <c r="M460">
        <v>248139</v>
      </c>
      <c r="N460">
        <v>9925558</v>
      </c>
      <c r="O460">
        <v>22332506</v>
      </c>
      <c r="P460">
        <v>9925558</v>
      </c>
      <c r="Q460">
        <v>0</v>
      </c>
      <c r="R460">
        <v>0</v>
      </c>
      <c r="S460">
        <v>248139</v>
      </c>
      <c r="T460">
        <v>19851117</v>
      </c>
      <c r="U460">
        <v>248139</v>
      </c>
      <c r="V460">
        <v>0</v>
      </c>
      <c r="W460">
        <v>248139</v>
      </c>
      <c r="X460">
        <v>49627792</v>
      </c>
      <c r="Y460">
        <v>248139</v>
      </c>
      <c r="Z460">
        <v>104218362</v>
      </c>
      <c r="AA460">
        <v>7444169</v>
      </c>
      <c r="AB460">
        <v>248139</v>
      </c>
      <c r="AC460">
        <v>0</v>
      </c>
      <c r="AD460">
        <v>4962779</v>
      </c>
      <c r="AE460">
        <v>91811414</v>
      </c>
      <c r="AF460">
        <v>91811414</v>
      </c>
      <c r="AG460">
        <v>4962779</v>
      </c>
      <c r="AH460">
        <v>248139</v>
      </c>
      <c r="AI460">
        <v>24813896</v>
      </c>
      <c r="AJ460">
        <v>248139</v>
      </c>
      <c r="AK460">
        <v>101736973</v>
      </c>
      <c r="AL460">
        <v>0</v>
      </c>
      <c r="AM460">
        <v>37220844</v>
      </c>
      <c r="AN460">
        <v>7444169</v>
      </c>
      <c r="AO460">
        <v>9925558</v>
      </c>
      <c r="AP460">
        <v>0</v>
      </c>
      <c r="AQ460">
        <v>17369727</v>
      </c>
      <c r="AR460">
        <v>4962779</v>
      </c>
      <c r="AS460">
        <v>7444169</v>
      </c>
      <c r="AT460">
        <v>12406948</v>
      </c>
      <c r="AU460">
        <v>0</v>
      </c>
      <c r="AV460">
        <v>0</v>
      </c>
      <c r="AW460">
        <v>12406948</v>
      </c>
      <c r="AX460">
        <v>12406948</v>
      </c>
      <c r="AY460">
        <v>0</v>
      </c>
      <c r="AZ460">
        <v>0</v>
      </c>
      <c r="BA460">
        <v>0</v>
      </c>
      <c r="BB460">
        <v>0</v>
      </c>
      <c r="BC460">
        <v>0</v>
      </c>
      <c r="BD460">
        <v>248139</v>
      </c>
      <c r="BE460">
        <v>0</v>
      </c>
      <c r="BF460">
        <v>0</v>
      </c>
      <c r="BG460">
        <v>34739454</v>
      </c>
      <c r="BH460" s="1" t="s">
        <v>1079</v>
      </c>
      <c r="BI460">
        <v>0</v>
      </c>
      <c r="BJ460">
        <v>0</v>
      </c>
      <c r="BK460">
        <v>0</v>
      </c>
      <c r="BL460">
        <v>0</v>
      </c>
      <c r="BM460">
        <v>0</v>
      </c>
      <c r="BN460">
        <v>0</v>
      </c>
      <c r="BO460">
        <v>0</v>
      </c>
      <c r="BP460">
        <v>1</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1</v>
      </c>
      <c r="CM460">
        <v>0</v>
      </c>
      <c r="CN460">
        <v>0</v>
      </c>
      <c r="CO460">
        <v>0</v>
      </c>
      <c r="CP460">
        <v>0</v>
      </c>
      <c r="CQ460">
        <v>0</v>
      </c>
      <c r="CR460">
        <v>0</v>
      </c>
      <c r="CS460">
        <v>0</v>
      </c>
      <c r="CT460">
        <v>0</v>
      </c>
      <c r="CU460">
        <v>0</v>
      </c>
      <c r="CV460">
        <v>0</v>
      </c>
      <c r="CW460">
        <v>0</v>
      </c>
      <c r="CX460">
        <v>0</v>
      </c>
      <c r="CY460">
        <v>0</v>
      </c>
      <c r="CZ460">
        <v>1</v>
      </c>
      <c r="DA460">
        <v>0</v>
      </c>
      <c r="DB460">
        <v>0</v>
      </c>
      <c r="DC460">
        <v>0</v>
      </c>
      <c r="DD460">
        <v>0</v>
      </c>
      <c r="DE460">
        <v>0</v>
      </c>
      <c r="DF460">
        <v>0</v>
      </c>
      <c r="DG460" s="1" t="s">
        <v>2721</v>
      </c>
      <c r="DH460">
        <v>1</v>
      </c>
      <c r="DI460">
        <v>0</v>
      </c>
      <c r="DJ460">
        <v>0</v>
      </c>
      <c r="DK460">
        <v>0</v>
      </c>
      <c r="DL460">
        <v>0</v>
      </c>
      <c r="DM460">
        <v>0</v>
      </c>
      <c r="DN460">
        <v>0</v>
      </c>
      <c r="DO460">
        <v>0</v>
      </c>
      <c r="DP460">
        <v>0</v>
      </c>
      <c r="DQ460">
        <v>0</v>
      </c>
      <c r="DR460">
        <v>0</v>
      </c>
      <c r="DS460">
        <v>0</v>
      </c>
      <c r="DT460">
        <v>0</v>
      </c>
      <c r="DU460">
        <v>0</v>
      </c>
      <c r="DV460">
        <v>1</v>
      </c>
      <c r="DW460">
        <v>0</v>
      </c>
      <c r="DX460">
        <v>0</v>
      </c>
      <c r="DY460">
        <v>0</v>
      </c>
      <c r="DZ460">
        <v>0</v>
      </c>
      <c r="EA460">
        <v>0</v>
      </c>
      <c r="EB460">
        <v>0</v>
      </c>
      <c r="EC460">
        <v>1</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row>
    <row r="461" spans="1:161" x14ac:dyDescent="0.25">
      <c r="A461" s="1" t="s">
        <v>2722</v>
      </c>
      <c r="B461" s="1" t="s">
        <v>2723</v>
      </c>
      <c r="C461">
        <v>1995</v>
      </c>
      <c r="D461" s="1" t="s">
        <v>2724</v>
      </c>
      <c r="E461" s="1" t="s">
        <v>2725</v>
      </c>
      <c r="F461">
        <v>79</v>
      </c>
      <c r="G461">
        <v>95</v>
      </c>
      <c r="H461">
        <v>76</v>
      </c>
      <c r="I461">
        <v>8225</v>
      </c>
      <c r="J461">
        <v>3636364</v>
      </c>
      <c r="K461">
        <v>7272727</v>
      </c>
      <c r="L461">
        <v>29090909</v>
      </c>
      <c r="M461">
        <v>7272727</v>
      </c>
      <c r="N461">
        <v>61818182</v>
      </c>
      <c r="O461">
        <v>58181818</v>
      </c>
      <c r="P461">
        <v>47272727</v>
      </c>
      <c r="Q461">
        <v>10909091</v>
      </c>
      <c r="R461">
        <v>0</v>
      </c>
      <c r="S461">
        <v>18181818</v>
      </c>
      <c r="T461">
        <v>123636364</v>
      </c>
      <c r="U461">
        <v>3636364</v>
      </c>
      <c r="V461">
        <v>36363636</v>
      </c>
      <c r="W461">
        <v>0</v>
      </c>
      <c r="X461">
        <v>4</v>
      </c>
      <c r="Y461">
        <v>54545455</v>
      </c>
      <c r="Z461">
        <v>8</v>
      </c>
      <c r="AA461">
        <v>18181818</v>
      </c>
      <c r="AB461">
        <v>18181818</v>
      </c>
      <c r="AC461">
        <v>0</v>
      </c>
      <c r="AD461">
        <v>25454545</v>
      </c>
      <c r="AE461">
        <v>72727273</v>
      </c>
      <c r="AF461">
        <v>7272727</v>
      </c>
      <c r="AG461">
        <v>14545455</v>
      </c>
      <c r="AH461">
        <v>14545455</v>
      </c>
      <c r="AI461">
        <v>141818182</v>
      </c>
      <c r="AJ461">
        <v>0</v>
      </c>
      <c r="AK461">
        <v>21818182</v>
      </c>
      <c r="AL461">
        <v>14545455</v>
      </c>
      <c r="AM461">
        <v>50909091</v>
      </c>
      <c r="AN461">
        <v>18181818</v>
      </c>
      <c r="AO461">
        <v>123636364</v>
      </c>
      <c r="AP461">
        <v>10909091</v>
      </c>
      <c r="AQ461">
        <v>10909091</v>
      </c>
      <c r="AR461">
        <v>0</v>
      </c>
      <c r="AS461">
        <v>43636364</v>
      </c>
      <c r="AT461">
        <v>54545455</v>
      </c>
      <c r="AU461">
        <v>29090909</v>
      </c>
      <c r="AV461">
        <v>3636364</v>
      </c>
      <c r="AW461">
        <v>94545455</v>
      </c>
      <c r="AX461">
        <v>94545455</v>
      </c>
      <c r="AY461">
        <v>90909091</v>
      </c>
      <c r="AZ461">
        <v>0</v>
      </c>
      <c r="BA461">
        <v>18181818</v>
      </c>
      <c r="BB461">
        <v>10909091</v>
      </c>
      <c r="BC461">
        <v>0</v>
      </c>
      <c r="BD461">
        <v>7272727</v>
      </c>
      <c r="BE461">
        <v>3636364</v>
      </c>
      <c r="BF461">
        <v>14545455</v>
      </c>
      <c r="BG461">
        <v>229090909</v>
      </c>
      <c r="BH461" s="1" t="s">
        <v>1513</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1</v>
      </c>
      <c r="CI461">
        <v>0</v>
      </c>
      <c r="CJ461">
        <v>0</v>
      </c>
      <c r="CK461">
        <v>1</v>
      </c>
      <c r="CL461">
        <v>1</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s="1" t="s">
        <v>2726</v>
      </c>
      <c r="DH461">
        <v>0</v>
      </c>
      <c r="DI461">
        <v>0</v>
      </c>
      <c r="DJ461">
        <v>0</v>
      </c>
      <c r="DK461">
        <v>0</v>
      </c>
      <c r="DL461">
        <v>0</v>
      </c>
      <c r="DM461">
        <v>0</v>
      </c>
      <c r="DN461">
        <v>0</v>
      </c>
      <c r="DO461">
        <v>1</v>
      </c>
      <c r="DP461">
        <v>0</v>
      </c>
      <c r="DQ461">
        <v>0</v>
      </c>
      <c r="DR461">
        <v>0</v>
      </c>
      <c r="DS461">
        <v>0</v>
      </c>
      <c r="DT461">
        <v>0</v>
      </c>
      <c r="DU461">
        <v>0</v>
      </c>
      <c r="DV461">
        <v>0</v>
      </c>
      <c r="DW461">
        <v>0</v>
      </c>
      <c r="DX461">
        <v>0</v>
      </c>
      <c r="DY461">
        <v>0</v>
      </c>
      <c r="DZ461">
        <v>0</v>
      </c>
      <c r="EA461">
        <v>1</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0</v>
      </c>
      <c r="EU461">
        <v>0</v>
      </c>
      <c r="EV461">
        <v>1</v>
      </c>
      <c r="EW461">
        <v>0</v>
      </c>
      <c r="EX461">
        <v>0</v>
      </c>
      <c r="EY461">
        <v>0</v>
      </c>
      <c r="EZ461">
        <v>0</v>
      </c>
      <c r="FA461">
        <v>0</v>
      </c>
      <c r="FB461">
        <v>0</v>
      </c>
      <c r="FC461">
        <v>0</v>
      </c>
      <c r="FD461">
        <v>0</v>
      </c>
      <c r="FE461">
        <v>0</v>
      </c>
    </row>
    <row r="462" spans="1:161" x14ac:dyDescent="0.25">
      <c r="A462" s="1" t="s">
        <v>2727</v>
      </c>
      <c r="B462" s="1" t="s">
        <v>2728</v>
      </c>
      <c r="C462">
        <v>2017</v>
      </c>
      <c r="D462" s="1" t="s">
        <v>2729</v>
      </c>
      <c r="E462" s="1" t="s">
        <v>2730</v>
      </c>
      <c r="F462">
        <v>64</v>
      </c>
      <c r="G462">
        <v>85</v>
      </c>
      <c r="H462">
        <v>68</v>
      </c>
      <c r="I462">
        <v>7025</v>
      </c>
      <c r="J462">
        <v>7633588</v>
      </c>
      <c r="K462">
        <v>0</v>
      </c>
      <c r="L462">
        <v>129770992</v>
      </c>
      <c r="M462">
        <v>0</v>
      </c>
      <c r="N462">
        <v>15267176</v>
      </c>
      <c r="O462">
        <v>0</v>
      </c>
      <c r="P462">
        <v>7633588</v>
      </c>
      <c r="Q462">
        <v>0</v>
      </c>
      <c r="R462">
        <v>0</v>
      </c>
      <c r="S462">
        <v>0</v>
      </c>
      <c r="T462">
        <v>38167939</v>
      </c>
      <c r="U462">
        <v>15267176</v>
      </c>
      <c r="V462">
        <v>0</v>
      </c>
      <c r="W462">
        <v>0</v>
      </c>
      <c r="X462">
        <v>7633588</v>
      </c>
      <c r="Y462">
        <v>0</v>
      </c>
      <c r="Z462">
        <v>30534351</v>
      </c>
      <c r="AA462">
        <v>0</v>
      </c>
      <c r="AB462">
        <v>15267176</v>
      </c>
      <c r="AC462">
        <v>0</v>
      </c>
      <c r="AD462">
        <v>7633588</v>
      </c>
      <c r="AE462">
        <v>53435115</v>
      </c>
      <c r="AF462">
        <v>7633588</v>
      </c>
      <c r="AG462">
        <v>0</v>
      </c>
      <c r="AH462">
        <v>0</v>
      </c>
      <c r="AI462">
        <v>0</v>
      </c>
      <c r="AJ462">
        <v>0</v>
      </c>
      <c r="AK462">
        <v>53435115</v>
      </c>
      <c r="AL462">
        <v>0</v>
      </c>
      <c r="AM462">
        <v>38167939</v>
      </c>
      <c r="AN462">
        <v>0</v>
      </c>
      <c r="AO462">
        <v>0</v>
      </c>
      <c r="AP462">
        <v>0</v>
      </c>
      <c r="AQ462">
        <v>15267176</v>
      </c>
      <c r="AR462">
        <v>0</v>
      </c>
      <c r="AS462">
        <v>0</v>
      </c>
      <c r="AT462">
        <v>7633588</v>
      </c>
      <c r="AU462">
        <v>0</v>
      </c>
      <c r="AV462">
        <v>0</v>
      </c>
      <c r="AW462">
        <v>15267176</v>
      </c>
      <c r="AX462">
        <v>7633588</v>
      </c>
      <c r="AY462">
        <v>7633588</v>
      </c>
      <c r="AZ462">
        <v>38167939</v>
      </c>
      <c r="BA462">
        <v>0</v>
      </c>
      <c r="BB462">
        <v>30534351</v>
      </c>
      <c r="BC462">
        <v>0</v>
      </c>
      <c r="BD462">
        <v>0</v>
      </c>
      <c r="BE462">
        <v>0</v>
      </c>
      <c r="BF462">
        <v>0</v>
      </c>
      <c r="BG462">
        <v>45801527</v>
      </c>
      <c r="BH462" s="1" t="s">
        <v>2731</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1</v>
      </c>
      <c r="CE462">
        <v>0</v>
      </c>
      <c r="CF462">
        <v>0</v>
      </c>
      <c r="CG462">
        <v>0</v>
      </c>
      <c r="CH462">
        <v>0</v>
      </c>
      <c r="CI462">
        <v>0</v>
      </c>
      <c r="CJ462">
        <v>0</v>
      </c>
      <c r="CK462">
        <v>0</v>
      </c>
      <c r="CL462">
        <v>1</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1</v>
      </c>
      <c r="DF462">
        <v>0</v>
      </c>
      <c r="DG462" s="1" t="s">
        <v>779</v>
      </c>
      <c r="DH462">
        <v>0</v>
      </c>
      <c r="DI462">
        <v>0</v>
      </c>
      <c r="DJ462">
        <v>1</v>
      </c>
      <c r="DK462">
        <v>0</v>
      </c>
      <c r="DL462">
        <v>0</v>
      </c>
      <c r="DM462">
        <v>0</v>
      </c>
      <c r="DN462">
        <v>0</v>
      </c>
      <c r="DO462">
        <v>0</v>
      </c>
      <c r="DP462">
        <v>0</v>
      </c>
      <c r="DQ462">
        <v>0</v>
      </c>
      <c r="DR462">
        <v>0</v>
      </c>
      <c r="DS462">
        <v>0</v>
      </c>
      <c r="DT462">
        <v>0</v>
      </c>
      <c r="DU462">
        <v>0</v>
      </c>
      <c r="DV462">
        <v>1</v>
      </c>
      <c r="DW462">
        <v>0</v>
      </c>
      <c r="DX462">
        <v>0</v>
      </c>
      <c r="DY462">
        <v>0</v>
      </c>
      <c r="DZ462">
        <v>0</v>
      </c>
      <c r="EA462">
        <v>0</v>
      </c>
      <c r="EB462">
        <v>0</v>
      </c>
      <c r="EC462">
        <v>0</v>
      </c>
      <c r="ED462">
        <v>0</v>
      </c>
      <c r="EE462">
        <v>0</v>
      </c>
      <c r="EF462">
        <v>0</v>
      </c>
      <c r="EG462">
        <v>0</v>
      </c>
      <c r="EH462">
        <v>0</v>
      </c>
      <c r="EI462">
        <v>0</v>
      </c>
      <c r="EJ462">
        <v>0</v>
      </c>
      <c r="EK462">
        <v>1</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0</v>
      </c>
    </row>
    <row r="463" spans="1:161" x14ac:dyDescent="0.25">
      <c r="A463" s="1" t="s">
        <v>2732</v>
      </c>
      <c r="B463" s="1" t="s">
        <v>2733</v>
      </c>
      <c r="C463">
        <v>2001</v>
      </c>
      <c r="D463" s="1" t="s">
        <v>2734</v>
      </c>
      <c r="E463" s="1" t="s">
        <v>2735</v>
      </c>
      <c r="F463">
        <v>73</v>
      </c>
      <c r="G463">
        <v>93</v>
      </c>
      <c r="H463">
        <v>90</v>
      </c>
      <c r="I463">
        <v>8225</v>
      </c>
      <c r="J463">
        <v>7256894</v>
      </c>
      <c r="K463">
        <v>1451379</v>
      </c>
      <c r="L463">
        <v>39187228</v>
      </c>
      <c r="M463">
        <v>33381713</v>
      </c>
      <c r="N463">
        <v>69666183</v>
      </c>
      <c r="O463">
        <v>191582003</v>
      </c>
      <c r="P463">
        <v>6095791</v>
      </c>
      <c r="Q463">
        <v>10159652</v>
      </c>
      <c r="R463">
        <v>4354136</v>
      </c>
      <c r="S463">
        <v>8708273</v>
      </c>
      <c r="T463">
        <v>84179971</v>
      </c>
      <c r="U463">
        <v>31930334</v>
      </c>
      <c r="V463">
        <v>21770682</v>
      </c>
      <c r="W463">
        <v>0</v>
      </c>
      <c r="X463">
        <v>21770682</v>
      </c>
      <c r="Y463">
        <v>13062409</v>
      </c>
      <c r="Z463">
        <v>17416546</v>
      </c>
      <c r="AA463">
        <v>17416546</v>
      </c>
      <c r="AB463">
        <v>69666183</v>
      </c>
      <c r="AC463">
        <v>7256894</v>
      </c>
      <c r="AD463">
        <v>37735849</v>
      </c>
      <c r="AE463">
        <v>44992743</v>
      </c>
      <c r="AF463">
        <v>75471698</v>
      </c>
      <c r="AG463">
        <v>55152395</v>
      </c>
      <c r="AH463">
        <v>5805515</v>
      </c>
      <c r="AI463">
        <v>139332366</v>
      </c>
      <c r="AJ463">
        <v>50798258</v>
      </c>
      <c r="AK463">
        <v>236574746</v>
      </c>
      <c r="AL463">
        <v>14513788</v>
      </c>
      <c r="AM463">
        <v>87082729</v>
      </c>
      <c r="AN463">
        <v>65312046</v>
      </c>
      <c r="AO463">
        <v>63860668</v>
      </c>
      <c r="AP463">
        <v>7256894</v>
      </c>
      <c r="AQ463">
        <v>56603774</v>
      </c>
      <c r="AR463">
        <v>15965167</v>
      </c>
      <c r="AS463">
        <v>39187228</v>
      </c>
      <c r="AT463">
        <v>89985486</v>
      </c>
      <c r="AU463">
        <v>50798258</v>
      </c>
      <c r="AV463">
        <v>2902758</v>
      </c>
      <c r="AW463">
        <v>21770682</v>
      </c>
      <c r="AX463">
        <v>46444122</v>
      </c>
      <c r="AY463">
        <v>8563135</v>
      </c>
      <c r="AZ463">
        <v>14513788</v>
      </c>
      <c r="BA463">
        <v>31930334</v>
      </c>
      <c r="BB463">
        <v>34833091</v>
      </c>
      <c r="BC463">
        <v>5805515</v>
      </c>
      <c r="BD463">
        <v>20319303</v>
      </c>
      <c r="BE463">
        <v>1451379</v>
      </c>
      <c r="BF463">
        <v>7256894</v>
      </c>
      <c r="BG463">
        <v>172714078</v>
      </c>
      <c r="BH463" s="1" t="s">
        <v>2736</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1</v>
      </c>
      <c r="CB463">
        <v>0</v>
      </c>
      <c r="CC463">
        <v>0</v>
      </c>
      <c r="CD463">
        <v>0</v>
      </c>
      <c r="CE463">
        <v>0</v>
      </c>
      <c r="CF463">
        <v>0</v>
      </c>
      <c r="CG463">
        <v>0</v>
      </c>
      <c r="CH463">
        <v>1</v>
      </c>
      <c r="CI463">
        <v>0</v>
      </c>
      <c r="CJ463">
        <v>0</v>
      </c>
      <c r="CK463">
        <v>0</v>
      </c>
      <c r="CL463">
        <v>0</v>
      </c>
      <c r="CM463">
        <v>0</v>
      </c>
      <c r="CN463">
        <v>0</v>
      </c>
      <c r="CO463">
        <v>0</v>
      </c>
      <c r="CP463">
        <v>0</v>
      </c>
      <c r="CQ463">
        <v>0</v>
      </c>
      <c r="CR463">
        <v>0</v>
      </c>
      <c r="CS463">
        <v>0</v>
      </c>
      <c r="CT463">
        <v>1</v>
      </c>
      <c r="CU463">
        <v>0</v>
      </c>
      <c r="CV463">
        <v>0</v>
      </c>
      <c r="CW463">
        <v>0</v>
      </c>
      <c r="CX463">
        <v>0</v>
      </c>
      <c r="CY463">
        <v>0</v>
      </c>
      <c r="CZ463">
        <v>0</v>
      </c>
      <c r="DA463">
        <v>0</v>
      </c>
      <c r="DB463">
        <v>0</v>
      </c>
      <c r="DC463">
        <v>0</v>
      </c>
      <c r="DD463">
        <v>0</v>
      </c>
      <c r="DE463">
        <v>0</v>
      </c>
      <c r="DF463">
        <v>0</v>
      </c>
      <c r="DG463" s="1" t="s">
        <v>2737</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1</v>
      </c>
      <c r="EE463">
        <v>1</v>
      </c>
      <c r="EF463">
        <v>1</v>
      </c>
      <c r="EG463">
        <v>0</v>
      </c>
      <c r="EH463">
        <v>0</v>
      </c>
      <c r="EI463">
        <v>0</v>
      </c>
      <c r="EJ463">
        <v>0</v>
      </c>
      <c r="EK463">
        <v>0</v>
      </c>
      <c r="EL463">
        <v>0</v>
      </c>
      <c r="EM463">
        <v>0</v>
      </c>
      <c r="EN463">
        <v>0</v>
      </c>
      <c r="EO463">
        <v>0</v>
      </c>
      <c r="EP463">
        <v>0</v>
      </c>
      <c r="EQ463">
        <v>0</v>
      </c>
      <c r="ER463">
        <v>0</v>
      </c>
      <c r="ES463">
        <v>0</v>
      </c>
      <c r="ET463">
        <v>0</v>
      </c>
      <c r="EU463">
        <v>0</v>
      </c>
      <c r="EV463">
        <v>0</v>
      </c>
      <c r="EW463">
        <v>0</v>
      </c>
      <c r="EX463">
        <v>0</v>
      </c>
      <c r="EY463">
        <v>0</v>
      </c>
      <c r="EZ463">
        <v>0</v>
      </c>
      <c r="FA463">
        <v>0</v>
      </c>
      <c r="FB463">
        <v>0</v>
      </c>
      <c r="FC463">
        <v>0</v>
      </c>
      <c r="FD463">
        <v>0</v>
      </c>
      <c r="FE463">
        <v>0</v>
      </c>
    </row>
    <row r="464" spans="1:161" x14ac:dyDescent="0.25">
      <c r="A464" s="1" t="s">
        <v>2738</v>
      </c>
      <c r="B464" s="1" t="s">
        <v>2739</v>
      </c>
      <c r="C464">
        <v>1984</v>
      </c>
      <c r="D464" s="1" t="s">
        <v>2740</v>
      </c>
      <c r="E464" s="1" t="s">
        <v>2741</v>
      </c>
      <c r="F464">
        <v>78</v>
      </c>
      <c r="G464">
        <v>95</v>
      </c>
      <c r="H464">
        <v>71</v>
      </c>
      <c r="I464">
        <v>805</v>
      </c>
      <c r="J464">
        <v>166113</v>
      </c>
      <c r="K464">
        <v>166113</v>
      </c>
      <c r="L464">
        <v>127906977</v>
      </c>
      <c r="M464">
        <v>8305648</v>
      </c>
      <c r="N464">
        <v>106312292</v>
      </c>
      <c r="O464">
        <v>28239203</v>
      </c>
      <c r="P464">
        <v>46511628</v>
      </c>
      <c r="Q464">
        <v>3322259</v>
      </c>
      <c r="R464">
        <v>4983389</v>
      </c>
      <c r="S464">
        <v>166113</v>
      </c>
      <c r="T464">
        <v>66445183</v>
      </c>
      <c r="U464">
        <v>4983389</v>
      </c>
      <c r="V464">
        <v>33222591</v>
      </c>
      <c r="W464">
        <v>0</v>
      </c>
      <c r="X464">
        <v>13289037</v>
      </c>
      <c r="Y464">
        <v>166113</v>
      </c>
      <c r="Z464">
        <v>53156146</v>
      </c>
      <c r="AA464">
        <v>21594684</v>
      </c>
      <c r="AB464">
        <v>9966777</v>
      </c>
      <c r="AC464">
        <v>0</v>
      </c>
      <c r="AD464">
        <v>29900332</v>
      </c>
      <c r="AE464">
        <v>18272425</v>
      </c>
      <c r="AF464">
        <v>59800664</v>
      </c>
      <c r="AG464">
        <v>44850498</v>
      </c>
      <c r="AH464">
        <v>166113</v>
      </c>
      <c r="AI464">
        <v>101328904</v>
      </c>
      <c r="AJ464">
        <v>166113</v>
      </c>
      <c r="AK464">
        <v>378737542</v>
      </c>
      <c r="AL464">
        <v>4983389</v>
      </c>
      <c r="AM464">
        <v>71428571</v>
      </c>
      <c r="AN464">
        <v>4983389</v>
      </c>
      <c r="AO464">
        <v>33222591</v>
      </c>
      <c r="AP464">
        <v>9966777</v>
      </c>
      <c r="AQ464">
        <v>3820598</v>
      </c>
      <c r="AR464">
        <v>8305648</v>
      </c>
      <c r="AS464">
        <v>9966777</v>
      </c>
      <c r="AT464">
        <v>56478405</v>
      </c>
      <c r="AU464">
        <v>19933555</v>
      </c>
      <c r="AV464">
        <v>166113</v>
      </c>
      <c r="AW464">
        <v>24916944</v>
      </c>
      <c r="AX464">
        <v>18272425</v>
      </c>
      <c r="AY464">
        <v>48172757</v>
      </c>
      <c r="AZ464">
        <v>21594684</v>
      </c>
      <c r="BA464">
        <v>16611296</v>
      </c>
      <c r="BB464">
        <v>166113</v>
      </c>
      <c r="BC464">
        <v>0</v>
      </c>
      <c r="BD464">
        <v>6644518</v>
      </c>
      <c r="BE464">
        <v>0</v>
      </c>
      <c r="BF464">
        <v>4983389</v>
      </c>
      <c r="BG464">
        <v>255813953</v>
      </c>
      <c r="BH464" s="1" t="s">
        <v>2742</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1</v>
      </c>
      <c r="CB464">
        <v>0</v>
      </c>
      <c r="CC464">
        <v>0</v>
      </c>
      <c r="CD464">
        <v>0</v>
      </c>
      <c r="CE464">
        <v>0</v>
      </c>
      <c r="CF464">
        <v>0</v>
      </c>
      <c r="CG464">
        <v>0</v>
      </c>
      <c r="CH464">
        <v>0</v>
      </c>
      <c r="CI464">
        <v>0</v>
      </c>
      <c r="CJ464">
        <v>0</v>
      </c>
      <c r="CK464">
        <v>0</v>
      </c>
      <c r="CL464">
        <v>0</v>
      </c>
      <c r="CM464">
        <v>0</v>
      </c>
      <c r="CN464">
        <v>0</v>
      </c>
      <c r="CO464">
        <v>0</v>
      </c>
      <c r="CP464">
        <v>0</v>
      </c>
      <c r="CQ464">
        <v>0</v>
      </c>
      <c r="CR464">
        <v>1</v>
      </c>
      <c r="CS464">
        <v>0</v>
      </c>
      <c r="CT464">
        <v>0</v>
      </c>
      <c r="CU464">
        <v>0</v>
      </c>
      <c r="CV464">
        <v>0</v>
      </c>
      <c r="CW464">
        <v>0</v>
      </c>
      <c r="CX464">
        <v>0</v>
      </c>
      <c r="CY464">
        <v>0</v>
      </c>
      <c r="CZ464">
        <v>1</v>
      </c>
      <c r="DA464">
        <v>0</v>
      </c>
      <c r="DB464">
        <v>0</v>
      </c>
      <c r="DC464">
        <v>0</v>
      </c>
      <c r="DD464">
        <v>0</v>
      </c>
      <c r="DE464">
        <v>0</v>
      </c>
      <c r="DF464">
        <v>0</v>
      </c>
      <c r="DG464" s="1" t="s">
        <v>540</v>
      </c>
      <c r="DH464">
        <v>0</v>
      </c>
      <c r="DI464">
        <v>0</v>
      </c>
      <c r="DJ464">
        <v>0</v>
      </c>
      <c r="DK464">
        <v>0</v>
      </c>
      <c r="DL464">
        <v>0</v>
      </c>
      <c r="DM464">
        <v>0</v>
      </c>
      <c r="DN464">
        <v>0</v>
      </c>
      <c r="DO464">
        <v>0</v>
      </c>
      <c r="DP464">
        <v>0</v>
      </c>
      <c r="DQ464">
        <v>0</v>
      </c>
      <c r="DR464">
        <v>0</v>
      </c>
      <c r="DS464">
        <v>0</v>
      </c>
      <c r="DT464">
        <v>0</v>
      </c>
      <c r="DU464">
        <v>0</v>
      </c>
      <c r="DV464">
        <v>0</v>
      </c>
      <c r="DW464">
        <v>0</v>
      </c>
      <c r="DX464">
        <v>1</v>
      </c>
      <c r="DY464">
        <v>0</v>
      </c>
      <c r="DZ464">
        <v>1</v>
      </c>
      <c r="EA464">
        <v>0</v>
      </c>
      <c r="EB464">
        <v>0</v>
      </c>
      <c r="EC464">
        <v>0</v>
      </c>
      <c r="ED464">
        <v>0</v>
      </c>
      <c r="EE464">
        <v>0</v>
      </c>
      <c r="EF464">
        <v>0</v>
      </c>
      <c r="EG464">
        <v>0</v>
      </c>
      <c r="EH464">
        <v>0</v>
      </c>
      <c r="EI464">
        <v>1</v>
      </c>
      <c r="EJ464">
        <v>0</v>
      </c>
      <c r="EK464">
        <v>0</v>
      </c>
      <c r="EL464">
        <v>0</v>
      </c>
      <c r="EM464">
        <v>0</v>
      </c>
      <c r="EN464">
        <v>0</v>
      </c>
      <c r="EO464">
        <v>0</v>
      </c>
      <c r="EP464">
        <v>0</v>
      </c>
      <c r="EQ464">
        <v>0</v>
      </c>
      <c r="ER464">
        <v>0</v>
      </c>
      <c r="ES464">
        <v>0</v>
      </c>
      <c r="ET464">
        <v>0</v>
      </c>
      <c r="EU464">
        <v>0</v>
      </c>
      <c r="EV464">
        <v>0</v>
      </c>
      <c r="EW464">
        <v>0</v>
      </c>
      <c r="EX464">
        <v>0</v>
      </c>
      <c r="EY464">
        <v>0</v>
      </c>
      <c r="EZ464">
        <v>0</v>
      </c>
      <c r="FA464">
        <v>0</v>
      </c>
      <c r="FB464">
        <v>0</v>
      </c>
      <c r="FC464">
        <v>0</v>
      </c>
      <c r="FD464">
        <v>0</v>
      </c>
      <c r="FE464">
        <v>0</v>
      </c>
    </row>
    <row r="465" spans="1:161" x14ac:dyDescent="0.25">
      <c r="A465" s="1" t="s">
        <v>2743</v>
      </c>
      <c r="B465" s="1" t="s">
        <v>2744</v>
      </c>
      <c r="C465">
        <v>1956</v>
      </c>
      <c r="D465" s="1" t="s">
        <v>2745</v>
      </c>
      <c r="E465" s="1" t="s">
        <v>2746</v>
      </c>
      <c r="F465">
        <v>76</v>
      </c>
      <c r="G465">
        <v>86</v>
      </c>
      <c r="H465">
        <v>84</v>
      </c>
      <c r="I465">
        <v>805</v>
      </c>
      <c r="J465">
        <v>4608295</v>
      </c>
      <c r="K465">
        <v>921659</v>
      </c>
      <c r="L465">
        <v>50691244</v>
      </c>
      <c r="M465">
        <v>2764977</v>
      </c>
      <c r="N465">
        <v>124423963</v>
      </c>
      <c r="O465">
        <v>87557604</v>
      </c>
      <c r="P465">
        <v>133640553</v>
      </c>
      <c r="Q465">
        <v>921659</v>
      </c>
      <c r="R465">
        <v>0</v>
      </c>
      <c r="S465">
        <v>2764977</v>
      </c>
      <c r="T465">
        <v>101382488</v>
      </c>
      <c r="U465">
        <v>921659</v>
      </c>
      <c r="V465">
        <v>41474654</v>
      </c>
      <c r="W465">
        <v>0</v>
      </c>
      <c r="X465">
        <v>13824885</v>
      </c>
      <c r="Y465">
        <v>13824885</v>
      </c>
      <c r="Z465">
        <v>36866359</v>
      </c>
      <c r="AA465">
        <v>921659</v>
      </c>
      <c r="AB465">
        <v>921659</v>
      </c>
      <c r="AC465">
        <v>4608295</v>
      </c>
      <c r="AD465">
        <v>46082949</v>
      </c>
      <c r="AE465">
        <v>92165899</v>
      </c>
      <c r="AF465">
        <v>4608295</v>
      </c>
      <c r="AG465">
        <v>41474654</v>
      </c>
      <c r="AH465">
        <v>4608295</v>
      </c>
      <c r="AI465">
        <v>165898618</v>
      </c>
      <c r="AJ465">
        <v>87557604</v>
      </c>
      <c r="AK465">
        <v>41474654</v>
      </c>
      <c r="AL465">
        <v>1843318</v>
      </c>
      <c r="AM465">
        <v>96774194</v>
      </c>
      <c r="AN465">
        <v>36866359</v>
      </c>
      <c r="AO465">
        <v>133640553</v>
      </c>
      <c r="AP465">
        <v>2764977</v>
      </c>
      <c r="AQ465">
        <v>46082949</v>
      </c>
      <c r="AR465">
        <v>41474654</v>
      </c>
      <c r="AS465">
        <v>41474654</v>
      </c>
      <c r="AT465">
        <v>46082949</v>
      </c>
      <c r="AU465">
        <v>87557604</v>
      </c>
      <c r="AV465">
        <v>0</v>
      </c>
      <c r="AW465">
        <v>1843318</v>
      </c>
      <c r="AX465">
        <v>46082949</v>
      </c>
      <c r="AY465">
        <v>59907834</v>
      </c>
      <c r="AZ465">
        <v>23041475</v>
      </c>
      <c r="BA465">
        <v>32258065</v>
      </c>
      <c r="BB465">
        <v>921659</v>
      </c>
      <c r="BC465">
        <v>0</v>
      </c>
      <c r="BD465">
        <v>1843318</v>
      </c>
      <c r="BE465">
        <v>0</v>
      </c>
      <c r="BF465">
        <v>0</v>
      </c>
      <c r="BG465">
        <v>253456221</v>
      </c>
      <c r="BH465" s="1" t="s">
        <v>2747</v>
      </c>
      <c r="BI465">
        <v>0</v>
      </c>
      <c r="BJ465">
        <v>0</v>
      </c>
      <c r="BK465">
        <v>0</v>
      </c>
      <c r="BL465">
        <v>0</v>
      </c>
      <c r="BM465">
        <v>0</v>
      </c>
      <c r="BN465">
        <v>0</v>
      </c>
      <c r="BO465">
        <v>0</v>
      </c>
      <c r="BP465">
        <v>0</v>
      </c>
      <c r="BQ465">
        <v>0</v>
      </c>
      <c r="BR465">
        <v>1</v>
      </c>
      <c r="BS465">
        <v>0</v>
      </c>
      <c r="BT465">
        <v>0</v>
      </c>
      <c r="BU465">
        <v>0</v>
      </c>
      <c r="BV465">
        <v>0</v>
      </c>
      <c r="BW465">
        <v>0</v>
      </c>
      <c r="BX465">
        <v>0</v>
      </c>
      <c r="BY465">
        <v>0</v>
      </c>
      <c r="BZ465">
        <v>0</v>
      </c>
      <c r="CA465">
        <v>0</v>
      </c>
      <c r="CB465">
        <v>0</v>
      </c>
      <c r="CC465">
        <v>1</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1</v>
      </c>
      <c r="DF465">
        <v>0</v>
      </c>
      <c r="DG465" s="1" t="s">
        <v>2748</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1</v>
      </c>
      <c r="EC465">
        <v>0</v>
      </c>
      <c r="ED465">
        <v>0</v>
      </c>
      <c r="EE465">
        <v>0</v>
      </c>
      <c r="EF465">
        <v>0</v>
      </c>
      <c r="EG465">
        <v>0</v>
      </c>
      <c r="EH465">
        <v>0</v>
      </c>
      <c r="EI465">
        <v>0</v>
      </c>
      <c r="EJ465">
        <v>0</v>
      </c>
      <c r="EK465">
        <v>0</v>
      </c>
      <c r="EL465">
        <v>0</v>
      </c>
      <c r="EM465">
        <v>0</v>
      </c>
      <c r="EN465">
        <v>1</v>
      </c>
      <c r="EO465">
        <v>0</v>
      </c>
      <c r="EP465">
        <v>0</v>
      </c>
      <c r="EQ465">
        <v>0</v>
      </c>
      <c r="ER465">
        <v>0</v>
      </c>
      <c r="ES465">
        <v>1</v>
      </c>
      <c r="ET465">
        <v>0</v>
      </c>
      <c r="EU465">
        <v>0</v>
      </c>
      <c r="EV465">
        <v>0</v>
      </c>
      <c r="EW465">
        <v>0</v>
      </c>
      <c r="EX465">
        <v>0</v>
      </c>
      <c r="EY465">
        <v>0</v>
      </c>
      <c r="EZ465">
        <v>0</v>
      </c>
      <c r="FA465">
        <v>0</v>
      </c>
      <c r="FB465">
        <v>0</v>
      </c>
      <c r="FC465">
        <v>0</v>
      </c>
      <c r="FD465">
        <v>0</v>
      </c>
      <c r="FE465">
        <v>0</v>
      </c>
    </row>
    <row r="466" spans="1:161" x14ac:dyDescent="0.25">
      <c r="A466" s="1" t="s">
        <v>2749</v>
      </c>
      <c r="B466" s="1" t="s">
        <v>2750</v>
      </c>
      <c r="C466">
        <v>1946</v>
      </c>
      <c r="D466" s="1" t="s">
        <v>2751</v>
      </c>
      <c r="E466" s="1" t="s">
        <v>2752</v>
      </c>
      <c r="F466">
        <v>76</v>
      </c>
      <c r="G466">
        <v>90</v>
      </c>
      <c r="I466">
        <v>83</v>
      </c>
      <c r="J466">
        <v>17467249</v>
      </c>
      <c r="K466">
        <v>4366812</v>
      </c>
      <c r="L466">
        <v>30567686</v>
      </c>
      <c r="M466">
        <v>13100437</v>
      </c>
      <c r="N466">
        <v>131004367</v>
      </c>
      <c r="O466">
        <v>174672489</v>
      </c>
      <c r="P466">
        <v>148471616</v>
      </c>
      <c r="Q466">
        <v>30567686</v>
      </c>
      <c r="R466">
        <v>13100437</v>
      </c>
      <c r="S466">
        <v>7860262</v>
      </c>
      <c r="T466">
        <v>113537118</v>
      </c>
      <c r="U466">
        <v>17467249</v>
      </c>
      <c r="V466">
        <v>30567686</v>
      </c>
      <c r="W466">
        <v>0</v>
      </c>
      <c r="X466">
        <v>26200873</v>
      </c>
      <c r="Y466">
        <v>13100437</v>
      </c>
      <c r="Z466">
        <v>48034934</v>
      </c>
      <c r="AA466">
        <v>52401747</v>
      </c>
      <c r="AB466">
        <v>3930131</v>
      </c>
      <c r="AC466">
        <v>4366812</v>
      </c>
      <c r="AD466">
        <v>52401747</v>
      </c>
      <c r="AE466">
        <v>122270742</v>
      </c>
      <c r="AF466">
        <v>13100437</v>
      </c>
      <c r="AG466">
        <v>3930131</v>
      </c>
      <c r="AH466">
        <v>4366812</v>
      </c>
      <c r="AI466">
        <v>139737991</v>
      </c>
      <c r="AJ466">
        <v>8733624</v>
      </c>
      <c r="AK466">
        <v>3930131</v>
      </c>
      <c r="AL466">
        <v>26200873</v>
      </c>
      <c r="AM466">
        <v>82969432</v>
      </c>
      <c r="AN466">
        <v>30567686</v>
      </c>
      <c r="AO466">
        <v>74235808</v>
      </c>
      <c r="AP466">
        <v>26200873</v>
      </c>
      <c r="AQ466">
        <v>3930131</v>
      </c>
      <c r="AR466">
        <v>17467249</v>
      </c>
      <c r="AS466">
        <v>0</v>
      </c>
      <c r="AT466">
        <v>74235808</v>
      </c>
      <c r="AU466">
        <v>3930131</v>
      </c>
      <c r="AV466">
        <v>0</v>
      </c>
      <c r="AW466">
        <v>48034934</v>
      </c>
      <c r="AX466">
        <v>7860262</v>
      </c>
      <c r="AY466">
        <v>61135371</v>
      </c>
      <c r="AZ466">
        <v>8733624</v>
      </c>
      <c r="BA466">
        <v>13100437</v>
      </c>
      <c r="BB466">
        <v>4366812</v>
      </c>
      <c r="BC466">
        <v>4366812</v>
      </c>
      <c r="BD466">
        <v>34934498</v>
      </c>
      <c r="BE466">
        <v>0</v>
      </c>
      <c r="BF466">
        <v>0</v>
      </c>
      <c r="BG466">
        <v>262008734</v>
      </c>
      <c r="BH466" s="1" t="s">
        <v>2092</v>
      </c>
      <c r="BI466">
        <v>0</v>
      </c>
      <c r="BJ466">
        <v>0</v>
      </c>
      <c r="BK466">
        <v>0</v>
      </c>
      <c r="BL466">
        <v>0</v>
      </c>
      <c r="BM466">
        <v>0</v>
      </c>
      <c r="BN466">
        <v>0</v>
      </c>
      <c r="BO466">
        <v>0</v>
      </c>
      <c r="BP466">
        <v>1</v>
      </c>
      <c r="BQ466">
        <v>0</v>
      </c>
      <c r="BR466">
        <v>0</v>
      </c>
      <c r="BS466">
        <v>0</v>
      </c>
      <c r="BT466">
        <v>0</v>
      </c>
      <c r="BU466">
        <v>0</v>
      </c>
      <c r="BV466">
        <v>0</v>
      </c>
      <c r="BW466">
        <v>0</v>
      </c>
      <c r="BX466">
        <v>0</v>
      </c>
      <c r="BY466">
        <v>0</v>
      </c>
      <c r="BZ466">
        <v>0</v>
      </c>
      <c r="CA466">
        <v>1</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1</v>
      </c>
      <c r="DA466">
        <v>0</v>
      </c>
      <c r="DB466">
        <v>0</v>
      </c>
      <c r="DC466">
        <v>0</v>
      </c>
      <c r="DD466">
        <v>0</v>
      </c>
      <c r="DE466">
        <v>0</v>
      </c>
      <c r="DF466">
        <v>0</v>
      </c>
      <c r="DG466" s="1" t="s">
        <v>2753</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c r="ED466">
        <v>0</v>
      </c>
      <c r="EE466">
        <v>1</v>
      </c>
      <c r="EF466">
        <v>0</v>
      </c>
      <c r="EG466">
        <v>0</v>
      </c>
      <c r="EH466">
        <v>0</v>
      </c>
      <c r="EI466">
        <v>0</v>
      </c>
      <c r="EJ466">
        <v>0</v>
      </c>
      <c r="EK466">
        <v>0</v>
      </c>
      <c r="EL466">
        <v>0</v>
      </c>
      <c r="EM466">
        <v>0</v>
      </c>
      <c r="EN466">
        <v>0</v>
      </c>
      <c r="EO466">
        <v>0</v>
      </c>
      <c r="EP466">
        <v>0</v>
      </c>
      <c r="EQ466">
        <v>0</v>
      </c>
      <c r="ER466">
        <v>0</v>
      </c>
      <c r="ES466">
        <v>1</v>
      </c>
      <c r="ET466">
        <v>0</v>
      </c>
      <c r="EU466">
        <v>0</v>
      </c>
      <c r="EV466">
        <v>0</v>
      </c>
      <c r="EW466">
        <v>1</v>
      </c>
      <c r="EX466">
        <v>0</v>
      </c>
      <c r="EY466">
        <v>0</v>
      </c>
      <c r="EZ466">
        <v>0</v>
      </c>
      <c r="FA466">
        <v>0</v>
      </c>
      <c r="FB466">
        <v>0</v>
      </c>
      <c r="FC466">
        <v>0</v>
      </c>
      <c r="FD466">
        <v>0</v>
      </c>
      <c r="FE466">
        <v>0</v>
      </c>
    </row>
    <row r="467" spans="1:161" x14ac:dyDescent="0.25">
      <c r="A467" s="1" t="s">
        <v>2754</v>
      </c>
      <c r="B467" s="1" t="s">
        <v>2755</v>
      </c>
      <c r="C467">
        <v>2000</v>
      </c>
      <c r="D467" s="1" t="s">
        <v>2756</v>
      </c>
      <c r="E467" s="1" t="s">
        <v>2757</v>
      </c>
      <c r="F467">
        <v>68</v>
      </c>
      <c r="G467">
        <v>90</v>
      </c>
      <c r="H467">
        <v>70</v>
      </c>
      <c r="I467">
        <v>74</v>
      </c>
      <c r="J467">
        <v>7444169</v>
      </c>
      <c r="K467">
        <v>0</v>
      </c>
      <c r="L467">
        <v>213399504</v>
      </c>
      <c r="M467">
        <v>24813896</v>
      </c>
      <c r="N467">
        <v>121588089</v>
      </c>
      <c r="O467">
        <v>129032258</v>
      </c>
      <c r="P467">
        <v>37220844</v>
      </c>
      <c r="Q467">
        <v>4962779</v>
      </c>
      <c r="R467">
        <v>7444169</v>
      </c>
      <c r="S467">
        <v>17369727</v>
      </c>
      <c r="T467">
        <v>104218362</v>
      </c>
      <c r="U467">
        <v>14888337</v>
      </c>
      <c r="V467">
        <v>42183623</v>
      </c>
      <c r="W467">
        <v>0</v>
      </c>
      <c r="X467">
        <v>24813896</v>
      </c>
      <c r="Y467">
        <v>7444169</v>
      </c>
      <c r="Z467">
        <v>81885856</v>
      </c>
      <c r="AA467">
        <v>39702233</v>
      </c>
      <c r="AB467">
        <v>29776675</v>
      </c>
      <c r="AC467">
        <v>4962779</v>
      </c>
      <c r="AD467">
        <v>19851117</v>
      </c>
      <c r="AE467">
        <v>133995037</v>
      </c>
      <c r="AF467">
        <v>32258065</v>
      </c>
      <c r="AG467">
        <v>39702233</v>
      </c>
      <c r="AH467">
        <v>22332506</v>
      </c>
      <c r="AI467">
        <v>11662531</v>
      </c>
      <c r="AJ467">
        <v>9925558</v>
      </c>
      <c r="AK467">
        <v>225806452</v>
      </c>
      <c r="AL467">
        <v>7444169</v>
      </c>
      <c r="AM467">
        <v>153846154</v>
      </c>
      <c r="AN467">
        <v>27295285</v>
      </c>
      <c r="AO467">
        <v>42183623</v>
      </c>
      <c r="AP467">
        <v>248139</v>
      </c>
      <c r="AQ467">
        <v>29776675</v>
      </c>
      <c r="AR467">
        <v>14888337</v>
      </c>
      <c r="AS467">
        <v>22332506</v>
      </c>
      <c r="AT467">
        <v>74441687</v>
      </c>
      <c r="AU467">
        <v>29776675</v>
      </c>
      <c r="AV467">
        <v>7444169</v>
      </c>
      <c r="AW467">
        <v>17369727</v>
      </c>
      <c r="AX467">
        <v>39702233</v>
      </c>
      <c r="AY467">
        <v>104218362</v>
      </c>
      <c r="AZ467">
        <v>7444169</v>
      </c>
      <c r="BA467">
        <v>29776675</v>
      </c>
      <c r="BB467">
        <v>27295285</v>
      </c>
      <c r="BC467">
        <v>248139</v>
      </c>
      <c r="BD467">
        <v>81885856</v>
      </c>
      <c r="BE467">
        <v>0</v>
      </c>
      <c r="BF467">
        <v>0</v>
      </c>
      <c r="BG467">
        <v>260545906</v>
      </c>
      <c r="BH467" s="1" t="s">
        <v>2758</v>
      </c>
      <c r="BI467">
        <v>0</v>
      </c>
      <c r="BJ467">
        <v>0</v>
      </c>
      <c r="BK467">
        <v>0</v>
      </c>
      <c r="BL467">
        <v>0</v>
      </c>
      <c r="BM467">
        <v>0</v>
      </c>
      <c r="BN467">
        <v>0</v>
      </c>
      <c r="BO467">
        <v>0</v>
      </c>
      <c r="BP467">
        <v>1</v>
      </c>
      <c r="BQ467">
        <v>0</v>
      </c>
      <c r="BR467">
        <v>0</v>
      </c>
      <c r="BS467">
        <v>0</v>
      </c>
      <c r="BT467">
        <v>0</v>
      </c>
      <c r="BU467">
        <v>0</v>
      </c>
      <c r="BV467">
        <v>0</v>
      </c>
      <c r="BW467">
        <v>1</v>
      </c>
      <c r="BX467">
        <v>0</v>
      </c>
      <c r="BY467">
        <v>0</v>
      </c>
      <c r="BZ467">
        <v>0</v>
      </c>
      <c r="CA467">
        <v>0</v>
      </c>
      <c r="CB467">
        <v>0</v>
      </c>
      <c r="CC467">
        <v>0</v>
      </c>
      <c r="CD467">
        <v>1</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s="1" t="s">
        <v>1477</v>
      </c>
      <c r="DH467">
        <v>0</v>
      </c>
      <c r="DI467">
        <v>0</v>
      </c>
      <c r="DJ467">
        <v>1</v>
      </c>
      <c r="DK467">
        <v>0</v>
      </c>
      <c r="DL467">
        <v>0</v>
      </c>
      <c r="DM467">
        <v>0</v>
      </c>
      <c r="DN467">
        <v>0</v>
      </c>
      <c r="DO467">
        <v>0</v>
      </c>
      <c r="DP467">
        <v>0</v>
      </c>
      <c r="DQ467">
        <v>0</v>
      </c>
      <c r="DR467">
        <v>0</v>
      </c>
      <c r="DS467">
        <v>0</v>
      </c>
      <c r="DT467">
        <v>0</v>
      </c>
      <c r="DU467">
        <v>0</v>
      </c>
      <c r="DV467">
        <v>1</v>
      </c>
      <c r="DW467">
        <v>0</v>
      </c>
      <c r="DX467">
        <v>0</v>
      </c>
      <c r="DY467">
        <v>0</v>
      </c>
      <c r="DZ467">
        <v>0</v>
      </c>
      <c r="EA467">
        <v>0</v>
      </c>
      <c r="EB467">
        <v>0</v>
      </c>
      <c r="EC467">
        <v>0</v>
      </c>
      <c r="ED467">
        <v>0</v>
      </c>
      <c r="EE467">
        <v>0</v>
      </c>
      <c r="EF467">
        <v>1</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0</v>
      </c>
      <c r="EZ467">
        <v>0</v>
      </c>
      <c r="FA467">
        <v>0</v>
      </c>
      <c r="FB467">
        <v>0</v>
      </c>
      <c r="FC467">
        <v>0</v>
      </c>
      <c r="FD467">
        <v>0</v>
      </c>
      <c r="FE467">
        <v>0</v>
      </c>
    </row>
    <row r="468" spans="1:161" x14ac:dyDescent="0.25">
      <c r="A468" s="1" t="s">
        <v>2759</v>
      </c>
      <c r="B468" s="1" t="s">
        <v>2760</v>
      </c>
      <c r="C468">
        <v>1999</v>
      </c>
      <c r="D468" s="1" t="s">
        <v>2761</v>
      </c>
      <c r="E468" s="1" t="s">
        <v>2762</v>
      </c>
      <c r="F468">
        <v>73</v>
      </c>
      <c r="G468">
        <v>54</v>
      </c>
      <c r="H468">
        <v>51</v>
      </c>
      <c r="I468">
        <v>6275</v>
      </c>
      <c r="J468">
        <v>78125</v>
      </c>
      <c r="K468">
        <v>1953125</v>
      </c>
      <c r="L468">
        <v>41015625</v>
      </c>
      <c r="M468">
        <v>1171875</v>
      </c>
      <c r="N468">
        <v>4296875</v>
      </c>
      <c r="O468">
        <v>87890625</v>
      </c>
      <c r="P468">
        <v>5859375</v>
      </c>
      <c r="Q468">
        <v>13671875</v>
      </c>
      <c r="R468">
        <v>15625</v>
      </c>
      <c r="S468">
        <v>390625</v>
      </c>
      <c r="T468">
        <v>8203125</v>
      </c>
      <c r="U468">
        <v>21484375</v>
      </c>
      <c r="V468">
        <v>29296875</v>
      </c>
      <c r="W468">
        <v>1953125</v>
      </c>
      <c r="X468">
        <v>3515625</v>
      </c>
      <c r="Y468">
        <v>78125</v>
      </c>
      <c r="Z468">
        <v>21484375</v>
      </c>
      <c r="AA468">
        <v>13671875</v>
      </c>
      <c r="AB468">
        <v>13671875</v>
      </c>
      <c r="AC468">
        <v>390625</v>
      </c>
      <c r="AD468">
        <v>3125</v>
      </c>
      <c r="AE468">
        <v>48828125</v>
      </c>
      <c r="AF468">
        <v>390625</v>
      </c>
      <c r="AG468">
        <v>33203125</v>
      </c>
      <c r="AH468">
        <v>78125</v>
      </c>
      <c r="AI468">
        <v>13671875</v>
      </c>
      <c r="AJ468">
        <v>52734375</v>
      </c>
      <c r="AK468">
        <v>703125</v>
      </c>
      <c r="AL468">
        <v>29296875</v>
      </c>
      <c r="AM468">
        <v>76171875</v>
      </c>
      <c r="AN468">
        <v>64453125</v>
      </c>
      <c r="AO468">
        <v>4296875</v>
      </c>
      <c r="AP468">
        <v>13671875</v>
      </c>
      <c r="AQ468">
        <v>1953125</v>
      </c>
      <c r="AR468">
        <v>15625</v>
      </c>
      <c r="AS468">
        <v>3125</v>
      </c>
      <c r="AT468">
        <v>6640625</v>
      </c>
      <c r="AU468">
        <v>44921875</v>
      </c>
      <c r="AV468">
        <v>1953125</v>
      </c>
      <c r="AW468">
        <v>1953125</v>
      </c>
      <c r="AX468">
        <v>25390625</v>
      </c>
      <c r="AY468">
        <v>5859375</v>
      </c>
      <c r="AZ468">
        <v>29296875</v>
      </c>
      <c r="BA468">
        <v>5859375</v>
      </c>
      <c r="BB468">
        <v>234375</v>
      </c>
      <c r="BC468">
        <v>0</v>
      </c>
      <c r="BD468">
        <v>25390625</v>
      </c>
      <c r="BE468">
        <v>0</v>
      </c>
      <c r="BF468">
        <v>5859375</v>
      </c>
      <c r="BG468">
        <v>216796875</v>
      </c>
      <c r="BH468" s="1" t="s">
        <v>569</v>
      </c>
      <c r="BI468">
        <v>0</v>
      </c>
      <c r="BJ468">
        <v>0</v>
      </c>
      <c r="BK468">
        <v>0</v>
      </c>
      <c r="BL468">
        <v>0</v>
      </c>
      <c r="BM468">
        <v>0</v>
      </c>
      <c r="BN468">
        <v>0</v>
      </c>
      <c r="BO468">
        <v>0</v>
      </c>
      <c r="BP468">
        <v>1</v>
      </c>
      <c r="BQ468">
        <v>0</v>
      </c>
      <c r="BR468">
        <v>0</v>
      </c>
      <c r="BS468">
        <v>0</v>
      </c>
      <c r="BT468">
        <v>0</v>
      </c>
      <c r="BU468">
        <v>0</v>
      </c>
      <c r="BV468">
        <v>0</v>
      </c>
      <c r="BW468">
        <v>0</v>
      </c>
      <c r="BX468">
        <v>0</v>
      </c>
      <c r="BY468">
        <v>0</v>
      </c>
      <c r="BZ468">
        <v>0</v>
      </c>
      <c r="CA468">
        <v>0</v>
      </c>
      <c r="CB468">
        <v>0</v>
      </c>
      <c r="CC468">
        <v>0</v>
      </c>
      <c r="CD468">
        <v>1</v>
      </c>
      <c r="CE468">
        <v>0</v>
      </c>
      <c r="CF468">
        <v>0</v>
      </c>
      <c r="CG468">
        <v>0</v>
      </c>
      <c r="CH468">
        <v>0</v>
      </c>
      <c r="CI468">
        <v>0</v>
      </c>
      <c r="CJ468">
        <v>0</v>
      </c>
      <c r="CK468">
        <v>0</v>
      </c>
      <c r="CL468">
        <v>0</v>
      </c>
      <c r="CM468">
        <v>0</v>
      </c>
      <c r="CN468">
        <v>0</v>
      </c>
      <c r="CO468">
        <v>0</v>
      </c>
      <c r="CP468">
        <v>0</v>
      </c>
      <c r="CQ468">
        <v>0</v>
      </c>
      <c r="CR468">
        <v>1</v>
      </c>
      <c r="CS468">
        <v>0</v>
      </c>
      <c r="CT468">
        <v>0</v>
      </c>
      <c r="CU468">
        <v>0</v>
      </c>
      <c r="CV468">
        <v>0</v>
      </c>
      <c r="CW468">
        <v>0</v>
      </c>
      <c r="CX468">
        <v>0</v>
      </c>
      <c r="CY468">
        <v>0</v>
      </c>
      <c r="CZ468">
        <v>0</v>
      </c>
      <c r="DA468">
        <v>0</v>
      </c>
      <c r="DB468">
        <v>0</v>
      </c>
      <c r="DC468">
        <v>0</v>
      </c>
      <c r="DD468">
        <v>0</v>
      </c>
      <c r="DE468">
        <v>0</v>
      </c>
      <c r="DF468">
        <v>0</v>
      </c>
      <c r="DG468" s="1" t="s">
        <v>2763</v>
      </c>
      <c r="DH468">
        <v>0</v>
      </c>
      <c r="DI468">
        <v>0</v>
      </c>
      <c r="DJ468">
        <v>0</v>
      </c>
      <c r="DK468">
        <v>0</v>
      </c>
      <c r="DL468">
        <v>0</v>
      </c>
      <c r="DM468">
        <v>0</v>
      </c>
      <c r="DN468">
        <v>0</v>
      </c>
      <c r="DO468">
        <v>0</v>
      </c>
      <c r="DP468">
        <v>0</v>
      </c>
      <c r="DQ468">
        <v>0</v>
      </c>
      <c r="DR468">
        <v>0</v>
      </c>
      <c r="DS468">
        <v>1</v>
      </c>
      <c r="DT468">
        <v>0</v>
      </c>
      <c r="DU468">
        <v>0</v>
      </c>
      <c r="DV468">
        <v>0</v>
      </c>
      <c r="DW468">
        <v>0</v>
      </c>
      <c r="DX468">
        <v>0</v>
      </c>
      <c r="DY468">
        <v>0</v>
      </c>
      <c r="DZ468">
        <v>0</v>
      </c>
      <c r="EA468">
        <v>1</v>
      </c>
      <c r="EB468">
        <v>0</v>
      </c>
      <c r="EC468">
        <v>0</v>
      </c>
      <c r="ED468">
        <v>0</v>
      </c>
      <c r="EE468">
        <v>0</v>
      </c>
      <c r="EF468">
        <v>0</v>
      </c>
      <c r="EG468">
        <v>0</v>
      </c>
      <c r="EH468">
        <v>0</v>
      </c>
      <c r="EI468">
        <v>0</v>
      </c>
      <c r="EJ468">
        <v>1</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row>
    <row r="469" spans="1:161" x14ac:dyDescent="0.25">
      <c r="A469" s="1" t="s">
        <v>2764</v>
      </c>
      <c r="B469" s="1" t="s">
        <v>2765</v>
      </c>
      <c r="C469">
        <v>2000</v>
      </c>
      <c r="D469" s="1" t="s">
        <v>2766</v>
      </c>
      <c r="E469" s="1" t="s">
        <v>2767</v>
      </c>
      <c r="F469">
        <v>85</v>
      </c>
      <c r="G469">
        <v>80</v>
      </c>
      <c r="H469">
        <v>67</v>
      </c>
      <c r="I469">
        <v>7925</v>
      </c>
      <c r="J469">
        <v>5300353</v>
      </c>
      <c r="K469">
        <v>1766784</v>
      </c>
      <c r="L469">
        <v>35335689</v>
      </c>
      <c r="M469">
        <v>21908127</v>
      </c>
      <c r="N469">
        <v>55123675</v>
      </c>
      <c r="O469">
        <v>30388693</v>
      </c>
      <c r="P469">
        <v>64310954</v>
      </c>
      <c r="Q469">
        <v>5300353</v>
      </c>
      <c r="R469">
        <v>706714</v>
      </c>
      <c r="S469">
        <v>45229682</v>
      </c>
      <c r="T469">
        <v>91166078</v>
      </c>
      <c r="U469">
        <v>22261484</v>
      </c>
      <c r="V469">
        <v>24028269</v>
      </c>
      <c r="W469">
        <v>706714</v>
      </c>
      <c r="X469">
        <v>20141343</v>
      </c>
      <c r="Y469">
        <v>3886926</v>
      </c>
      <c r="Z469">
        <v>61484099</v>
      </c>
      <c r="AA469">
        <v>13074205</v>
      </c>
      <c r="AB469">
        <v>11660777</v>
      </c>
      <c r="AC469">
        <v>459364</v>
      </c>
      <c r="AD469">
        <v>30388693</v>
      </c>
      <c r="AE469">
        <v>72084806</v>
      </c>
      <c r="AF469">
        <v>3886926</v>
      </c>
      <c r="AG469">
        <v>28621908</v>
      </c>
      <c r="AH469">
        <v>9187279</v>
      </c>
      <c r="AI469">
        <v>150176678</v>
      </c>
      <c r="AJ469">
        <v>12367491</v>
      </c>
      <c r="AK469">
        <v>54063604</v>
      </c>
      <c r="AL469">
        <v>7067138</v>
      </c>
      <c r="AM469">
        <v>72084806</v>
      </c>
      <c r="AN469">
        <v>2614841</v>
      </c>
      <c r="AO469">
        <v>47349823</v>
      </c>
      <c r="AP469">
        <v>40989399</v>
      </c>
      <c r="AQ469">
        <v>32508834</v>
      </c>
      <c r="AR469">
        <v>9893993</v>
      </c>
      <c r="AS469">
        <v>178798587</v>
      </c>
      <c r="AT469">
        <v>69964664</v>
      </c>
      <c r="AU469">
        <v>36042403</v>
      </c>
      <c r="AV469">
        <v>3533569</v>
      </c>
      <c r="AW469">
        <v>37809187</v>
      </c>
      <c r="AX469">
        <v>31095406</v>
      </c>
      <c r="AY469">
        <v>8409894</v>
      </c>
      <c r="AZ469">
        <v>8833922</v>
      </c>
      <c r="BA469">
        <v>10600707</v>
      </c>
      <c r="BB469">
        <v>12367491</v>
      </c>
      <c r="BC469">
        <v>3180212</v>
      </c>
      <c r="BD469">
        <v>10954064</v>
      </c>
      <c r="BE469">
        <v>3533569</v>
      </c>
      <c r="BF469">
        <v>1413428</v>
      </c>
      <c r="BG469">
        <v>216961131</v>
      </c>
      <c r="BH469" s="1" t="s">
        <v>2768</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1</v>
      </c>
      <c r="CG469">
        <v>1</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1</v>
      </c>
      <c r="DA469">
        <v>0</v>
      </c>
      <c r="DB469">
        <v>0</v>
      </c>
      <c r="DC469">
        <v>0</v>
      </c>
      <c r="DD469">
        <v>0</v>
      </c>
      <c r="DE469">
        <v>0</v>
      </c>
      <c r="DF469">
        <v>0</v>
      </c>
      <c r="DG469" s="1" t="s">
        <v>1046</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0</v>
      </c>
      <c r="EI469">
        <v>0</v>
      </c>
      <c r="EJ469">
        <v>0</v>
      </c>
      <c r="EK469">
        <v>0</v>
      </c>
      <c r="EL469">
        <v>0</v>
      </c>
      <c r="EM469">
        <v>0</v>
      </c>
      <c r="EN469">
        <v>1</v>
      </c>
      <c r="EO469">
        <v>0</v>
      </c>
      <c r="EP469">
        <v>0</v>
      </c>
      <c r="EQ469">
        <v>1</v>
      </c>
      <c r="ER469">
        <v>0</v>
      </c>
      <c r="ES469">
        <v>0</v>
      </c>
      <c r="ET469">
        <v>0</v>
      </c>
      <c r="EU469">
        <v>0</v>
      </c>
      <c r="EV469">
        <v>0</v>
      </c>
      <c r="EW469">
        <v>0</v>
      </c>
      <c r="EX469">
        <v>0</v>
      </c>
      <c r="EY469">
        <v>0</v>
      </c>
      <c r="EZ469">
        <v>0</v>
      </c>
      <c r="FA469">
        <v>0</v>
      </c>
      <c r="FB469">
        <v>0</v>
      </c>
      <c r="FC469">
        <v>0</v>
      </c>
      <c r="FD469">
        <v>0</v>
      </c>
      <c r="FE469">
        <v>0</v>
      </c>
    </row>
    <row r="470" spans="1:161" x14ac:dyDescent="0.25">
      <c r="A470" s="1" t="s">
        <v>2769</v>
      </c>
      <c r="B470" s="1" t="s">
        <v>2770</v>
      </c>
      <c r="C470">
        <v>2022</v>
      </c>
      <c r="D470" s="1" t="s">
        <v>2771</v>
      </c>
      <c r="E470" s="1" t="s">
        <v>2772</v>
      </c>
      <c r="F470">
        <v>71</v>
      </c>
      <c r="G470">
        <v>92</v>
      </c>
      <c r="H470">
        <v>81</v>
      </c>
      <c r="I470">
        <v>7875</v>
      </c>
      <c r="BH470" s="1" t="s">
        <v>2773</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1</v>
      </c>
      <c r="CE470">
        <v>1</v>
      </c>
      <c r="CF470">
        <v>0</v>
      </c>
      <c r="CG470">
        <v>0</v>
      </c>
      <c r="CH470">
        <v>0</v>
      </c>
      <c r="CI470">
        <v>0</v>
      </c>
      <c r="CJ470">
        <v>0</v>
      </c>
      <c r="CK470">
        <v>0</v>
      </c>
      <c r="CL470">
        <v>1</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s="1" t="s">
        <v>2375</v>
      </c>
      <c r="DH470">
        <v>0</v>
      </c>
      <c r="DI470">
        <v>0</v>
      </c>
      <c r="DJ470">
        <v>0</v>
      </c>
      <c r="DK470">
        <v>0</v>
      </c>
      <c r="DL470">
        <v>0</v>
      </c>
      <c r="DM470">
        <v>0</v>
      </c>
      <c r="DN470">
        <v>0</v>
      </c>
      <c r="DO470">
        <v>1</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1</v>
      </c>
      <c r="EJ470">
        <v>0</v>
      </c>
      <c r="EK470">
        <v>0</v>
      </c>
      <c r="EL470">
        <v>0</v>
      </c>
      <c r="EM470">
        <v>0</v>
      </c>
      <c r="EN470">
        <v>0</v>
      </c>
      <c r="EO470">
        <v>0</v>
      </c>
      <c r="EP470">
        <v>0</v>
      </c>
      <c r="EQ470">
        <v>0</v>
      </c>
      <c r="ER470">
        <v>0</v>
      </c>
      <c r="ES470">
        <v>0</v>
      </c>
      <c r="ET470">
        <v>0</v>
      </c>
      <c r="EU470">
        <v>0</v>
      </c>
      <c r="EV470">
        <v>0</v>
      </c>
      <c r="EW470">
        <v>0</v>
      </c>
      <c r="EX470">
        <v>0</v>
      </c>
      <c r="EY470">
        <v>1</v>
      </c>
      <c r="EZ470">
        <v>0</v>
      </c>
      <c r="FA470">
        <v>0</v>
      </c>
      <c r="FB470">
        <v>0</v>
      </c>
      <c r="FC470">
        <v>0</v>
      </c>
      <c r="FD470">
        <v>0</v>
      </c>
      <c r="FE470">
        <v>0</v>
      </c>
    </row>
    <row r="471" spans="1:161" x14ac:dyDescent="0.25">
      <c r="A471" s="1" t="s">
        <v>2774</v>
      </c>
      <c r="B471" s="1" t="s">
        <v>2775</v>
      </c>
      <c r="C471">
        <v>1992</v>
      </c>
      <c r="D471" s="1" t="s">
        <v>2776</v>
      </c>
      <c r="E471" s="1" t="s">
        <v>2777</v>
      </c>
      <c r="F471">
        <v>77</v>
      </c>
      <c r="G471">
        <v>95</v>
      </c>
      <c r="H471">
        <v>84</v>
      </c>
      <c r="I471">
        <v>8325</v>
      </c>
      <c r="J471">
        <v>18604651</v>
      </c>
      <c r="K471">
        <v>2325581</v>
      </c>
      <c r="L471">
        <v>55813953</v>
      </c>
      <c r="M471">
        <v>3255814</v>
      </c>
      <c r="N471">
        <v>76744186</v>
      </c>
      <c r="O471">
        <v>48837209</v>
      </c>
      <c r="P471">
        <v>55813953</v>
      </c>
      <c r="Q471">
        <v>11627907</v>
      </c>
      <c r="R471">
        <v>9302326</v>
      </c>
      <c r="S471">
        <v>11627907</v>
      </c>
      <c r="T471">
        <v>97674419</v>
      </c>
      <c r="U471">
        <v>25581395</v>
      </c>
      <c r="V471">
        <v>25581395</v>
      </c>
      <c r="W471">
        <v>2325581</v>
      </c>
      <c r="X471">
        <v>27906977</v>
      </c>
      <c r="Y471">
        <v>6976744</v>
      </c>
      <c r="Z471">
        <v>39534884</v>
      </c>
      <c r="AA471">
        <v>11627907</v>
      </c>
      <c r="AB471">
        <v>30232558</v>
      </c>
      <c r="AC471">
        <v>0</v>
      </c>
      <c r="AD471">
        <v>18604651</v>
      </c>
      <c r="AE471">
        <v>146511628</v>
      </c>
      <c r="AF471">
        <v>6976744</v>
      </c>
      <c r="AG471">
        <v>81395349</v>
      </c>
      <c r="AH471">
        <v>2325581</v>
      </c>
      <c r="AI471">
        <v>148837209</v>
      </c>
      <c r="AJ471">
        <v>9302326</v>
      </c>
      <c r="AK471">
        <v>44186047</v>
      </c>
      <c r="AL471">
        <v>13953488</v>
      </c>
      <c r="AM471">
        <v>95348837</v>
      </c>
      <c r="AN471">
        <v>65116279</v>
      </c>
      <c r="AO471">
        <v>72093023</v>
      </c>
      <c r="AP471">
        <v>11627907</v>
      </c>
      <c r="AQ471">
        <v>9302326</v>
      </c>
      <c r="AR471">
        <v>4651163</v>
      </c>
      <c r="AS471">
        <v>11627907</v>
      </c>
      <c r="AT471">
        <v>72093023</v>
      </c>
      <c r="AU471">
        <v>6744186</v>
      </c>
      <c r="AV471">
        <v>4651163</v>
      </c>
      <c r="AW471">
        <v>106976744</v>
      </c>
      <c r="AX471">
        <v>3255814</v>
      </c>
      <c r="AY471">
        <v>3255814</v>
      </c>
      <c r="AZ471">
        <v>4651163</v>
      </c>
      <c r="BA471">
        <v>23255814</v>
      </c>
      <c r="BB471">
        <v>51162791</v>
      </c>
      <c r="BC471">
        <v>0</v>
      </c>
      <c r="BD471">
        <v>11627907</v>
      </c>
      <c r="BE471">
        <v>0</v>
      </c>
      <c r="BF471">
        <v>0</v>
      </c>
      <c r="BG471">
        <v>211627907</v>
      </c>
      <c r="BH471" s="1" t="s">
        <v>2778</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1</v>
      </c>
      <c r="CE471">
        <v>0</v>
      </c>
      <c r="CF471">
        <v>0</v>
      </c>
      <c r="CG471">
        <v>0</v>
      </c>
      <c r="CH471">
        <v>0</v>
      </c>
      <c r="CI471">
        <v>0</v>
      </c>
      <c r="CJ471">
        <v>0</v>
      </c>
      <c r="CK471">
        <v>0</v>
      </c>
      <c r="CL471">
        <v>0</v>
      </c>
      <c r="CM471">
        <v>0</v>
      </c>
      <c r="CN471">
        <v>0</v>
      </c>
      <c r="CO471">
        <v>0</v>
      </c>
      <c r="CP471">
        <v>0</v>
      </c>
      <c r="CQ471">
        <v>0</v>
      </c>
      <c r="CR471">
        <v>0</v>
      </c>
      <c r="CS471">
        <v>0</v>
      </c>
      <c r="CT471">
        <v>1</v>
      </c>
      <c r="CU471">
        <v>0</v>
      </c>
      <c r="CV471">
        <v>0</v>
      </c>
      <c r="CW471">
        <v>0</v>
      </c>
      <c r="CX471">
        <v>0</v>
      </c>
      <c r="CY471">
        <v>0</v>
      </c>
      <c r="CZ471">
        <v>0</v>
      </c>
      <c r="DA471">
        <v>0</v>
      </c>
      <c r="DB471">
        <v>0</v>
      </c>
      <c r="DC471">
        <v>0</v>
      </c>
      <c r="DD471">
        <v>0</v>
      </c>
      <c r="DE471">
        <v>1</v>
      </c>
      <c r="DF471">
        <v>0</v>
      </c>
      <c r="DG471" s="1" t="s">
        <v>2779</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c r="ED471">
        <v>0</v>
      </c>
      <c r="EE471">
        <v>1</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0</v>
      </c>
      <c r="EZ471">
        <v>1</v>
      </c>
      <c r="FA471">
        <v>0</v>
      </c>
      <c r="FB471">
        <v>0</v>
      </c>
      <c r="FC471">
        <v>0</v>
      </c>
      <c r="FD471">
        <v>0</v>
      </c>
      <c r="FE471">
        <v>1</v>
      </c>
    </row>
    <row r="472" spans="1:161" x14ac:dyDescent="0.25">
      <c r="A472" s="1" t="s">
        <v>2780</v>
      </c>
      <c r="B472" s="1" t="s">
        <v>2781</v>
      </c>
      <c r="C472">
        <v>1989</v>
      </c>
      <c r="D472" s="1" t="s">
        <v>2782</v>
      </c>
      <c r="E472" s="1" t="s">
        <v>2783</v>
      </c>
      <c r="F472">
        <v>78</v>
      </c>
      <c r="G472">
        <v>95</v>
      </c>
      <c r="H472">
        <v>78</v>
      </c>
      <c r="I472">
        <v>8225</v>
      </c>
      <c r="J472">
        <v>125</v>
      </c>
      <c r="K472">
        <v>0</v>
      </c>
      <c r="L472">
        <v>33333333</v>
      </c>
      <c r="M472">
        <v>625</v>
      </c>
      <c r="N472">
        <v>125</v>
      </c>
      <c r="O472">
        <v>35416667</v>
      </c>
      <c r="P472">
        <v>60416667</v>
      </c>
      <c r="Q472">
        <v>625</v>
      </c>
      <c r="R472">
        <v>0</v>
      </c>
      <c r="S472">
        <v>27083333</v>
      </c>
      <c r="T472">
        <v>102083333</v>
      </c>
      <c r="U472">
        <v>20833333</v>
      </c>
      <c r="V472">
        <v>29166667</v>
      </c>
      <c r="W472">
        <v>22916667</v>
      </c>
      <c r="X472">
        <v>1875</v>
      </c>
      <c r="Y472">
        <v>625</v>
      </c>
      <c r="Z472">
        <v>3125</v>
      </c>
      <c r="AA472">
        <v>1875</v>
      </c>
      <c r="AB472">
        <v>4166667</v>
      </c>
      <c r="AC472">
        <v>10416667</v>
      </c>
      <c r="AD472">
        <v>47916667</v>
      </c>
      <c r="AE472">
        <v>72916667</v>
      </c>
      <c r="AF472">
        <v>4166667</v>
      </c>
      <c r="AG472">
        <v>22916667</v>
      </c>
      <c r="AH472">
        <v>4166667</v>
      </c>
      <c r="AI472">
        <v>166666667</v>
      </c>
      <c r="AJ472">
        <v>64583333</v>
      </c>
      <c r="AK472">
        <v>27083333</v>
      </c>
      <c r="AL472">
        <v>8333333</v>
      </c>
      <c r="AM472">
        <v>54166667</v>
      </c>
      <c r="AN472">
        <v>45833333</v>
      </c>
      <c r="AO472">
        <v>79166667</v>
      </c>
      <c r="AP472">
        <v>45833333</v>
      </c>
      <c r="AQ472">
        <v>16666667</v>
      </c>
      <c r="AR472">
        <v>1875</v>
      </c>
      <c r="AS472">
        <v>247916667</v>
      </c>
      <c r="AT472">
        <v>85416667</v>
      </c>
      <c r="AU472">
        <v>1125</v>
      </c>
      <c r="AV472">
        <v>2083333</v>
      </c>
      <c r="AW472">
        <v>45833333</v>
      </c>
      <c r="AX472">
        <v>16666667</v>
      </c>
      <c r="AY472">
        <v>375</v>
      </c>
      <c r="AZ472">
        <v>20833333</v>
      </c>
      <c r="BA472">
        <v>125</v>
      </c>
      <c r="BB472">
        <v>625</v>
      </c>
      <c r="BC472">
        <v>0</v>
      </c>
      <c r="BD472">
        <v>47916667</v>
      </c>
      <c r="BE472">
        <v>0</v>
      </c>
      <c r="BF472">
        <v>8333333</v>
      </c>
      <c r="BG472">
        <v>325</v>
      </c>
      <c r="BH472" s="1" t="s">
        <v>2784</v>
      </c>
      <c r="BI472">
        <v>0</v>
      </c>
      <c r="BJ472">
        <v>0</v>
      </c>
      <c r="BK472">
        <v>0</v>
      </c>
      <c r="BL472">
        <v>0</v>
      </c>
      <c r="BM472">
        <v>0</v>
      </c>
      <c r="BN472">
        <v>0</v>
      </c>
      <c r="BO472">
        <v>0</v>
      </c>
      <c r="BP472">
        <v>0</v>
      </c>
      <c r="BQ472">
        <v>0</v>
      </c>
      <c r="BR472">
        <v>0</v>
      </c>
      <c r="BS472">
        <v>0</v>
      </c>
      <c r="BT472">
        <v>0</v>
      </c>
      <c r="BU472">
        <v>0</v>
      </c>
      <c r="BV472">
        <v>0</v>
      </c>
      <c r="BW472">
        <v>0</v>
      </c>
      <c r="BX472">
        <v>0</v>
      </c>
      <c r="BY472">
        <v>1</v>
      </c>
      <c r="BZ472">
        <v>0</v>
      </c>
      <c r="CA472">
        <v>0</v>
      </c>
      <c r="CB472">
        <v>0</v>
      </c>
      <c r="CC472">
        <v>0</v>
      </c>
      <c r="CD472">
        <v>0</v>
      </c>
      <c r="CE472">
        <v>0</v>
      </c>
      <c r="CF472">
        <v>0</v>
      </c>
      <c r="CG472">
        <v>0</v>
      </c>
      <c r="CH472">
        <v>0</v>
      </c>
      <c r="CI472">
        <v>0</v>
      </c>
      <c r="CJ472">
        <v>0</v>
      </c>
      <c r="CK472">
        <v>0</v>
      </c>
      <c r="CL472">
        <v>0</v>
      </c>
      <c r="CM472">
        <v>0</v>
      </c>
      <c r="CN472">
        <v>0</v>
      </c>
      <c r="CO472">
        <v>0</v>
      </c>
      <c r="CP472">
        <v>1</v>
      </c>
      <c r="CQ472">
        <v>0</v>
      </c>
      <c r="CR472">
        <v>0</v>
      </c>
      <c r="CS472">
        <v>0</v>
      </c>
      <c r="CT472">
        <v>1</v>
      </c>
      <c r="CU472">
        <v>0</v>
      </c>
      <c r="CV472">
        <v>0</v>
      </c>
      <c r="CW472">
        <v>0</v>
      </c>
      <c r="CX472">
        <v>0</v>
      </c>
      <c r="CY472">
        <v>0</v>
      </c>
      <c r="CZ472">
        <v>0</v>
      </c>
      <c r="DA472">
        <v>0</v>
      </c>
      <c r="DB472">
        <v>0</v>
      </c>
      <c r="DC472">
        <v>0</v>
      </c>
      <c r="DD472">
        <v>0</v>
      </c>
      <c r="DE472">
        <v>0</v>
      </c>
      <c r="DF472">
        <v>0</v>
      </c>
      <c r="DG472" s="1" t="s">
        <v>202</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1</v>
      </c>
      <c r="EO472">
        <v>0</v>
      </c>
      <c r="EP472">
        <v>0</v>
      </c>
      <c r="EQ472">
        <v>1</v>
      </c>
      <c r="ER472">
        <v>0</v>
      </c>
      <c r="ES472">
        <v>0</v>
      </c>
      <c r="ET472">
        <v>0</v>
      </c>
      <c r="EU472">
        <v>0</v>
      </c>
      <c r="EV472">
        <v>0</v>
      </c>
      <c r="EW472">
        <v>0</v>
      </c>
      <c r="EX472">
        <v>0</v>
      </c>
      <c r="EY472">
        <v>0</v>
      </c>
      <c r="EZ472">
        <v>1</v>
      </c>
      <c r="FA472">
        <v>0</v>
      </c>
      <c r="FB472">
        <v>0</v>
      </c>
      <c r="FC472">
        <v>0</v>
      </c>
      <c r="FD472">
        <v>0</v>
      </c>
      <c r="FE472">
        <v>0</v>
      </c>
    </row>
    <row r="473" spans="1:161" x14ac:dyDescent="0.25">
      <c r="A473" s="1" t="s">
        <v>2785</v>
      </c>
      <c r="B473" s="1" t="s">
        <v>2786</v>
      </c>
      <c r="C473">
        <v>1998</v>
      </c>
      <c r="D473" s="1" t="s">
        <v>2787</v>
      </c>
      <c r="E473" s="1" t="s">
        <v>2788</v>
      </c>
      <c r="F473">
        <v>73</v>
      </c>
      <c r="G473">
        <v>96</v>
      </c>
      <c r="H473">
        <v>74</v>
      </c>
      <c r="I473">
        <v>79</v>
      </c>
      <c r="J473">
        <v>10948905</v>
      </c>
      <c r="K473">
        <v>10948905</v>
      </c>
      <c r="L473">
        <v>91240876</v>
      </c>
      <c r="M473">
        <v>3649635</v>
      </c>
      <c r="N473">
        <v>54744526</v>
      </c>
      <c r="O473">
        <v>178832117</v>
      </c>
      <c r="P473">
        <v>47445255</v>
      </c>
      <c r="Q473">
        <v>2189781</v>
      </c>
      <c r="R473">
        <v>0</v>
      </c>
      <c r="S473">
        <v>3649635</v>
      </c>
      <c r="T473">
        <v>87591241</v>
      </c>
      <c r="U473">
        <v>47445255</v>
      </c>
      <c r="V473">
        <v>47445255</v>
      </c>
      <c r="W473">
        <v>729927</v>
      </c>
      <c r="X473">
        <v>3649635</v>
      </c>
      <c r="Y473">
        <v>1459854</v>
      </c>
      <c r="Z473">
        <v>18248175</v>
      </c>
      <c r="AA473">
        <v>3649635</v>
      </c>
      <c r="AB473">
        <v>18248175</v>
      </c>
      <c r="AC473">
        <v>10948905</v>
      </c>
      <c r="AD473">
        <v>98540146</v>
      </c>
      <c r="AE473">
        <v>58394161</v>
      </c>
      <c r="AF473">
        <v>1459854</v>
      </c>
      <c r="AG473">
        <v>40145985</v>
      </c>
      <c r="AH473">
        <v>18248175</v>
      </c>
      <c r="AI473">
        <v>248175182</v>
      </c>
      <c r="AJ473">
        <v>3649635</v>
      </c>
      <c r="AK473">
        <v>76642336</v>
      </c>
      <c r="AL473">
        <v>2189781</v>
      </c>
      <c r="AM473">
        <v>142335766</v>
      </c>
      <c r="AN473">
        <v>72992701</v>
      </c>
      <c r="AO473">
        <v>58394161</v>
      </c>
      <c r="AP473">
        <v>2189781</v>
      </c>
      <c r="AQ473">
        <v>32846715</v>
      </c>
      <c r="AR473">
        <v>25547445</v>
      </c>
      <c r="AS473">
        <v>2919708</v>
      </c>
      <c r="AT473">
        <v>54744526</v>
      </c>
      <c r="AU473">
        <v>32846715</v>
      </c>
      <c r="AV473">
        <v>3649635</v>
      </c>
      <c r="AW473">
        <v>2919708</v>
      </c>
      <c r="AX473">
        <v>3649635</v>
      </c>
      <c r="AY473">
        <v>62043796</v>
      </c>
      <c r="AZ473">
        <v>3649635</v>
      </c>
      <c r="BA473">
        <v>10948905</v>
      </c>
      <c r="BB473">
        <v>32846715</v>
      </c>
      <c r="BC473">
        <v>3649635</v>
      </c>
      <c r="BD473">
        <v>40145985</v>
      </c>
      <c r="BE473">
        <v>0</v>
      </c>
      <c r="BF473">
        <v>0</v>
      </c>
      <c r="BG473">
        <v>208029197</v>
      </c>
      <c r="BH473" s="1" t="s">
        <v>2789</v>
      </c>
      <c r="BI473">
        <v>0</v>
      </c>
      <c r="BJ473">
        <v>0</v>
      </c>
      <c r="BK473">
        <v>0</v>
      </c>
      <c r="BL473">
        <v>0</v>
      </c>
      <c r="BM473">
        <v>0</v>
      </c>
      <c r="BN473">
        <v>0</v>
      </c>
      <c r="BO473">
        <v>0</v>
      </c>
      <c r="BP473">
        <v>0</v>
      </c>
      <c r="BQ473">
        <v>0</v>
      </c>
      <c r="BR473">
        <v>0</v>
      </c>
      <c r="BS473">
        <v>0</v>
      </c>
      <c r="BT473">
        <v>1</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1</v>
      </c>
      <c r="CY473">
        <v>0</v>
      </c>
      <c r="CZ473">
        <v>1</v>
      </c>
      <c r="DA473">
        <v>0</v>
      </c>
      <c r="DB473">
        <v>0</v>
      </c>
      <c r="DC473">
        <v>0</v>
      </c>
      <c r="DD473">
        <v>0</v>
      </c>
      <c r="DE473">
        <v>0</v>
      </c>
      <c r="DF473">
        <v>0</v>
      </c>
      <c r="DG473" s="1" t="s">
        <v>552</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1</v>
      </c>
      <c r="EG473">
        <v>0</v>
      </c>
      <c r="EH473">
        <v>0</v>
      </c>
      <c r="EI473">
        <v>0</v>
      </c>
      <c r="EJ473">
        <v>1</v>
      </c>
      <c r="EK473">
        <v>0</v>
      </c>
      <c r="EL473">
        <v>0</v>
      </c>
      <c r="EM473">
        <v>0</v>
      </c>
      <c r="EN473">
        <v>0</v>
      </c>
      <c r="EO473">
        <v>0</v>
      </c>
      <c r="EP473">
        <v>0</v>
      </c>
      <c r="EQ473">
        <v>0</v>
      </c>
      <c r="ER473">
        <v>0</v>
      </c>
      <c r="ES473">
        <v>0</v>
      </c>
      <c r="ET473">
        <v>0</v>
      </c>
      <c r="EU473">
        <v>0</v>
      </c>
      <c r="EV473">
        <v>0</v>
      </c>
      <c r="EW473">
        <v>0</v>
      </c>
      <c r="EX473">
        <v>1</v>
      </c>
      <c r="EY473">
        <v>0</v>
      </c>
      <c r="EZ473">
        <v>0</v>
      </c>
      <c r="FA473">
        <v>0</v>
      </c>
      <c r="FB473">
        <v>0</v>
      </c>
      <c r="FC473">
        <v>0</v>
      </c>
      <c r="FD473">
        <v>0</v>
      </c>
      <c r="FE473">
        <v>0</v>
      </c>
    </row>
    <row r="474" spans="1:161" x14ac:dyDescent="0.25">
      <c r="A474" s="1" t="s">
        <v>2790</v>
      </c>
      <c r="B474" s="1" t="s">
        <v>2791</v>
      </c>
      <c r="C474">
        <v>1954</v>
      </c>
      <c r="D474" s="1" t="s">
        <v>2792</v>
      </c>
      <c r="E474" s="1" t="s">
        <v>2793</v>
      </c>
      <c r="F474">
        <v>76</v>
      </c>
      <c r="G474">
        <v>94</v>
      </c>
      <c r="H474">
        <v>79</v>
      </c>
      <c r="I474">
        <v>8125</v>
      </c>
      <c r="J474">
        <v>7575758</v>
      </c>
      <c r="K474">
        <v>0</v>
      </c>
      <c r="L474">
        <v>166666667</v>
      </c>
      <c r="M474">
        <v>0</v>
      </c>
      <c r="N474">
        <v>3030303</v>
      </c>
      <c r="O474">
        <v>22727273</v>
      </c>
      <c r="P474">
        <v>37878788</v>
      </c>
      <c r="Q474">
        <v>7575758</v>
      </c>
      <c r="R474">
        <v>0</v>
      </c>
      <c r="S474">
        <v>7575758</v>
      </c>
      <c r="T474">
        <v>37878788</v>
      </c>
      <c r="U474">
        <v>83333333</v>
      </c>
      <c r="V474">
        <v>15151515</v>
      </c>
      <c r="W474">
        <v>0</v>
      </c>
      <c r="X474">
        <v>53030303</v>
      </c>
      <c r="Y474">
        <v>7575758</v>
      </c>
      <c r="Z474">
        <v>45454545</v>
      </c>
      <c r="AA474">
        <v>60606061</v>
      </c>
      <c r="AB474">
        <v>0</v>
      </c>
      <c r="AC474">
        <v>0</v>
      </c>
      <c r="AD474">
        <v>3030303</v>
      </c>
      <c r="AE474">
        <v>68181818</v>
      </c>
      <c r="AF474">
        <v>15151515</v>
      </c>
      <c r="AG474">
        <v>22727273</v>
      </c>
      <c r="AH474">
        <v>0</v>
      </c>
      <c r="AI474">
        <v>83333333</v>
      </c>
      <c r="AJ474">
        <v>0</v>
      </c>
      <c r="AK474">
        <v>53030303</v>
      </c>
      <c r="AL474">
        <v>0</v>
      </c>
      <c r="AM474">
        <v>106060606</v>
      </c>
      <c r="AN474">
        <v>3030303</v>
      </c>
      <c r="AO474">
        <v>68181818</v>
      </c>
      <c r="AP474">
        <v>0</v>
      </c>
      <c r="AQ474">
        <v>0</v>
      </c>
      <c r="AR474">
        <v>0</v>
      </c>
      <c r="AS474">
        <v>3030303</v>
      </c>
      <c r="AT474">
        <v>37878788</v>
      </c>
      <c r="AU474">
        <v>37878788</v>
      </c>
      <c r="AV474">
        <v>0</v>
      </c>
      <c r="AW474">
        <v>37878788</v>
      </c>
      <c r="AX474">
        <v>37878788</v>
      </c>
      <c r="AY474">
        <v>15151515</v>
      </c>
      <c r="AZ474">
        <v>7575758</v>
      </c>
      <c r="BA474">
        <v>0</v>
      </c>
      <c r="BB474">
        <v>83333333</v>
      </c>
      <c r="BC474">
        <v>0</v>
      </c>
      <c r="BD474">
        <v>7575758</v>
      </c>
      <c r="BE474">
        <v>0</v>
      </c>
      <c r="BF474">
        <v>0</v>
      </c>
      <c r="BG474">
        <v>21969697</v>
      </c>
      <c r="BH474" s="1" t="s">
        <v>2794</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1</v>
      </c>
      <c r="CL474">
        <v>0</v>
      </c>
      <c r="CM474">
        <v>0</v>
      </c>
      <c r="CN474">
        <v>0</v>
      </c>
      <c r="CO474">
        <v>0</v>
      </c>
      <c r="CP474">
        <v>0</v>
      </c>
      <c r="CQ474">
        <v>0</v>
      </c>
      <c r="CR474">
        <v>0</v>
      </c>
      <c r="CS474">
        <v>0</v>
      </c>
      <c r="CT474">
        <v>1</v>
      </c>
      <c r="CU474">
        <v>0</v>
      </c>
      <c r="CV474">
        <v>0</v>
      </c>
      <c r="CW474">
        <v>0</v>
      </c>
      <c r="CX474">
        <v>0</v>
      </c>
      <c r="CY474">
        <v>0</v>
      </c>
      <c r="CZ474">
        <v>0</v>
      </c>
      <c r="DA474">
        <v>0</v>
      </c>
      <c r="DB474">
        <v>0</v>
      </c>
      <c r="DC474">
        <v>0</v>
      </c>
      <c r="DD474">
        <v>0</v>
      </c>
      <c r="DE474">
        <v>1</v>
      </c>
      <c r="DF474">
        <v>0</v>
      </c>
      <c r="DG474" s="1" t="s">
        <v>2795</v>
      </c>
      <c r="DH474">
        <v>0</v>
      </c>
      <c r="DI474">
        <v>0</v>
      </c>
      <c r="DJ474">
        <v>1</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1</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1</v>
      </c>
      <c r="FA474">
        <v>0</v>
      </c>
      <c r="FB474">
        <v>0</v>
      </c>
      <c r="FC474">
        <v>0</v>
      </c>
      <c r="FD474">
        <v>0</v>
      </c>
      <c r="FE474">
        <v>0</v>
      </c>
    </row>
    <row r="475" spans="1:161" x14ac:dyDescent="0.25">
      <c r="A475" s="1" t="s">
        <v>2796</v>
      </c>
      <c r="B475" s="1" t="s">
        <v>2797</v>
      </c>
      <c r="C475">
        <v>2023</v>
      </c>
      <c r="D475" s="1" t="s">
        <v>2798</v>
      </c>
      <c r="E475" s="1" t="s">
        <v>2799</v>
      </c>
      <c r="F475">
        <v>77</v>
      </c>
      <c r="G475">
        <v>99</v>
      </c>
      <c r="H475">
        <v>81</v>
      </c>
      <c r="I475">
        <v>835</v>
      </c>
      <c r="BH475" s="1" t="s">
        <v>2800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1</v>
      </c>
      <c r="CM475">
        <v>0</v>
      </c>
      <c r="CN475">
        <v>0</v>
      </c>
      <c r="CO475">
        <v>0</v>
      </c>
      <c r="CP475">
        <v>0</v>
      </c>
      <c r="CQ475">
        <v>0</v>
      </c>
      <c r="CR475">
        <v>0</v>
      </c>
      <c r="CS475">
        <v>0</v>
      </c>
      <c r="CT475">
        <v>0</v>
      </c>
      <c r="CU475">
        <v>0</v>
      </c>
      <c r="CV475">
        <v>0</v>
      </c>
      <c r="CW475">
        <v>0</v>
      </c>
      <c r="CX475">
        <v>0</v>
      </c>
      <c r="CY475">
        <v>0</v>
      </c>
      <c r="CZ475">
        <v>0</v>
      </c>
      <c r="DA475">
        <v>1</v>
      </c>
      <c r="DB475">
        <v>0</v>
      </c>
      <c r="DC475">
        <v>0</v>
      </c>
      <c r="DD475">
        <v>0</v>
      </c>
      <c r="DE475">
        <v>1</v>
      </c>
      <c r="DF475">
        <v>0</v>
      </c>
      <c r="DG475" s="1" t="s">
        <v>202</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1</v>
      </c>
      <c r="EO475">
        <v>0</v>
      </c>
      <c r="EP475">
        <v>0</v>
      </c>
      <c r="EQ475">
        <v>1</v>
      </c>
      <c r="ER475">
        <v>0</v>
      </c>
      <c r="ES475">
        <v>0</v>
      </c>
      <c r="ET475">
        <v>0</v>
      </c>
      <c r="EU475">
        <v>0</v>
      </c>
      <c r="EV475">
        <v>0</v>
      </c>
      <c r="EW475">
        <v>0</v>
      </c>
      <c r="EX475">
        <v>0</v>
      </c>
      <c r="EY475">
        <v>0</v>
      </c>
      <c r="EZ475">
        <v>1</v>
      </c>
      <c r="FA475">
        <v>0</v>
      </c>
      <c r="FB475">
        <v>0</v>
      </c>
      <c r="FC475">
        <v>0</v>
      </c>
      <c r="FD475">
        <v>0</v>
      </c>
      <c r="FE475">
        <v>0</v>
      </c>
    </row>
    <row r="476" spans="1:161" x14ac:dyDescent="0.25">
      <c r="A476" s="1" t="s">
        <v>2801</v>
      </c>
      <c r="B476" s="1" t="s">
        <v>2802</v>
      </c>
      <c r="C476">
        <v>2014</v>
      </c>
      <c r="D476" s="1" t="s">
        <v>2803</v>
      </c>
      <c r="E476" s="1" t="s">
        <v>2804</v>
      </c>
      <c r="F476">
        <v>81</v>
      </c>
      <c r="G476">
        <v>88</v>
      </c>
      <c r="H476">
        <v>79</v>
      </c>
      <c r="I476">
        <v>8225</v>
      </c>
      <c r="J476">
        <v>53291536</v>
      </c>
      <c r="K476">
        <v>4388715</v>
      </c>
      <c r="L476">
        <v>82131661</v>
      </c>
      <c r="M476">
        <v>23197492</v>
      </c>
      <c r="N476">
        <v>77115987</v>
      </c>
      <c r="O476">
        <v>120376176</v>
      </c>
      <c r="P476">
        <v>51410658</v>
      </c>
      <c r="Q476">
        <v>19435737</v>
      </c>
      <c r="R476">
        <v>10031348</v>
      </c>
      <c r="S476">
        <v>33855799</v>
      </c>
      <c r="T476">
        <v>10846395</v>
      </c>
      <c r="U476">
        <v>15673981</v>
      </c>
      <c r="V476">
        <v>20689655</v>
      </c>
      <c r="W476">
        <v>626959</v>
      </c>
      <c r="X476">
        <v>43887147</v>
      </c>
      <c r="Y476">
        <v>8777429</v>
      </c>
      <c r="Z476">
        <v>278369906</v>
      </c>
      <c r="AA476">
        <v>22570533</v>
      </c>
      <c r="AB476">
        <v>143573668</v>
      </c>
      <c r="AC476">
        <v>1880878</v>
      </c>
      <c r="AD476">
        <v>169279</v>
      </c>
      <c r="AE476">
        <v>172413793</v>
      </c>
      <c r="AF476">
        <v>32601881</v>
      </c>
      <c r="AG476">
        <v>45768025</v>
      </c>
      <c r="AH476">
        <v>6269592</v>
      </c>
      <c r="AI476">
        <v>110344828</v>
      </c>
      <c r="AJ476">
        <v>3761755</v>
      </c>
      <c r="AK476">
        <v>68338558</v>
      </c>
      <c r="AL476">
        <v>6896552</v>
      </c>
      <c r="AM476">
        <v>165517241</v>
      </c>
      <c r="AN476">
        <v>52037618</v>
      </c>
      <c r="AO476">
        <v>77115987</v>
      </c>
      <c r="AP476">
        <v>6896552</v>
      </c>
      <c r="AQ476">
        <v>26332288</v>
      </c>
      <c r="AR476">
        <v>6896552</v>
      </c>
      <c r="AS476">
        <v>19435737</v>
      </c>
      <c r="AT476">
        <v>81504702</v>
      </c>
      <c r="AU476">
        <v>42633229</v>
      </c>
      <c r="AV476">
        <v>10031348</v>
      </c>
      <c r="AW476">
        <v>39498433</v>
      </c>
      <c r="AX476">
        <v>76489028</v>
      </c>
      <c r="AY476">
        <v>10846395</v>
      </c>
      <c r="AZ476">
        <v>626959</v>
      </c>
      <c r="BA476">
        <v>10658307</v>
      </c>
      <c r="BB476">
        <v>23824451</v>
      </c>
      <c r="BC476">
        <v>1253918</v>
      </c>
      <c r="BD476">
        <v>15673981</v>
      </c>
      <c r="BE476">
        <v>1253918</v>
      </c>
      <c r="BF476">
        <v>2507837</v>
      </c>
      <c r="BG476">
        <v>221943574</v>
      </c>
      <c r="BH476" s="1" t="s">
        <v>2805</v>
      </c>
      <c r="BI476">
        <v>0</v>
      </c>
      <c r="BJ476">
        <v>0</v>
      </c>
      <c r="BK476">
        <v>0</v>
      </c>
      <c r="BL476">
        <v>0</v>
      </c>
      <c r="BM476">
        <v>0</v>
      </c>
      <c r="BN476">
        <v>0</v>
      </c>
      <c r="BO476">
        <v>0</v>
      </c>
      <c r="BP476">
        <v>1</v>
      </c>
      <c r="BQ476">
        <v>0</v>
      </c>
      <c r="BR476">
        <v>0</v>
      </c>
      <c r="BS476">
        <v>0</v>
      </c>
      <c r="BT476">
        <v>0</v>
      </c>
      <c r="BU476">
        <v>0</v>
      </c>
      <c r="BV476">
        <v>0</v>
      </c>
      <c r="BW476">
        <v>1</v>
      </c>
      <c r="BX476">
        <v>0</v>
      </c>
      <c r="BY476">
        <v>0</v>
      </c>
      <c r="BZ476">
        <v>0</v>
      </c>
      <c r="CA476">
        <v>1</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s="1" t="s">
        <v>2806</v>
      </c>
      <c r="DH476">
        <v>0</v>
      </c>
      <c r="DI476">
        <v>0</v>
      </c>
      <c r="DJ476">
        <v>0</v>
      </c>
      <c r="DK476">
        <v>0</v>
      </c>
      <c r="DL476">
        <v>0</v>
      </c>
      <c r="DM476">
        <v>0</v>
      </c>
      <c r="DN476">
        <v>0</v>
      </c>
      <c r="DO476">
        <v>0</v>
      </c>
      <c r="DP476">
        <v>0</v>
      </c>
      <c r="DQ476">
        <v>0</v>
      </c>
      <c r="DR476">
        <v>0</v>
      </c>
      <c r="DS476">
        <v>0</v>
      </c>
      <c r="DT476">
        <v>0</v>
      </c>
      <c r="DU476">
        <v>0</v>
      </c>
      <c r="DV476">
        <v>1</v>
      </c>
      <c r="DW476">
        <v>0</v>
      </c>
      <c r="DX476">
        <v>0</v>
      </c>
      <c r="DY476">
        <v>0</v>
      </c>
      <c r="DZ476">
        <v>0</v>
      </c>
      <c r="EA476">
        <v>0</v>
      </c>
      <c r="EB476">
        <v>0</v>
      </c>
      <c r="EC476">
        <v>1</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1</v>
      </c>
      <c r="EZ476">
        <v>0</v>
      </c>
      <c r="FA476">
        <v>0</v>
      </c>
      <c r="FB476">
        <v>0</v>
      </c>
      <c r="FC476">
        <v>0</v>
      </c>
      <c r="FD476">
        <v>0</v>
      </c>
      <c r="FE476">
        <v>0</v>
      </c>
    </row>
    <row r="477" spans="1:161" x14ac:dyDescent="0.25">
      <c r="A477" s="1" t="s">
        <v>2807</v>
      </c>
      <c r="B477" s="1" t="s">
        <v>2808</v>
      </c>
      <c r="C477">
        <v>1939</v>
      </c>
      <c r="D477" s="1" t="s">
        <v>2809</v>
      </c>
      <c r="E477" s="1" t="s">
        <v>2810</v>
      </c>
      <c r="F477">
        <v>82</v>
      </c>
      <c r="G477">
        <v>90</v>
      </c>
      <c r="H477">
        <v>97</v>
      </c>
      <c r="I477">
        <v>8775</v>
      </c>
      <c r="J477">
        <v>6345178</v>
      </c>
      <c r="K477">
        <v>2538071</v>
      </c>
      <c r="L477">
        <v>39340102</v>
      </c>
      <c r="M477">
        <v>31725888</v>
      </c>
      <c r="N477">
        <v>83756345</v>
      </c>
      <c r="O477">
        <v>92639594</v>
      </c>
      <c r="P477">
        <v>129441624</v>
      </c>
      <c r="Q477">
        <v>10152284</v>
      </c>
      <c r="R477">
        <v>5076142</v>
      </c>
      <c r="S477">
        <v>50761421</v>
      </c>
      <c r="T477">
        <v>116751269</v>
      </c>
      <c r="U477">
        <v>4822335</v>
      </c>
      <c r="V477">
        <v>32994924</v>
      </c>
      <c r="W477">
        <v>6345178</v>
      </c>
      <c r="X477">
        <v>31725888</v>
      </c>
      <c r="Y477">
        <v>3807107</v>
      </c>
      <c r="Z477">
        <v>31725888</v>
      </c>
      <c r="AA477">
        <v>19035533</v>
      </c>
      <c r="AB477">
        <v>17766497</v>
      </c>
      <c r="AC477">
        <v>10152284</v>
      </c>
      <c r="AD477">
        <v>100253807</v>
      </c>
      <c r="AE477">
        <v>52030457</v>
      </c>
      <c r="AF477">
        <v>12690355</v>
      </c>
      <c r="AG477">
        <v>73604061</v>
      </c>
      <c r="AH477">
        <v>13959391</v>
      </c>
      <c r="AI477">
        <v>237309645</v>
      </c>
      <c r="AJ477">
        <v>1142132</v>
      </c>
      <c r="AK477">
        <v>62182741</v>
      </c>
      <c r="AL477">
        <v>10152284</v>
      </c>
      <c r="AM477">
        <v>7106599</v>
      </c>
      <c r="AN477">
        <v>7106599</v>
      </c>
      <c r="AO477">
        <v>102791878</v>
      </c>
      <c r="AP477">
        <v>39340102</v>
      </c>
      <c r="AQ477">
        <v>53299492</v>
      </c>
      <c r="AR477">
        <v>20304569</v>
      </c>
      <c r="AS477">
        <v>110406091</v>
      </c>
      <c r="AT477">
        <v>100253807</v>
      </c>
      <c r="AU477">
        <v>58375635</v>
      </c>
      <c r="AV477">
        <v>3807107</v>
      </c>
      <c r="AW477">
        <v>2284264</v>
      </c>
      <c r="AX477">
        <v>26649746</v>
      </c>
      <c r="AY477">
        <v>58375635</v>
      </c>
      <c r="AZ477">
        <v>45685279</v>
      </c>
      <c r="BA477">
        <v>26649746</v>
      </c>
      <c r="BB477">
        <v>13959391</v>
      </c>
      <c r="BC477">
        <v>2538071</v>
      </c>
      <c r="BD477">
        <v>17766497</v>
      </c>
      <c r="BE477">
        <v>0</v>
      </c>
      <c r="BF477">
        <v>0</v>
      </c>
      <c r="BG477">
        <v>350253807</v>
      </c>
      <c r="BH477" s="1" t="s">
        <v>2811</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1</v>
      </c>
      <c r="CG477">
        <v>0</v>
      </c>
      <c r="CH477">
        <v>0</v>
      </c>
      <c r="CI477">
        <v>0</v>
      </c>
      <c r="CJ477">
        <v>0</v>
      </c>
      <c r="CK477">
        <v>0</v>
      </c>
      <c r="CL477">
        <v>1</v>
      </c>
      <c r="CM477">
        <v>0</v>
      </c>
      <c r="CN477">
        <v>0</v>
      </c>
      <c r="CO477">
        <v>0</v>
      </c>
      <c r="CP477">
        <v>0</v>
      </c>
      <c r="CQ477">
        <v>0</v>
      </c>
      <c r="CR477">
        <v>1</v>
      </c>
      <c r="CS477">
        <v>0</v>
      </c>
      <c r="CT477">
        <v>0</v>
      </c>
      <c r="CU477">
        <v>0</v>
      </c>
      <c r="CV477">
        <v>0</v>
      </c>
      <c r="CW477">
        <v>0</v>
      </c>
      <c r="CX477">
        <v>0</v>
      </c>
      <c r="CY477">
        <v>0</v>
      </c>
      <c r="CZ477">
        <v>0</v>
      </c>
      <c r="DA477">
        <v>0</v>
      </c>
      <c r="DB477">
        <v>0</v>
      </c>
      <c r="DC477">
        <v>0</v>
      </c>
      <c r="DD477">
        <v>0</v>
      </c>
      <c r="DE477">
        <v>0</v>
      </c>
      <c r="DF477">
        <v>0</v>
      </c>
      <c r="DG477" s="1" t="s">
        <v>2812</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1</v>
      </c>
      <c r="EC477">
        <v>0</v>
      </c>
      <c r="ED477">
        <v>0</v>
      </c>
      <c r="EE477">
        <v>0</v>
      </c>
      <c r="EF477">
        <v>1</v>
      </c>
      <c r="EG477">
        <v>0</v>
      </c>
      <c r="EH477">
        <v>1</v>
      </c>
      <c r="EI477">
        <v>0</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row>
    <row r="478" spans="1:161" x14ac:dyDescent="0.25">
      <c r="A478" s="1" t="s">
        <v>2813</v>
      </c>
      <c r="B478" s="1" t="s">
        <v>2814</v>
      </c>
      <c r="C478">
        <v>1997</v>
      </c>
      <c r="D478" s="1" t="s">
        <v>2815</v>
      </c>
      <c r="E478" s="1" t="s">
        <v>2816</v>
      </c>
      <c r="F478">
        <v>83</v>
      </c>
      <c r="G478">
        <v>97</v>
      </c>
      <c r="H478">
        <v>71</v>
      </c>
      <c r="I478">
        <v>835</v>
      </c>
      <c r="J478">
        <v>12448133</v>
      </c>
      <c r="K478">
        <v>2074689</v>
      </c>
      <c r="L478">
        <v>70539419</v>
      </c>
      <c r="M478">
        <v>11410788</v>
      </c>
      <c r="N478">
        <v>6846473</v>
      </c>
      <c r="O478">
        <v>178423237</v>
      </c>
      <c r="P478">
        <v>69502075</v>
      </c>
      <c r="Q478">
        <v>18672199</v>
      </c>
      <c r="R478">
        <v>7261411</v>
      </c>
      <c r="S478">
        <v>31120332</v>
      </c>
      <c r="T478">
        <v>121369295</v>
      </c>
      <c r="U478">
        <v>28008299</v>
      </c>
      <c r="V478">
        <v>39419087</v>
      </c>
      <c r="W478">
        <v>3112033</v>
      </c>
      <c r="X478">
        <v>17634855</v>
      </c>
      <c r="Y478">
        <v>4149378</v>
      </c>
      <c r="Z478">
        <v>93361</v>
      </c>
      <c r="AA478">
        <v>8298755</v>
      </c>
      <c r="AB478">
        <v>6224066</v>
      </c>
      <c r="AC478">
        <v>15560166</v>
      </c>
      <c r="AD478">
        <v>34232365</v>
      </c>
      <c r="AE478">
        <v>59128631</v>
      </c>
      <c r="AF478">
        <v>8298755</v>
      </c>
      <c r="AG478">
        <v>47717842</v>
      </c>
      <c r="AH478">
        <v>7261411</v>
      </c>
      <c r="AI478">
        <v>139004149</v>
      </c>
      <c r="AJ478">
        <v>26970954</v>
      </c>
      <c r="AK478">
        <v>101659751</v>
      </c>
      <c r="AL478">
        <v>36307054</v>
      </c>
      <c r="AM478">
        <v>66390041</v>
      </c>
      <c r="AN478">
        <v>39419087</v>
      </c>
      <c r="AO478">
        <v>57053942</v>
      </c>
      <c r="AP478">
        <v>10373444</v>
      </c>
      <c r="AQ478">
        <v>34232365</v>
      </c>
      <c r="AR478">
        <v>1659751</v>
      </c>
      <c r="AS478">
        <v>34232365</v>
      </c>
      <c r="AT478">
        <v>71576763</v>
      </c>
      <c r="AU478">
        <v>7780083</v>
      </c>
      <c r="AV478">
        <v>4149378</v>
      </c>
      <c r="AW478">
        <v>47717842</v>
      </c>
      <c r="AX478">
        <v>40456432</v>
      </c>
      <c r="AY478">
        <v>3526971</v>
      </c>
      <c r="AZ478">
        <v>28008299</v>
      </c>
      <c r="BA478">
        <v>10373444</v>
      </c>
      <c r="BB478">
        <v>12448133</v>
      </c>
      <c r="BC478">
        <v>3112033</v>
      </c>
      <c r="BD478">
        <v>39419087</v>
      </c>
      <c r="BE478">
        <v>0</v>
      </c>
      <c r="BF478">
        <v>4149378</v>
      </c>
      <c r="BG478">
        <v>195020747</v>
      </c>
      <c r="BH478" s="1" t="s">
        <v>2817</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1</v>
      </c>
      <c r="CD478">
        <v>0</v>
      </c>
      <c r="CE478">
        <v>0</v>
      </c>
      <c r="CF478">
        <v>0</v>
      </c>
      <c r="CG478">
        <v>1</v>
      </c>
      <c r="CH478">
        <v>0</v>
      </c>
      <c r="CI478">
        <v>0</v>
      </c>
      <c r="CJ478">
        <v>0</v>
      </c>
      <c r="CK478">
        <v>0</v>
      </c>
      <c r="CL478">
        <v>0</v>
      </c>
      <c r="CM478">
        <v>1</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s="1" t="s">
        <v>2818</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1</v>
      </c>
      <c r="EC478">
        <v>0</v>
      </c>
      <c r="ED478">
        <v>0</v>
      </c>
      <c r="EE478">
        <v>0</v>
      </c>
      <c r="EF478">
        <v>0</v>
      </c>
      <c r="EG478">
        <v>0</v>
      </c>
      <c r="EH478">
        <v>0</v>
      </c>
      <c r="EI478">
        <v>0</v>
      </c>
      <c r="EJ478">
        <v>1</v>
      </c>
      <c r="EK478">
        <v>0</v>
      </c>
      <c r="EL478">
        <v>0</v>
      </c>
      <c r="EM478">
        <v>0</v>
      </c>
      <c r="EN478">
        <v>1</v>
      </c>
      <c r="EO478">
        <v>0</v>
      </c>
      <c r="EP478">
        <v>0</v>
      </c>
      <c r="EQ478">
        <v>0</v>
      </c>
      <c r="ER478">
        <v>0</v>
      </c>
      <c r="ES478">
        <v>0</v>
      </c>
      <c r="ET478">
        <v>0</v>
      </c>
      <c r="EU478">
        <v>0</v>
      </c>
      <c r="EV478">
        <v>0</v>
      </c>
      <c r="EW478">
        <v>0</v>
      </c>
      <c r="EX478">
        <v>0</v>
      </c>
      <c r="EY478">
        <v>0</v>
      </c>
      <c r="EZ478">
        <v>0</v>
      </c>
      <c r="FA478">
        <v>0</v>
      </c>
      <c r="FB478">
        <v>0</v>
      </c>
      <c r="FC478">
        <v>0</v>
      </c>
      <c r="FD478">
        <v>0</v>
      </c>
      <c r="FE478">
        <v>0</v>
      </c>
    </row>
    <row r="479" spans="1:161" x14ac:dyDescent="0.25">
      <c r="A479" s="1" t="s">
        <v>2819</v>
      </c>
      <c r="B479" s="1" t="s">
        <v>2820</v>
      </c>
      <c r="C479">
        <v>1990</v>
      </c>
      <c r="D479" s="1" t="s">
        <v>2821</v>
      </c>
      <c r="E479" s="1" t="s">
        <v>2822</v>
      </c>
      <c r="F479">
        <v>87</v>
      </c>
      <c r="G479">
        <v>94</v>
      </c>
      <c r="H479">
        <v>92</v>
      </c>
      <c r="I479">
        <v>90</v>
      </c>
      <c r="J479">
        <v>5035971</v>
      </c>
      <c r="K479">
        <v>1438849</v>
      </c>
      <c r="L479">
        <v>82733813</v>
      </c>
      <c r="M479">
        <v>20143885</v>
      </c>
      <c r="N479">
        <v>79136691</v>
      </c>
      <c r="O479">
        <v>48920863</v>
      </c>
      <c r="P479">
        <v>43165468</v>
      </c>
      <c r="Q479">
        <v>2158273</v>
      </c>
      <c r="R479">
        <v>8633094</v>
      </c>
      <c r="S479">
        <v>32374101</v>
      </c>
      <c r="T479">
        <v>71223022</v>
      </c>
      <c r="U479">
        <v>7913669</v>
      </c>
      <c r="V479">
        <v>25899281</v>
      </c>
      <c r="W479">
        <v>1438849</v>
      </c>
      <c r="X479">
        <v>4028777</v>
      </c>
      <c r="Y479">
        <v>1438849</v>
      </c>
      <c r="Z479">
        <v>47482014</v>
      </c>
      <c r="AA479">
        <v>33093525</v>
      </c>
      <c r="AB479">
        <v>11510791</v>
      </c>
      <c r="AC479">
        <v>1438849</v>
      </c>
      <c r="AD479">
        <v>15827338</v>
      </c>
      <c r="AE479">
        <v>71223022</v>
      </c>
      <c r="AF479">
        <v>647482</v>
      </c>
      <c r="AG479">
        <v>23741007</v>
      </c>
      <c r="AH479">
        <v>7913669</v>
      </c>
      <c r="AI479">
        <v>143165468</v>
      </c>
      <c r="AJ479">
        <v>2877698</v>
      </c>
      <c r="AK479">
        <v>107194245</v>
      </c>
      <c r="AL479">
        <v>7913669</v>
      </c>
      <c r="AM479">
        <v>76978417</v>
      </c>
      <c r="AN479">
        <v>31654676</v>
      </c>
      <c r="AO479">
        <v>5323741</v>
      </c>
      <c r="AP479">
        <v>5755396</v>
      </c>
      <c r="AQ479">
        <v>22302158</v>
      </c>
      <c r="AR479">
        <v>10071942</v>
      </c>
      <c r="AS479">
        <v>10071942</v>
      </c>
      <c r="AT479">
        <v>34532374</v>
      </c>
      <c r="AU479">
        <v>27338129</v>
      </c>
      <c r="AV479">
        <v>3597122</v>
      </c>
      <c r="AW479">
        <v>25179856</v>
      </c>
      <c r="AX479">
        <v>1942446</v>
      </c>
      <c r="AY479">
        <v>43165468</v>
      </c>
      <c r="AZ479">
        <v>14388489</v>
      </c>
      <c r="BA479">
        <v>16546763</v>
      </c>
      <c r="BB479">
        <v>5755396</v>
      </c>
      <c r="BC479">
        <v>719424</v>
      </c>
      <c r="BD479">
        <v>12230216</v>
      </c>
      <c r="BE479">
        <v>2158273</v>
      </c>
      <c r="BF479">
        <v>2877698</v>
      </c>
      <c r="BG479">
        <v>296402878</v>
      </c>
      <c r="BH479" s="1" t="s">
        <v>2823</v>
      </c>
      <c r="BI479">
        <v>0</v>
      </c>
      <c r="BJ479">
        <v>0</v>
      </c>
      <c r="BK479">
        <v>0</v>
      </c>
      <c r="BL479">
        <v>0</v>
      </c>
      <c r="BM479">
        <v>0</v>
      </c>
      <c r="BN479">
        <v>0</v>
      </c>
      <c r="BO479">
        <v>0</v>
      </c>
      <c r="BP479">
        <v>1</v>
      </c>
      <c r="BQ479">
        <v>0</v>
      </c>
      <c r="BR479">
        <v>0</v>
      </c>
      <c r="BS479">
        <v>0</v>
      </c>
      <c r="BT479">
        <v>0</v>
      </c>
      <c r="BU479">
        <v>0</v>
      </c>
      <c r="BV479">
        <v>0</v>
      </c>
      <c r="BW479">
        <v>0</v>
      </c>
      <c r="BX479">
        <v>1</v>
      </c>
      <c r="BY479">
        <v>0</v>
      </c>
      <c r="BZ479">
        <v>0</v>
      </c>
      <c r="CA479">
        <v>0</v>
      </c>
      <c r="CB479">
        <v>0</v>
      </c>
      <c r="CC479">
        <v>0</v>
      </c>
      <c r="CD479">
        <v>0</v>
      </c>
      <c r="CE479">
        <v>0</v>
      </c>
      <c r="CF479">
        <v>1</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s="1" t="s">
        <v>2824</v>
      </c>
      <c r="DH479">
        <v>0</v>
      </c>
      <c r="DI479">
        <v>0</v>
      </c>
      <c r="DJ479">
        <v>0</v>
      </c>
      <c r="DK479">
        <v>0</v>
      </c>
      <c r="DL479">
        <v>0</v>
      </c>
      <c r="DM479">
        <v>0</v>
      </c>
      <c r="DN479">
        <v>0</v>
      </c>
      <c r="DO479">
        <v>0</v>
      </c>
      <c r="DP479">
        <v>0</v>
      </c>
      <c r="DQ479">
        <v>0</v>
      </c>
      <c r="DR479">
        <v>0</v>
      </c>
      <c r="DS479">
        <v>0</v>
      </c>
      <c r="DT479">
        <v>0</v>
      </c>
      <c r="DU479">
        <v>0</v>
      </c>
      <c r="DV479">
        <v>0</v>
      </c>
      <c r="DW479">
        <v>0</v>
      </c>
      <c r="DX479">
        <v>1</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v>0</v>
      </c>
      <c r="EV479">
        <v>0</v>
      </c>
      <c r="EW479">
        <v>0</v>
      </c>
      <c r="EX479">
        <v>0</v>
      </c>
      <c r="EY479">
        <v>1</v>
      </c>
      <c r="EZ479">
        <v>0</v>
      </c>
      <c r="FA479">
        <v>0</v>
      </c>
      <c r="FB479">
        <v>0</v>
      </c>
      <c r="FC479">
        <v>0</v>
      </c>
      <c r="FD479">
        <v>0</v>
      </c>
      <c r="FE479">
        <v>0</v>
      </c>
    </row>
    <row r="480" spans="1:161" x14ac:dyDescent="0.25">
      <c r="A480" s="1" t="s">
        <v>2825</v>
      </c>
      <c r="B480" s="1" t="s">
        <v>2826</v>
      </c>
      <c r="C480">
        <v>2014</v>
      </c>
      <c r="D480" s="1" t="s">
        <v>2827</v>
      </c>
      <c r="E480" s="1" t="s">
        <v>2828</v>
      </c>
      <c r="F480">
        <v>67</v>
      </c>
      <c r="G480">
        <v>85</v>
      </c>
      <c r="H480">
        <v>81</v>
      </c>
      <c r="I480">
        <v>75</v>
      </c>
      <c r="J480">
        <v>24725275</v>
      </c>
      <c r="K480">
        <v>5494505</v>
      </c>
      <c r="L480">
        <v>145604396</v>
      </c>
      <c r="M480">
        <v>24725275</v>
      </c>
      <c r="N480">
        <v>54945055</v>
      </c>
      <c r="O480">
        <v>38461538</v>
      </c>
      <c r="P480">
        <v>46703297</v>
      </c>
      <c r="Q480">
        <v>10989011</v>
      </c>
      <c r="R480">
        <v>0</v>
      </c>
      <c r="S480">
        <v>5494505</v>
      </c>
      <c r="T480">
        <v>101648352</v>
      </c>
      <c r="U480">
        <v>3021978</v>
      </c>
      <c r="V480">
        <v>8241758</v>
      </c>
      <c r="W480">
        <v>5494505</v>
      </c>
      <c r="X480">
        <v>87912088</v>
      </c>
      <c r="Y480">
        <v>10989011</v>
      </c>
      <c r="Z480">
        <v>162087912</v>
      </c>
      <c r="AA480">
        <v>16483516</v>
      </c>
      <c r="AB480">
        <v>19230769</v>
      </c>
      <c r="AC480">
        <v>0</v>
      </c>
      <c r="AD480">
        <v>10989011</v>
      </c>
      <c r="AE480">
        <v>200549451</v>
      </c>
      <c r="AF480">
        <v>2747253</v>
      </c>
      <c r="AG480">
        <v>3021978</v>
      </c>
      <c r="AH480">
        <v>2747253</v>
      </c>
      <c r="AI480">
        <v>41208791</v>
      </c>
      <c r="AJ480">
        <v>0</v>
      </c>
      <c r="AK480">
        <v>24725275</v>
      </c>
      <c r="AL480">
        <v>5494505</v>
      </c>
      <c r="AM480">
        <v>148351648</v>
      </c>
      <c r="AN480">
        <v>13736264</v>
      </c>
      <c r="AO480">
        <v>3021978</v>
      </c>
      <c r="AP480">
        <v>0</v>
      </c>
      <c r="AQ480">
        <v>5494505</v>
      </c>
      <c r="AR480">
        <v>5494505</v>
      </c>
      <c r="AS480">
        <v>13736264</v>
      </c>
      <c r="AT480">
        <v>6043956</v>
      </c>
      <c r="AU480">
        <v>13736264</v>
      </c>
      <c r="AV480">
        <v>0</v>
      </c>
      <c r="AW480">
        <v>19230769</v>
      </c>
      <c r="AX480">
        <v>49450549</v>
      </c>
      <c r="AY480">
        <v>76923077</v>
      </c>
      <c r="AZ480">
        <v>0</v>
      </c>
      <c r="BA480">
        <v>2747253</v>
      </c>
      <c r="BB480">
        <v>16483516</v>
      </c>
      <c r="BC480">
        <v>0</v>
      </c>
      <c r="BD480">
        <v>16483516</v>
      </c>
      <c r="BE480">
        <v>0</v>
      </c>
      <c r="BF480">
        <v>0</v>
      </c>
      <c r="BG480">
        <v>167582418</v>
      </c>
      <c r="BH480" s="1" t="s">
        <v>2829</v>
      </c>
      <c r="BI480">
        <v>1</v>
      </c>
      <c r="BJ480">
        <v>0</v>
      </c>
      <c r="BK480">
        <v>0</v>
      </c>
      <c r="BL480">
        <v>0</v>
      </c>
      <c r="BM480">
        <v>0</v>
      </c>
      <c r="BN480">
        <v>0</v>
      </c>
      <c r="BO480">
        <v>0</v>
      </c>
      <c r="BP480">
        <v>0</v>
      </c>
      <c r="BQ480">
        <v>0</v>
      </c>
      <c r="BR480">
        <v>0</v>
      </c>
      <c r="BS480">
        <v>1</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1</v>
      </c>
      <c r="CU480">
        <v>0</v>
      </c>
      <c r="CV480">
        <v>0</v>
      </c>
      <c r="CW480">
        <v>0</v>
      </c>
      <c r="CX480">
        <v>0</v>
      </c>
      <c r="CY480">
        <v>0</v>
      </c>
      <c r="CZ480">
        <v>0</v>
      </c>
      <c r="DA480">
        <v>0</v>
      </c>
      <c r="DB480">
        <v>0</v>
      </c>
      <c r="DC480">
        <v>0</v>
      </c>
      <c r="DD480">
        <v>0</v>
      </c>
      <c r="DE480">
        <v>0</v>
      </c>
      <c r="DF480">
        <v>0</v>
      </c>
      <c r="DG480" s="1" t="s">
        <v>1621</v>
      </c>
      <c r="DH480">
        <v>0</v>
      </c>
      <c r="DI480">
        <v>0</v>
      </c>
      <c r="DJ480">
        <v>1</v>
      </c>
      <c r="DK480">
        <v>0</v>
      </c>
      <c r="DL480">
        <v>0</v>
      </c>
      <c r="DM480">
        <v>0</v>
      </c>
      <c r="DN480">
        <v>0</v>
      </c>
      <c r="DO480">
        <v>0</v>
      </c>
      <c r="DP480">
        <v>0</v>
      </c>
      <c r="DQ480">
        <v>0</v>
      </c>
      <c r="DR480">
        <v>0</v>
      </c>
      <c r="DS480">
        <v>0</v>
      </c>
      <c r="DT480">
        <v>0</v>
      </c>
      <c r="DU480">
        <v>0</v>
      </c>
      <c r="DV480">
        <v>1</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v>0</v>
      </c>
      <c r="EV480">
        <v>0</v>
      </c>
      <c r="EW480">
        <v>0</v>
      </c>
      <c r="EX480">
        <v>0</v>
      </c>
      <c r="EY480">
        <v>0</v>
      </c>
      <c r="EZ480">
        <v>0</v>
      </c>
      <c r="FA480">
        <v>0</v>
      </c>
      <c r="FB480">
        <v>0</v>
      </c>
      <c r="FC480">
        <v>0</v>
      </c>
      <c r="FD480">
        <v>0</v>
      </c>
      <c r="FE480">
        <v>0</v>
      </c>
    </row>
    <row r="481" spans="1:161" x14ac:dyDescent="0.25">
      <c r="A481" s="1" t="s">
        <v>2830</v>
      </c>
      <c r="B481" s="1" t="s">
        <v>2831</v>
      </c>
      <c r="C481">
        <v>1988</v>
      </c>
      <c r="D481" s="1" t="s">
        <v>2832</v>
      </c>
      <c r="E481" s="1" t="s">
        <v>2833</v>
      </c>
      <c r="F481">
        <v>85</v>
      </c>
      <c r="G481">
        <v>100</v>
      </c>
      <c r="H481">
        <v>94</v>
      </c>
      <c r="I481">
        <v>91</v>
      </c>
      <c r="J481">
        <v>4354136</v>
      </c>
      <c r="K481">
        <v>4354136</v>
      </c>
      <c r="L481">
        <v>56603774</v>
      </c>
      <c r="M481">
        <v>1161103</v>
      </c>
      <c r="N481">
        <v>88534107</v>
      </c>
      <c r="O481">
        <v>62409289</v>
      </c>
      <c r="P481">
        <v>44992743</v>
      </c>
      <c r="Q481">
        <v>4354136</v>
      </c>
      <c r="R481">
        <v>2902758</v>
      </c>
      <c r="S481">
        <v>4354136</v>
      </c>
      <c r="T481">
        <v>95791001</v>
      </c>
      <c r="U481">
        <v>142235123</v>
      </c>
      <c r="V481">
        <v>23222061</v>
      </c>
      <c r="W481">
        <v>2902758</v>
      </c>
      <c r="X481">
        <v>23222061</v>
      </c>
      <c r="Y481">
        <v>8708273</v>
      </c>
      <c r="Z481">
        <v>8708273</v>
      </c>
      <c r="AA481">
        <v>15965167</v>
      </c>
      <c r="AB481">
        <v>8708273</v>
      </c>
      <c r="AC481">
        <v>1451379</v>
      </c>
      <c r="AD481">
        <v>3628447</v>
      </c>
      <c r="AE481">
        <v>3628447</v>
      </c>
      <c r="AF481">
        <v>4354136</v>
      </c>
      <c r="AG481">
        <v>21770682</v>
      </c>
      <c r="AH481">
        <v>10159652</v>
      </c>
      <c r="AI481">
        <v>88534107</v>
      </c>
      <c r="AJ481">
        <v>4354136</v>
      </c>
      <c r="AK481">
        <v>59506531</v>
      </c>
      <c r="AL481">
        <v>27576197</v>
      </c>
      <c r="AM481">
        <v>81277213</v>
      </c>
      <c r="AN481">
        <v>66763425</v>
      </c>
      <c r="AO481">
        <v>82728592</v>
      </c>
      <c r="AP481">
        <v>7256894</v>
      </c>
      <c r="AQ481">
        <v>47895501</v>
      </c>
      <c r="AR481">
        <v>7256894</v>
      </c>
      <c r="AS481">
        <v>30478955</v>
      </c>
      <c r="AT481">
        <v>95791001</v>
      </c>
      <c r="AU481">
        <v>116110305</v>
      </c>
      <c r="AV481">
        <v>1451379</v>
      </c>
      <c r="AW481">
        <v>17416546</v>
      </c>
      <c r="AX481">
        <v>26124819</v>
      </c>
      <c r="AY481">
        <v>40638607</v>
      </c>
      <c r="AZ481">
        <v>27576197</v>
      </c>
      <c r="BA481">
        <v>5805515</v>
      </c>
      <c r="BB481">
        <v>50798258</v>
      </c>
      <c r="BC481">
        <v>20319303</v>
      </c>
      <c r="BD481">
        <v>30478955</v>
      </c>
      <c r="BE481">
        <v>0</v>
      </c>
      <c r="BF481">
        <v>5805515</v>
      </c>
      <c r="BG481">
        <v>284470247</v>
      </c>
      <c r="BH481" s="1" t="s">
        <v>2834</v>
      </c>
      <c r="BI481">
        <v>0</v>
      </c>
      <c r="BJ481">
        <v>0</v>
      </c>
      <c r="BK481">
        <v>0</v>
      </c>
      <c r="BL481">
        <v>0</v>
      </c>
      <c r="BM481">
        <v>0</v>
      </c>
      <c r="BN481">
        <v>0</v>
      </c>
      <c r="BO481">
        <v>0</v>
      </c>
      <c r="BP481">
        <v>0</v>
      </c>
      <c r="BQ481">
        <v>0</v>
      </c>
      <c r="BR481">
        <v>1</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1</v>
      </c>
      <c r="CL481">
        <v>0</v>
      </c>
      <c r="CM481">
        <v>0</v>
      </c>
      <c r="CN481">
        <v>0</v>
      </c>
      <c r="CO481">
        <v>0</v>
      </c>
      <c r="CP481">
        <v>0</v>
      </c>
      <c r="CQ481">
        <v>0</v>
      </c>
      <c r="CR481">
        <v>1</v>
      </c>
      <c r="CS481">
        <v>0</v>
      </c>
      <c r="CT481">
        <v>0</v>
      </c>
      <c r="CU481">
        <v>0</v>
      </c>
      <c r="CV481">
        <v>0</v>
      </c>
      <c r="CW481">
        <v>0</v>
      </c>
      <c r="CX481">
        <v>0</v>
      </c>
      <c r="CY481">
        <v>0</v>
      </c>
      <c r="CZ481">
        <v>0</v>
      </c>
      <c r="DA481">
        <v>0</v>
      </c>
      <c r="DB481">
        <v>0</v>
      </c>
      <c r="DC481">
        <v>0</v>
      </c>
      <c r="DD481">
        <v>0</v>
      </c>
      <c r="DE481">
        <v>0</v>
      </c>
      <c r="DF481">
        <v>0</v>
      </c>
      <c r="DG481" s="1" t="s">
        <v>2835</v>
      </c>
      <c r="DH481">
        <v>0</v>
      </c>
      <c r="DI481">
        <v>0</v>
      </c>
      <c r="DJ481">
        <v>0</v>
      </c>
      <c r="DK481">
        <v>0</v>
      </c>
      <c r="DL481">
        <v>0</v>
      </c>
      <c r="DM481">
        <v>0</v>
      </c>
      <c r="DN481">
        <v>0</v>
      </c>
      <c r="DO481">
        <v>0</v>
      </c>
      <c r="DP481">
        <v>0</v>
      </c>
      <c r="DQ481">
        <v>0</v>
      </c>
      <c r="DR481">
        <v>0</v>
      </c>
      <c r="DS481">
        <v>1</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v>0</v>
      </c>
      <c r="EV481">
        <v>0</v>
      </c>
      <c r="EW481">
        <v>0</v>
      </c>
      <c r="EX481">
        <v>0</v>
      </c>
      <c r="EY481">
        <v>0</v>
      </c>
      <c r="EZ481">
        <v>1</v>
      </c>
      <c r="FA481">
        <v>1</v>
      </c>
      <c r="FB481">
        <v>0</v>
      </c>
      <c r="FC481">
        <v>0</v>
      </c>
      <c r="FD481">
        <v>0</v>
      </c>
      <c r="FE481">
        <v>0</v>
      </c>
    </row>
    <row r="482" spans="1:161" x14ac:dyDescent="0.25">
      <c r="A482" s="1" t="s">
        <v>2836</v>
      </c>
      <c r="B482" s="1" t="s">
        <v>2837</v>
      </c>
      <c r="C482">
        <v>2013</v>
      </c>
      <c r="D482" s="1" t="s">
        <v>2838</v>
      </c>
      <c r="E482" s="1" t="s">
        <v>2839</v>
      </c>
      <c r="F482">
        <v>77</v>
      </c>
      <c r="G482">
        <v>96</v>
      </c>
      <c r="H482">
        <v>96</v>
      </c>
      <c r="I482">
        <v>865</v>
      </c>
      <c r="J482">
        <v>8585446</v>
      </c>
      <c r="K482">
        <v>1103843</v>
      </c>
      <c r="L482">
        <v>145134914</v>
      </c>
      <c r="M482">
        <v>15126738</v>
      </c>
      <c r="N482">
        <v>58871627</v>
      </c>
      <c r="O482">
        <v>35568275</v>
      </c>
      <c r="P482">
        <v>56827473</v>
      </c>
      <c r="Q482">
        <v>8176615</v>
      </c>
      <c r="R482">
        <v>1635323</v>
      </c>
      <c r="S482">
        <v>53148</v>
      </c>
      <c r="T482">
        <v>127146361</v>
      </c>
      <c r="U482">
        <v>22894522</v>
      </c>
      <c r="V482">
        <v>25756337</v>
      </c>
      <c r="W482">
        <v>4497138</v>
      </c>
      <c r="X482">
        <v>57645135</v>
      </c>
      <c r="Y482">
        <v>6950123</v>
      </c>
      <c r="Z482">
        <v>162305805</v>
      </c>
      <c r="AA482">
        <v>68274734</v>
      </c>
      <c r="AB482">
        <v>21259199</v>
      </c>
      <c r="AC482">
        <v>2861815</v>
      </c>
      <c r="AD482">
        <v>11856092</v>
      </c>
      <c r="AE482">
        <v>204824203</v>
      </c>
      <c r="AF482">
        <v>8585446</v>
      </c>
      <c r="AG482">
        <v>69501226</v>
      </c>
      <c r="AH482">
        <v>4497138</v>
      </c>
      <c r="AI482">
        <v>168438267</v>
      </c>
      <c r="AJ482">
        <v>4905969</v>
      </c>
      <c r="AK482">
        <v>50286182</v>
      </c>
      <c r="AL482">
        <v>17170891</v>
      </c>
      <c r="AM482">
        <v>86263287</v>
      </c>
      <c r="AN482">
        <v>27800491</v>
      </c>
      <c r="AO482">
        <v>61733442</v>
      </c>
      <c r="AP482">
        <v>22894522</v>
      </c>
      <c r="AQ482">
        <v>17170891</v>
      </c>
      <c r="AR482">
        <v>8994276</v>
      </c>
      <c r="AS482">
        <v>52330335</v>
      </c>
      <c r="AT482">
        <v>114063778</v>
      </c>
      <c r="AU482">
        <v>46606705</v>
      </c>
      <c r="AV482">
        <v>53148</v>
      </c>
      <c r="AW482">
        <v>28618152</v>
      </c>
      <c r="AX482">
        <v>3843009</v>
      </c>
      <c r="AY482">
        <v>9893704</v>
      </c>
      <c r="AZ482">
        <v>13082584</v>
      </c>
      <c r="BA482">
        <v>1103843</v>
      </c>
      <c r="BB482">
        <v>26982829</v>
      </c>
      <c r="BC482">
        <v>4905969</v>
      </c>
      <c r="BD482">
        <v>17988553</v>
      </c>
      <c r="BE482">
        <v>53148</v>
      </c>
      <c r="BF482">
        <v>2452984</v>
      </c>
      <c r="BG482">
        <v>2579722</v>
      </c>
      <c r="BH482" s="1" t="s">
        <v>2840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1</v>
      </c>
      <c r="CE482">
        <v>0</v>
      </c>
      <c r="CF482">
        <v>0</v>
      </c>
      <c r="CG482">
        <v>0</v>
      </c>
      <c r="CH482">
        <v>0</v>
      </c>
      <c r="CI482">
        <v>0</v>
      </c>
      <c r="CJ482">
        <v>0</v>
      </c>
      <c r="CK482">
        <v>1</v>
      </c>
      <c r="CL482">
        <v>0</v>
      </c>
      <c r="CM482">
        <v>0</v>
      </c>
      <c r="CN482">
        <v>0</v>
      </c>
      <c r="CO482">
        <v>0</v>
      </c>
      <c r="CP482">
        <v>0</v>
      </c>
      <c r="CQ482">
        <v>0</v>
      </c>
      <c r="CR482">
        <v>0</v>
      </c>
      <c r="CS482">
        <v>0</v>
      </c>
      <c r="CT482">
        <v>0</v>
      </c>
      <c r="CU482">
        <v>0</v>
      </c>
      <c r="CV482">
        <v>0</v>
      </c>
      <c r="CW482">
        <v>0</v>
      </c>
      <c r="CX482">
        <v>0</v>
      </c>
      <c r="CY482">
        <v>0</v>
      </c>
      <c r="CZ482">
        <v>0</v>
      </c>
      <c r="DA482">
        <v>1</v>
      </c>
      <c r="DB482">
        <v>0</v>
      </c>
      <c r="DC482">
        <v>0</v>
      </c>
      <c r="DD482">
        <v>0</v>
      </c>
      <c r="DE482">
        <v>0</v>
      </c>
      <c r="DF482">
        <v>0</v>
      </c>
      <c r="DG482" s="1" t="s">
        <v>2841</v>
      </c>
      <c r="DH482">
        <v>0</v>
      </c>
      <c r="DI482">
        <v>0</v>
      </c>
      <c r="DJ482">
        <v>1</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1</v>
      </c>
      <c r="ED482">
        <v>0</v>
      </c>
      <c r="EE482">
        <v>0</v>
      </c>
      <c r="EF482">
        <v>0</v>
      </c>
      <c r="EG482">
        <v>0</v>
      </c>
      <c r="EH482">
        <v>0</v>
      </c>
      <c r="EI482">
        <v>0</v>
      </c>
      <c r="EJ482">
        <v>0</v>
      </c>
      <c r="EK482">
        <v>0</v>
      </c>
      <c r="EL482">
        <v>0</v>
      </c>
      <c r="EM482">
        <v>0</v>
      </c>
      <c r="EN482">
        <v>0</v>
      </c>
      <c r="EO482">
        <v>0</v>
      </c>
      <c r="EP482">
        <v>0</v>
      </c>
      <c r="EQ482">
        <v>0</v>
      </c>
      <c r="ER482">
        <v>1</v>
      </c>
      <c r="ES482">
        <v>0</v>
      </c>
      <c r="ET482">
        <v>0</v>
      </c>
      <c r="EU482">
        <v>0</v>
      </c>
      <c r="EV482">
        <v>0</v>
      </c>
      <c r="EW482">
        <v>0</v>
      </c>
      <c r="EX482">
        <v>0</v>
      </c>
      <c r="EY482">
        <v>0</v>
      </c>
      <c r="EZ482">
        <v>0</v>
      </c>
      <c r="FA482">
        <v>0</v>
      </c>
      <c r="FB482">
        <v>0</v>
      </c>
      <c r="FC482">
        <v>0</v>
      </c>
      <c r="FD482">
        <v>0</v>
      </c>
      <c r="FE482">
        <v>0</v>
      </c>
    </row>
    <row r="483" spans="1:161" x14ac:dyDescent="0.25">
      <c r="A483" s="1" t="s">
        <v>2842</v>
      </c>
      <c r="B483" s="1" t="s">
        <v>2843</v>
      </c>
      <c r="C483">
        <v>1978</v>
      </c>
      <c r="D483" s="1" t="s">
        <v>2844</v>
      </c>
      <c r="E483" s="1" t="s">
        <v>2845</v>
      </c>
      <c r="F483">
        <v>72</v>
      </c>
      <c r="G483">
        <v>66</v>
      </c>
      <c r="H483">
        <v>70</v>
      </c>
      <c r="I483">
        <v>70</v>
      </c>
      <c r="J483">
        <v>6651885</v>
      </c>
      <c r="K483">
        <v>2217295</v>
      </c>
      <c r="L483">
        <v>22172949</v>
      </c>
      <c r="M483">
        <v>17738359</v>
      </c>
      <c r="N483">
        <v>170731707</v>
      </c>
      <c r="O483">
        <v>68736142</v>
      </c>
      <c r="P483">
        <v>95343681</v>
      </c>
      <c r="Q483">
        <v>6651885</v>
      </c>
      <c r="R483">
        <v>0</v>
      </c>
      <c r="S483">
        <v>443459</v>
      </c>
      <c r="T483">
        <v>70953437</v>
      </c>
      <c r="U483">
        <v>15521064</v>
      </c>
      <c r="V483">
        <v>37694013</v>
      </c>
      <c r="W483">
        <v>0</v>
      </c>
      <c r="X483">
        <v>13303769</v>
      </c>
      <c r="Y483">
        <v>2217295</v>
      </c>
      <c r="Z483">
        <v>33259424</v>
      </c>
      <c r="AA483">
        <v>886918</v>
      </c>
      <c r="AB483">
        <v>15521064</v>
      </c>
      <c r="AC483">
        <v>2217295</v>
      </c>
      <c r="AD483">
        <v>11751663</v>
      </c>
      <c r="AE483">
        <v>22172949</v>
      </c>
      <c r="AF483">
        <v>24390244</v>
      </c>
      <c r="AG483">
        <v>48780488</v>
      </c>
      <c r="AH483">
        <v>0</v>
      </c>
      <c r="AI483">
        <v>82039911</v>
      </c>
      <c r="AJ483">
        <v>39911308</v>
      </c>
      <c r="AK483">
        <v>124168514</v>
      </c>
      <c r="AL483">
        <v>886918</v>
      </c>
      <c r="AM483">
        <v>66518847</v>
      </c>
      <c r="AN483">
        <v>11086475</v>
      </c>
      <c r="AO483">
        <v>55432373</v>
      </c>
      <c r="AP483">
        <v>443459</v>
      </c>
      <c r="AQ483">
        <v>50997783</v>
      </c>
      <c r="AR483">
        <v>443459</v>
      </c>
      <c r="AS483">
        <v>13303769</v>
      </c>
      <c r="AT483">
        <v>137472284</v>
      </c>
      <c r="AU483">
        <v>44345898</v>
      </c>
      <c r="AV483">
        <v>443459</v>
      </c>
      <c r="AW483">
        <v>33259424</v>
      </c>
      <c r="AX483">
        <v>6651885</v>
      </c>
      <c r="AY483">
        <v>42128603</v>
      </c>
      <c r="AZ483">
        <v>93126386</v>
      </c>
      <c r="BA483">
        <v>15521064</v>
      </c>
      <c r="BB483">
        <v>443459</v>
      </c>
      <c r="BC483">
        <v>2217295</v>
      </c>
      <c r="BD483">
        <v>886918</v>
      </c>
      <c r="BE483">
        <v>2217295</v>
      </c>
      <c r="BF483">
        <v>443459</v>
      </c>
      <c r="BG483">
        <v>246119734</v>
      </c>
      <c r="BH483" s="1" t="s">
        <v>2846</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1</v>
      </c>
      <c r="CD483">
        <v>0</v>
      </c>
      <c r="CE483">
        <v>0</v>
      </c>
      <c r="CF483">
        <v>0</v>
      </c>
      <c r="CG483">
        <v>1</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1</v>
      </c>
      <c r="DA483">
        <v>0</v>
      </c>
      <c r="DB483">
        <v>0</v>
      </c>
      <c r="DC483">
        <v>0</v>
      </c>
      <c r="DD483">
        <v>0</v>
      </c>
      <c r="DE483">
        <v>0</v>
      </c>
      <c r="DF483">
        <v>0</v>
      </c>
      <c r="DG483" s="1" t="s">
        <v>785</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1</v>
      </c>
      <c r="EC483">
        <v>0</v>
      </c>
      <c r="ED483">
        <v>0</v>
      </c>
      <c r="EE483">
        <v>0</v>
      </c>
      <c r="EF483">
        <v>1</v>
      </c>
      <c r="EG483">
        <v>0</v>
      </c>
      <c r="EH483">
        <v>0</v>
      </c>
      <c r="EI483">
        <v>1</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row>
    <row r="484" spans="1:161" x14ac:dyDescent="0.25">
      <c r="A484" s="1" t="s">
        <v>2847</v>
      </c>
      <c r="B484" s="1" t="s">
        <v>2848</v>
      </c>
      <c r="C484">
        <v>2015</v>
      </c>
      <c r="D484" s="1" t="s">
        <v>2849</v>
      </c>
      <c r="E484" s="1" t="s">
        <v>2850</v>
      </c>
      <c r="F484">
        <v>70</v>
      </c>
      <c r="G484">
        <v>90</v>
      </c>
      <c r="H484">
        <v>79</v>
      </c>
      <c r="I484">
        <v>7725</v>
      </c>
      <c r="J484">
        <v>3430532</v>
      </c>
      <c r="K484">
        <v>1715266</v>
      </c>
      <c r="L484">
        <v>121783877</v>
      </c>
      <c r="M484">
        <v>15437393</v>
      </c>
      <c r="N484">
        <v>42881647</v>
      </c>
      <c r="O484">
        <v>18867925</v>
      </c>
      <c r="P484">
        <v>42881647</v>
      </c>
      <c r="Q484">
        <v>6861063</v>
      </c>
      <c r="R484">
        <v>6861063</v>
      </c>
      <c r="S484">
        <v>1715266</v>
      </c>
      <c r="T484">
        <v>87478559</v>
      </c>
      <c r="U484">
        <v>17152659</v>
      </c>
      <c r="V484">
        <v>17152659</v>
      </c>
      <c r="W484">
        <v>5145798</v>
      </c>
      <c r="X484">
        <v>58319039</v>
      </c>
      <c r="Y484">
        <v>3430532</v>
      </c>
      <c r="Z484">
        <v>312178388</v>
      </c>
      <c r="AA484">
        <v>36020583</v>
      </c>
      <c r="AB484">
        <v>295025729</v>
      </c>
      <c r="AC484">
        <v>0</v>
      </c>
      <c r="AD484">
        <v>10291595</v>
      </c>
      <c r="AE484">
        <v>315608919</v>
      </c>
      <c r="AF484">
        <v>8576329</v>
      </c>
      <c r="AG484">
        <v>24013722</v>
      </c>
      <c r="AH484">
        <v>3430532</v>
      </c>
      <c r="AI484">
        <v>41166381</v>
      </c>
      <c r="AJ484">
        <v>5145798</v>
      </c>
      <c r="AK484">
        <v>42881647</v>
      </c>
      <c r="AL484">
        <v>5145798</v>
      </c>
      <c r="AM484">
        <v>140651801</v>
      </c>
      <c r="AN484">
        <v>34305317</v>
      </c>
      <c r="AO484">
        <v>2915952</v>
      </c>
      <c r="AP484">
        <v>5145798</v>
      </c>
      <c r="AQ484">
        <v>5145798</v>
      </c>
      <c r="AR484">
        <v>6861063</v>
      </c>
      <c r="AS484">
        <v>22298456</v>
      </c>
      <c r="AT484">
        <v>34305317</v>
      </c>
      <c r="AU484">
        <v>22298456</v>
      </c>
      <c r="AV484">
        <v>3430532</v>
      </c>
      <c r="AW484">
        <v>27444254</v>
      </c>
      <c r="AX484">
        <v>25728988</v>
      </c>
      <c r="AY484">
        <v>58319039</v>
      </c>
      <c r="AZ484">
        <v>3430532</v>
      </c>
      <c r="BA484">
        <v>8576329</v>
      </c>
      <c r="BB484">
        <v>2058319</v>
      </c>
      <c r="BC484">
        <v>3430532</v>
      </c>
      <c r="BD484">
        <v>6861063</v>
      </c>
      <c r="BE484">
        <v>36020583</v>
      </c>
      <c r="BF484">
        <v>3430532</v>
      </c>
      <c r="BG484">
        <v>164665523</v>
      </c>
      <c r="BH484" s="1" t="s">
        <v>2851</v>
      </c>
      <c r="BI484">
        <v>0</v>
      </c>
      <c r="BJ484">
        <v>0</v>
      </c>
      <c r="BK484">
        <v>0</v>
      </c>
      <c r="BL484">
        <v>0</v>
      </c>
      <c r="BM484">
        <v>0</v>
      </c>
      <c r="BN484">
        <v>0</v>
      </c>
      <c r="BO484">
        <v>0</v>
      </c>
      <c r="BP484">
        <v>0</v>
      </c>
      <c r="BQ484">
        <v>1</v>
      </c>
      <c r="BR484">
        <v>0</v>
      </c>
      <c r="BS484">
        <v>0</v>
      </c>
      <c r="BT484">
        <v>0</v>
      </c>
      <c r="BU484">
        <v>0</v>
      </c>
      <c r="BV484">
        <v>0</v>
      </c>
      <c r="BW484">
        <v>0</v>
      </c>
      <c r="BX484">
        <v>0</v>
      </c>
      <c r="BY484">
        <v>0</v>
      </c>
      <c r="BZ484">
        <v>0</v>
      </c>
      <c r="CA484">
        <v>0</v>
      </c>
      <c r="CB484">
        <v>0</v>
      </c>
      <c r="CC484">
        <v>0</v>
      </c>
      <c r="CD484">
        <v>1</v>
      </c>
      <c r="CE484">
        <v>0</v>
      </c>
      <c r="CF484">
        <v>0</v>
      </c>
      <c r="CG484">
        <v>0</v>
      </c>
      <c r="CH484">
        <v>0</v>
      </c>
      <c r="CI484">
        <v>0</v>
      </c>
      <c r="CJ484">
        <v>0</v>
      </c>
      <c r="CK484">
        <v>0</v>
      </c>
      <c r="CL484">
        <v>1</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s="1" t="s">
        <v>237</v>
      </c>
      <c r="DH484">
        <v>0</v>
      </c>
      <c r="DI484">
        <v>0</v>
      </c>
      <c r="DJ484">
        <v>1</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1</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0</v>
      </c>
      <c r="EW484">
        <v>0</v>
      </c>
      <c r="EX484">
        <v>0</v>
      </c>
      <c r="EY484">
        <v>0</v>
      </c>
      <c r="EZ484">
        <v>1</v>
      </c>
      <c r="FA484">
        <v>0</v>
      </c>
      <c r="FB484">
        <v>0</v>
      </c>
      <c r="FC484">
        <v>0</v>
      </c>
      <c r="FD484">
        <v>0</v>
      </c>
      <c r="FE484">
        <v>0</v>
      </c>
    </row>
    <row r="485" spans="1:161" x14ac:dyDescent="0.25">
      <c r="A485" s="1" t="s">
        <v>2852</v>
      </c>
      <c r="B485" s="1" t="s">
        <v>2853</v>
      </c>
      <c r="C485">
        <v>1984</v>
      </c>
      <c r="D485" s="1" t="s">
        <v>2854</v>
      </c>
      <c r="E485" s="1" t="s">
        <v>2855</v>
      </c>
      <c r="F485">
        <v>73</v>
      </c>
      <c r="G485">
        <v>86</v>
      </c>
      <c r="H485">
        <v>70</v>
      </c>
      <c r="I485">
        <v>755</v>
      </c>
      <c r="J485">
        <v>7537688</v>
      </c>
      <c r="K485">
        <v>5025126</v>
      </c>
      <c r="L485">
        <v>195979899</v>
      </c>
      <c r="M485">
        <v>25125628</v>
      </c>
      <c r="N485">
        <v>47738693</v>
      </c>
      <c r="O485">
        <v>35175879</v>
      </c>
      <c r="P485">
        <v>57788945</v>
      </c>
      <c r="Q485">
        <v>7537688</v>
      </c>
      <c r="R485">
        <v>0</v>
      </c>
      <c r="S485">
        <v>12562814</v>
      </c>
      <c r="T485">
        <v>70351759</v>
      </c>
      <c r="U485">
        <v>5025126</v>
      </c>
      <c r="V485">
        <v>27638191</v>
      </c>
      <c r="W485">
        <v>0</v>
      </c>
      <c r="X485">
        <v>12562814</v>
      </c>
      <c r="Y485">
        <v>0</v>
      </c>
      <c r="Z485">
        <v>6281407</v>
      </c>
      <c r="AA485">
        <v>30150754</v>
      </c>
      <c r="AB485">
        <v>77889447</v>
      </c>
      <c r="AC485">
        <v>2512563</v>
      </c>
      <c r="AD485">
        <v>20100503</v>
      </c>
      <c r="AE485">
        <v>82914573</v>
      </c>
      <c r="AF485">
        <v>32663317</v>
      </c>
      <c r="AG485">
        <v>32663317</v>
      </c>
      <c r="AH485">
        <v>0</v>
      </c>
      <c r="AI485">
        <v>115577889</v>
      </c>
      <c r="AJ485">
        <v>2512563</v>
      </c>
      <c r="AK485">
        <v>306532663</v>
      </c>
      <c r="AL485">
        <v>2512563</v>
      </c>
      <c r="AM485">
        <v>82914573</v>
      </c>
      <c r="AN485">
        <v>15075377</v>
      </c>
      <c r="AO485">
        <v>123115578</v>
      </c>
      <c r="AP485">
        <v>2512563</v>
      </c>
      <c r="AQ485">
        <v>67839196</v>
      </c>
      <c r="AR485">
        <v>5025126</v>
      </c>
      <c r="AS485">
        <v>10050251</v>
      </c>
      <c r="AT485">
        <v>35175879</v>
      </c>
      <c r="AU485">
        <v>10050251</v>
      </c>
      <c r="AV485">
        <v>0</v>
      </c>
      <c r="AW485">
        <v>25125628</v>
      </c>
      <c r="AX485">
        <v>35175879</v>
      </c>
      <c r="AY485">
        <v>22613065</v>
      </c>
      <c r="AZ485">
        <v>60301508</v>
      </c>
      <c r="BA485">
        <v>10050251</v>
      </c>
      <c r="BB485">
        <v>5025126</v>
      </c>
      <c r="BC485">
        <v>2512563</v>
      </c>
      <c r="BD485">
        <v>10050251</v>
      </c>
      <c r="BE485">
        <v>0</v>
      </c>
      <c r="BF485">
        <v>5025126</v>
      </c>
      <c r="BG485">
        <v>251256281</v>
      </c>
      <c r="BH485" s="1" t="s">
        <v>2856</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1</v>
      </c>
      <c r="CB485">
        <v>0</v>
      </c>
      <c r="CC485">
        <v>0</v>
      </c>
      <c r="CD485">
        <v>0</v>
      </c>
      <c r="CE485">
        <v>0</v>
      </c>
      <c r="CF485">
        <v>0</v>
      </c>
      <c r="CG485">
        <v>0</v>
      </c>
      <c r="CH485">
        <v>1</v>
      </c>
      <c r="CI485">
        <v>0</v>
      </c>
      <c r="CJ485">
        <v>0</v>
      </c>
      <c r="CK485">
        <v>1</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s="1" t="s">
        <v>829</v>
      </c>
      <c r="DH485">
        <v>0</v>
      </c>
      <c r="DI485">
        <v>0</v>
      </c>
      <c r="DJ485">
        <v>1</v>
      </c>
      <c r="DK485">
        <v>0</v>
      </c>
      <c r="DL485">
        <v>0</v>
      </c>
      <c r="DM485">
        <v>0</v>
      </c>
      <c r="DN485">
        <v>0</v>
      </c>
      <c r="DO485">
        <v>0</v>
      </c>
      <c r="DP485">
        <v>0</v>
      </c>
      <c r="DQ485">
        <v>0</v>
      </c>
      <c r="DR485">
        <v>0</v>
      </c>
      <c r="DS485">
        <v>0</v>
      </c>
      <c r="DT485">
        <v>0</v>
      </c>
      <c r="DU485">
        <v>0</v>
      </c>
      <c r="DV485">
        <v>0</v>
      </c>
      <c r="DW485">
        <v>0</v>
      </c>
      <c r="DX485">
        <v>0</v>
      </c>
      <c r="DY485">
        <v>0</v>
      </c>
      <c r="DZ485">
        <v>1</v>
      </c>
      <c r="EA485">
        <v>0</v>
      </c>
      <c r="EB485">
        <v>0</v>
      </c>
      <c r="EC485">
        <v>0</v>
      </c>
      <c r="ED485">
        <v>0</v>
      </c>
      <c r="EE485">
        <v>0</v>
      </c>
      <c r="EF485">
        <v>0</v>
      </c>
      <c r="EG485">
        <v>0</v>
      </c>
      <c r="EH485">
        <v>0</v>
      </c>
      <c r="EI485">
        <v>1</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0</v>
      </c>
    </row>
    <row r="486" spans="1:161" x14ac:dyDescent="0.25">
      <c r="A486" s="1" t="s">
        <v>2857</v>
      </c>
      <c r="B486" s="1" t="s">
        <v>2858</v>
      </c>
      <c r="C486">
        <v>1997</v>
      </c>
      <c r="D486" s="1" t="s">
        <v>2859</v>
      </c>
      <c r="E486" s="1" t="s">
        <v>2860</v>
      </c>
      <c r="F486">
        <v>73</v>
      </c>
      <c r="G486">
        <v>82</v>
      </c>
      <c r="H486">
        <v>76</v>
      </c>
      <c r="I486">
        <v>76</v>
      </c>
      <c r="J486">
        <v>10335917</v>
      </c>
      <c r="K486">
        <v>0</v>
      </c>
      <c r="L486">
        <v>41343669</v>
      </c>
      <c r="M486">
        <v>10335917</v>
      </c>
      <c r="N486">
        <v>103359173</v>
      </c>
      <c r="O486">
        <v>74935401</v>
      </c>
      <c r="P486">
        <v>43927649</v>
      </c>
      <c r="Q486">
        <v>7751938</v>
      </c>
      <c r="R486">
        <v>0</v>
      </c>
      <c r="S486">
        <v>10335917</v>
      </c>
      <c r="T486">
        <v>59431525</v>
      </c>
      <c r="U486">
        <v>10335917</v>
      </c>
      <c r="V486">
        <v>15503876</v>
      </c>
      <c r="W486">
        <v>0</v>
      </c>
      <c r="X486">
        <v>59431525</v>
      </c>
      <c r="Y486">
        <v>7751938</v>
      </c>
      <c r="Z486">
        <v>46511628</v>
      </c>
      <c r="AA486">
        <v>7751938</v>
      </c>
      <c r="AB486">
        <v>5167959</v>
      </c>
      <c r="AC486">
        <v>2583979</v>
      </c>
      <c r="AD486">
        <v>23255814</v>
      </c>
      <c r="AE486">
        <v>43927649</v>
      </c>
      <c r="AF486">
        <v>46511628</v>
      </c>
      <c r="AG486">
        <v>28423773</v>
      </c>
      <c r="AH486">
        <v>2583979</v>
      </c>
      <c r="AI486">
        <v>93023256</v>
      </c>
      <c r="AJ486">
        <v>2583979</v>
      </c>
      <c r="AK486">
        <v>348837209</v>
      </c>
      <c r="AL486">
        <v>5167959</v>
      </c>
      <c r="AM486">
        <v>7751938</v>
      </c>
      <c r="AN486">
        <v>15503876</v>
      </c>
      <c r="AO486">
        <v>49095607</v>
      </c>
      <c r="AP486">
        <v>5167959</v>
      </c>
      <c r="AQ486">
        <v>51679587</v>
      </c>
      <c r="AR486">
        <v>5167959</v>
      </c>
      <c r="AS486">
        <v>18087855</v>
      </c>
      <c r="AT486">
        <v>43927649</v>
      </c>
      <c r="AU486">
        <v>74935401</v>
      </c>
      <c r="AV486">
        <v>0</v>
      </c>
      <c r="AW486">
        <v>25839793</v>
      </c>
      <c r="AX486">
        <v>36175711</v>
      </c>
      <c r="AY486">
        <v>59431525</v>
      </c>
      <c r="AZ486">
        <v>46511628</v>
      </c>
      <c r="BA486">
        <v>12919897</v>
      </c>
      <c r="BB486">
        <v>5167959</v>
      </c>
      <c r="BC486">
        <v>0</v>
      </c>
      <c r="BD486">
        <v>12919897</v>
      </c>
      <c r="BE486">
        <v>2583979</v>
      </c>
      <c r="BF486">
        <v>2583979</v>
      </c>
      <c r="BG486">
        <v>165374677</v>
      </c>
      <c r="BH486" s="1" t="s">
        <v>2861</v>
      </c>
      <c r="BI486">
        <v>0</v>
      </c>
      <c r="BJ486">
        <v>0</v>
      </c>
      <c r="BK486">
        <v>0</v>
      </c>
      <c r="BL486">
        <v>0</v>
      </c>
      <c r="BM486">
        <v>0</v>
      </c>
      <c r="BN486">
        <v>0</v>
      </c>
      <c r="BO486">
        <v>0</v>
      </c>
      <c r="BP486">
        <v>0</v>
      </c>
      <c r="BQ486">
        <v>0</v>
      </c>
      <c r="BR486">
        <v>0</v>
      </c>
      <c r="BS486">
        <v>0</v>
      </c>
      <c r="BT486">
        <v>0</v>
      </c>
      <c r="BU486">
        <v>0</v>
      </c>
      <c r="BV486">
        <v>0</v>
      </c>
      <c r="BW486">
        <v>1</v>
      </c>
      <c r="BX486">
        <v>0</v>
      </c>
      <c r="BY486">
        <v>0</v>
      </c>
      <c r="BZ486">
        <v>0</v>
      </c>
      <c r="CA486">
        <v>0</v>
      </c>
      <c r="CB486">
        <v>0</v>
      </c>
      <c r="CC486">
        <v>0</v>
      </c>
      <c r="CD486">
        <v>1</v>
      </c>
      <c r="CE486">
        <v>0</v>
      </c>
      <c r="CF486">
        <v>0</v>
      </c>
      <c r="CG486">
        <v>0</v>
      </c>
      <c r="CH486">
        <v>0</v>
      </c>
      <c r="CI486">
        <v>0</v>
      </c>
      <c r="CJ486">
        <v>0</v>
      </c>
      <c r="CK486">
        <v>1</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s="1" t="s">
        <v>2862</v>
      </c>
      <c r="DH486">
        <v>0</v>
      </c>
      <c r="DI486">
        <v>0</v>
      </c>
      <c r="DJ486">
        <v>0</v>
      </c>
      <c r="DK486">
        <v>0</v>
      </c>
      <c r="DL486">
        <v>0</v>
      </c>
      <c r="DM486">
        <v>0</v>
      </c>
      <c r="DN486">
        <v>0</v>
      </c>
      <c r="DO486">
        <v>0</v>
      </c>
      <c r="DP486">
        <v>0</v>
      </c>
      <c r="DQ486">
        <v>0</v>
      </c>
      <c r="DR486">
        <v>0</v>
      </c>
      <c r="DS486">
        <v>0</v>
      </c>
      <c r="DT486">
        <v>0</v>
      </c>
      <c r="DU486">
        <v>0</v>
      </c>
      <c r="DV486">
        <v>0</v>
      </c>
      <c r="DW486">
        <v>0</v>
      </c>
      <c r="DX486">
        <v>0</v>
      </c>
      <c r="DY486">
        <v>1</v>
      </c>
      <c r="DZ486">
        <v>0</v>
      </c>
      <c r="EA486">
        <v>0</v>
      </c>
      <c r="EB486">
        <v>0</v>
      </c>
      <c r="EC486">
        <v>0</v>
      </c>
      <c r="ED486">
        <v>0</v>
      </c>
      <c r="EE486">
        <v>0</v>
      </c>
      <c r="EF486">
        <v>0</v>
      </c>
      <c r="EG486">
        <v>0</v>
      </c>
      <c r="EH486">
        <v>0</v>
      </c>
      <c r="EI486">
        <v>1</v>
      </c>
      <c r="EJ486">
        <v>0</v>
      </c>
      <c r="EK486">
        <v>0</v>
      </c>
      <c r="EL486">
        <v>0</v>
      </c>
      <c r="EM486">
        <v>0</v>
      </c>
      <c r="EN486">
        <v>0</v>
      </c>
      <c r="EO486">
        <v>0</v>
      </c>
      <c r="EP486">
        <v>0</v>
      </c>
      <c r="EQ486">
        <v>0</v>
      </c>
      <c r="ER486">
        <v>0</v>
      </c>
      <c r="ES486">
        <v>0</v>
      </c>
      <c r="ET486">
        <v>0</v>
      </c>
      <c r="EU486">
        <v>0</v>
      </c>
      <c r="EV486">
        <v>0</v>
      </c>
      <c r="EW486">
        <v>0</v>
      </c>
      <c r="EX486">
        <v>0</v>
      </c>
      <c r="EY486">
        <v>1</v>
      </c>
      <c r="EZ486">
        <v>0</v>
      </c>
      <c r="FA486">
        <v>0</v>
      </c>
      <c r="FB486">
        <v>0</v>
      </c>
      <c r="FC486">
        <v>0</v>
      </c>
      <c r="FD486">
        <v>0</v>
      </c>
      <c r="FE486">
        <v>0</v>
      </c>
    </row>
    <row r="487" spans="1:161" x14ac:dyDescent="0.25">
      <c r="A487" s="1" t="s">
        <v>2863</v>
      </c>
      <c r="B487" s="1" t="s">
        <v>2864</v>
      </c>
      <c r="C487">
        <v>1993</v>
      </c>
      <c r="D487" s="1" t="s">
        <v>2865</v>
      </c>
      <c r="E487" s="1" t="s">
        <v>2866</v>
      </c>
      <c r="F487">
        <v>80</v>
      </c>
      <c r="G487">
        <v>94</v>
      </c>
      <c r="H487">
        <v>72</v>
      </c>
      <c r="I487">
        <v>815</v>
      </c>
      <c r="J487">
        <v>3355705</v>
      </c>
      <c r="K487">
        <v>3355705</v>
      </c>
      <c r="L487">
        <v>42505593</v>
      </c>
      <c r="M487">
        <v>13422819</v>
      </c>
      <c r="N487">
        <v>27964206</v>
      </c>
      <c r="O487">
        <v>40268456</v>
      </c>
      <c r="P487">
        <v>39149888</v>
      </c>
      <c r="Q487">
        <v>13422819</v>
      </c>
      <c r="R487">
        <v>13422819</v>
      </c>
      <c r="S487">
        <v>3355705</v>
      </c>
      <c r="T487">
        <v>53691275</v>
      </c>
      <c r="U487">
        <v>20134228</v>
      </c>
      <c r="V487">
        <v>20134228</v>
      </c>
      <c r="W487">
        <v>3355705</v>
      </c>
      <c r="X487">
        <v>22371365</v>
      </c>
      <c r="Y487">
        <v>15659955</v>
      </c>
      <c r="Z487">
        <v>14541387</v>
      </c>
      <c r="AA487">
        <v>12304251</v>
      </c>
      <c r="AB487">
        <v>15659955</v>
      </c>
      <c r="AC487">
        <v>15659955</v>
      </c>
      <c r="AD487">
        <v>32438479</v>
      </c>
      <c r="AE487">
        <v>13422819</v>
      </c>
      <c r="AF487">
        <v>86129754</v>
      </c>
      <c r="AG487">
        <v>74944072</v>
      </c>
      <c r="AH487">
        <v>3355705</v>
      </c>
      <c r="AI487">
        <v>139821029</v>
      </c>
      <c r="AJ487">
        <v>2237136</v>
      </c>
      <c r="AK487">
        <v>310961969</v>
      </c>
      <c r="AL487">
        <v>1118568</v>
      </c>
      <c r="AM487">
        <v>73825503</v>
      </c>
      <c r="AN487">
        <v>27964206</v>
      </c>
      <c r="AO487">
        <v>39149888</v>
      </c>
      <c r="AP487">
        <v>8948546</v>
      </c>
      <c r="AQ487">
        <v>77181208</v>
      </c>
      <c r="AR487">
        <v>21252796</v>
      </c>
      <c r="AS487">
        <v>15659955</v>
      </c>
      <c r="AT487">
        <v>55928412</v>
      </c>
      <c r="AU487">
        <v>1901566</v>
      </c>
      <c r="AV487">
        <v>2237136</v>
      </c>
      <c r="AW487">
        <v>33557047</v>
      </c>
      <c r="AX487">
        <v>35794183</v>
      </c>
      <c r="AY487">
        <v>39149888</v>
      </c>
      <c r="AZ487">
        <v>23489933</v>
      </c>
      <c r="BA487">
        <v>30201342</v>
      </c>
      <c r="BB487">
        <v>41387025</v>
      </c>
      <c r="BC487">
        <v>5592841</v>
      </c>
      <c r="BD487">
        <v>6711409</v>
      </c>
      <c r="BE487">
        <v>0</v>
      </c>
      <c r="BF487">
        <v>2237136</v>
      </c>
      <c r="BG487">
        <v>172259508</v>
      </c>
      <c r="BH487" s="1" t="s">
        <v>2867</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1</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1</v>
      </c>
      <c r="DB487">
        <v>0</v>
      </c>
      <c r="DC487">
        <v>0</v>
      </c>
      <c r="DD487">
        <v>0</v>
      </c>
      <c r="DE487">
        <v>0</v>
      </c>
      <c r="DF487">
        <v>1</v>
      </c>
      <c r="DG487" s="1" t="s">
        <v>2868</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1</v>
      </c>
      <c r="EB487">
        <v>0</v>
      </c>
      <c r="EC487">
        <v>0</v>
      </c>
      <c r="ED487">
        <v>0</v>
      </c>
      <c r="EE487">
        <v>1</v>
      </c>
      <c r="EF487">
        <v>0</v>
      </c>
      <c r="EG487">
        <v>0</v>
      </c>
      <c r="EH487">
        <v>0</v>
      </c>
      <c r="EI487">
        <v>0</v>
      </c>
      <c r="EJ487">
        <v>0</v>
      </c>
      <c r="EK487">
        <v>0</v>
      </c>
      <c r="EL487">
        <v>0</v>
      </c>
      <c r="EM487">
        <v>0</v>
      </c>
      <c r="EN487">
        <v>0</v>
      </c>
      <c r="EO487">
        <v>0</v>
      </c>
      <c r="EP487">
        <v>1</v>
      </c>
      <c r="EQ487">
        <v>0</v>
      </c>
      <c r="ER487">
        <v>0</v>
      </c>
      <c r="ES487">
        <v>0</v>
      </c>
      <c r="ET487">
        <v>0</v>
      </c>
      <c r="EU487">
        <v>0</v>
      </c>
      <c r="EV487">
        <v>0</v>
      </c>
      <c r="EW487">
        <v>0</v>
      </c>
      <c r="EX487">
        <v>0</v>
      </c>
      <c r="EY487">
        <v>0</v>
      </c>
      <c r="EZ487">
        <v>0</v>
      </c>
      <c r="FA487">
        <v>0</v>
      </c>
      <c r="FB487">
        <v>0</v>
      </c>
      <c r="FC487">
        <v>0</v>
      </c>
      <c r="FD487">
        <v>0</v>
      </c>
      <c r="FE487">
        <v>0</v>
      </c>
    </row>
    <row r="488" spans="1:161" x14ac:dyDescent="0.25">
      <c r="A488" s="1" t="s">
        <v>2869</v>
      </c>
      <c r="B488" s="1" t="s">
        <v>2870</v>
      </c>
      <c r="C488">
        <v>2014</v>
      </c>
      <c r="D488" s="1" t="s">
        <v>2871</v>
      </c>
      <c r="E488" s="1" t="s">
        <v>2872</v>
      </c>
      <c r="F488">
        <v>80</v>
      </c>
      <c r="G488">
        <v>92</v>
      </c>
      <c r="H488">
        <v>76</v>
      </c>
      <c r="I488">
        <v>82</v>
      </c>
      <c r="J488">
        <v>12406948</v>
      </c>
      <c r="K488">
        <v>8684864</v>
      </c>
      <c r="L488">
        <v>35980149</v>
      </c>
      <c r="M488">
        <v>7444169</v>
      </c>
      <c r="N488">
        <v>17617866</v>
      </c>
      <c r="O488">
        <v>4280397</v>
      </c>
      <c r="P488">
        <v>58933002</v>
      </c>
      <c r="Q488">
        <v>6203474</v>
      </c>
      <c r="R488">
        <v>9305211</v>
      </c>
      <c r="S488">
        <v>11166253</v>
      </c>
      <c r="T488">
        <v>102977667</v>
      </c>
      <c r="U488">
        <v>10545906</v>
      </c>
      <c r="V488">
        <v>21091811</v>
      </c>
      <c r="W488">
        <v>0</v>
      </c>
      <c r="X488">
        <v>36600496</v>
      </c>
      <c r="Y488">
        <v>3722084</v>
      </c>
      <c r="Z488">
        <v>9057072</v>
      </c>
      <c r="AA488">
        <v>38461538</v>
      </c>
      <c r="AB488">
        <v>12406948</v>
      </c>
      <c r="AC488">
        <v>248139</v>
      </c>
      <c r="AD488">
        <v>14888337</v>
      </c>
      <c r="AE488">
        <v>53970223</v>
      </c>
      <c r="AF488">
        <v>27915633</v>
      </c>
      <c r="AG488">
        <v>36600496</v>
      </c>
      <c r="AH488">
        <v>5583127</v>
      </c>
      <c r="AI488">
        <v>89330025</v>
      </c>
      <c r="AJ488">
        <v>6203474</v>
      </c>
      <c r="AK488">
        <v>3808933</v>
      </c>
      <c r="AL488">
        <v>5583127</v>
      </c>
      <c r="AM488">
        <v>146401985</v>
      </c>
      <c r="AN488">
        <v>13027295</v>
      </c>
      <c r="AO488">
        <v>49007444</v>
      </c>
      <c r="AP488">
        <v>6823821</v>
      </c>
      <c r="AQ488">
        <v>40942928</v>
      </c>
      <c r="AR488">
        <v>6203474</v>
      </c>
      <c r="AS488">
        <v>38461538</v>
      </c>
      <c r="AT488">
        <v>109801489</v>
      </c>
      <c r="AU488">
        <v>29156328</v>
      </c>
      <c r="AV488">
        <v>6203474</v>
      </c>
      <c r="AW488">
        <v>47146402</v>
      </c>
      <c r="AX488">
        <v>22332506</v>
      </c>
      <c r="AY488">
        <v>81885856</v>
      </c>
      <c r="AZ488">
        <v>27915633</v>
      </c>
      <c r="BA488">
        <v>9925558</v>
      </c>
      <c r="BB488">
        <v>7444169</v>
      </c>
      <c r="BC488">
        <v>620347</v>
      </c>
      <c r="BD488">
        <v>17369727</v>
      </c>
      <c r="BE488">
        <v>3101737</v>
      </c>
      <c r="BF488">
        <v>6823821</v>
      </c>
      <c r="BG488">
        <v>250620347</v>
      </c>
      <c r="BH488" s="1" t="s">
        <v>1091</v>
      </c>
      <c r="BI488">
        <v>0</v>
      </c>
      <c r="BJ488">
        <v>0</v>
      </c>
      <c r="BK488">
        <v>0</v>
      </c>
      <c r="BL488">
        <v>0</v>
      </c>
      <c r="BM488">
        <v>0</v>
      </c>
      <c r="BN488">
        <v>0</v>
      </c>
      <c r="BO488">
        <v>0</v>
      </c>
      <c r="BP488">
        <v>0</v>
      </c>
      <c r="BQ488">
        <v>0</v>
      </c>
      <c r="BR488">
        <v>1</v>
      </c>
      <c r="BS488">
        <v>0</v>
      </c>
      <c r="BT488">
        <v>0</v>
      </c>
      <c r="BU488">
        <v>0</v>
      </c>
      <c r="BV488">
        <v>0</v>
      </c>
      <c r="BW488">
        <v>0</v>
      </c>
      <c r="BX488">
        <v>0</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1</v>
      </c>
      <c r="CS488">
        <v>0</v>
      </c>
      <c r="CT488">
        <v>0</v>
      </c>
      <c r="CU488">
        <v>0</v>
      </c>
      <c r="CV488">
        <v>0</v>
      </c>
      <c r="CW488">
        <v>0</v>
      </c>
      <c r="CX488">
        <v>0</v>
      </c>
      <c r="CY488">
        <v>0</v>
      </c>
      <c r="CZ488">
        <v>0</v>
      </c>
      <c r="DA488">
        <v>0</v>
      </c>
      <c r="DB488">
        <v>0</v>
      </c>
      <c r="DC488">
        <v>0</v>
      </c>
      <c r="DD488">
        <v>0</v>
      </c>
      <c r="DE488">
        <v>1</v>
      </c>
      <c r="DF488">
        <v>0</v>
      </c>
      <c r="DG488" s="1" t="s">
        <v>2688</v>
      </c>
      <c r="DH488">
        <v>0</v>
      </c>
      <c r="DI488">
        <v>0</v>
      </c>
      <c r="DJ488">
        <v>0</v>
      </c>
      <c r="DK488">
        <v>0</v>
      </c>
      <c r="DL488">
        <v>0</v>
      </c>
      <c r="DM488">
        <v>0</v>
      </c>
      <c r="DN488">
        <v>0</v>
      </c>
      <c r="DO488">
        <v>0</v>
      </c>
      <c r="DP488">
        <v>0</v>
      </c>
      <c r="DQ488">
        <v>0</v>
      </c>
      <c r="DR488">
        <v>0</v>
      </c>
      <c r="DS488">
        <v>0</v>
      </c>
      <c r="DT488">
        <v>0</v>
      </c>
      <c r="DU488">
        <v>0</v>
      </c>
      <c r="DV488">
        <v>0</v>
      </c>
      <c r="DW488">
        <v>0</v>
      </c>
      <c r="DX488">
        <v>1</v>
      </c>
      <c r="DY488">
        <v>0</v>
      </c>
      <c r="DZ488">
        <v>0</v>
      </c>
      <c r="EA488">
        <v>0</v>
      </c>
      <c r="EB488">
        <v>0</v>
      </c>
      <c r="EC488">
        <v>0</v>
      </c>
      <c r="ED488">
        <v>0</v>
      </c>
      <c r="EE488">
        <v>0</v>
      </c>
      <c r="EF488">
        <v>0</v>
      </c>
      <c r="EG488">
        <v>0</v>
      </c>
      <c r="EH488">
        <v>0</v>
      </c>
      <c r="EI488">
        <v>1</v>
      </c>
      <c r="EJ488">
        <v>0</v>
      </c>
      <c r="EK488">
        <v>0</v>
      </c>
      <c r="EL488">
        <v>0</v>
      </c>
      <c r="EM488">
        <v>0</v>
      </c>
      <c r="EN488">
        <v>0</v>
      </c>
      <c r="EO488">
        <v>0</v>
      </c>
      <c r="EP488">
        <v>0</v>
      </c>
      <c r="EQ488">
        <v>0</v>
      </c>
      <c r="ER488">
        <v>0</v>
      </c>
      <c r="ES488">
        <v>0</v>
      </c>
      <c r="ET488">
        <v>0</v>
      </c>
      <c r="EU488">
        <v>0</v>
      </c>
      <c r="EV488">
        <v>0</v>
      </c>
      <c r="EW488">
        <v>0</v>
      </c>
      <c r="EX488">
        <v>0</v>
      </c>
      <c r="EY488">
        <v>0</v>
      </c>
      <c r="EZ488">
        <v>0</v>
      </c>
      <c r="FA488">
        <v>0</v>
      </c>
      <c r="FB488">
        <v>0</v>
      </c>
      <c r="FC488">
        <v>0</v>
      </c>
      <c r="FD488">
        <v>1</v>
      </c>
      <c r="FE488">
        <v>0</v>
      </c>
    </row>
    <row r="489" spans="1:161" x14ac:dyDescent="0.25">
      <c r="A489" s="1" t="s">
        <v>2873</v>
      </c>
      <c r="B489" s="1" t="s">
        <v>2874</v>
      </c>
      <c r="C489">
        <v>2016</v>
      </c>
      <c r="D489" s="1" t="s">
        <v>2875</v>
      </c>
      <c r="E489" s="1" t="s">
        <v>2876</v>
      </c>
      <c r="F489">
        <v>81</v>
      </c>
      <c r="G489">
        <v>84</v>
      </c>
      <c r="H489">
        <v>71</v>
      </c>
      <c r="I489">
        <v>7925</v>
      </c>
      <c r="J489">
        <v>9068425</v>
      </c>
      <c r="K489">
        <v>4122012</v>
      </c>
      <c r="L489">
        <v>70898599</v>
      </c>
      <c r="M489">
        <v>13190437</v>
      </c>
      <c r="N489">
        <v>4286892</v>
      </c>
      <c r="O489">
        <v>45342127</v>
      </c>
      <c r="P489">
        <v>70074196</v>
      </c>
      <c r="Q489">
        <v>4946414</v>
      </c>
      <c r="R489">
        <v>1648805</v>
      </c>
      <c r="S489">
        <v>28854081</v>
      </c>
      <c r="T489">
        <v>70898599</v>
      </c>
      <c r="U489">
        <v>2143446</v>
      </c>
      <c r="V489">
        <v>26380874</v>
      </c>
      <c r="W489">
        <v>1648805</v>
      </c>
      <c r="X489">
        <v>16488046</v>
      </c>
      <c r="Y489">
        <v>2473207</v>
      </c>
      <c r="Z489">
        <v>29678483</v>
      </c>
      <c r="AA489">
        <v>17312448</v>
      </c>
      <c r="AB489">
        <v>6595218</v>
      </c>
      <c r="AC489">
        <v>5770816</v>
      </c>
      <c r="AD489">
        <v>78318219</v>
      </c>
      <c r="AE489">
        <v>82440231</v>
      </c>
      <c r="AF489">
        <v>824402</v>
      </c>
      <c r="AG489">
        <v>23907667</v>
      </c>
      <c r="AH489">
        <v>3297609</v>
      </c>
      <c r="AI489">
        <v>99752679</v>
      </c>
      <c r="AJ489">
        <v>9068425</v>
      </c>
      <c r="AK489">
        <v>55234955</v>
      </c>
      <c r="AL489">
        <v>9892828</v>
      </c>
      <c r="AM489">
        <v>117065128</v>
      </c>
      <c r="AN489">
        <v>35449299</v>
      </c>
      <c r="AO489">
        <v>57708162</v>
      </c>
      <c r="AP489">
        <v>23083265</v>
      </c>
      <c r="AQ489">
        <v>12366035</v>
      </c>
      <c r="AR489">
        <v>5770816</v>
      </c>
      <c r="AS489">
        <v>313272877</v>
      </c>
      <c r="AT489">
        <v>172300082</v>
      </c>
      <c r="AU489">
        <v>72547403</v>
      </c>
      <c r="AV489">
        <v>5770816</v>
      </c>
      <c r="AW489">
        <v>70074196</v>
      </c>
      <c r="AX489">
        <v>18136851</v>
      </c>
      <c r="AY489">
        <v>49464138</v>
      </c>
      <c r="AZ489">
        <v>2143446</v>
      </c>
      <c r="BA489">
        <v>15663644</v>
      </c>
      <c r="BB489">
        <v>8244023</v>
      </c>
      <c r="BC489">
        <v>8244023</v>
      </c>
      <c r="BD489">
        <v>9068425</v>
      </c>
      <c r="BE489">
        <v>7419621</v>
      </c>
      <c r="BF489">
        <v>4122012</v>
      </c>
      <c r="BG489">
        <v>229183842</v>
      </c>
      <c r="BH489" s="1" t="s">
        <v>2877</v>
      </c>
      <c r="BI489">
        <v>0</v>
      </c>
      <c r="BJ489">
        <v>0</v>
      </c>
      <c r="BK489">
        <v>0</v>
      </c>
      <c r="BL489">
        <v>0</v>
      </c>
      <c r="BM489">
        <v>1</v>
      </c>
      <c r="BN489">
        <v>0</v>
      </c>
      <c r="BO489">
        <v>0</v>
      </c>
      <c r="BP489">
        <v>0</v>
      </c>
      <c r="BQ489">
        <v>0</v>
      </c>
      <c r="BR489">
        <v>0</v>
      </c>
      <c r="BS489">
        <v>0</v>
      </c>
      <c r="BT489">
        <v>0</v>
      </c>
      <c r="BU489">
        <v>0</v>
      </c>
      <c r="BV489">
        <v>0</v>
      </c>
      <c r="BW489">
        <v>1</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1</v>
      </c>
      <c r="DF489">
        <v>0</v>
      </c>
      <c r="DG489" s="1" t="s">
        <v>202</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0</v>
      </c>
      <c r="EE489">
        <v>0</v>
      </c>
      <c r="EF489">
        <v>0</v>
      </c>
      <c r="EG489">
        <v>0</v>
      </c>
      <c r="EH489">
        <v>0</v>
      </c>
      <c r="EI489">
        <v>0</v>
      </c>
      <c r="EJ489">
        <v>0</v>
      </c>
      <c r="EK489">
        <v>0</v>
      </c>
      <c r="EL489">
        <v>0</v>
      </c>
      <c r="EM489">
        <v>0</v>
      </c>
      <c r="EN489">
        <v>1</v>
      </c>
      <c r="EO489">
        <v>0</v>
      </c>
      <c r="EP489">
        <v>0</v>
      </c>
      <c r="EQ489">
        <v>1</v>
      </c>
      <c r="ER489">
        <v>0</v>
      </c>
      <c r="ES489">
        <v>0</v>
      </c>
      <c r="ET489">
        <v>0</v>
      </c>
      <c r="EU489">
        <v>0</v>
      </c>
      <c r="EV489">
        <v>0</v>
      </c>
      <c r="EW489">
        <v>0</v>
      </c>
      <c r="EX489">
        <v>0</v>
      </c>
      <c r="EY489">
        <v>0</v>
      </c>
      <c r="EZ489">
        <v>1</v>
      </c>
      <c r="FA489">
        <v>0</v>
      </c>
      <c r="FB489">
        <v>0</v>
      </c>
      <c r="FC489">
        <v>0</v>
      </c>
      <c r="FD489">
        <v>0</v>
      </c>
      <c r="FE489">
        <v>0</v>
      </c>
    </row>
    <row r="490" spans="1:161" x14ac:dyDescent="0.25">
      <c r="A490" s="1" t="s">
        <v>2878</v>
      </c>
      <c r="B490" s="1" t="s">
        <v>2879</v>
      </c>
      <c r="C490">
        <v>1988</v>
      </c>
      <c r="D490" s="1" t="s">
        <v>2880</v>
      </c>
      <c r="E490" s="1" t="s">
        <v>2881</v>
      </c>
      <c r="F490">
        <v>70</v>
      </c>
      <c r="G490">
        <v>98</v>
      </c>
      <c r="H490">
        <v>77</v>
      </c>
      <c r="I490">
        <v>7875</v>
      </c>
      <c r="J490">
        <v>20833333</v>
      </c>
      <c r="K490">
        <v>0</v>
      </c>
      <c r="L490">
        <v>20833333</v>
      </c>
      <c r="M490">
        <v>3125</v>
      </c>
      <c r="N490">
        <v>83333333</v>
      </c>
      <c r="O490">
        <v>0</v>
      </c>
      <c r="P490">
        <v>52083333</v>
      </c>
      <c r="Q490">
        <v>0</v>
      </c>
      <c r="R490">
        <v>10416667</v>
      </c>
      <c r="S490">
        <v>10416667</v>
      </c>
      <c r="T490">
        <v>20833333</v>
      </c>
      <c r="U490">
        <v>0</v>
      </c>
      <c r="V490">
        <v>20833333</v>
      </c>
      <c r="W490">
        <v>0</v>
      </c>
      <c r="X490">
        <v>0</v>
      </c>
      <c r="Y490">
        <v>0</v>
      </c>
      <c r="Z490">
        <v>20833333</v>
      </c>
      <c r="AA490">
        <v>0</v>
      </c>
      <c r="AB490">
        <v>83333333</v>
      </c>
      <c r="AC490">
        <v>10416667</v>
      </c>
      <c r="AD490">
        <v>52083333</v>
      </c>
      <c r="AE490">
        <v>20833333</v>
      </c>
      <c r="AF490">
        <v>3125</v>
      </c>
      <c r="AG490">
        <v>10416667</v>
      </c>
      <c r="AH490">
        <v>0</v>
      </c>
      <c r="AI490">
        <v>9375</v>
      </c>
      <c r="AJ490">
        <v>0</v>
      </c>
      <c r="AK490">
        <v>229166667</v>
      </c>
      <c r="AL490">
        <v>0</v>
      </c>
      <c r="AM490">
        <v>104166667</v>
      </c>
      <c r="AN490">
        <v>0</v>
      </c>
      <c r="AO490">
        <v>3125</v>
      </c>
      <c r="AP490">
        <v>10416667</v>
      </c>
      <c r="AQ490">
        <v>114583333</v>
      </c>
      <c r="AR490">
        <v>10416667</v>
      </c>
      <c r="AS490">
        <v>41666667</v>
      </c>
      <c r="AT490">
        <v>625</v>
      </c>
      <c r="AU490">
        <v>3125</v>
      </c>
      <c r="AV490">
        <v>0</v>
      </c>
      <c r="AW490">
        <v>3125</v>
      </c>
      <c r="AX490">
        <v>20833333</v>
      </c>
      <c r="AY490">
        <v>20833333</v>
      </c>
      <c r="AZ490">
        <v>52083333</v>
      </c>
      <c r="BA490">
        <v>0</v>
      </c>
      <c r="BB490">
        <v>0</v>
      </c>
      <c r="BC490">
        <v>0</v>
      </c>
      <c r="BD490">
        <v>0</v>
      </c>
      <c r="BE490">
        <v>0</v>
      </c>
      <c r="BF490">
        <v>0</v>
      </c>
      <c r="BG490">
        <v>197916667</v>
      </c>
      <c r="BH490" s="1" t="s">
        <v>2882</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1</v>
      </c>
      <c r="CS490">
        <v>0</v>
      </c>
      <c r="CT490">
        <v>0</v>
      </c>
      <c r="CU490">
        <v>0</v>
      </c>
      <c r="CV490">
        <v>0</v>
      </c>
      <c r="CW490">
        <v>0</v>
      </c>
      <c r="CX490">
        <v>0</v>
      </c>
      <c r="CY490">
        <v>0</v>
      </c>
      <c r="CZ490">
        <v>1</v>
      </c>
      <c r="DA490">
        <v>0</v>
      </c>
      <c r="DB490">
        <v>0</v>
      </c>
      <c r="DC490">
        <v>0</v>
      </c>
      <c r="DD490">
        <v>0</v>
      </c>
      <c r="DE490">
        <v>0</v>
      </c>
      <c r="DF490">
        <v>1</v>
      </c>
      <c r="DG490" s="1" t="s">
        <v>2883</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1</v>
      </c>
      <c r="EI490">
        <v>1</v>
      </c>
      <c r="EJ490">
        <v>0</v>
      </c>
      <c r="EK490">
        <v>0</v>
      </c>
      <c r="EL490">
        <v>0</v>
      </c>
      <c r="EM490">
        <v>0</v>
      </c>
      <c r="EN490">
        <v>0</v>
      </c>
      <c r="EO490">
        <v>0</v>
      </c>
      <c r="EP490">
        <v>0</v>
      </c>
      <c r="EQ490">
        <v>0</v>
      </c>
      <c r="ER490">
        <v>0</v>
      </c>
      <c r="ES490">
        <v>0</v>
      </c>
      <c r="ET490">
        <v>0</v>
      </c>
      <c r="EU490">
        <v>0</v>
      </c>
      <c r="EV490">
        <v>0</v>
      </c>
      <c r="EW490">
        <v>0</v>
      </c>
      <c r="EX490">
        <v>0</v>
      </c>
      <c r="EY490">
        <v>0</v>
      </c>
      <c r="EZ490">
        <v>0</v>
      </c>
      <c r="FA490">
        <v>0</v>
      </c>
      <c r="FB490">
        <v>0</v>
      </c>
      <c r="FC490">
        <v>0</v>
      </c>
      <c r="FD490">
        <v>1</v>
      </c>
      <c r="FE490">
        <v>0</v>
      </c>
    </row>
    <row r="491" spans="1:161" x14ac:dyDescent="0.25">
      <c r="A491" s="1" t="s">
        <v>2884</v>
      </c>
      <c r="B491" s="1" t="s">
        <v>2885</v>
      </c>
      <c r="C491">
        <v>2006</v>
      </c>
      <c r="D491" s="1" t="s">
        <v>2886</v>
      </c>
      <c r="E491" s="1" t="s">
        <v>2887</v>
      </c>
      <c r="F491">
        <v>71</v>
      </c>
      <c r="G491">
        <v>91</v>
      </c>
      <c r="H491">
        <v>85</v>
      </c>
      <c r="I491">
        <v>795</v>
      </c>
      <c r="J491">
        <v>3067485</v>
      </c>
      <c r="K491">
        <v>3067485</v>
      </c>
      <c r="L491">
        <v>36809816</v>
      </c>
      <c r="M491">
        <v>18404908</v>
      </c>
      <c r="N491">
        <v>82822086</v>
      </c>
      <c r="O491">
        <v>17791411</v>
      </c>
      <c r="P491">
        <v>39877301</v>
      </c>
      <c r="Q491">
        <v>9202454</v>
      </c>
      <c r="R491">
        <v>9202454</v>
      </c>
      <c r="S491">
        <v>6134969</v>
      </c>
      <c r="T491">
        <v>82822086</v>
      </c>
      <c r="U491">
        <v>21472393</v>
      </c>
      <c r="V491">
        <v>12269939</v>
      </c>
      <c r="W491">
        <v>0</v>
      </c>
      <c r="X491">
        <v>39877301</v>
      </c>
      <c r="Y491">
        <v>9202454</v>
      </c>
      <c r="Z491">
        <v>27607362</v>
      </c>
      <c r="AA491">
        <v>4601227</v>
      </c>
      <c r="AB491">
        <v>27607362</v>
      </c>
      <c r="AC491">
        <v>9202454</v>
      </c>
      <c r="AD491">
        <v>30674847</v>
      </c>
      <c r="AE491">
        <v>85889571</v>
      </c>
      <c r="AF491">
        <v>6134969</v>
      </c>
      <c r="AG491">
        <v>36809816</v>
      </c>
      <c r="AH491">
        <v>12269939</v>
      </c>
      <c r="AI491">
        <v>82822086</v>
      </c>
      <c r="AJ491">
        <v>12269939</v>
      </c>
      <c r="AK491">
        <v>39877301</v>
      </c>
      <c r="AL491">
        <v>24539877</v>
      </c>
      <c r="AM491">
        <v>73619632</v>
      </c>
      <c r="AN491">
        <v>33742331</v>
      </c>
      <c r="AO491">
        <v>52147239</v>
      </c>
      <c r="AP491">
        <v>21472393</v>
      </c>
      <c r="AQ491">
        <v>0</v>
      </c>
      <c r="AR491">
        <v>9202454</v>
      </c>
      <c r="AS491">
        <v>30674847</v>
      </c>
      <c r="AT491">
        <v>156441718</v>
      </c>
      <c r="AU491">
        <v>79754601</v>
      </c>
      <c r="AV491">
        <v>3067485</v>
      </c>
      <c r="AW491">
        <v>76687117</v>
      </c>
      <c r="AX491">
        <v>4601227</v>
      </c>
      <c r="AY491">
        <v>39877301</v>
      </c>
      <c r="AZ491">
        <v>12269939</v>
      </c>
      <c r="BA491">
        <v>21472393</v>
      </c>
      <c r="BB491">
        <v>30674847</v>
      </c>
      <c r="BC491">
        <v>3067485</v>
      </c>
      <c r="BD491">
        <v>64417178</v>
      </c>
      <c r="BE491">
        <v>3067485</v>
      </c>
      <c r="BF491">
        <v>0</v>
      </c>
      <c r="BG491">
        <v>107361963</v>
      </c>
      <c r="BH491" s="1" t="s">
        <v>2888</v>
      </c>
      <c r="BI491">
        <v>0</v>
      </c>
      <c r="BJ491">
        <v>0</v>
      </c>
      <c r="BK491">
        <v>0</v>
      </c>
      <c r="BL491">
        <v>0</v>
      </c>
      <c r="BM491">
        <v>1</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1</v>
      </c>
      <c r="CM491">
        <v>1</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s="1" t="s">
        <v>2889</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1</v>
      </c>
      <c r="EF491">
        <v>0</v>
      </c>
      <c r="EG491">
        <v>0</v>
      </c>
      <c r="EH491">
        <v>0</v>
      </c>
      <c r="EI491">
        <v>0</v>
      </c>
      <c r="EJ491">
        <v>1</v>
      </c>
      <c r="EK491">
        <v>0</v>
      </c>
      <c r="EL491">
        <v>0</v>
      </c>
      <c r="EM491">
        <v>0</v>
      </c>
      <c r="EN491">
        <v>0</v>
      </c>
      <c r="EO491">
        <v>0</v>
      </c>
      <c r="EP491">
        <v>0</v>
      </c>
      <c r="EQ491">
        <v>0</v>
      </c>
      <c r="ER491">
        <v>1</v>
      </c>
      <c r="ES491">
        <v>0</v>
      </c>
      <c r="ET491">
        <v>0</v>
      </c>
      <c r="EU491">
        <v>0</v>
      </c>
      <c r="EV491">
        <v>0</v>
      </c>
      <c r="EW491">
        <v>0</v>
      </c>
      <c r="EX491">
        <v>0</v>
      </c>
      <c r="EY491">
        <v>0</v>
      </c>
      <c r="EZ491">
        <v>0</v>
      </c>
      <c r="FA491">
        <v>0</v>
      </c>
      <c r="FB491">
        <v>0</v>
      </c>
      <c r="FC491">
        <v>0</v>
      </c>
      <c r="FD491">
        <v>0</v>
      </c>
      <c r="FE491">
        <v>0</v>
      </c>
    </row>
    <row r="492" spans="1:161" x14ac:dyDescent="0.25">
      <c r="A492" s="1" t="s">
        <v>2890</v>
      </c>
      <c r="B492" s="1" t="s">
        <v>2891</v>
      </c>
      <c r="C492">
        <v>1978</v>
      </c>
      <c r="D492" s="1" t="s">
        <v>2892</v>
      </c>
      <c r="E492" s="1" t="s">
        <v>2893</v>
      </c>
      <c r="F492">
        <v>77</v>
      </c>
      <c r="G492">
        <v>97</v>
      </c>
      <c r="H492">
        <v>90</v>
      </c>
      <c r="I492">
        <v>8525</v>
      </c>
      <c r="J492">
        <v>11749347</v>
      </c>
      <c r="K492">
        <v>1958225</v>
      </c>
      <c r="L492">
        <v>462140992</v>
      </c>
      <c r="M492">
        <v>10443864</v>
      </c>
      <c r="N492">
        <v>29373368</v>
      </c>
      <c r="O492">
        <v>24804178</v>
      </c>
      <c r="P492">
        <v>45691906</v>
      </c>
      <c r="Q492">
        <v>3263708</v>
      </c>
      <c r="R492">
        <v>2610966</v>
      </c>
      <c r="S492">
        <v>3263708</v>
      </c>
      <c r="T492">
        <v>109660574</v>
      </c>
      <c r="U492">
        <v>6527415</v>
      </c>
      <c r="V492">
        <v>19582245</v>
      </c>
      <c r="W492">
        <v>0</v>
      </c>
      <c r="X492">
        <v>75718016</v>
      </c>
      <c r="Y492">
        <v>1958225</v>
      </c>
      <c r="Z492">
        <v>109007833</v>
      </c>
      <c r="AA492">
        <v>33289817</v>
      </c>
      <c r="AB492">
        <v>4308094</v>
      </c>
      <c r="AC492">
        <v>652742</v>
      </c>
      <c r="AD492">
        <v>19582245</v>
      </c>
      <c r="AE492">
        <v>328981723</v>
      </c>
      <c r="AF492">
        <v>5874674</v>
      </c>
      <c r="AG492">
        <v>33942559</v>
      </c>
      <c r="AH492">
        <v>7832898</v>
      </c>
      <c r="AI492">
        <v>67232376</v>
      </c>
      <c r="AJ492">
        <v>2610966</v>
      </c>
      <c r="AK492">
        <v>63968668</v>
      </c>
      <c r="AL492">
        <v>11096606</v>
      </c>
      <c r="AM492">
        <v>111618799</v>
      </c>
      <c r="AN492">
        <v>11096606</v>
      </c>
      <c r="AO492">
        <v>35248042</v>
      </c>
      <c r="AP492">
        <v>2610966</v>
      </c>
      <c r="AQ492">
        <v>19582245</v>
      </c>
      <c r="AR492">
        <v>7180157</v>
      </c>
      <c r="AS492">
        <v>45691906</v>
      </c>
      <c r="AT492">
        <v>345953</v>
      </c>
      <c r="AU492">
        <v>7832898</v>
      </c>
      <c r="AV492">
        <v>1958225</v>
      </c>
      <c r="AW492">
        <v>72454308</v>
      </c>
      <c r="AX492">
        <v>15013055</v>
      </c>
      <c r="AY492">
        <v>48302872</v>
      </c>
      <c r="AZ492">
        <v>9791123</v>
      </c>
      <c r="BA492">
        <v>7180157</v>
      </c>
      <c r="BB492">
        <v>4569191</v>
      </c>
      <c r="BC492">
        <v>652742</v>
      </c>
      <c r="BD492">
        <v>6527415</v>
      </c>
      <c r="BE492">
        <v>5874674</v>
      </c>
      <c r="BF492">
        <v>1305483</v>
      </c>
      <c r="BG492">
        <v>353785901</v>
      </c>
      <c r="BH492" s="1" t="s">
        <v>224</v>
      </c>
      <c r="BI492">
        <v>0</v>
      </c>
      <c r="BJ492">
        <v>0</v>
      </c>
      <c r="BK492">
        <v>0</v>
      </c>
      <c r="BL492">
        <v>0</v>
      </c>
      <c r="BM492">
        <v>0</v>
      </c>
      <c r="BN492">
        <v>0</v>
      </c>
      <c r="BO492">
        <v>0</v>
      </c>
      <c r="BP492">
        <v>1</v>
      </c>
      <c r="BQ492">
        <v>0</v>
      </c>
      <c r="BR492">
        <v>0</v>
      </c>
      <c r="BS492">
        <v>0</v>
      </c>
      <c r="BT492">
        <v>0</v>
      </c>
      <c r="BU492">
        <v>0</v>
      </c>
      <c r="BV492">
        <v>0</v>
      </c>
      <c r="BW492">
        <v>0</v>
      </c>
      <c r="BX492">
        <v>0</v>
      </c>
      <c r="BY492">
        <v>0</v>
      </c>
      <c r="BZ492">
        <v>0</v>
      </c>
      <c r="CA492">
        <v>0</v>
      </c>
      <c r="CB492">
        <v>0</v>
      </c>
      <c r="CC492">
        <v>0</v>
      </c>
      <c r="CD492">
        <v>1</v>
      </c>
      <c r="CE492">
        <v>0</v>
      </c>
      <c r="CF492">
        <v>0</v>
      </c>
      <c r="CG492">
        <v>0</v>
      </c>
      <c r="CH492">
        <v>0</v>
      </c>
      <c r="CI492">
        <v>0</v>
      </c>
      <c r="CJ492">
        <v>0</v>
      </c>
      <c r="CK492">
        <v>0</v>
      </c>
      <c r="CL492">
        <v>1</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s="1" t="s">
        <v>178</v>
      </c>
      <c r="DH492">
        <v>0</v>
      </c>
      <c r="DI492">
        <v>0</v>
      </c>
      <c r="DJ492">
        <v>1</v>
      </c>
      <c r="DK492">
        <v>0</v>
      </c>
      <c r="DL492">
        <v>0</v>
      </c>
      <c r="DM492">
        <v>0</v>
      </c>
      <c r="DN492">
        <v>0</v>
      </c>
      <c r="DO492">
        <v>0</v>
      </c>
      <c r="DP492">
        <v>0</v>
      </c>
      <c r="DQ492">
        <v>0</v>
      </c>
      <c r="DR492">
        <v>0</v>
      </c>
      <c r="DS492">
        <v>0</v>
      </c>
      <c r="DT492">
        <v>0</v>
      </c>
      <c r="DU492">
        <v>0</v>
      </c>
      <c r="DV492">
        <v>1</v>
      </c>
      <c r="DW492">
        <v>0</v>
      </c>
      <c r="DX492">
        <v>0</v>
      </c>
      <c r="DY492">
        <v>0</v>
      </c>
      <c r="DZ492">
        <v>0</v>
      </c>
      <c r="EA492">
        <v>0</v>
      </c>
      <c r="EB492">
        <v>0</v>
      </c>
      <c r="EC492">
        <v>1</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0</v>
      </c>
      <c r="FE492">
        <v>0</v>
      </c>
    </row>
    <row r="493" spans="1:161" x14ac:dyDescent="0.25">
      <c r="A493" s="1" t="s">
        <v>2894</v>
      </c>
      <c r="B493" s="1" t="s">
        <v>2895</v>
      </c>
      <c r="C493">
        <v>1968</v>
      </c>
      <c r="D493" s="1" t="s">
        <v>2896</v>
      </c>
      <c r="E493" s="1" t="s">
        <v>2897</v>
      </c>
      <c r="F493">
        <v>70</v>
      </c>
      <c r="G493">
        <v>92</v>
      </c>
      <c r="H493">
        <v>62</v>
      </c>
      <c r="I493">
        <v>735</v>
      </c>
      <c r="J493">
        <v>14705882</v>
      </c>
      <c r="K493">
        <v>0</v>
      </c>
      <c r="L493">
        <v>51470588</v>
      </c>
      <c r="M493">
        <v>7352941</v>
      </c>
      <c r="N493">
        <v>80882353</v>
      </c>
      <c r="O493">
        <v>14705882</v>
      </c>
      <c r="P493">
        <v>80882353</v>
      </c>
      <c r="Q493">
        <v>7352941</v>
      </c>
      <c r="R493">
        <v>7352941</v>
      </c>
      <c r="S493">
        <v>14705882</v>
      </c>
      <c r="T493">
        <v>139705882</v>
      </c>
      <c r="U493">
        <v>14705882</v>
      </c>
      <c r="V493">
        <v>22058824</v>
      </c>
      <c r="W493">
        <v>7352941</v>
      </c>
      <c r="X493">
        <v>29411765</v>
      </c>
      <c r="Y493">
        <v>0</v>
      </c>
      <c r="Z493">
        <v>51470588</v>
      </c>
      <c r="AA493">
        <v>66176471</v>
      </c>
      <c r="AB493">
        <v>7352941</v>
      </c>
      <c r="AC493">
        <v>0</v>
      </c>
      <c r="AD493">
        <v>7352941</v>
      </c>
      <c r="AE493">
        <v>117647059</v>
      </c>
      <c r="AF493">
        <v>0</v>
      </c>
      <c r="AG493">
        <v>22058824</v>
      </c>
      <c r="AH493">
        <v>7352941</v>
      </c>
      <c r="AI493">
        <v>51470588</v>
      </c>
      <c r="AJ493">
        <v>7352941</v>
      </c>
      <c r="AK493">
        <v>58823529</v>
      </c>
      <c r="AL493">
        <v>7352941</v>
      </c>
      <c r="AM493">
        <v>80882353</v>
      </c>
      <c r="AN493">
        <v>29411765</v>
      </c>
      <c r="AO493">
        <v>58823529</v>
      </c>
      <c r="AP493">
        <v>29411765</v>
      </c>
      <c r="AQ493">
        <v>29411765</v>
      </c>
      <c r="AR493">
        <v>7352941</v>
      </c>
      <c r="AS493">
        <v>22058824</v>
      </c>
      <c r="AT493">
        <v>29411765</v>
      </c>
      <c r="AU493">
        <v>110294118</v>
      </c>
      <c r="AV493">
        <v>73529412</v>
      </c>
      <c r="AW493">
        <v>51470588</v>
      </c>
      <c r="AX493">
        <v>22058824</v>
      </c>
      <c r="AY493">
        <v>88235294</v>
      </c>
      <c r="AZ493">
        <v>0</v>
      </c>
      <c r="BA493">
        <v>36764706</v>
      </c>
      <c r="BB493">
        <v>14705882</v>
      </c>
      <c r="BC493">
        <v>0</v>
      </c>
      <c r="BD493">
        <v>14705882</v>
      </c>
      <c r="BE493">
        <v>0</v>
      </c>
      <c r="BF493">
        <v>0</v>
      </c>
      <c r="BG493">
        <v>323529412</v>
      </c>
      <c r="BH493" s="1" t="s">
        <v>2898</v>
      </c>
      <c r="BI493">
        <v>0</v>
      </c>
      <c r="BJ493">
        <v>0</v>
      </c>
      <c r="BK493">
        <v>0</v>
      </c>
      <c r="BL493">
        <v>0</v>
      </c>
      <c r="BM493">
        <v>0</v>
      </c>
      <c r="BN493">
        <v>0</v>
      </c>
      <c r="BO493">
        <v>0</v>
      </c>
      <c r="BP493">
        <v>0</v>
      </c>
      <c r="BQ493">
        <v>1</v>
      </c>
      <c r="BR493">
        <v>0</v>
      </c>
      <c r="BS493">
        <v>0</v>
      </c>
      <c r="BT493">
        <v>0</v>
      </c>
      <c r="BU493">
        <v>0</v>
      </c>
      <c r="BV493">
        <v>0</v>
      </c>
      <c r="BW493">
        <v>0</v>
      </c>
      <c r="BX493">
        <v>0</v>
      </c>
      <c r="BY493">
        <v>0</v>
      </c>
      <c r="BZ493">
        <v>0</v>
      </c>
      <c r="CA493">
        <v>1</v>
      </c>
      <c r="CB493">
        <v>0</v>
      </c>
      <c r="CC493">
        <v>0</v>
      </c>
      <c r="CD493">
        <v>0</v>
      </c>
      <c r="CE493">
        <v>0</v>
      </c>
      <c r="CF493">
        <v>0</v>
      </c>
      <c r="CG493">
        <v>0</v>
      </c>
      <c r="CH493">
        <v>0</v>
      </c>
      <c r="CI493">
        <v>0</v>
      </c>
      <c r="CJ493">
        <v>0</v>
      </c>
      <c r="CK493">
        <v>0</v>
      </c>
      <c r="CL493">
        <v>0</v>
      </c>
      <c r="CM493">
        <v>0</v>
      </c>
      <c r="CN493">
        <v>0</v>
      </c>
      <c r="CO493">
        <v>0</v>
      </c>
      <c r="CP493">
        <v>0</v>
      </c>
      <c r="CQ493">
        <v>0</v>
      </c>
      <c r="CR493">
        <v>1</v>
      </c>
      <c r="CS493">
        <v>0</v>
      </c>
      <c r="CT493">
        <v>0</v>
      </c>
      <c r="CU493">
        <v>0</v>
      </c>
      <c r="CV493">
        <v>0</v>
      </c>
      <c r="CW493">
        <v>0</v>
      </c>
      <c r="CX493">
        <v>0</v>
      </c>
      <c r="CY493">
        <v>0</v>
      </c>
      <c r="CZ493">
        <v>0</v>
      </c>
      <c r="DA493">
        <v>0</v>
      </c>
      <c r="DB493">
        <v>0</v>
      </c>
      <c r="DC493">
        <v>0</v>
      </c>
      <c r="DD493">
        <v>0</v>
      </c>
      <c r="DE493">
        <v>0</v>
      </c>
      <c r="DF493">
        <v>0</v>
      </c>
      <c r="DG493" s="1" t="s">
        <v>2899</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1</v>
      </c>
      <c r="ED493">
        <v>0</v>
      </c>
      <c r="EE493">
        <v>0</v>
      </c>
      <c r="EF493">
        <v>0</v>
      </c>
      <c r="EG493">
        <v>0</v>
      </c>
      <c r="EH493">
        <v>0</v>
      </c>
      <c r="EI493">
        <v>0</v>
      </c>
      <c r="EJ493">
        <v>0</v>
      </c>
      <c r="EK493">
        <v>0</v>
      </c>
      <c r="EL493">
        <v>0</v>
      </c>
      <c r="EM493">
        <v>0</v>
      </c>
      <c r="EN493">
        <v>0</v>
      </c>
      <c r="EO493">
        <v>0</v>
      </c>
      <c r="EP493">
        <v>0</v>
      </c>
      <c r="EQ493">
        <v>1</v>
      </c>
      <c r="ER493">
        <v>0</v>
      </c>
      <c r="ES493">
        <v>1</v>
      </c>
      <c r="ET493">
        <v>0</v>
      </c>
      <c r="EU493">
        <v>0</v>
      </c>
      <c r="EV493">
        <v>0</v>
      </c>
      <c r="EW493">
        <v>0</v>
      </c>
      <c r="EX493">
        <v>0</v>
      </c>
      <c r="EY493">
        <v>0</v>
      </c>
      <c r="EZ493">
        <v>0</v>
      </c>
      <c r="FA493">
        <v>0</v>
      </c>
      <c r="FB493">
        <v>0</v>
      </c>
      <c r="FC493">
        <v>0</v>
      </c>
      <c r="FD493">
        <v>0</v>
      </c>
      <c r="FE493">
        <v>0</v>
      </c>
    </row>
    <row r="494" spans="1:161" x14ac:dyDescent="0.25">
      <c r="A494" s="1" t="s">
        <v>2900</v>
      </c>
      <c r="B494" s="1" t="s">
        <v>2901</v>
      </c>
      <c r="C494">
        <v>1998</v>
      </c>
      <c r="D494" s="1" t="s">
        <v>2902</v>
      </c>
      <c r="E494" s="1" t="s">
        <v>2903</v>
      </c>
      <c r="F494">
        <v>77</v>
      </c>
      <c r="G494">
        <v>85</v>
      </c>
      <c r="H494">
        <v>81</v>
      </c>
      <c r="I494">
        <v>80</v>
      </c>
      <c r="J494">
        <v>1897533</v>
      </c>
      <c r="K494">
        <v>3795066</v>
      </c>
      <c r="L494">
        <v>83491461</v>
      </c>
      <c r="M494">
        <v>163187856</v>
      </c>
      <c r="N494">
        <v>62618596</v>
      </c>
      <c r="O494">
        <v>110056926</v>
      </c>
      <c r="P494">
        <v>68311195</v>
      </c>
      <c r="Q494">
        <v>9487666</v>
      </c>
      <c r="R494">
        <v>3795066</v>
      </c>
      <c r="S494">
        <v>3795066</v>
      </c>
      <c r="T494">
        <v>127134725</v>
      </c>
      <c r="U494">
        <v>81593928</v>
      </c>
      <c r="V494">
        <v>55028463</v>
      </c>
      <c r="W494">
        <v>3795066</v>
      </c>
      <c r="X494">
        <v>66413662</v>
      </c>
      <c r="Y494">
        <v>1897533</v>
      </c>
      <c r="Z494">
        <v>18975332</v>
      </c>
      <c r="AA494">
        <v>56926</v>
      </c>
      <c r="AB494">
        <v>24667932</v>
      </c>
      <c r="AC494">
        <v>1897533</v>
      </c>
      <c r="AD494">
        <v>24667932</v>
      </c>
      <c r="AE494">
        <v>34155598</v>
      </c>
      <c r="AF494">
        <v>30360531</v>
      </c>
      <c r="AG494">
        <v>56925996</v>
      </c>
      <c r="AH494">
        <v>15180266</v>
      </c>
      <c r="AI494">
        <v>119544592</v>
      </c>
      <c r="AJ494">
        <v>56926</v>
      </c>
      <c r="AK494">
        <v>370018975</v>
      </c>
      <c r="AL494">
        <v>20872865</v>
      </c>
      <c r="AM494">
        <v>227703985</v>
      </c>
      <c r="AN494">
        <v>134724858</v>
      </c>
      <c r="AO494">
        <v>102466793</v>
      </c>
      <c r="AP494">
        <v>11385199</v>
      </c>
      <c r="AQ494">
        <v>554079696</v>
      </c>
      <c r="AR494">
        <v>13282732</v>
      </c>
      <c r="AS494">
        <v>68311195</v>
      </c>
      <c r="AT494">
        <v>115749526</v>
      </c>
      <c r="AU494">
        <v>30360531</v>
      </c>
      <c r="AV494">
        <v>9487666</v>
      </c>
      <c r="AW494">
        <v>26565465</v>
      </c>
      <c r="AX494">
        <v>37950664</v>
      </c>
      <c r="AY494">
        <v>37950664</v>
      </c>
      <c r="AZ494">
        <v>17077799</v>
      </c>
      <c r="BA494">
        <v>115749526</v>
      </c>
      <c r="BB494">
        <v>83491461</v>
      </c>
      <c r="BC494">
        <v>0</v>
      </c>
      <c r="BD494">
        <v>11385199</v>
      </c>
      <c r="BE494">
        <v>0</v>
      </c>
      <c r="BF494">
        <v>3795066</v>
      </c>
      <c r="BG494">
        <v>239089184</v>
      </c>
      <c r="BH494" s="1" t="s">
        <v>2904</v>
      </c>
      <c r="BI494">
        <v>0</v>
      </c>
      <c r="BJ494">
        <v>0</v>
      </c>
      <c r="BK494">
        <v>0</v>
      </c>
      <c r="BL494">
        <v>0</v>
      </c>
      <c r="BM494">
        <v>0</v>
      </c>
      <c r="BN494">
        <v>1</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1</v>
      </c>
      <c r="CQ494">
        <v>0</v>
      </c>
      <c r="CR494">
        <v>0</v>
      </c>
      <c r="CS494">
        <v>1</v>
      </c>
      <c r="CT494">
        <v>0</v>
      </c>
      <c r="CU494">
        <v>0</v>
      </c>
      <c r="CV494">
        <v>0</v>
      </c>
      <c r="CW494">
        <v>0</v>
      </c>
      <c r="CX494">
        <v>0</v>
      </c>
      <c r="CY494">
        <v>0</v>
      </c>
      <c r="CZ494">
        <v>0</v>
      </c>
      <c r="DA494">
        <v>0</v>
      </c>
      <c r="DB494">
        <v>0</v>
      </c>
      <c r="DC494">
        <v>0</v>
      </c>
      <c r="DD494">
        <v>0</v>
      </c>
      <c r="DE494">
        <v>0</v>
      </c>
      <c r="DF494">
        <v>0</v>
      </c>
      <c r="DG494" s="1" t="s">
        <v>2905</v>
      </c>
      <c r="DH494">
        <v>0</v>
      </c>
      <c r="DI494">
        <v>0</v>
      </c>
      <c r="DJ494">
        <v>0</v>
      </c>
      <c r="DK494">
        <v>0</v>
      </c>
      <c r="DL494">
        <v>0</v>
      </c>
      <c r="DM494">
        <v>0</v>
      </c>
      <c r="DN494">
        <v>0</v>
      </c>
      <c r="DO494">
        <v>0</v>
      </c>
      <c r="DP494">
        <v>0</v>
      </c>
      <c r="DQ494">
        <v>0</v>
      </c>
      <c r="DR494">
        <v>0</v>
      </c>
      <c r="DS494">
        <v>0</v>
      </c>
      <c r="DT494">
        <v>0</v>
      </c>
      <c r="DU494">
        <v>0</v>
      </c>
      <c r="DV494">
        <v>1</v>
      </c>
      <c r="DW494">
        <v>0</v>
      </c>
      <c r="DX494">
        <v>0</v>
      </c>
      <c r="DY494">
        <v>0</v>
      </c>
      <c r="DZ494">
        <v>0</v>
      </c>
      <c r="EA494">
        <v>0</v>
      </c>
      <c r="EB494">
        <v>0</v>
      </c>
      <c r="EC494">
        <v>0</v>
      </c>
      <c r="ED494">
        <v>0</v>
      </c>
      <c r="EE494">
        <v>1</v>
      </c>
      <c r="EF494">
        <v>0</v>
      </c>
      <c r="EG494">
        <v>0</v>
      </c>
      <c r="EH494">
        <v>0</v>
      </c>
      <c r="EI494">
        <v>0</v>
      </c>
      <c r="EJ494">
        <v>1</v>
      </c>
      <c r="EK494">
        <v>0</v>
      </c>
      <c r="EL494">
        <v>0</v>
      </c>
      <c r="EM494">
        <v>0</v>
      </c>
      <c r="EN494">
        <v>0</v>
      </c>
      <c r="EO494">
        <v>0</v>
      </c>
      <c r="EP494">
        <v>0</v>
      </c>
      <c r="EQ494">
        <v>0</v>
      </c>
      <c r="ER494">
        <v>0</v>
      </c>
      <c r="ES494">
        <v>0</v>
      </c>
      <c r="ET494">
        <v>0</v>
      </c>
      <c r="EU494">
        <v>0</v>
      </c>
      <c r="EV494">
        <v>0</v>
      </c>
      <c r="EW494">
        <v>0</v>
      </c>
      <c r="EX494">
        <v>0</v>
      </c>
      <c r="EY494">
        <v>0</v>
      </c>
      <c r="EZ494">
        <v>0</v>
      </c>
      <c r="FA494">
        <v>0</v>
      </c>
      <c r="FB494">
        <v>0</v>
      </c>
      <c r="FC494">
        <v>0</v>
      </c>
      <c r="FD494">
        <v>0</v>
      </c>
      <c r="FE494">
        <v>0</v>
      </c>
    </row>
    <row r="495" spans="1:161" x14ac:dyDescent="0.25">
      <c r="A495" s="1" t="s">
        <v>2906</v>
      </c>
      <c r="B495" s="1" t="s">
        <v>2907</v>
      </c>
      <c r="C495">
        <v>2017</v>
      </c>
      <c r="D495" s="1" t="s">
        <v>2908</v>
      </c>
      <c r="E495" s="1" t="s">
        <v>2909</v>
      </c>
      <c r="F495">
        <v>66</v>
      </c>
      <c r="G495">
        <v>71</v>
      </c>
      <c r="H495">
        <v>58</v>
      </c>
      <c r="I495">
        <v>6525</v>
      </c>
      <c r="J495">
        <v>17716535</v>
      </c>
      <c r="K495">
        <v>0</v>
      </c>
      <c r="L495">
        <v>159448819</v>
      </c>
      <c r="M495">
        <v>7874016</v>
      </c>
      <c r="N495">
        <v>49212598</v>
      </c>
      <c r="O495">
        <v>37401575</v>
      </c>
      <c r="P495">
        <v>47244094</v>
      </c>
      <c r="Q495">
        <v>17716535</v>
      </c>
      <c r="R495">
        <v>5905512</v>
      </c>
      <c r="S495">
        <v>5905512</v>
      </c>
      <c r="T495">
        <v>62992126</v>
      </c>
      <c r="U495">
        <v>1968504</v>
      </c>
      <c r="V495">
        <v>23622047</v>
      </c>
      <c r="W495">
        <v>3937008</v>
      </c>
      <c r="X495">
        <v>19685039</v>
      </c>
      <c r="Y495">
        <v>5905512</v>
      </c>
      <c r="Z495">
        <v>147637795</v>
      </c>
      <c r="AA495">
        <v>3937008</v>
      </c>
      <c r="AB495">
        <v>19685039</v>
      </c>
      <c r="AC495">
        <v>5905512</v>
      </c>
      <c r="AD495">
        <v>11811024</v>
      </c>
      <c r="AE495">
        <v>106299213</v>
      </c>
      <c r="AF495">
        <v>27559055</v>
      </c>
      <c r="AG495">
        <v>57086614</v>
      </c>
      <c r="AH495">
        <v>5905512</v>
      </c>
      <c r="AI495">
        <v>41338583</v>
      </c>
      <c r="AJ495">
        <v>7874016</v>
      </c>
      <c r="AK495">
        <v>198818898</v>
      </c>
      <c r="AL495">
        <v>1968504</v>
      </c>
      <c r="AM495">
        <v>228346457</v>
      </c>
      <c r="AN495">
        <v>15748031</v>
      </c>
      <c r="AO495">
        <v>35433071</v>
      </c>
      <c r="AP495">
        <v>3937008</v>
      </c>
      <c r="AQ495">
        <v>29527559</v>
      </c>
      <c r="AR495">
        <v>13779528</v>
      </c>
      <c r="AS495">
        <v>33464567</v>
      </c>
      <c r="AT495">
        <v>43307087</v>
      </c>
      <c r="AU495">
        <v>7874016</v>
      </c>
      <c r="AV495">
        <v>0</v>
      </c>
      <c r="AW495">
        <v>35433071</v>
      </c>
      <c r="AX495">
        <v>43307087</v>
      </c>
      <c r="AY495">
        <v>68897638</v>
      </c>
      <c r="AZ495">
        <v>3937008</v>
      </c>
      <c r="BA495">
        <v>984252</v>
      </c>
      <c r="BB495">
        <v>1968504</v>
      </c>
      <c r="BC495">
        <v>1968504</v>
      </c>
      <c r="BD495">
        <v>0</v>
      </c>
      <c r="BE495">
        <v>1968504</v>
      </c>
      <c r="BF495">
        <v>3937008</v>
      </c>
      <c r="BG495">
        <v>19488189</v>
      </c>
      <c r="BH495" s="1" t="s">
        <v>2910</v>
      </c>
      <c r="BI495">
        <v>0</v>
      </c>
      <c r="BJ495">
        <v>0</v>
      </c>
      <c r="BK495">
        <v>0</v>
      </c>
      <c r="BL495">
        <v>0</v>
      </c>
      <c r="BM495">
        <v>0</v>
      </c>
      <c r="BN495">
        <v>0</v>
      </c>
      <c r="BO495">
        <v>0</v>
      </c>
      <c r="BP495">
        <v>1</v>
      </c>
      <c r="BQ495">
        <v>0</v>
      </c>
      <c r="BR495">
        <v>0</v>
      </c>
      <c r="BS495">
        <v>0</v>
      </c>
      <c r="BT495">
        <v>0</v>
      </c>
      <c r="BU495">
        <v>0</v>
      </c>
      <c r="BV495">
        <v>0</v>
      </c>
      <c r="BW495">
        <v>0</v>
      </c>
      <c r="BX495">
        <v>0</v>
      </c>
      <c r="BY495">
        <v>0</v>
      </c>
      <c r="BZ495">
        <v>0</v>
      </c>
      <c r="CA495">
        <v>0</v>
      </c>
      <c r="CB495">
        <v>0</v>
      </c>
      <c r="CC495">
        <v>0</v>
      </c>
      <c r="CD495">
        <v>0</v>
      </c>
      <c r="CE495">
        <v>0</v>
      </c>
      <c r="CF495">
        <v>0</v>
      </c>
      <c r="CG495">
        <v>0</v>
      </c>
      <c r="CH495">
        <v>1</v>
      </c>
      <c r="CI495">
        <v>0</v>
      </c>
      <c r="CJ495">
        <v>0</v>
      </c>
      <c r="CK495">
        <v>0</v>
      </c>
      <c r="CL495">
        <v>0</v>
      </c>
      <c r="CM495">
        <v>0</v>
      </c>
      <c r="CN495">
        <v>0</v>
      </c>
      <c r="CO495">
        <v>0</v>
      </c>
      <c r="CP495">
        <v>0</v>
      </c>
      <c r="CQ495">
        <v>0</v>
      </c>
      <c r="CR495">
        <v>0</v>
      </c>
      <c r="CS495">
        <v>0</v>
      </c>
      <c r="CT495">
        <v>0</v>
      </c>
      <c r="CU495">
        <v>0</v>
      </c>
      <c r="CV495">
        <v>0</v>
      </c>
      <c r="CW495">
        <v>0</v>
      </c>
      <c r="CX495">
        <v>0</v>
      </c>
      <c r="CY495">
        <v>0</v>
      </c>
      <c r="CZ495">
        <v>1</v>
      </c>
      <c r="DA495">
        <v>0</v>
      </c>
      <c r="DB495">
        <v>0</v>
      </c>
      <c r="DC495">
        <v>0</v>
      </c>
      <c r="DD495">
        <v>0</v>
      </c>
      <c r="DE495">
        <v>0</v>
      </c>
      <c r="DF495">
        <v>0</v>
      </c>
      <c r="DG495" s="1" t="s">
        <v>829</v>
      </c>
      <c r="DH495">
        <v>0</v>
      </c>
      <c r="DI495">
        <v>0</v>
      </c>
      <c r="DJ495">
        <v>1</v>
      </c>
      <c r="DK495">
        <v>0</v>
      </c>
      <c r="DL495">
        <v>0</v>
      </c>
      <c r="DM495">
        <v>0</v>
      </c>
      <c r="DN495">
        <v>0</v>
      </c>
      <c r="DO495">
        <v>0</v>
      </c>
      <c r="DP495">
        <v>0</v>
      </c>
      <c r="DQ495">
        <v>0</v>
      </c>
      <c r="DR495">
        <v>0</v>
      </c>
      <c r="DS495">
        <v>0</v>
      </c>
      <c r="DT495">
        <v>0</v>
      </c>
      <c r="DU495">
        <v>0</v>
      </c>
      <c r="DV495">
        <v>0</v>
      </c>
      <c r="DW495">
        <v>0</v>
      </c>
      <c r="DX495">
        <v>0</v>
      </c>
      <c r="DY495">
        <v>0</v>
      </c>
      <c r="DZ495">
        <v>1</v>
      </c>
      <c r="EA495">
        <v>0</v>
      </c>
      <c r="EB495">
        <v>0</v>
      </c>
      <c r="EC495">
        <v>0</v>
      </c>
      <c r="ED495">
        <v>0</v>
      </c>
      <c r="EE495">
        <v>0</v>
      </c>
      <c r="EF495">
        <v>0</v>
      </c>
      <c r="EG495">
        <v>0</v>
      </c>
      <c r="EH495">
        <v>0</v>
      </c>
      <c r="EI495">
        <v>1</v>
      </c>
      <c r="EJ495">
        <v>0</v>
      </c>
      <c r="EK495">
        <v>0</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row>
    <row r="496" spans="1:161" x14ac:dyDescent="0.25">
      <c r="A496" s="1" t="s">
        <v>2911</v>
      </c>
      <c r="B496" s="1" t="s">
        <v>2912</v>
      </c>
      <c r="C496">
        <v>2006</v>
      </c>
      <c r="D496" s="1" t="s">
        <v>2913</v>
      </c>
      <c r="E496" s="1" t="s">
        <v>2914</v>
      </c>
      <c r="F496">
        <v>64</v>
      </c>
      <c r="G496">
        <v>76</v>
      </c>
      <c r="H496">
        <v>77</v>
      </c>
      <c r="I496">
        <v>7025</v>
      </c>
      <c r="J496">
        <v>5714286</v>
      </c>
      <c r="K496">
        <v>4285714</v>
      </c>
      <c r="L496">
        <v>9</v>
      </c>
      <c r="M496">
        <v>21428571</v>
      </c>
      <c r="N496">
        <v>67142857</v>
      </c>
      <c r="O496">
        <v>3</v>
      </c>
      <c r="P496">
        <v>4</v>
      </c>
      <c r="Q496">
        <v>5714286</v>
      </c>
      <c r="R496">
        <v>0</v>
      </c>
      <c r="S496">
        <v>14285714</v>
      </c>
      <c r="T496">
        <v>62857143</v>
      </c>
      <c r="U496">
        <v>8571429</v>
      </c>
      <c r="V496">
        <v>31428571</v>
      </c>
      <c r="W496">
        <v>0</v>
      </c>
      <c r="X496">
        <v>22857143</v>
      </c>
      <c r="Y496">
        <v>0</v>
      </c>
      <c r="Z496">
        <v>48571429</v>
      </c>
      <c r="AA496">
        <v>32857143</v>
      </c>
      <c r="AB496">
        <v>17142857</v>
      </c>
      <c r="AC496">
        <v>2857143</v>
      </c>
      <c r="AD496">
        <v>8571429</v>
      </c>
      <c r="AE496">
        <v>37142857</v>
      </c>
      <c r="AF496">
        <v>2857143</v>
      </c>
      <c r="AG496">
        <v>44285714</v>
      </c>
      <c r="AH496">
        <v>1428571</v>
      </c>
      <c r="AI496">
        <v>107142857</v>
      </c>
      <c r="AJ496">
        <v>8571429</v>
      </c>
      <c r="AK496">
        <v>207142857</v>
      </c>
      <c r="AL496">
        <v>2857143</v>
      </c>
      <c r="AM496">
        <v>61428571</v>
      </c>
      <c r="AN496">
        <v>17142857</v>
      </c>
      <c r="AO496">
        <v>5</v>
      </c>
      <c r="AP496">
        <v>8571429</v>
      </c>
      <c r="AQ496">
        <v>47142857</v>
      </c>
      <c r="AR496">
        <v>34285714</v>
      </c>
      <c r="AS496">
        <v>34285714</v>
      </c>
      <c r="AT496">
        <v>72857143</v>
      </c>
      <c r="AU496">
        <v>25714286</v>
      </c>
      <c r="AV496">
        <v>2857143</v>
      </c>
      <c r="AW496">
        <v>24285714</v>
      </c>
      <c r="AX496">
        <v>28571429</v>
      </c>
      <c r="AY496">
        <v>8</v>
      </c>
      <c r="AZ496">
        <v>2857143</v>
      </c>
      <c r="BA496">
        <v>11428571</v>
      </c>
      <c r="BB496">
        <v>12857143</v>
      </c>
      <c r="BC496">
        <v>1428571</v>
      </c>
      <c r="BD496">
        <v>5714286</v>
      </c>
      <c r="BE496">
        <v>1428571</v>
      </c>
      <c r="BF496">
        <v>5714286</v>
      </c>
      <c r="BG496">
        <v>258571429</v>
      </c>
      <c r="BH496" s="1" t="s">
        <v>2915</v>
      </c>
      <c r="BI496">
        <v>0</v>
      </c>
      <c r="BJ496">
        <v>0</v>
      </c>
      <c r="BK496">
        <v>0</v>
      </c>
      <c r="BL496">
        <v>0</v>
      </c>
      <c r="BM496">
        <v>1</v>
      </c>
      <c r="BN496">
        <v>0</v>
      </c>
      <c r="BO496">
        <v>0</v>
      </c>
      <c r="BP496">
        <v>0</v>
      </c>
      <c r="BQ496">
        <v>0</v>
      </c>
      <c r="BR496">
        <v>0</v>
      </c>
      <c r="BS496">
        <v>0</v>
      </c>
      <c r="BT496">
        <v>0</v>
      </c>
      <c r="BU496">
        <v>0</v>
      </c>
      <c r="BV496">
        <v>0</v>
      </c>
      <c r="BW496">
        <v>0</v>
      </c>
      <c r="BX496">
        <v>0</v>
      </c>
      <c r="BY496">
        <v>0</v>
      </c>
      <c r="BZ496">
        <v>0</v>
      </c>
      <c r="CA496">
        <v>0</v>
      </c>
      <c r="CB496">
        <v>0</v>
      </c>
      <c r="CC496">
        <v>1</v>
      </c>
      <c r="CD496">
        <v>0</v>
      </c>
      <c r="CE496">
        <v>0</v>
      </c>
      <c r="CF496">
        <v>0</v>
      </c>
      <c r="CG496">
        <v>0</v>
      </c>
      <c r="CH496">
        <v>0</v>
      </c>
      <c r="CI496">
        <v>0</v>
      </c>
      <c r="CJ496">
        <v>0</v>
      </c>
      <c r="CK496">
        <v>0</v>
      </c>
      <c r="CL496">
        <v>0</v>
      </c>
      <c r="CM496">
        <v>0</v>
      </c>
      <c r="CN496">
        <v>0</v>
      </c>
      <c r="CO496">
        <v>0</v>
      </c>
      <c r="CP496">
        <v>0</v>
      </c>
      <c r="CQ496">
        <v>0</v>
      </c>
      <c r="CR496">
        <v>0</v>
      </c>
      <c r="CS496">
        <v>1</v>
      </c>
      <c r="CT496">
        <v>0</v>
      </c>
      <c r="CU496">
        <v>0</v>
      </c>
      <c r="CV496">
        <v>0</v>
      </c>
      <c r="CW496">
        <v>0</v>
      </c>
      <c r="CX496">
        <v>0</v>
      </c>
      <c r="CY496">
        <v>0</v>
      </c>
      <c r="CZ496">
        <v>0</v>
      </c>
      <c r="DA496">
        <v>0</v>
      </c>
      <c r="DB496">
        <v>0</v>
      </c>
      <c r="DC496">
        <v>0</v>
      </c>
      <c r="DD496">
        <v>0</v>
      </c>
      <c r="DE496">
        <v>0</v>
      </c>
      <c r="DF496">
        <v>0</v>
      </c>
      <c r="DG496" s="1" t="s">
        <v>2420</v>
      </c>
      <c r="DH496">
        <v>0</v>
      </c>
      <c r="DI496">
        <v>0</v>
      </c>
      <c r="DJ496">
        <v>0</v>
      </c>
      <c r="DK496">
        <v>0</v>
      </c>
      <c r="DL496">
        <v>0</v>
      </c>
      <c r="DM496">
        <v>0</v>
      </c>
      <c r="DN496">
        <v>0</v>
      </c>
      <c r="DO496">
        <v>0</v>
      </c>
      <c r="DP496">
        <v>0</v>
      </c>
      <c r="DQ496">
        <v>0</v>
      </c>
      <c r="DR496">
        <v>0</v>
      </c>
      <c r="DS496">
        <v>0</v>
      </c>
      <c r="DT496">
        <v>0</v>
      </c>
      <c r="DU496">
        <v>0</v>
      </c>
      <c r="DV496">
        <v>0</v>
      </c>
      <c r="DW496">
        <v>0</v>
      </c>
      <c r="DX496">
        <v>1</v>
      </c>
      <c r="DY496">
        <v>0</v>
      </c>
      <c r="DZ496">
        <v>0</v>
      </c>
      <c r="EA496">
        <v>0</v>
      </c>
      <c r="EB496">
        <v>0</v>
      </c>
      <c r="EC496">
        <v>0</v>
      </c>
      <c r="ED496">
        <v>0</v>
      </c>
      <c r="EE496">
        <v>0</v>
      </c>
      <c r="EF496">
        <v>0</v>
      </c>
      <c r="EG496">
        <v>0</v>
      </c>
      <c r="EH496">
        <v>0</v>
      </c>
      <c r="EI496">
        <v>0</v>
      </c>
      <c r="EJ496">
        <v>0</v>
      </c>
      <c r="EK496">
        <v>0</v>
      </c>
      <c r="EL496">
        <v>0</v>
      </c>
      <c r="EM496">
        <v>0</v>
      </c>
      <c r="EN496">
        <v>1</v>
      </c>
      <c r="EO496">
        <v>0</v>
      </c>
      <c r="EP496">
        <v>0</v>
      </c>
      <c r="EQ496">
        <v>0</v>
      </c>
      <c r="ER496">
        <v>0</v>
      </c>
      <c r="ES496">
        <v>0</v>
      </c>
      <c r="ET496">
        <v>0</v>
      </c>
      <c r="EU496">
        <v>0</v>
      </c>
      <c r="EV496">
        <v>0</v>
      </c>
      <c r="EW496">
        <v>0</v>
      </c>
      <c r="EX496">
        <v>0</v>
      </c>
      <c r="EY496">
        <v>0</v>
      </c>
      <c r="EZ496">
        <v>0</v>
      </c>
      <c r="FA496">
        <v>0</v>
      </c>
      <c r="FB496">
        <v>0</v>
      </c>
      <c r="FC496">
        <v>0</v>
      </c>
      <c r="FD496">
        <v>1</v>
      </c>
      <c r="FE496">
        <v>0</v>
      </c>
    </row>
    <row r="497" spans="1:161" x14ac:dyDescent="0.25">
      <c r="A497" s="1" t="s">
        <v>2916</v>
      </c>
      <c r="B497" s="1" t="s">
        <v>2917</v>
      </c>
      <c r="C497">
        <v>1996</v>
      </c>
      <c r="D497" s="1" t="s">
        <v>2918</v>
      </c>
      <c r="E497" s="1" t="s">
        <v>2919</v>
      </c>
      <c r="F497">
        <v>70</v>
      </c>
      <c r="G497">
        <v>61</v>
      </c>
      <c r="H497">
        <v>31</v>
      </c>
      <c r="I497">
        <v>58</v>
      </c>
      <c r="J497">
        <v>0</v>
      </c>
      <c r="K497">
        <v>5167959</v>
      </c>
      <c r="L497">
        <v>12919897</v>
      </c>
      <c r="M497">
        <v>10335917</v>
      </c>
      <c r="N497">
        <v>43927649</v>
      </c>
      <c r="O497">
        <v>33591731</v>
      </c>
      <c r="P497">
        <v>74935401</v>
      </c>
      <c r="Q497">
        <v>5167959</v>
      </c>
      <c r="R497">
        <v>10335917</v>
      </c>
      <c r="S497">
        <v>2583979</v>
      </c>
      <c r="T497">
        <v>64599483</v>
      </c>
      <c r="U497">
        <v>2583979</v>
      </c>
      <c r="V497">
        <v>28423773</v>
      </c>
      <c r="W497">
        <v>0</v>
      </c>
      <c r="X497">
        <v>18087855</v>
      </c>
      <c r="Y497">
        <v>0</v>
      </c>
      <c r="Z497">
        <v>10335917</v>
      </c>
      <c r="AA497">
        <v>7751938</v>
      </c>
      <c r="AB497">
        <v>18087855</v>
      </c>
      <c r="AC497">
        <v>0</v>
      </c>
      <c r="AD497">
        <v>23255814</v>
      </c>
      <c r="AE497">
        <v>15503876</v>
      </c>
      <c r="AF497">
        <v>15503876</v>
      </c>
      <c r="AG497">
        <v>7751938</v>
      </c>
      <c r="AH497">
        <v>10335917</v>
      </c>
      <c r="AI497">
        <v>20671835</v>
      </c>
      <c r="AJ497">
        <v>7751938</v>
      </c>
      <c r="AK497">
        <v>560723514</v>
      </c>
      <c r="AL497">
        <v>0</v>
      </c>
      <c r="AM497">
        <v>67183463</v>
      </c>
      <c r="AN497">
        <v>12919897</v>
      </c>
      <c r="AO497">
        <v>41343669</v>
      </c>
      <c r="AP497">
        <v>7751938</v>
      </c>
      <c r="AQ497">
        <v>23255814</v>
      </c>
      <c r="AR497">
        <v>7751938</v>
      </c>
      <c r="AS497">
        <v>10335917</v>
      </c>
      <c r="AT497">
        <v>3875969</v>
      </c>
      <c r="AU497">
        <v>28423773</v>
      </c>
      <c r="AV497">
        <v>0</v>
      </c>
      <c r="AW497">
        <v>25839793</v>
      </c>
      <c r="AX497">
        <v>2583979</v>
      </c>
      <c r="AY497">
        <v>43927649</v>
      </c>
      <c r="AZ497">
        <v>20671835</v>
      </c>
      <c r="BA497">
        <v>12919897</v>
      </c>
      <c r="BB497">
        <v>0</v>
      </c>
      <c r="BC497">
        <v>0</v>
      </c>
      <c r="BD497">
        <v>23255814</v>
      </c>
      <c r="BE497">
        <v>5167959</v>
      </c>
      <c r="BF497">
        <v>7751938</v>
      </c>
      <c r="BG497">
        <v>279069767</v>
      </c>
      <c r="BH497" s="1" t="s">
        <v>1663</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1</v>
      </c>
      <c r="CB497">
        <v>0</v>
      </c>
      <c r="CC497">
        <v>0</v>
      </c>
      <c r="CD497">
        <v>0</v>
      </c>
      <c r="CE497">
        <v>0</v>
      </c>
      <c r="CF497">
        <v>0</v>
      </c>
      <c r="CG497">
        <v>0</v>
      </c>
      <c r="CH497">
        <v>0</v>
      </c>
      <c r="CI497">
        <v>0</v>
      </c>
      <c r="CJ497">
        <v>0</v>
      </c>
      <c r="CK497">
        <v>1</v>
      </c>
      <c r="CL497">
        <v>0</v>
      </c>
      <c r="CM497">
        <v>0</v>
      </c>
      <c r="CN497">
        <v>0</v>
      </c>
      <c r="CO497">
        <v>0</v>
      </c>
      <c r="CP497">
        <v>0</v>
      </c>
      <c r="CQ497">
        <v>0</v>
      </c>
      <c r="CR497">
        <v>0</v>
      </c>
      <c r="CS497">
        <v>0</v>
      </c>
      <c r="CT497">
        <v>0</v>
      </c>
      <c r="CU497">
        <v>0</v>
      </c>
      <c r="CV497">
        <v>0</v>
      </c>
      <c r="CW497">
        <v>0</v>
      </c>
      <c r="CX497">
        <v>0</v>
      </c>
      <c r="CY497">
        <v>0</v>
      </c>
      <c r="CZ497">
        <v>1</v>
      </c>
      <c r="DA497">
        <v>0</v>
      </c>
      <c r="DB497">
        <v>0</v>
      </c>
      <c r="DC497">
        <v>0</v>
      </c>
      <c r="DD497">
        <v>0</v>
      </c>
      <c r="DE497">
        <v>0</v>
      </c>
      <c r="DF497">
        <v>0</v>
      </c>
      <c r="DG497" s="1" t="s">
        <v>2920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1</v>
      </c>
      <c r="EF497">
        <v>0</v>
      </c>
      <c r="EG497">
        <v>0</v>
      </c>
      <c r="EH497">
        <v>0</v>
      </c>
      <c r="EI497">
        <v>1</v>
      </c>
      <c r="EJ497">
        <v>0</v>
      </c>
      <c r="EK497">
        <v>0</v>
      </c>
      <c r="EL497">
        <v>0</v>
      </c>
      <c r="EM497">
        <v>0</v>
      </c>
      <c r="EN497">
        <v>1</v>
      </c>
      <c r="EO497">
        <v>0</v>
      </c>
      <c r="EP497">
        <v>0</v>
      </c>
      <c r="EQ497">
        <v>0</v>
      </c>
      <c r="ER497">
        <v>0</v>
      </c>
      <c r="ES497">
        <v>0</v>
      </c>
      <c r="ET497">
        <v>0</v>
      </c>
      <c r="EU497">
        <v>0</v>
      </c>
      <c r="EV497">
        <v>0</v>
      </c>
      <c r="EW497">
        <v>0</v>
      </c>
      <c r="EX497">
        <v>0</v>
      </c>
      <c r="EY497">
        <v>0</v>
      </c>
      <c r="EZ497">
        <v>0</v>
      </c>
      <c r="FA497">
        <v>0</v>
      </c>
      <c r="FB497">
        <v>0</v>
      </c>
      <c r="FC497">
        <v>0</v>
      </c>
      <c r="FD497">
        <v>0</v>
      </c>
      <c r="FE497">
        <v>0</v>
      </c>
    </row>
    <row r="498" spans="1:161" x14ac:dyDescent="0.25">
      <c r="A498" s="1" t="s">
        <v>2921</v>
      </c>
      <c r="B498" s="1" t="s">
        <v>2922</v>
      </c>
      <c r="C498">
        <v>1992</v>
      </c>
      <c r="D498" s="1" t="s">
        <v>2923</v>
      </c>
      <c r="E498" s="1" t="s">
        <v>2924</v>
      </c>
      <c r="F498">
        <v>77</v>
      </c>
      <c r="G498">
        <v>92</v>
      </c>
      <c r="I498">
        <v>845</v>
      </c>
      <c r="J498">
        <v>6644518</v>
      </c>
      <c r="K498">
        <v>0</v>
      </c>
      <c r="L498">
        <v>29900332</v>
      </c>
      <c r="M498">
        <v>19933555</v>
      </c>
      <c r="N498">
        <v>109634551</v>
      </c>
      <c r="O498">
        <v>3986711</v>
      </c>
      <c r="P498">
        <v>29900332</v>
      </c>
      <c r="Q498">
        <v>6644518</v>
      </c>
      <c r="R498">
        <v>9966777</v>
      </c>
      <c r="S498">
        <v>49833887</v>
      </c>
      <c r="T498">
        <v>86378738</v>
      </c>
      <c r="U498">
        <v>9966777</v>
      </c>
      <c r="V498">
        <v>3654485</v>
      </c>
      <c r="W498">
        <v>0</v>
      </c>
      <c r="X498">
        <v>29900332</v>
      </c>
      <c r="Y498">
        <v>0</v>
      </c>
      <c r="Z498">
        <v>96345515</v>
      </c>
      <c r="AA498">
        <v>46511628</v>
      </c>
      <c r="AB498">
        <v>26578073</v>
      </c>
      <c r="AC498">
        <v>0</v>
      </c>
      <c r="AD498">
        <v>13289037</v>
      </c>
      <c r="AE498">
        <v>129568106</v>
      </c>
      <c r="AF498">
        <v>6644518</v>
      </c>
      <c r="AG498">
        <v>19933555</v>
      </c>
      <c r="AH498">
        <v>0</v>
      </c>
      <c r="AI498">
        <v>59800664</v>
      </c>
      <c r="AJ498">
        <v>13289037</v>
      </c>
      <c r="AK498">
        <v>7641196</v>
      </c>
      <c r="AL498">
        <v>9966777</v>
      </c>
      <c r="AM498">
        <v>56478405</v>
      </c>
      <c r="AN498">
        <v>16611296</v>
      </c>
      <c r="AO498">
        <v>43189369</v>
      </c>
      <c r="AP498">
        <v>3322259</v>
      </c>
      <c r="AQ498">
        <v>6644518</v>
      </c>
      <c r="AR498">
        <v>3322259</v>
      </c>
      <c r="AS498">
        <v>3986711</v>
      </c>
      <c r="AT498">
        <v>53156146</v>
      </c>
      <c r="AU498">
        <v>19933555</v>
      </c>
      <c r="AV498">
        <v>3322259</v>
      </c>
      <c r="AW498">
        <v>23255814</v>
      </c>
      <c r="AX498">
        <v>6644518</v>
      </c>
      <c r="AY498">
        <v>83056478</v>
      </c>
      <c r="AZ498">
        <v>9966777</v>
      </c>
      <c r="BA498">
        <v>6644518</v>
      </c>
      <c r="BB498">
        <v>6644518</v>
      </c>
      <c r="BC498">
        <v>0</v>
      </c>
      <c r="BD498">
        <v>29900332</v>
      </c>
      <c r="BE498">
        <v>26578073</v>
      </c>
      <c r="BF498">
        <v>0</v>
      </c>
      <c r="BG498">
        <v>355481728</v>
      </c>
      <c r="BH498" s="1" t="s">
        <v>2925</v>
      </c>
      <c r="BI498">
        <v>0</v>
      </c>
      <c r="BJ498">
        <v>0</v>
      </c>
      <c r="BK498">
        <v>0</v>
      </c>
      <c r="BL498">
        <v>0</v>
      </c>
      <c r="BM498">
        <v>0</v>
      </c>
      <c r="BN498">
        <v>0</v>
      </c>
      <c r="BO498">
        <v>0</v>
      </c>
      <c r="BP498">
        <v>0</v>
      </c>
      <c r="BQ498">
        <v>0</v>
      </c>
      <c r="BR498">
        <v>0</v>
      </c>
      <c r="BS498">
        <v>0</v>
      </c>
      <c r="BT498">
        <v>0</v>
      </c>
      <c r="BU498">
        <v>0</v>
      </c>
      <c r="BV498">
        <v>0</v>
      </c>
      <c r="BW498">
        <v>1</v>
      </c>
      <c r="BX498">
        <v>0</v>
      </c>
      <c r="BY498">
        <v>0</v>
      </c>
      <c r="BZ498">
        <v>0</v>
      </c>
      <c r="CA498">
        <v>0</v>
      </c>
      <c r="CB498">
        <v>0</v>
      </c>
      <c r="CC498">
        <v>0</v>
      </c>
      <c r="CD498">
        <v>1</v>
      </c>
      <c r="CE498">
        <v>0</v>
      </c>
      <c r="CF498">
        <v>0</v>
      </c>
      <c r="CG498">
        <v>0</v>
      </c>
      <c r="CH498">
        <v>0</v>
      </c>
      <c r="CI498">
        <v>0</v>
      </c>
      <c r="CJ498">
        <v>0</v>
      </c>
      <c r="CK498">
        <v>1</v>
      </c>
      <c r="CL498">
        <v>0</v>
      </c>
      <c r="CM498">
        <v>0</v>
      </c>
      <c r="CN498">
        <v>0</v>
      </c>
      <c r="CO498">
        <v>0</v>
      </c>
      <c r="CP498">
        <v>0</v>
      </c>
      <c r="CQ498">
        <v>0</v>
      </c>
      <c r="CR498">
        <v>0</v>
      </c>
      <c r="CS498">
        <v>0</v>
      </c>
      <c r="CT498">
        <v>0</v>
      </c>
      <c r="CU498">
        <v>0</v>
      </c>
      <c r="CV498">
        <v>0</v>
      </c>
      <c r="CW498">
        <v>0</v>
      </c>
      <c r="CX498">
        <v>0</v>
      </c>
      <c r="CY498">
        <v>0</v>
      </c>
      <c r="CZ498">
        <v>0</v>
      </c>
      <c r="DA498">
        <v>0</v>
      </c>
      <c r="DB498">
        <v>0</v>
      </c>
      <c r="DC498">
        <v>0</v>
      </c>
      <c r="DD498">
        <v>0</v>
      </c>
      <c r="DE498">
        <v>0</v>
      </c>
      <c r="DF498">
        <v>0</v>
      </c>
      <c r="DG498" s="1" t="s">
        <v>166</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1</v>
      </c>
      <c r="ED498">
        <v>0</v>
      </c>
      <c r="EE498">
        <v>0</v>
      </c>
      <c r="EF498">
        <v>0</v>
      </c>
      <c r="EG498">
        <v>0</v>
      </c>
      <c r="EH498">
        <v>0</v>
      </c>
      <c r="EI498">
        <v>0</v>
      </c>
      <c r="EJ498">
        <v>0</v>
      </c>
      <c r="EK498">
        <v>0</v>
      </c>
      <c r="EL498">
        <v>0</v>
      </c>
      <c r="EM498">
        <v>0</v>
      </c>
      <c r="EN498">
        <v>1</v>
      </c>
      <c r="EO498">
        <v>0</v>
      </c>
      <c r="EP498">
        <v>0</v>
      </c>
      <c r="EQ498">
        <v>1</v>
      </c>
      <c r="ER498">
        <v>0</v>
      </c>
      <c r="ES498">
        <v>0</v>
      </c>
      <c r="ET498">
        <v>0</v>
      </c>
      <c r="EU498">
        <v>0</v>
      </c>
      <c r="EV498">
        <v>0</v>
      </c>
      <c r="EW498">
        <v>0</v>
      </c>
      <c r="EX498">
        <v>0</v>
      </c>
      <c r="EY498">
        <v>0</v>
      </c>
      <c r="EZ498">
        <v>0</v>
      </c>
      <c r="FA498">
        <v>0</v>
      </c>
      <c r="FB498">
        <v>0</v>
      </c>
      <c r="FC498">
        <v>0</v>
      </c>
      <c r="FD498">
        <v>0</v>
      </c>
      <c r="FE498">
        <v>0</v>
      </c>
    </row>
    <row r="499" spans="1:161" x14ac:dyDescent="0.25">
      <c r="A499" s="1" t="s">
        <v>2926</v>
      </c>
      <c r="B499" s="1" t="s">
        <v>2927</v>
      </c>
      <c r="C499">
        <v>1996</v>
      </c>
      <c r="D499" s="1" t="s">
        <v>2928</v>
      </c>
      <c r="E499" s="1" t="s">
        <v>2929</v>
      </c>
      <c r="F499">
        <v>71</v>
      </c>
      <c r="G499">
        <v>82</v>
      </c>
      <c r="H499">
        <v>78</v>
      </c>
      <c r="I499">
        <v>755</v>
      </c>
      <c r="J499">
        <v>10638298</v>
      </c>
      <c r="K499">
        <v>5319149</v>
      </c>
      <c r="L499">
        <v>21276596</v>
      </c>
      <c r="M499">
        <v>5319149</v>
      </c>
      <c r="N499">
        <v>58510638</v>
      </c>
      <c r="O499">
        <v>85106383</v>
      </c>
      <c r="P499">
        <v>42553191</v>
      </c>
      <c r="Q499">
        <v>5319149</v>
      </c>
      <c r="R499">
        <v>0</v>
      </c>
      <c r="S499">
        <v>10638298</v>
      </c>
      <c r="T499">
        <v>106382979</v>
      </c>
      <c r="U499">
        <v>26595745</v>
      </c>
      <c r="V499">
        <v>31914894</v>
      </c>
      <c r="W499">
        <v>0</v>
      </c>
      <c r="X499">
        <v>37234043</v>
      </c>
      <c r="Y499">
        <v>10638298</v>
      </c>
      <c r="Z499">
        <v>10106383</v>
      </c>
      <c r="AA499">
        <v>5319149</v>
      </c>
      <c r="AB499">
        <v>58510638</v>
      </c>
      <c r="AC499">
        <v>0</v>
      </c>
      <c r="AD499">
        <v>26595745</v>
      </c>
      <c r="AE499">
        <v>74468085</v>
      </c>
      <c r="AF499">
        <v>0</v>
      </c>
      <c r="AG499">
        <v>42553191</v>
      </c>
      <c r="AH499">
        <v>5319149</v>
      </c>
      <c r="AI499">
        <v>175531915</v>
      </c>
      <c r="AJ499">
        <v>0</v>
      </c>
      <c r="AK499">
        <v>42553191</v>
      </c>
      <c r="AL499">
        <v>0</v>
      </c>
      <c r="AM499">
        <v>111702128</v>
      </c>
      <c r="AN499">
        <v>37234043</v>
      </c>
      <c r="AO499">
        <v>53191489</v>
      </c>
      <c r="AP499">
        <v>0</v>
      </c>
      <c r="AQ499">
        <v>21276596</v>
      </c>
      <c r="AR499">
        <v>10638298</v>
      </c>
      <c r="AS499">
        <v>5319149</v>
      </c>
      <c r="AT499">
        <v>4787234</v>
      </c>
      <c r="AU499">
        <v>37234043</v>
      </c>
      <c r="AV499">
        <v>10638298</v>
      </c>
      <c r="AW499">
        <v>4787234</v>
      </c>
      <c r="AX499">
        <v>79787234</v>
      </c>
      <c r="AY499">
        <v>63829787</v>
      </c>
      <c r="AZ499">
        <v>5319149</v>
      </c>
      <c r="BA499">
        <v>10638298</v>
      </c>
      <c r="BB499">
        <v>21276596</v>
      </c>
      <c r="BC499">
        <v>0</v>
      </c>
      <c r="BD499">
        <v>26595745</v>
      </c>
      <c r="BE499">
        <v>5319149</v>
      </c>
      <c r="BF499">
        <v>5319149</v>
      </c>
      <c r="BG499">
        <v>154255319</v>
      </c>
      <c r="BH499" s="1" t="s">
        <v>2930</v>
      </c>
      <c r="BI499">
        <v>0</v>
      </c>
      <c r="BJ499">
        <v>0</v>
      </c>
      <c r="BK499">
        <v>0</v>
      </c>
      <c r="BL499">
        <v>0</v>
      </c>
      <c r="BM499">
        <v>0</v>
      </c>
      <c r="BN499">
        <v>0</v>
      </c>
      <c r="BO499">
        <v>0</v>
      </c>
      <c r="BP499">
        <v>0</v>
      </c>
      <c r="BQ499">
        <v>0</v>
      </c>
      <c r="BR499">
        <v>1</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1</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1</v>
      </c>
      <c r="DF499">
        <v>0</v>
      </c>
      <c r="DG499" s="1" t="s">
        <v>2931</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1</v>
      </c>
      <c r="ED499">
        <v>0</v>
      </c>
      <c r="EE499">
        <v>0</v>
      </c>
      <c r="EF499">
        <v>0</v>
      </c>
      <c r="EG499">
        <v>0</v>
      </c>
      <c r="EH499">
        <v>0</v>
      </c>
      <c r="EI499">
        <v>0</v>
      </c>
      <c r="EJ499">
        <v>1</v>
      </c>
      <c r="EK499">
        <v>0</v>
      </c>
      <c r="EL499">
        <v>0</v>
      </c>
      <c r="EM499">
        <v>0</v>
      </c>
      <c r="EN499">
        <v>0</v>
      </c>
      <c r="EO499">
        <v>0</v>
      </c>
      <c r="EP499">
        <v>0</v>
      </c>
      <c r="EQ499">
        <v>0</v>
      </c>
      <c r="ER499">
        <v>0</v>
      </c>
      <c r="ES499">
        <v>0</v>
      </c>
      <c r="ET499">
        <v>0</v>
      </c>
      <c r="EU499">
        <v>0</v>
      </c>
      <c r="EV499">
        <v>0</v>
      </c>
      <c r="EW499">
        <v>0</v>
      </c>
      <c r="EX499">
        <v>0</v>
      </c>
      <c r="EY499">
        <v>0</v>
      </c>
      <c r="EZ499">
        <v>0</v>
      </c>
      <c r="FA499">
        <v>0</v>
      </c>
      <c r="FB499">
        <v>0</v>
      </c>
      <c r="FC499">
        <v>0</v>
      </c>
      <c r="FD499">
        <v>0</v>
      </c>
      <c r="FE499">
        <v>0</v>
      </c>
    </row>
    <row r="500" spans="1:161" x14ac:dyDescent="0.25">
      <c r="A500" s="1" t="s">
        <v>2932</v>
      </c>
      <c r="B500" s="1" t="s">
        <v>2933</v>
      </c>
      <c r="C500">
        <v>1990</v>
      </c>
      <c r="D500" s="1" t="s">
        <v>2934</v>
      </c>
      <c r="E500" s="1" t="s">
        <v>2935</v>
      </c>
      <c r="F500">
        <v>59</v>
      </c>
      <c r="G500">
        <v>46</v>
      </c>
      <c r="H500">
        <v>41</v>
      </c>
      <c r="I500">
        <v>5125</v>
      </c>
      <c r="J500">
        <v>0</v>
      </c>
      <c r="K500">
        <v>0</v>
      </c>
      <c r="L500">
        <v>73619632</v>
      </c>
      <c r="M500">
        <v>42944785</v>
      </c>
      <c r="N500">
        <v>61349693</v>
      </c>
      <c r="O500">
        <v>36809816</v>
      </c>
      <c r="P500">
        <v>67484663</v>
      </c>
      <c r="Q500">
        <v>12269939</v>
      </c>
      <c r="R500">
        <v>0</v>
      </c>
      <c r="S500">
        <v>0</v>
      </c>
      <c r="T500">
        <v>9202454</v>
      </c>
      <c r="U500">
        <v>6134969</v>
      </c>
      <c r="V500">
        <v>36809816</v>
      </c>
      <c r="W500">
        <v>6134969</v>
      </c>
      <c r="X500">
        <v>55214724</v>
      </c>
      <c r="Y500">
        <v>12269939</v>
      </c>
      <c r="Z500">
        <v>104294479</v>
      </c>
      <c r="AA500">
        <v>55214724</v>
      </c>
      <c r="AB500">
        <v>18404908</v>
      </c>
      <c r="AC500">
        <v>0</v>
      </c>
      <c r="AD500">
        <v>36809816</v>
      </c>
      <c r="AE500">
        <v>147239264</v>
      </c>
      <c r="AF500">
        <v>6134969</v>
      </c>
      <c r="AG500">
        <v>55214724</v>
      </c>
      <c r="AH500">
        <v>12269939</v>
      </c>
      <c r="AI500">
        <v>67484663</v>
      </c>
      <c r="AJ500">
        <v>6134969</v>
      </c>
      <c r="AK500">
        <v>67484663</v>
      </c>
      <c r="AL500">
        <v>6134969</v>
      </c>
      <c r="AM500">
        <v>128834356</v>
      </c>
      <c r="AN500">
        <v>12269939</v>
      </c>
      <c r="AO500">
        <v>110429448</v>
      </c>
      <c r="AP500">
        <v>6134969</v>
      </c>
      <c r="AQ500">
        <v>0</v>
      </c>
      <c r="AR500">
        <v>12269939</v>
      </c>
      <c r="AS500">
        <v>42944785</v>
      </c>
      <c r="AT500">
        <v>110429448</v>
      </c>
      <c r="AU500">
        <v>12269939</v>
      </c>
      <c r="AV500">
        <v>6134969</v>
      </c>
      <c r="AW500">
        <v>49079755</v>
      </c>
      <c r="AX500">
        <v>36809816</v>
      </c>
      <c r="AY500">
        <v>67484663</v>
      </c>
      <c r="AZ500">
        <v>0</v>
      </c>
      <c r="BA500">
        <v>55214724</v>
      </c>
      <c r="BB500">
        <v>147239264</v>
      </c>
      <c r="BC500">
        <v>0</v>
      </c>
      <c r="BD500">
        <v>6134969</v>
      </c>
      <c r="BE500">
        <v>0</v>
      </c>
      <c r="BF500">
        <v>6134969</v>
      </c>
      <c r="BG500">
        <v>374233129</v>
      </c>
      <c r="BH500" s="1" t="s">
        <v>2936</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1</v>
      </c>
      <c r="CE500">
        <v>0</v>
      </c>
      <c r="CF500">
        <v>0</v>
      </c>
      <c r="CG500">
        <v>0</v>
      </c>
      <c r="CH500">
        <v>0</v>
      </c>
      <c r="CI500">
        <v>0</v>
      </c>
      <c r="CJ500">
        <v>0</v>
      </c>
      <c r="CK500">
        <v>1</v>
      </c>
      <c r="CL500">
        <v>0</v>
      </c>
      <c r="CM500">
        <v>0</v>
      </c>
      <c r="CN500">
        <v>0</v>
      </c>
      <c r="CO500">
        <v>0</v>
      </c>
      <c r="CP500">
        <v>0</v>
      </c>
      <c r="CQ500">
        <v>0</v>
      </c>
      <c r="CR500">
        <v>1</v>
      </c>
      <c r="CS500">
        <v>0</v>
      </c>
      <c r="CT500">
        <v>0</v>
      </c>
      <c r="CU500">
        <v>0</v>
      </c>
      <c r="CV500">
        <v>0</v>
      </c>
      <c r="CW500">
        <v>0</v>
      </c>
      <c r="CX500">
        <v>0</v>
      </c>
      <c r="CY500">
        <v>0</v>
      </c>
      <c r="CZ500">
        <v>0</v>
      </c>
      <c r="DA500">
        <v>0</v>
      </c>
      <c r="DB500">
        <v>0</v>
      </c>
      <c r="DC500">
        <v>0</v>
      </c>
      <c r="DD500">
        <v>0</v>
      </c>
      <c r="DE500">
        <v>0</v>
      </c>
      <c r="DF500">
        <v>0</v>
      </c>
      <c r="DG500" s="1" t="s">
        <v>178</v>
      </c>
      <c r="DH500">
        <v>0</v>
      </c>
      <c r="DI500">
        <v>0</v>
      </c>
      <c r="DJ500">
        <v>1</v>
      </c>
      <c r="DK500">
        <v>0</v>
      </c>
      <c r="DL500">
        <v>0</v>
      </c>
      <c r="DM500">
        <v>0</v>
      </c>
      <c r="DN500">
        <v>0</v>
      </c>
      <c r="DO500">
        <v>0</v>
      </c>
      <c r="DP500">
        <v>0</v>
      </c>
      <c r="DQ500">
        <v>0</v>
      </c>
      <c r="DR500">
        <v>0</v>
      </c>
      <c r="DS500">
        <v>0</v>
      </c>
      <c r="DT500">
        <v>0</v>
      </c>
      <c r="DU500">
        <v>0</v>
      </c>
      <c r="DV500">
        <v>1</v>
      </c>
      <c r="DW500">
        <v>0</v>
      </c>
      <c r="DX500">
        <v>0</v>
      </c>
      <c r="DY500">
        <v>0</v>
      </c>
      <c r="DZ500">
        <v>0</v>
      </c>
      <c r="EA500">
        <v>0</v>
      </c>
      <c r="EB500">
        <v>0</v>
      </c>
      <c r="EC500">
        <v>1</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0</v>
      </c>
      <c r="EW500">
        <v>0</v>
      </c>
      <c r="EX500">
        <v>0</v>
      </c>
      <c r="EY500">
        <v>0</v>
      </c>
      <c r="EZ500">
        <v>0</v>
      </c>
      <c r="FA500">
        <v>0</v>
      </c>
      <c r="FB500">
        <v>0</v>
      </c>
      <c r="FC500">
        <v>0</v>
      </c>
      <c r="FD500">
        <v>0</v>
      </c>
      <c r="FE500">
        <v>0</v>
      </c>
    </row>
    <row r="501" spans="1:161" x14ac:dyDescent="0.25">
      <c r="A501" s="1" t="s">
        <v>2937</v>
      </c>
      <c r="B501" s="1" t="s">
        <v>2938</v>
      </c>
      <c r="C501">
        <v>1971</v>
      </c>
      <c r="D501" s="1" t="s">
        <v>2939</v>
      </c>
      <c r="E501" s="1" t="s">
        <v>2940</v>
      </c>
      <c r="F501">
        <v>79</v>
      </c>
      <c r="G501">
        <v>86</v>
      </c>
      <c r="H501">
        <v>62</v>
      </c>
      <c r="I501">
        <v>765</v>
      </c>
      <c r="J501">
        <v>8174387</v>
      </c>
      <c r="K501">
        <v>5449591</v>
      </c>
      <c r="L501">
        <v>38147139</v>
      </c>
      <c r="M501">
        <v>32697548</v>
      </c>
      <c r="N501">
        <v>125340599</v>
      </c>
      <c r="O501">
        <v>171662125</v>
      </c>
      <c r="P501">
        <v>49046322</v>
      </c>
      <c r="Q501">
        <v>2724796</v>
      </c>
      <c r="R501">
        <v>16348774</v>
      </c>
      <c r="S501">
        <v>5449591</v>
      </c>
      <c r="T501">
        <v>98092643</v>
      </c>
      <c r="U501">
        <v>49046322</v>
      </c>
      <c r="V501">
        <v>21798365</v>
      </c>
      <c r="W501">
        <v>2724796</v>
      </c>
      <c r="X501">
        <v>38147139</v>
      </c>
      <c r="Y501">
        <v>10899183</v>
      </c>
      <c r="Z501">
        <v>13623978</v>
      </c>
      <c r="AA501">
        <v>2724796</v>
      </c>
      <c r="AB501">
        <v>40871935</v>
      </c>
      <c r="AC501">
        <v>24523161</v>
      </c>
      <c r="AD501">
        <v>46321526</v>
      </c>
      <c r="AE501">
        <v>24523161</v>
      </c>
      <c r="AF501">
        <v>24523161</v>
      </c>
      <c r="AG501">
        <v>46321526</v>
      </c>
      <c r="AH501">
        <v>10899183</v>
      </c>
      <c r="AI501">
        <v>207084469</v>
      </c>
      <c r="AJ501">
        <v>19073569</v>
      </c>
      <c r="AK501">
        <v>359673025</v>
      </c>
      <c r="AL501">
        <v>0</v>
      </c>
      <c r="AM501">
        <v>125340599</v>
      </c>
      <c r="AN501">
        <v>38147139</v>
      </c>
      <c r="AO501">
        <v>626703</v>
      </c>
      <c r="AP501">
        <v>2724796</v>
      </c>
      <c r="AQ501">
        <v>84468665</v>
      </c>
      <c r="AR501">
        <v>27247956</v>
      </c>
      <c r="AS501">
        <v>32697548</v>
      </c>
      <c r="AT501">
        <v>59945504</v>
      </c>
      <c r="AU501">
        <v>32697548</v>
      </c>
      <c r="AV501">
        <v>16348774</v>
      </c>
      <c r="AW501">
        <v>40871935</v>
      </c>
      <c r="AX501">
        <v>626703</v>
      </c>
      <c r="AY501">
        <v>32697548</v>
      </c>
      <c r="AZ501">
        <v>10899183</v>
      </c>
      <c r="BA501">
        <v>40871935</v>
      </c>
      <c r="BB501">
        <v>38147139</v>
      </c>
      <c r="BC501">
        <v>0</v>
      </c>
      <c r="BD501">
        <v>29972752</v>
      </c>
      <c r="BE501">
        <v>0</v>
      </c>
      <c r="BF501">
        <v>2724796</v>
      </c>
      <c r="BG501">
        <v>269754768</v>
      </c>
      <c r="BH501" s="1" t="s">
        <v>2941</v>
      </c>
      <c r="BI501">
        <v>0</v>
      </c>
      <c r="BJ501">
        <v>0</v>
      </c>
      <c r="BK501">
        <v>0</v>
      </c>
      <c r="BL501">
        <v>0</v>
      </c>
      <c r="BM501">
        <v>0</v>
      </c>
      <c r="BN501">
        <v>0</v>
      </c>
      <c r="BO501">
        <v>0</v>
      </c>
      <c r="BP501">
        <v>0</v>
      </c>
      <c r="BQ501">
        <v>1</v>
      </c>
      <c r="BR501">
        <v>0</v>
      </c>
      <c r="BS501">
        <v>0</v>
      </c>
      <c r="BT501">
        <v>0</v>
      </c>
      <c r="BU501">
        <v>0</v>
      </c>
      <c r="BV501">
        <v>0</v>
      </c>
      <c r="BW501">
        <v>0</v>
      </c>
      <c r="BX501">
        <v>0</v>
      </c>
      <c r="BY501">
        <v>0</v>
      </c>
      <c r="BZ501">
        <v>0</v>
      </c>
      <c r="CA501">
        <v>0</v>
      </c>
      <c r="CB501">
        <v>0</v>
      </c>
      <c r="CC501">
        <v>1</v>
      </c>
      <c r="CD501">
        <v>0</v>
      </c>
      <c r="CE501">
        <v>0</v>
      </c>
      <c r="CF501">
        <v>0</v>
      </c>
      <c r="CG501">
        <v>0</v>
      </c>
      <c r="CH501">
        <v>0</v>
      </c>
      <c r="CI501">
        <v>0</v>
      </c>
      <c r="CJ501">
        <v>0</v>
      </c>
      <c r="CK501">
        <v>1</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s="1" t="s">
        <v>2942</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1</v>
      </c>
      <c r="EB501">
        <v>1</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v>0</v>
      </c>
      <c r="EV501">
        <v>0</v>
      </c>
      <c r="EW501">
        <v>0</v>
      </c>
      <c r="EX501">
        <v>0</v>
      </c>
      <c r="EY501">
        <v>1</v>
      </c>
      <c r="EZ501">
        <v>0</v>
      </c>
      <c r="FA501">
        <v>0</v>
      </c>
      <c r="FB501">
        <v>0</v>
      </c>
      <c r="FC501">
        <v>0</v>
      </c>
      <c r="FD501">
        <v>0</v>
      </c>
      <c r="FE501">
        <v>0</v>
      </c>
    </row>
    <row r="502" spans="1:161" x14ac:dyDescent="0.25">
      <c r="A502" s="1" t="s">
        <v>2943</v>
      </c>
      <c r="B502" s="1" t="s">
        <v>2944</v>
      </c>
      <c r="C502">
        <v>2010</v>
      </c>
      <c r="D502" s="1" t="s">
        <v>2945</v>
      </c>
      <c r="E502" s="1" t="s">
        <v>2946</v>
      </c>
      <c r="F502">
        <v>77</v>
      </c>
      <c r="G502">
        <v>77</v>
      </c>
      <c r="H502">
        <v>65</v>
      </c>
      <c r="I502">
        <v>74</v>
      </c>
      <c r="J502">
        <v>1003009</v>
      </c>
      <c r="K502">
        <v>1003009</v>
      </c>
      <c r="L502">
        <v>124373119</v>
      </c>
      <c r="M502">
        <v>14042126</v>
      </c>
      <c r="N502">
        <v>64192578</v>
      </c>
      <c r="O502">
        <v>70210632</v>
      </c>
      <c r="P502">
        <v>60180542</v>
      </c>
      <c r="Q502">
        <v>14042126</v>
      </c>
      <c r="R502">
        <v>0</v>
      </c>
      <c r="S502">
        <v>79237713</v>
      </c>
      <c r="T502">
        <v>131394183</v>
      </c>
      <c r="U502">
        <v>38114343</v>
      </c>
      <c r="V502">
        <v>32096289</v>
      </c>
      <c r="W502">
        <v>2006018</v>
      </c>
      <c r="X502">
        <v>8224674</v>
      </c>
      <c r="Y502">
        <v>4012036</v>
      </c>
      <c r="Z502">
        <v>133400201</v>
      </c>
      <c r="AA502">
        <v>60180542</v>
      </c>
      <c r="AB502">
        <v>19057172</v>
      </c>
      <c r="AC502">
        <v>6018054</v>
      </c>
      <c r="AD502">
        <v>32096289</v>
      </c>
      <c r="AE502">
        <v>151454363</v>
      </c>
      <c r="AF502">
        <v>3009027</v>
      </c>
      <c r="AG502">
        <v>5115346</v>
      </c>
      <c r="AH502">
        <v>12036108</v>
      </c>
      <c r="AI502">
        <v>11334002</v>
      </c>
      <c r="AJ502">
        <v>9027081</v>
      </c>
      <c r="AK502">
        <v>114343029</v>
      </c>
      <c r="AL502">
        <v>7021063</v>
      </c>
      <c r="AM502">
        <v>96288867</v>
      </c>
      <c r="AN502">
        <v>9027081</v>
      </c>
      <c r="AO502">
        <v>52156469</v>
      </c>
      <c r="AP502">
        <v>24072217</v>
      </c>
      <c r="AQ502">
        <v>43129388</v>
      </c>
      <c r="AR502">
        <v>1003009</v>
      </c>
      <c r="AS502">
        <v>38114343</v>
      </c>
      <c r="AT502">
        <v>191574724</v>
      </c>
      <c r="AU502">
        <v>40120361</v>
      </c>
      <c r="AV502">
        <v>1003009</v>
      </c>
      <c r="AW502">
        <v>16048144</v>
      </c>
      <c r="AX502">
        <v>29087262</v>
      </c>
      <c r="AY502">
        <v>147442327</v>
      </c>
      <c r="AZ502">
        <v>4012036</v>
      </c>
      <c r="BA502">
        <v>1003009</v>
      </c>
      <c r="BB502">
        <v>61183551</v>
      </c>
      <c r="BC502">
        <v>1003009</v>
      </c>
      <c r="BD502">
        <v>19057172</v>
      </c>
      <c r="BE502">
        <v>2006018</v>
      </c>
      <c r="BF502">
        <v>6018054</v>
      </c>
      <c r="BG502">
        <v>297893681</v>
      </c>
      <c r="BH502" s="1" t="s">
        <v>2947</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1</v>
      </c>
      <c r="CS502">
        <v>0</v>
      </c>
      <c r="CT502">
        <v>0</v>
      </c>
      <c r="CU502">
        <v>0</v>
      </c>
      <c r="CV502">
        <v>0</v>
      </c>
      <c r="CW502">
        <v>0</v>
      </c>
      <c r="CX502">
        <v>0</v>
      </c>
      <c r="CY502">
        <v>0</v>
      </c>
      <c r="CZ502">
        <v>0</v>
      </c>
      <c r="DA502">
        <v>1</v>
      </c>
      <c r="DB502">
        <v>0</v>
      </c>
      <c r="DC502">
        <v>0</v>
      </c>
      <c r="DD502">
        <v>0</v>
      </c>
      <c r="DE502">
        <v>1</v>
      </c>
      <c r="DF502">
        <v>0</v>
      </c>
      <c r="DG502" s="1" t="s">
        <v>616</v>
      </c>
      <c r="DH502">
        <v>0</v>
      </c>
      <c r="DI502">
        <v>0</v>
      </c>
      <c r="DJ502">
        <v>1</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1</v>
      </c>
      <c r="ED502">
        <v>0</v>
      </c>
      <c r="EE502">
        <v>0</v>
      </c>
      <c r="EF502">
        <v>0</v>
      </c>
      <c r="EG502">
        <v>0</v>
      </c>
      <c r="EH502">
        <v>0</v>
      </c>
      <c r="EI502">
        <v>0</v>
      </c>
      <c r="EJ502">
        <v>0</v>
      </c>
      <c r="EK502">
        <v>0</v>
      </c>
      <c r="EL502">
        <v>0</v>
      </c>
      <c r="EM502">
        <v>0</v>
      </c>
      <c r="EN502">
        <v>0</v>
      </c>
      <c r="EO502">
        <v>0</v>
      </c>
      <c r="EP502">
        <v>0</v>
      </c>
      <c r="EQ502">
        <v>1</v>
      </c>
      <c r="ER502">
        <v>0</v>
      </c>
      <c r="ES502">
        <v>0</v>
      </c>
      <c r="ET502">
        <v>0</v>
      </c>
      <c r="EU502">
        <v>0</v>
      </c>
      <c r="EV502">
        <v>0</v>
      </c>
      <c r="EW502">
        <v>0</v>
      </c>
      <c r="EX502">
        <v>0</v>
      </c>
      <c r="EY502">
        <v>0</v>
      </c>
      <c r="EZ502">
        <v>0</v>
      </c>
      <c r="FA502">
        <v>0</v>
      </c>
      <c r="FB502">
        <v>0</v>
      </c>
      <c r="FC502">
        <v>0</v>
      </c>
      <c r="FD502">
        <v>0</v>
      </c>
      <c r="FE502">
        <v>0</v>
      </c>
    </row>
    <row r="503" spans="1:161" x14ac:dyDescent="0.25">
      <c r="A503" s="1" t="s">
        <v>2948</v>
      </c>
      <c r="B503" s="1" t="s">
        <v>2949</v>
      </c>
      <c r="C503">
        <v>2001</v>
      </c>
      <c r="D503" s="1" t="s">
        <v>2950</v>
      </c>
      <c r="E503" s="1" t="s">
        <v>2951</v>
      </c>
      <c r="F503">
        <v>77</v>
      </c>
      <c r="G503">
        <v>80</v>
      </c>
      <c r="H503">
        <v>65</v>
      </c>
      <c r="I503">
        <v>7475</v>
      </c>
      <c r="J503">
        <v>10179641</v>
      </c>
      <c r="K503">
        <v>1796407</v>
      </c>
      <c r="L503">
        <v>80838323</v>
      </c>
      <c r="M503">
        <v>13772455</v>
      </c>
      <c r="N503">
        <v>5988024</v>
      </c>
      <c r="O503">
        <v>38323353</v>
      </c>
      <c r="P503">
        <v>52694611</v>
      </c>
      <c r="Q503">
        <v>17365269</v>
      </c>
      <c r="R503">
        <v>239521</v>
      </c>
      <c r="S503">
        <v>110778443</v>
      </c>
      <c r="T503">
        <v>95808383</v>
      </c>
      <c r="U503">
        <v>7784431</v>
      </c>
      <c r="V503">
        <v>22155689</v>
      </c>
      <c r="W503">
        <v>0</v>
      </c>
      <c r="X503">
        <v>44311377</v>
      </c>
      <c r="Y503">
        <v>4191617</v>
      </c>
      <c r="Z503">
        <v>79041916</v>
      </c>
      <c r="AA503">
        <v>28143713</v>
      </c>
      <c r="AB503">
        <v>20359281</v>
      </c>
      <c r="AC503">
        <v>239521</v>
      </c>
      <c r="AD503">
        <v>1497006</v>
      </c>
      <c r="AE503">
        <v>55688623</v>
      </c>
      <c r="AF503">
        <v>13173653</v>
      </c>
      <c r="AG503">
        <v>4251497</v>
      </c>
      <c r="AH503">
        <v>8383234</v>
      </c>
      <c r="AI503">
        <v>224550898</v>
      </c>
      <c r="AJ503">
        <v>3592814</v>
      </c>
      <c r="AK503">
        <v>92215569</v>
      </c>
      <c r="AL503">
        <v>2994012</v>
      </c>
      <c r="AM503">
        <v>108383234</v>
      </c>
      <c r="AN503">
        <v>1257485</v>
      </c>
      <c r="AO503">
        <v>60479042</v>
      </c>
      <c r="AP503">
        <v>14371257</v>
      </c>
      <c r="AQ503">
        <v>68862275</v>
      </c>
      <c r="AR503">
        <v>6586826</v>
      </c>
      <c r="AS503">
        <v>39520958</v>
      </c>
      <c r="AT503">
        <v>189221557</v>
      </c>
      <c r="AU503">
        <v>20359281</v>
      </c>
      <c r="AV503">
        <v>239521</v>
      </c>
      <c r="AW503">
        <v>31736527</v>
      </c>
      <c r="AX503">
        <v>43712575</v>
      </c>
      <c r="AY503">
        <v>136526946</v>
      </c>
      <c r="AZ503">
        <v>17365269</v>
      </c>
      <c r="BA503">
        <v>4790419</v>
      </c>
      <c r="BB503">
        <v>4191617</v>
      </c>
      <c r="BC503">
        <v>598802</v>
      </c>
      <c r="BD503">
        <v>11377246</v>
      </c>
      <c r="BE503">
        <v>1796407</v>
      </c>
      <c r="BF503">
        <v>1796407</v>
      </c>
      <c r="BG503">
        <v>286826347</v>
      </c>
      <c r="BH503" s="1" t="s">
        <v>2952</v>
      </c>
      <c r="BI503">
        <v>0</v>
      </c>
      <c r="BJ503">
        <v>0</v>
      </c>
      <c r="BK503">
        <v>0</v>
      </c>
      <c r="BL503">
        <v>0</v>
      </c>
      <c r="BM503">
        <v>0</v>
      </c>
      <c r="BN503">
        <v>0</v>
      </c>
      <c r="BO503">
        <v>0</v>
      </c>
      <c r="BP503">
        <v>0</v>
      </c>
      <c r="BQ503">
        <v>0</v>
      </c>
      <c r="BR503">
        <v>0</v>
      </c>
      <c r="BS503">
        <v>0</v>
      </c>
      <c r="BT503">
        <v>0</v>
      </c>
      <c r="BU503">
        <v>0</v>
      </c>
      <c r="BV503">
        <v>0</v>
      </c>
      <c r="BW503">
        <v>1</v>
      </c>
      <c r="BX503">
        <v>0</v>
      </c>
      <c r="BY503">
        <v>0</v>
      </c>
      <c r="BZ503">
        <v>0</v>
      </c>
      <c r="CA503">
        <v>0</v>
      </c>
      <c r="CB503">
        <v>0</v>
      </c>
      <c r="CC503">
        <v>0</v>
      </c>
      <c r="CD503">
        <v>0</v>
      </c>
      <c r="CE503">
        <v>0</v>
      </c>
      <c r="CF503">
        <v>0</v>
      </c>
      <c r="CG503">
        <v>0</v>
      </c>
      <c r="CH503">
        <v>0</v>
      </c>
      <c r="CI503">
        <v>0</v>
      </c>
      <c r="CJ503">
        <v>0</v>
      </c>
      <c r="CK503">
        <v>0</v>
      </c>
      <c r="CL503">
        <v>1</v>
      </c>
      <c r="CM503">
        <v>0</v>
      </c>
      <c r="CN503">
        <v>0</v>
      </c>
      <c r="CO503">
        <v>0</v>
      </c>
      <c r="CP503">
        <v>0</v>
      </c>
      <c r="CQ503">
        <v>0</v>
      </c>
      <c r="CR503">
        <v>0</v>
      </c>
      <c r="CS503">
        <v>0</v>
      </c>
      <c r="CT503">
        <v>0</v>
      </c>
      <c r="CU503">
        <v>0</v>
      </c>
      <c r="CV503">
        <v>0</v>
      </c>
      <c r="CW503">
        <v>0</v>
      </c>
      <c r="CX503">
        <v>0</v>
      </c>
      <c r="CY503">
        <v>0</v>
      </c>
      <c r="CZ503">
        <v>0</v>
      </c>
      <c r="DA503">
        <v>0</v>
      </c>
      <c r="DB503">
        <v>0</v>
      </c>
      <c r="DC503">
        <v>1</v>
      </c>
      <c r="DD503">
        <v>0</v>
      </c>
      <c r="DE503">
        <v>0</v>
      </c>
      <c r="DF503">
        <v>0</v>
      </c>
      <c r="DG503" s="1" t="s">
        <v>2953</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1</v>
      </c>
      <c r="EH503">
        <v>0</v>
      </c>
      <c r="EI503">
        <v>0</v>
      </c>
      <c r="EJ503">
        <v>0</v>
      </c>
      <c r="EK503">
        <v>0</v>
      </c>
      <c r="EL503">
        <v>0</v>
      </c>
      <c r="EM503">
        <v>0</v>
      </c>
      <c r="EN503">
        <v>0</v>
      </c>
      <c r="EO503">
        <v>0</v>
      </c>
      <c r="EP503">
        <v>0</v>
      </c>
      <c r="EQ503">
        <v>0</v>
      </c>
      <c r="ER503">
        <v>0</v>
      </c>
      <c r="ES503">
        <v>0</v>
      </c>
      <c r="ET503">
        <v>0</v>
      </c>
      <c r="EU503">
        <v>0</v>
      </c>
      <c r="EV503">
        <v>1</v>
      </c>
      <c r="EW503">
        <v>0</v>
      </c>
      <c r="EX503">
        <v>0</v>
      </c>
      <c r="EY503">
        <v>0</v>
      </c>
      <c r="EZ503">
        <v>0</v>
      </c>
      <c r="FA503">
        <v>0</v>
      </c>
      <c r="FB503">
        <v>0</v>
      </c>
      <c r="FC503">
        <v>0</v>
      </c>
      <c r="FD503">
        <v>1</v>
      </c>
      <c r="FE503">
        <v>0</v>
      </c>
    </row>
    <row r="504" spans="1:161" x14ac:dyDescent="0.25">
      <c r="A504" s="1" t="s">
        <v>2954</v>
      </c>
      <c r="B504" s="1" t="s">
        <v>2955</v>
      </c>
      <c r="C504">
        <v>2004</v>
      </c>
      <c r="D504" s="1" t="s">
        <v>2956</v>
      </c>
      <c r="E504" s="1" t="s">
        <v>2957</v>
      </c>
      <c r="F504">
        <v>79</v>
      </c>
      <c r="G504">
        <v>90</v>
      </c>
      <c r="H504">
        <v>82</v>
      </c>
      <c r="I504">
        <v>825</v>
      </c>
      <c r="J504">
        <v>13048636</v>
      </c>
      <c r="K504">
        <v>118624</v>
      </c>
      <c r="L504">
        <v>112692764</v>
      </c>
      <c r="M504">
        <v>11862396</v>
      </c>
      <c r="N504">
        <v>59311981</v>
      </c>
      <c r="O504">
        <v>40332147</v>
      </c>
      <c r="P504">
        <v>45077106</v>
      </c>
      <c r="Q504">
        <v>11862396</v>
      </c>
      <c r="R504">
        <v>118624</v>
      </c>
      <c r="S504">
        <v>43890866</v>
      </c>
      <c r="T504">
        <v>88967972</v>
      </c>
      <c r="U504">
        <v>16607355</v>
      </c>
      <c r="V504">
        <v>21352313</v>
      </c>
      <c r="W504">
        <v>0</v>
      </c>
      <c r="X504">
        <v>48635824</v>
      </c>
      <c r="Y504">
        <v>3558719</v>
      </c>
      <c r="Z504">
        <v>58125741</v>
      </c>
      <c r="AA504">
        <v>53380783</v>
      </c>
      <c r="AB504">
        <v>15421115</v>
      </c>
      <c r="AC504">
        <v>3558719</v>
      </c>
      <c r="AD504">
        <v>18979834</v>
      </c>
      <c r="AE504">
        <v>65243179</v>
      </c>
      <c r="AF504">
        <v>2372479</v>
      </c>
      <c r="AG504">
        <v>43890866</v>
      </c>
      <c r="AH504">
        <v>7117438</v>
      </c>
      <c r="AI504">
        <v>118623962</v>
      </c>
      <c r="AJ504">
        <v>7117438</v>
      </c>
      <c r="AK504">
        <v>88967972</v>
      </c>
      <c r="AL504">
        <v>2372479</v>
      </c>
      <c r="AM504">
        <v>60498221</v>
      </c>
      <c r="AN504">
        <v>16607355</v>
      </c>
      <c r="AO504">
        <v>54567023</v>
      </c>
      <c r="AP504">
        <v>15421115</v>
      </c>
      <c r="AQ504">
        <v>39145907</v>
      </c>
      <c r="AR504">
        <v>4744958</v>
      </c>
      <c r="AS504">
        <v>11862396</v>
      </c>
      <c r="AT504">
        <v>130486358</v>
      </c>
      <c r="AU504">
        <v>23724792</v>
      </c>
      <c r="AV504">
        <v>118624</v>
      </c>
      <c r="AW504">
        <v>15421115</v>
      </c>
      <c r="AX504">
        <v>3084223</v>
      </c>
      <c r="AY504">
        <v>115065243</v>
      </c>
      <c r="AZ504">
        <v>3558719</v>
      </c>
      <c r="BA504">
        <v>10676157</v>
      </c>
      <c r="BB504">
        <v>11862396</v>
      </c>
      <c r="BC504">
        <v>118624</v>
      </c>
      <c r="BD504">
        <v>11862396</v>
      </c>
      <c r="BE504">
        <v>118624</v>
      </c>
      <c r="BF504">
        <v>2372479</v>
      </c>
      <c r="BG504">
        <v>256227758</v>
      </c>
      <c r="BH504" s="1" t="s">
        <v>2958</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1</v>
      </c>
      <c r="CE504">
        <v>0</v>
      </c>
      <c r="CF504">
        <v>0</v>
      </c>
      <c r="CG504">
        <v>0</v>
      </c>
      <c r="CH504">
        <v>0</v>
      </c>
      <c r="CI504">
        <v>1</v>
      </c>
      <c r="CJ504">
        <v>0</v>
      </c>
      <c r="CK504">
        <v>0</v>
      </c>
      <c r="CL504">
        <v>0</v>
      </c>
      <c r="CM504">
        <v>0</v>
      </c>
      <c r="CN504">
        <v>0</v>
      </c>
      <c r="CO504">
        <v>0</v>
      </c>
      <c r="CP504">
        <v>0</v>
      </c>
      <c r="CQ504">
        <v>0</v>
      </c>
      <c r="CR504">
        <v>0</v>
      </c>
      <c r="CS504">
        <v>0</v>
      </c>
      <c r="CT504">
        <v>0</v>
      </c>
      <c r="CU504">
        <v>0</v>
      </c>
      <c r="CV504">
        <v>0</v>
      </c>
      <c r="CW504">
        <v>0</v>
      </c>
      <c r="CX504">
        <v>0</v>
      </c>
      <c r="CY504">
        <v>0</v>
      </c>
      <c r="CZ504">
        <v>1</v>
      </c>
      <c r="DA504">
        <v>0</v>
      </c>
      <c r="DB504">
        <v>0</v>
      </c>
      <c r="DC504">
        <v>0</v>
      </c>
      <c r="DD504">
        <v>0</v>
      </c>
      <c r="DE504">
        <v>0</v>
      </c>
      <c r="DF504">
        <v>0</v>
      </c>
      <c r="DG504" s="1" t="s">
        <v>2959</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1</v>
      </c>
      <c r="EB504">
        <v>0</v>
      </c>
      <c r="EC504">
        <v>0</v>
      </c>
      <c r="ED504">
        <v>0</v>
      </c>
      <c r="EE504">
        <v>0</v>
      </c>
      <c r="EF504">
        <v>0</v>
      </c>
      <c r="EG504">
        <v>0</v>
      </c>
      <c r="EH504">
        <v>0</v>
      </c>
      <c r="EI504">
        <v>0</v>
      </c>
      <c r="EJ504">
        <v>0</v>
      </c>
      <c r="EK504">
        <v>0</v>
      </c>
      <c r="EL504">
        <v>0</v>
      </c>
      <c r="EM504">
        <v>0</v>
      </c>
      <c r="EN504">
        <v>0</v>
      </c>
      <c r="EO504">
        <v>0</v>
      </c>
      <c r="EP504">
        <v>0</v>
      </c>
      <c r="EQ504">
        <v>1</v>
      </c>
      <c r="ER504">
        <v>0</v>
      </c>
      <c r="ES504">
        <v>0</v>
      </c>
      <c r="ET504">
        <v>0</v>
      </c>
      <c r="EU504">
        <v>0</v>
      </c>
      <c r="EV504">
        <v>0</v>
      </c>
      <c r="EW504">
        <v>0</v>
      </c>
      <c r="EX504">
        <v>0</v>
      </c>
      <c r="EY504">
        <v>0</v>
      </c>
      <c r="EZ504">
        <v>0</v>
      </c>
      <c r="FA504">
        <v>0</v>
      </c>
      <c r="FB504">
        <v>0</v>
      </c>
      <c r="FC504">
        <v>0</v>
      </c>
      <c r="FD504">
        <v>1</v>
      </c>
      <c r="FE504">
        <v>0</v>
      </c>
    </row>
    <row r="505" spans="1:161" x14ac:dyDescent="0.25">
      <c r="A505" s="1" t="s">
        <v>2960</v>
      </c>
      <c r="B505" s="1" t="s">
        <v>2961</v>
      </c>
      <c r="C505">
        <v>1950</v>
      </c>
      <c r="D505" s="1" t="s">
        <v>2962</v>
      </c>
      <c r="E505" s="1" t="s">
        <v>2963</v>
      </c>
      <c r="F505">
        <v>79</v>
      </c>
      <c r="G505">
        <v>88</v>
      </c>
      <c r="I505">
        <v>835</v>
      </c>
      <c r="J505">
        <v>16129032</v>
      </c>
      <c r="K505">
        <v>12096774</v>
      </c>
      <c r="L505">
        <v>56451613</v>
      </c>
      <c r="M505">
        <v>0</v>
      </c>
      <c r="N505">
        <v>44354839</v>
      </c>
      <c r="O505">
        <v>40322581</v>
      </c>
      <c r="P505">
        <v>80645161</v>
      </c>
      <c r="Q505">
        <v>2016129</v>
      </c>
      <c r="R505">
        <v>0</v>
      </c>
      <c r="S505">
        <v>8064516</v>
      </c>
      <c r="T505">
        <v>56451613</v>
      </c>
      <c r="U505">
        <v>24193548</v>
      </c>
      <c r="V505">
        <v>84677419</v>
      </c>
      <c r="W505">
        <v>0</v>
      </c>
      <c r="X505">
        <v>64516129</v>
      </c>
      <c r="Y505">
        <v>12096774</v>
      </c>
      <c r="Z505">
        <v>12096774</v>
      </c>
      <c r="AA505">
        <v>12096774</v>
      </c>
      <c r="AB505">
        <v>36290323</v>
      </c>
      <c r="AC505">
        <v>40322581</v>
      </c>
      <c r="AD505">
        <v>40322581</v>
      </c>
      <c r="AE505">
        <v>40322581</v>
      </c>
      <c r="AF505">
        <v>16129032</v>
      </c>
      <c r="AG505">
        <v>48387097</v>
      </c>
      <c r="AH505">
        <v>16129032</v>
      </c>
      <c r="AI505">
        <v>237903226</v>
      </c>
      <c r="AJ505">
        <v>0</v>
      </c>
      <c r="AK505">
        <v>282258065</v>
      </c>
      <c r="AL505">
        <v>4032258</v>
      </c>
      <c r="AM505">
        <v>72580645</v>
      </c>
      <c r="AN505">
        <v>137096774</v>
      </c>
      <c r="AO505">
        <v>108870968</v>
      </c>
      <c r="AP505">
        <v>4032258</v>
      </c>
      <c r="AQ505">
        <v>153225806</v>
      </c>
      <c r="AR505">
        <v>28225806</v>
      </c>
      <c r="AS505">
        <v>16129032</v>
      </c>
      <c r="AT505">
        <v>116935484</v>
      </c>
      <c r="AU505">
        <v>2016129</v>
      </c>
      <c r="AV505">
        <v>2016129</v>
      </c>
      <c r="AW505">
        <v>48387097</v>
      </c>
      <c r="AX505">
        <v>2016129</v>
      </c>
      <c r="AY505">
        <v>44354839</v>
      </c>
      <c r="AZ505">
        <v>28225806</v>
      </c>
      <c r="BA505">
        <v>8064516</v>
      </c>
      <c r="BB505">
        <v>4032258</v>
      </c>
      <c r="BC505">
        <v>4032258</v>
      </c>
      <c r="BD505">
        <v>2016129</v>
      </c>
      <c r="BE505">
        <v>0</v>
      </c>
      <c r="BF505">
        <v>0</v>
      </c>
      <c r="BG505">
        <v>346774194</v>
      </c>
      <c r="BH505" s="1" t="s">
        <v>2964</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1</v>
      </c>
      <c r="CB505">
        <v>0</v>
      </c>
      <c r="CC505">
        <v>1</v>
      </c>
      <c r="CD505">
        <v>0</v>
      </c>
      <c r="CE505">
        <v>0</v>
      </c>
      <c r="CF505">
        <v>0</v>
      </c>
      <c r="CG505">
        <v>0</v>
      </c>
      <c r="CH505">
        <v>0</v>
      </c>
      <c r="CI505">
        <v>0</v>
      </c>
      <c r="CJ505">
        <v>0</v>
      </c>
      <c r="CK505">
        <v>0</v>
      </c>
      <c r="CL505">
        <v>0</v>
      </c>
      <c r="CM505">
        <v>0</v>
      </c>
      <c r="CN505">
        <v>0</v>
      </c>
      <c r="CO505">
        <v>0</v>
      </c>
      <c r="CP505">
        <v>0</v>
      </c>
      <c r="CQ505">
        <v>0</v>
      </c>
      <c r="CR505">
        <v>0</v>
      </c>
      <c r="CS505">
        <v>1</v>
      </c>
      <c r="CT505">
        <v>0</v>
      </c>
      <c r="CU505">
        <v>0</v>
      </c>
      <c r="CV505">
        <v>0</v>
      </c>
      <c r="CW505">
        <v>0</v>
      </c>
      <c r="CX505">
        <v>0</v>
      </c>
      <c r="CY505">
        <v>0</v>
      </c>
      <c r="CZ505">
        <v>0</v>
      </c>
      <c r="DA505">
        <v>0</v>
      </c>
      <c r="DB505">
        <v>0</v>
      </c>
      <c r="DC505">
        <v>0</v>
      </c>
      <c r="DD505">
        <v>0</v>
      </c>
      <c r="DE505">
        <v>0</v>
      </c>
      <c r="DF505">
        <v>0</v>
      </c>
      <c r="DG505" s="1" t="s">
        <v>2965</v>
      </c>
      <c r="DH505">
        <v>0</v>
      </c>
      <c r="DI505">
        <v>1</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1</v>
      </c>
      <c r="EJ505">
        <v>0</v>
      </c>
      <c r="EK505">
        <v>0</v>
      </c>
      <c r="EL505">
        <v>0</v>
      </c>
      <c r="EM505">
        <v>0</v>
      </c>
      <c r="EN505">
        <v>0</v>
      </c>
      <c r="EO505">
        <v>0</v>
      </c>
      <c r="EP505">
        <v>1</v>
      </c>
      <c r="EQ505">
        <v>0</v>
      </c>
      <c r="ER505">
        <v>0</v>
      </c>
      <c r="ES505">
        <v>0</v>
      </c>
      <c r="ET505">
        <v>0</v>
      </c>
      <c r="EU505">
        <v>0</v>
      </c>
      <c r="EV505">
        <v>0</v>
      </c>
      <c r="EW505">
        <v>0</v>
      </c>
      <c r="EX505">
        <v>0</v>
      </c>
      <c r="EY505">
        <v>0</v>
      </c>
      <c r="EZ505">
        <v>0</v>
      </c>
      <c r="FA505">
        <v>0</v>
      </c>
      <c r="FB505">
        <v>0</v>
      </c>
      <c r="FC505">
        <v>0</v>
      </c>
      <c r="FD505">
        <v>0</v>
      </c>
      <c r="FE505">
        <v>0</v>
      </c>
    </row>
    <row r="506" spans="1:161" x14ac:dyDescent="0.25">
      <c r="A506" s="1" t="s">
        <v>2966</v>
      </c>
      <c r="B506" s="1" t="s">
        <v>2967</v>
      </c>
      <c r="C506">
        <v>1995</v>
      </c>
      <c r="D506" s="1" t="s">
        <v>2968</v>
      </c>
      <c r="E506" s="1" t="s">
        <v>2969</v>
      </c>
      <c r="F506">
        <v>83</v>
      </c>
      <c r="G506">
        <v>83</v>
      </c>
      <c r="H506">
        <v>76</v>
      </c>
      <c r="I506">
        <v>8125</v>
      </c>
      <c r="J506">
        <v>2622378</v>
      </c>
      <c r="K506">
        <v>1748252</v>
      </c>
      <c r="L506">
        <v>28846154</v>
      </c>
      <c r="M506">
        <v>2622378</v>
      </c>
      <c r="N506">
        <v>19493007</v>
      </c>
      <c r="O506">
        <v>101398601</v>
      </c>
      <c r="P506">
        <v>57692308</v>
      </c>
      <c r="Q506">
        <v>5244755</v>
      </c>
      <c r="R506">
        <v>5244755</v>
      </c>
      <c r="S506">
        <v>54195804</v>
      </c>
      <c r="T506">
        <v>8479021</v>
      </c>
      <c r="U506">
        <v>13111888</v>
      </c>
      <c r="V506">
        <v>13986014</v>
      </c>
      <c r="W506">
        <v>3496503</v>
      </c>
      <c r="X506">
        <v>19230769</v>
      </c>
      <c r="Y506">
        <v>5244755</v>
      </c>
      <c r="Z506">
        <v>138986014</v>
      </c>
      <c r="AA506">
        <v>20104895</v>
      </c>
      <c r="AB506">
        <v>11363636</v>
      </c>
      <c r="AC506">
        <v>874126</v>
      </c>
      <c r="AD506">
        <v>36713287</v>
      </c>
      <c r="AE506">
        <v>182692308</v>
      </c>
      <c r="AF506">
        <v>3496503</v>
      </c>
      <c r="AG506">
        <v>21853147</v>
      </c>
      <c r="AH506">
        <v>3496503</v>
      </c>
      <c r="AI506">
        <v>116258741</v>
      </c>
      <c r="AJ506">
        <v>3496503</v>
      </c>
      <c r="AK506">
        <v>23601399</v>
      </c>
      <c r="AL506">
        <v>6118881</v>
      </c>
      <c r="AM506">
        <v>57692308</v>
      </c>
      <c r="AN506">
        <v>43706294</v>
      </c>
      <c r="AO506">
        <v>54195804</v>
      </c>
      <c r="AP506">
        <v>6118881</v>
      </c>
      <c r="AQ506">
        <v>1048951</v>
      </c>
      <c r="AR506">
        <v>8741259</v>
      </c>
      <c r="AS506">
        <v>16608392</v>
      </c>
      <c r="AT506">
        <v>38461538</v>
      </c>
      <c r="AU506">
        <v>43706294</v>
      </c>
      <c r="AV506">
        <v>2622378</v>
      </c>
      <c r="AW506">
        <v>27972028</v>
      </c>
      <c r="AX506">
        <v>27972028</v>
      </c>
      <c r="AY506">
        <v>62937063</v>
      </c>
      <c r="AZ506">
        <v>6118881</v>
      </c>
      <c r="BA506">
        <v>7867133</v>
      </c>
      <c r="BB506">
        <v>6993007</v>
      </c>
      <c r="BC506">
        <v>874126</v>
      </c>
      <c r="BD506">
        <v>27097902</v>
      </c>
      <c r="BE506">
        <v>6993007</v>
      </c>
      <c r="BF506">
        <v>4370629</v>
      </c>
      <c r="BG506">
        <v>195804196</v>
      </c>
      <c r="BH506" s="1" t="s">
        <v>2970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1</v>
      </c>
      <c r="CD506">
        <v>1</v>
      </c>
      <c r="CE506">
        <v>0</v>
      </c>
      <c r="CF506">
        <v>0</v>
      </c>
      <c r="CG506">
        <v>0</v>
      </c>
      <c r="CH506">
        <v>0</v>
      </c>
      <c r="CI506">
        <v>0</v>
      </c>
      <c r="CJ506">
        <v>0</v>
      </c>
      <c r="CK506">
        <v>0</v>
      </c>
      <c r="CL506">
        <v>0</v>
      </c>
      <c r="CM506">
        <v>0</v>
      </c>
      <c r="CN506">
        <v>0</v>
      </c>
      <c r="CO506">
        <v>0</v>
      </c>
      <c r="CP506">
        <v>0</v>
      </c>
      <c r="CQ506">
        <v>0</v>
      </c>
      <c r="CR506">
        <v>1</v>
      </c>
      <c r="CS506">
        <v>0</v>
      </c>
      <c r="CT506">
        <v>0</v>
      </c>
      <c r="CU506">
        <v>0</v>
      </c>
      <c r="CV506">
        <v>0</v>
      </c>
      <c r="CW506">
        <v>0</v>
      </c>
      <c r="CX506">
        <v>0</v>
      </c>
      <c r="CY506">
        <v>0</v>
      </c>
      <c r="CZ506">
        <v>0</v>
      </c>
      <c r="DA506">
        <v>0</v>
      </c>
      <c r="DB506">
        <v>0</v>
      </c>
      <c r="DC506">
        <v>0</v>
      </c>
      <c r="DD506">
        <v>0</v>
      </c>
      <c r="DE506">
        <v>0</v>
      </c>
      <c r="DF506">
        <v>0</v>
      </c>
      <c r="DG506" s="1" t="s">
        <v>463</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0</v>
      </c>
      <c r="EA506">
        <v>0</v>
      </c>
      <c r="EB506">
        <v>0</v>
      </c>
      <c r="EC506">
        <v>1</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0</v>
      </c>
      <c r="EW506">
        <v>1</v>
      </c>
      <c r="EX506">
        <v>0</v>
      </c>
      <c r="EY506">
        <v>0</v>
      </c>
      <c r="EZ506">
        <v>0</v>
      </c>
      <c r="FA506">
        <v>0</v>
      </c>
      <c r="FB506">
        <v>0</v>
      </c>
      <c r="FC506">
        <v>0</v>
      </c>
      <c r="FD506">
        <v>0</v>
      </c>
      <c r="FE506">
        <v>0</v>
      </c>
    </row>
    <row r="507" spans="1:161" x14ac:dyDescent="0.25">
      <c r="A507" s="1" t="s">
        <v>2971</v>
      </c>
      <c r="B507" s="1" t="s">
        <v>2972</v>
      </c>
      <c r="C507">
        <v>1988</v>
      </c>
      <c r="D507" s="1" t="s">
        <v>2973</v>
      </c>
      <c r="E507" s="1" t="s">
        <v>2974</v>
      </c>
      <c r="F507">
        <v>71</v>
      </c>
      <c r="G507">
        <v>95</v>
      </c>
      <c r="H507">
        <v>72</v>
      </c>
      <c r="I507">
        <v>7725</v>
      </c>
      <c r="J507">
        <v>0</v>
      </c>
      <c r="K507">
        <v>0</v>
      </c>
      <c r="L507">
        <v>0</v>
      </c>
      <c r="M507">
        <v>0</v>
      </c>
      <c r="N507">
        <v>0</v>
      </c>
      <c r="O507">
        <v>0</v>
      </c>
      <c r="P507">
        <v>0</v>
      </c>
      <c r="Q507">
        <v>0</v>
      </c>
      <c r="R507">
        <v>23255814</v>
      </c>
      <c r="S507">
        <v>0</v>
      </c>
      <c r="T507">
        <v>23255814</v>
      </c>
      <c r="U507">
        <v>0</v>
      </c>
      <c r="V507">
        <v>0</v>
      </c>
      <c r="W507">
        <v>0</v>
      </c>
      <c r="X507">
        <v>0</v>
      </c>
      <c r="Y507">
        <v>0</v>
      </c>
      <c r="Z507">
        <v>23255814</v>
      </c>
      <c r="AA507">
        <v>23255814</v>
      </c>
      <c r="AB507">
        <v>0</v>
      </c>
      <c r="AC507">
        <v>0</v>
      </c>
      <c r="AD507">
        <v>0</v>
      </c>
      <c r="AE507">
        <v>23255814</v>
      </c>
      <c r="AF507">
        <v>139534884</v>
      </c>
      <c r="AG507">
        <v>0</v>
      </c>
      <c r="AH507">
        <v>0</v>
      </c>
      <c r="AI507">
        <v>46511628</v>
      </c>
      <c r="AJ507">
        <v>0</v>
      </c>
      <c r="AK507">
        <v>69767442</v>
      </c>
      <c r="AL507">
        <v>0</v>
      </c>
      <c r="AM507">
        <v>23255814</v>
      </c>
      <c r="AN507">
        <v>0</v>
      </c>
      <c r="AO507">
        <v>0</v>
      </c>
      <c r="AP507">
        <v>0</v>
      </c>
      <c r="AQ507">
        <v>23255814</v>
      </c>
      <c r="AR507">
        <v>0</v>
      </c>
      <c r="AS507">
        <v>0</v>
      </c>
      <c r="AT507">
        <v>0</v>
      </c>
      <c r="AU507">
        <v>0</v>
      </c>
      <c r="AV507">
        <v>0</v>
      </c>
      <c r="AW507">
        <v>46511628</v>
      </c>
      <c r="AX507">
        <v>0</v>
      </c>
      <c r="AY507">
        <v>0</v>
      </c>
      <c r="AZ507">
        <v>0</v>
      </c>
      <c r="BA507">
        <v>23255814</v>
      </c>
      <c r="BB507">
        <v>0</v>
      </c>
      <c r="BC507">
        <v>0</v>
      </c>
      <c r="BD507">
        <v>23255814</v>
      </c>
      <c r="BE507">
        <v>0</v>
      </c>
      <c r="BF507">
        <v>0</v>
      </c>
      <c r="BG507">
        <v>11627907</v>
      </c>
      <c r="BH507" s="1" t="s">
        <v>2975</v>
      </c>
      <c r="BI507">
        <v>0</v>
      </c>
      <c r="BJ507">
        <v>0</v>
      </c>
      <c r="BK507">
        <v>0</v>
      </c>
      <c r="BL507">
        <v>0</v>
      </c>
      <c r="BM507">
        <v>0</v>
      </c>
      <c r="BN507">
        <v>0</v>
      </c>
      <c r="BO507">
        <v>0</v>
      </c>
      <c r="BP507">
        <v>0</v>
      </c>
      <c r="BQ507">
        <v>0</v>
      </c>
      <c r="BR507">
        <v>1</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1</v>
      </c>
      <c r="DF507">
        <v>1</v>
      </c>
      <c r="DG507" s="1" t="s">
        <v>2114</v>
      </c>
      <c r="DH507">
        <v>0</v>
      </c>
      <c r="DI507">
        <v>0</v>
      </c>
      <c r="DJ507">
        <v>0</v>
      </c>
      <c r="DK507">
        <v>0</v>
      </c>
      <c r="DL507">
        <v>0</v>
      </c>
      <c r="DM507">
        <v>0</v>
      </c>
      <c r="DN507">
        <v>0</v>
      </c>
      <c r="DO507">
        <v>0</v>
      </c>
      <c r="DP507">
        <v>0</v>
      </c>
      <c r="DQ507">
        <v>0</v>
      </c>
      <c r="DR507">
        <v>0</v>
      </c>
      <c r="DS507">
        <v>0</v>
      </c>
      <c r="DT507">
        <v>0</v>
      </c>
      <c r="DU507">
        <v>0</v>
      </c>
      <c r="DV507">
        <v>1</v>
      </c>
      <c r="DW507">
        <v>0</v>
      </c>
      <c r="DX507">
        <v>0</v>
      </c>
      <c r="DY507">
        <v>0</v>
      </c>
      <c r="DZ507">
        <v>0</v>
      </c>
      <c r="EA507">
        <v>0</v>
      </c>
      <c r="EB507">
        <v>0</v>
      </c>
      <c r="EC507">
        <v>0</v>
      </c>
      <c r="ED507">
        <v>1</v>
      </c>
      <c r="EE507">
        <v>0</v>
      </c>
      <c r="EF507">
        <v>0</v>
      </c>
      <c r="EG507">
        <v>0</v>
      </c>
      <c r="EH507">
        <v>0</v>
      </c>
      <c r="EI507">
        <v>0</v>
      </c>
      <c r="EJ507">
        <v>0</v>
      </c>
      <c r="EK507">
        <v>0</v>
      </c>
      <c r="EL507">
        <v>0</v>
      </c>
      <c r="EM507">
        <v>0</v>
      </c>
      <c r="EN507">
        <v>0</v>
      </c>
      <c r="EO507">
        <v>0</v>
      </c>
      <c r="EP507">
        <v>0</v>
      </c>
      <c r="EQ507">
        <v>0</v>
      </c>
      <c r="ER507">
        <v>0</v>
      </c>
      <c r="ES507">
        <v>0</v>
      </c>
      <c r="ET507">
        <v>0</v>
      </c>
      <c r="EU507">
        <v>0</v>
      </c>
      <c r="EV507">
        <v>0</v>
      </c>
      <c r="EW507">
        <v>0</v>
      </c>
      <c r="EX507">
        <v>0</v>
      </c>
      <c r="EY507">
        <v>1</v>
      </c>
      <c r="EZ507">
        <v>0</v>
      </c>
      <c r="FA507">
        <v>0</v>
      </c>
      <c r="FB507">
        <v>0</v>
      </c>
      <c r="FC507">
        <v>0</v>
      </c>
      <c r="FD507">
        <v>0</v>
      </c>
      <c r="FE507">
        <v>0</v>
      </c>
    </row>
    <row r="508" spans="1:161" x14ac:dyDescent="0.25">
      <c r="A508" s="1" t="s">
        <v>2976</v>
      </c>
      <c r="B508" s="1" t="s">
        <v>2977</v>
      </c>
      <c r="C508">
        <v>1978</v>
      </c>
      <c r="D508" s="1" t="s">
        <v>2978</v>
      </c>
      <c r="E508" s="1" t="s">
        <v>2979</v>
      </c>
      <c r="F508">
        <v>69</v>
      </c>
      <c r="G508">
        <v>86</v>
      </c>
      <c r="H508">
        <v>72</v>
      </c>
      <c r="I508">
        <v>74</v>
      </c>
      <c r="J508">
        <v>0</v>
      </c>
      <c r="K508">
        <v>13888889</v>
      </c>
      <c r="L508">
        <v>13888889</v>
      </c>
      <c r="M508">
        <v>6944444</v>
      </c>
      <c r="N508">
        <v>41666667</v>
      </c>
      <c r="O508">
        <v>6944444</v>
      </c>
      <c r="P508">
        <v>41666667</v>
      </c>
      <c r="Q508">
        <v>13888889</v>
      </c>
      <c r="R508">
        <v>0</v>
      </c>
      <c r="S508">
        <v>27777778</v>
      </c>
      <c r="T508">
        <v>104166667</v>
      </c>
      <c r="U508">
        <v>6944444</v>
      </c>
      <c r="V508">
        <v>20833333</v>
      </c>
      <c r="W508">
        <v>0</v>
      </c>
      <c r="X508">
        <v>6944444</v>
      </c>
      <c r="Y508">
        <v>13888889</v>
      </c>
      <c r="Z508">
        <v>34722222</v>
      </c>
      <c r="AA508">
        <v>0</v>
      </c>
      <c r="AB508">
        <v>6944444</v>
      </c>
      <c r="AC508">
        <v>0</v>
      </c>
      <c r="AD508">
        <v>13888889</v>
      </c>
      <c r="AE508">
        <v>20833333</v>
      </c>
      <c r="AF508">
        <v>6944444</v>
      </c>
      <c r="AG508">
        <v>27777778</v>
      </c>
      <c r="AH508">
        <v>6944444</v>
      </c>
      <c r="AI508">
        <v>125</v>
      </c>
      <c r="AJ508">
        <v>0</v>
      </c>
      <c r="AK508">
        <v>208333333</v>
      </c>
      <c r="AL508">
        <v>0</v>
      </c>
      <c r="AM508">
        <v>83333333</v>
      </c>
      <c r="AN508">
        <v>13888889</v>
      </c>
      <c r="AO508">
        <v>6944444</v>
      </c>
      <c r="AP508">
        <v>13888889</v>
      </c>
      <c r="AQ508">
        <v>55555556</v>
      </c>
      <c r="AR508">
        <v>13888889</v>
      </c>
      <c r="AS508">
        <v>13888889</v>
      </c>
      <c r="AT508">
        <v>97222222</v>
      </c>
      <c r="AU508">
        <v>6944444</v>
      </c>
      <c r="AV508">
        <v>6944444</v>
      </c>
      <c r="AW508">
        <v>34722222</v>
      </c>
      <c r="AX508">
        <v>0</v>
      </c>
      <c r="AY508">
        <v>34722222</v>
      </c>
      <c r="AZ508">
        <v>41666667</v>
      </c>
      <c r="BA508">
        <v>13888889</v>
      </c>
      <c r="BB508">
        <v>0</v>
      </c>
      <c r="BC508">
        <v>0</v>
      </c>
      <c r="BD508">
        <v>13888889</v>
      </c>
      <c r="BE508">
        <v>0</v>
      </c>
      <c r="BF508">
        <v>0</v>
      </c>
      <c r="BG508">
        <v>229166667</v>
      </c>
      <c r="BH508" s="1" t="s">
        <v>2980</v>
      </c>
      <c r="BI508">
        <v>0</v>
      </c>
      <c r="BJ508">
        <v>0</v>
      </c>
      <c r="BK508">
        <v>0</v>
      </c>
      <c r="BL508">
        <v>0</v>
      </c>
      <c r="BM508">
        <v>0</v>
      </c>
      <c r="BN508">
        <v>0</v>
      </c>
      <c r="BO508">
        <v>0</v>
      </c>
      <c r="BP508">
        <v>1</v>
      </c>
      <c r="BQ508">
        <v>0</v>
      </c>
      <c r="BR508">
        <v>0</v>
      </c>
      <c r="BS508">
        <v>0</v>
      </c>
      <c r="BT508">
        <v>0</v>
      </c>
      <c r="BU508">
        <v>0</v>
      </c>
      <c r="BV508">
        <v>0</v>
      </c>
      <c r="BW508">
        <v>1</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1</v>
      </c>
      <c r="DA508">
        <v>0</v>
      </c>
      <c r="DB508">
        <v>0</v>
      </c>
      <c r="DC508">
        <v>0</v>
      </c>
      <c r="DD508">
        <v>0</v>
      </c>
      <c r="DE508">
        <v>0</v>
      </c>
      <c r="DF508">
        <v>0</v>
      </c>
      <c r="DG508" s="1" t="s">
        <v>2273</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1</v>
      </c>
      <c r="EC508">
        <v>0</v>
      </c>
      <c r="ED508">
        <v>0</v>
      </c>
      <c r="EE508">
        <v>0</v>
      </c>
      <c r="EF508">
        <v>0</v>
      </c>
      <c r="EG508">
        <v>0</v>
      </c>
      <c r="EH508">
        <v>0</v>
      </c>
      <c r="EI508">
        <v>1</v>
      </c>
      <c r="EJ508">
        <v>0</v>
      </c>
      <c r="EK508">
        <v>1</v>
      </c>
      <c r="EL508">
        <v>0</v>
      </c>
      <c r="EM508">
        <v>0</v>
      </c>
      <c r="EN508">
        <v>0</v>
      </c>
      <c r="EO508">
        <v>0</v>
      </c>
      <c r="EP508">
        <v>0</v>
      </c>
      <c r="EQ508">
        <v>0</v>
      </c>
      <c r="ER508">
        <v>0</v>
      </c>
      <c r="ES508">
        <v>0</v>
      </c>
      <c r="ET508">
        <v>0</v>
      </c>
      <c r="EU508">
        <v>0</v>
      </c>
      <c r="EV508">
        <v>0</v>
      </c>
      <c r="EW508">
        <v>0</v>
      </c>
      <c r="EX508">
        <v>0</v>
      </c>
      <c r="EY508">
        <v>0</v>
      </c>
      <c r="EZ508">
        <v>0</v>
      </c>
      <c r="FA508">
        <v>0</v>
      </c>
      <c r="FB508">
        <v>0</v>
      </c>
      <c r="FC508">
        <v>0</v>
      </c>
      <c r="FD508">
        <v>0</v>
      </c>
      <c r="FE508">
        <v>0</v>
      </c>
    </row>
    <row r="509" spans="1:161" x14ac:dyDescent="0.25">
      <c r="A509" s="1" t="s">
        <v>2981</v>
      </c>
      <c r="B509" s="1" t="s">
        <v>2982</v>
      </c>
      <c r="C509">
        <v>1980</v>
      </c>
      <c r="D509" s="1" t="s">
        <v>2983</v>
      </c>
      <c r="E509" s="1" t="s">
        <v>2984</v>
      </c>
      <c r="F509">
        <v>67</v>
      </c>
      <c r="G509">
        <v>57</v>
      </c>
      <c r="H509">
        <v>57</v>
      </c>
      <c r="I509">
        <v>62</v>
      </c>
      <c r="J509">
        <v>0</v>
      </c>
      <c r="K509">
        <v>0</v>
      </c>
      <c r="L509">
        <v>2640264</v>
      </c>
      <c r="M509">
        <v>330033</v>
      </c>
      <c r="N509">
        <v>211221122</v>
      </c>
      <c r="O509">
        <v>69306931</v>
      </c>
      <c r="P509">
        <v>85808581</v>
      </c>
      <c r="Q509">
        <v>2640264</v>
      </c>
      <c r="R509">
        <v>990099</v>
      </c>
      <c r="S509">
        <v>1980198</v>
      </c>
      <c r="T509">
        <v>158415842</v>
      </c>
      <c r="U509">
        <v>2970297</v>
      </c>
      <c r="V509">
        <v>82508251</v>
      </c>
      <c r="W509">
        <v>0</v>
      </c>
      <c r="X509">
        <v>3960396</v>
      </c>
      <c r="Y509">
        <v>1980198</v>
      </c>
      <c r="Z509">
        <v>2970297</v>
      </c>
      <c r="AA509">
        <v>1320132</v>
      </c>
      <c r="AB509">
        <v>990099</v>
      </c>
      <c r="AC509">
        <v>660066</v>
      </c>
      <c r="AD509">
        <v>56105611</v>
      </c>
      <c r="AE509">
        <v>4290429</v>
      </c>
      <c r="AF509">
        <v>0</v>
      </c>
      <c r="AG509">
        <v>66006601</v>
      </c>
      <c r="AH509">
        <v>990099</v>
      </c>
      <c r="AI509">
        <v>118811881</v>
      </c>
      <c r="AJ509">
        <v>1980198</v>
      </c>
      <c r="AK509">
        <v>79207921</v>
      </c>
      <c r="AL509">
        <v>330033</v>
      </c>
      <c r="AM509">
        <v>95709571</v>
      </c>
      <c r="AN509">
        <v>330033</v>
      </c>
      <c r="AO509">
        <v>66006601</v>
      </c>
      <c r="AP509">
        <v>2310231</v>
      </c>
      <c r="AQ509">
        <v>1650165</v>
      </c>
      <c r="AR509">
        <v>2310231</v>
      </c>
      <c r="AS509">
        <v>4290429</v>
      </c>
      <c r="AT509">
        <v>89108911</v>
      </c>
      <c r="AU509">
        <v>102310231</v>
      </c>
      <c r="AV509">
        <v>330033</v>
      </c>
      <c r="AW509">
        <v>72607261</v>
      </c>
      <c r="AX509">
        <v>52805281</v>
      </c>
      <c r="AY509">
        <v>3630363</v>
      </c>
      <c r="AZ509">
        <v>1980198</v>
      </c>
      <c r="BA509">
        <v>3630363</v>
      </c>
      <c r="BB509">
        <v>1980198</v>
      </c>
      <c r="BC509">
        <v>0</v>
      </c>
      <c r="BD509">
        <v>1320132</v>
      </c>
      <c r="BE509">
        <v>0</v>
      </c>
      <c r="BF509">
        <v>0</v>
      </c>
      <c r="BG509">
        <v>343234323</v>
      </c>
      <c r="BH509" s="1" t="s">
        <v>2985</v>
      </c>
      <c r="BI509">
        <v>0</v>
      </c>
      <c r="BJ509">
        <v>0</v>
      </c>
      <c r="BK509">
        <v>0</v>
      </c>
      <c r="BL509">
        <v>0</v>
      </c>
      <c r="BM509">
        <v>0</v>
      </c>
      <c r="BN509">
        <v>0</v>
      </c>
      <c r="BO509">
        <v>0</v>
      </c>
      <c r="BP509">
        <v>0</v>
      </c>
      <c r="BQ509">
        <v>0</v>
      </c>
      <c r="BR509">
        <v>0</v>
      </c>
      <c r="BS509">
        <v>0</v>
      </c>
      <c r="BT509">
        <v>0</v>
      </c>
      <c r="BU509">
        <v>0</v>
      </c>
      <c r="BV509">
        <v>0</v>
      </c>
      <c r="BW509">
        <v>1</v>
      </c>
      <c r="BX509">
        <v>0</v>
      </c>
      <c r="BY509">
        <v>0</v>
      </c>
      <c r="BZ509">
        <v>0</v>
      </c>
      <c r="CA509">
        <v>0</v>
      </c>
      <c r="CB509">
        <v>0</v>
      </c>
      <c r="CC509">
        <v>0</v>
      </c>
      <c r="CD509">
        <v>0</v>
      </c>
      <c r="CE509">
        <v>0</v>
      </c>
      <c r="CF509">
        <v>1</v>
      </c>
      <c r="CG509">
        <v>0</v>
      </c>
      <c r="CH509">
        <v>0</v>
      </c>
      <c r="CI509">
        <v>0</v>
      </c>
      <c r="CJ509">
        <v>0</v>
      </c>
      <c r="CK509">
        <v>0</v>
      </c>
      <c r="CL509">
        <v>0</v>
      </c>
      <c r="CM509">
        <v>0</v>
      </c>
      <c r="CN509">
        <v>0</v>
      </c>
      <c r="CO509">
        <v>0</v>
      </c>
      <c r="CP509">
        <v>0</v>
      </c>
      <c r="CQ509">
        <v>0</v>
      </c>
      <c r="CR509">
        <v>0</v>
      </c>
      <c r="CS509">
        <v>0</v>
      </c>
      <c r="CT509">
        <v>1</v>
      </c>
      <c r="CU509">
        <v>0</v>
      </c>
      <c r="CV509">
        <v>0</v>
      </c>
      <c r="CW509">
        <v>0</v>
      </c>
      <c r="CX509">
        <v>0</v>
      </c>
      <c r="CY509">
        <v>0</v>
      </c>
      <c r="CZ509">
        <v>0</v>
      </c>
      <c r="DA509">
        <v>0</v>
      </c>
      <c r="DB509">
        <v>0</v>
      </c>
      <c r="DC509">
        <v>0</v>
      </c>
      <c r="DD509">
        <v>0</v>
      </c>
      <c r="DE509">
        <v>0</v>
      </c>
      <c r="DF509">
        <v>0</v>
      </c>
      <c r="DG509" s="1" t="s">
        <v>2986</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1</v>
      </c>
      <c r="ET509">
        <v>0</v>
      </c>
      <c r="EU509">
        <v>0</v>
      </c>
      <c r="EV509">
        <v>0</v>
      </c>
      <c r="EW509">
        <v>1</v>
      </c>
      <c r="EX509">
        <v>0</v>
      </c>
      <c r="EY509">
        <v>0</v>
      </c>
      <c r="EZ509">
        <v>0</v>
      </c>
      <c r="FA509">
        <v>1</v>
      </c>
      <c r="FB509">
        <v>0</v>
      </c>
      <c r="FC509">
        <v>0</v>
      </c>
      <c r="FD509">
        <v>0</v>
      </c>
      <c r="FE509">
        <v>0</v>
      </c>
    </row>
    <row r="510" spans="1:161" x14ac:dyDescent="0.25">
      <c r="A510" s="1" t="s">
        <v>2987</v>
      </c>
      <c r="B510" s="1" t="s">
        <v>2988</v>
      </c>
      <c r="C510">
        <v>1994</v>
      </c>
      <c r="D510" s="1" t="s">
        <v>2989</v>
      </c>
      <c r="E510" s="1" t="s">
        <v>2990</v>
      </c>
      <c r="F510">
        <v>73</v>
      </c>
      <c r="G510">
        <v>95</v>
      </c>
      <c r="H510">
        <v>86</v>
      </c>
      <c r="I510">
        <v>8175</v>
      </c>
      <c r="J510">
        <v>25236593</v>
      </c>
      <c r="K510">
        <v>9463722</v>
      </c>
      <c r="L510">
        <v>104100946</v>
      </c>
      <c r="M510">
        <v>34700315</v>
      </c>
      <c r="N510">
        <v>14511041</v>
      </c>
      <c r="O510">
        <v>239747634</v>
      </c>
      <c r="P510">
        <v>59936909</v>
      </c>
      <c r="Q510">
        <v>18927445</v>
      </c>
      <c r="R510">
        <v>3154574</v>
      </c>
      <c r="S510">
        <v>15772871</v>
      </c>
      <c r="T510">
        <v>78864353</v>
      </c>
      <c r="U510">
        <v>44164038</v>
      </c>
      <c r="V510">
        <v>41009464</v>
      </c>
      <c r="W510">
        <v>3154574</v>
      </c>
      <c r="X510">
        <v>63091483</v>
      </c>
      <c r="Y510">
        <v>6309148</v>
      </c>
      <c r="Z510">
        <v>72555205</v>
      </c>
      <c r="AA510">
        <v>22082019</v>
      </c>
      <c r="AB510">
        <v>12618297</v>
      </c>
      <c r="AC510">
        <v>0</v>
      </c>
      <c r="AD510">
        <v>82018927</v>
      </c>
      <c r="AE510">
        <v>233438486</v>
      </c>
      <c r="AF510">
        <v>6309148</v>
      </c>
      <c r="AG510">
        <v>3785489</v>
      </c>
      <c r="AH510">
        <v>3154574</v>
      </c>
      <c r="AI510">
        <v>258675079</v>
      </c>
      <c r="AJ510">
        <v>25236593</v>
      </c>
      <c r="AK510">
        <v>69400631</v>
      </c>
      <c r="AL510">
        <v>12618297</v>
      </c>
      <c r="AM510">
        <v>1829653</v>
      </c>
      <c r="AN510">
        <v>69400631</v>
      </c>
      <c r="AO510">
        <v>59936909</v>
      </c>
      <c r="AP510">
        <v>3154574</v>
      </c>
      <c r="AQ510">
        <v>63091483</v>
      </c>
      <c r="AR510">
        <v>9463722</v>
      </c>
      <c r="AS510">
        <v>22082019</v>
      </c>
      <c r="AT510">
        <v>44164038</v>
      </c>
      <c r="AU510">
        <v>12618297</v>
      </c>
      <c r="AV510">
        <v>15772871</v>
      </c>
      <c r="AW510">
        <v>47318612</v>
      </c>
      <c r="AX510">
        <v>5362776</v>
      </c>
      <c r="AY510">
        <v>41009464</v>
      </c>
      <c r="AZ510">
        <v>9463722</v>
      </c>
      <c r="BA510">
        <v>28391167</v>
      </c>
      <c r="BB510">
        <v>25236593</v>
      </c>
      <c r="BC510">
        <v>0</v>
      </c>
      <c r="BD510">
        <v>104100946</v>
      </c>
      <c r="BE510">
        <v>0</v>
      </c>
      <c r="BF510">
        <v>0</v>
      </c>
      <c r="BG510">
        <v>34384858</v>
      </c>
      <c r="BH510" s="1" t="s">
        <v>2991</v>
      </c>
      <c r="BI510">
        <v>0</v>
      </c>
      <c r="BJ510">
        <v>0</v>
      </c>
      <c r="BK510">
        <v>0</v>
      </c>
      <c r="BL510">
        <v>0</v>
      </c>
      <c r="BM510">
        <v>1</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1</v>
      </c>
      <c r="CL510">
        <v>0</v>
      </c>
      <c r="CM510">
        <v>0</v>
      </c>
      <c r="CN510">
        <v>0</v>
      </c>
      <c r="CO510">
        <v>0</v>
      </c>
      <c r="CP510">
        <v>0</v>
      </c>
      <c r="CQ510">
        <v>0</v>
      </c>
      <c r="CR510">
        <v>0</v>
      </c>
      <c r="CS510">
        <v>0</v>
      </c>
      <c r="CT510">
        <v>1</v>
      </c>
      <c r="CU510">
        <v>0</v>
      </c>
      <c r="CV510">
        <v>0</v>
      </c>
      <c r="CW510">
        <v>0</v>
      </c>
      <c r="CX510">
        <v>0</v>
      </c>
      <c r="CY510">
        <v>0</v>
      </c>
      <c r="CZ510">
        <v>0</v>
      </c>
      <c r="DA510">
        <v>0</v>
      </c>
      <c r="DB510">
        <v>0</v>
      </c>
      <c r="DC510">
        <v>0</v>
      </c>
      <c r="DD510">
        <v>0</v>
      </c>
      <c r="DE510">
        <v>0</v>
      </c>
      <c r="DF510">
        <v>0</v>
      </c>
      <c r="DG510" s="1" t="s">
        <v>2992</v>
      </c>
      <c r="DH510">
        <v>0</v>
      </c>
      <c r="DI510">
        <v>0</v>
      </c>
      <c r="DJ510">
        <v>0</v>
      </c>
      <c r="DK510">
        <v>0</v>
      </c>
      <c r="DL510">
        <v>0</v>
      </c>
      <c r="DM510">
        <v>0</v>
      </c>
      <c r="DN510">
        <v>0</v>
      </c>
      <c r="DO510">
        <v>0</v>
      </c>
      <c r="DP510">
        <v>0</v>
      </c>
      <c r="DQ510">
        <v>0</v>
      </c>
      <c r="DR510">
        <v>0</v>
      </c>
      <c r="DS510">
        <v>0</v>
      </c>
      <c r="DT510">
        <v>0</v>
      </c>
      <c r="DU510">
        <v>0</v>
      </c>
      <c r="DV510">
        <v>1</v>
      </c>
      <c r="DW510">
        <v>0</v>
      </c>
      <c r="DX510">
        <v>0</v>
      </c>
      <c r="DY510">
        <v>0</v>
      </c>
      <c r="DZ510">
        <v>0</v>
      </c>
      <c r="EA510">
        <v>0</v>
      </c>
      <c r="EB510">
        <v>0</v>
      </c>
      <c r="EC510">
        <v>0</v>
      </c>
      <c r="ED510">
        <v>0</v>
      </c>
      <c r="EE510">
        <v>0</v>
      </c>
      <c r="EF510">
        <v>1</v>
      </c>
      <c r="EG510">
        <v>0</v>
      </c>
      <c r="EH510">
        <v>0</v>
      </c>
      <c r="EI510">
        <v>0</v>
      </c>
      <c r="EJ510">
        <v>1</v>
      </c>
      <c r="EK510">
        <v>0</v>
      </c>
      <c r="EL510">
        <v>0</v>
      </c>
      <c r="EM510">
        <v>0</v>
      </c>
      <c r="EN510">
        <v>0</v>
      </c>
      <c r="EO510">
        <v>0</v>
      </c>
      <c r="EP510">
        <v>0</v>
      </c>
      <c r="EQ510">
        <v>0</v>
      </c>
      <c r="ER510">
        <v>0</v>
      </c>
      <c r="ES510">
        <v>0</v>
      </c>
      <c r="ET510">
        <v>0</v>
      </c>
      <c r="EU510">
        <v>0</v>
      </c>
      <c r="EV510">
        <v>0</v>
      </c>
      <c r="EW510">
        <v>0</v>
      </c>
      <c r="EX510">
        <v>0</v>
      </c>
      <c r="EY510">
        <v>0</v>
      </c>
      <c r="EZ510">
        <v>0</v>
      </c>
      <c r="FA510">
        <v>0</v>
      </c>
      <c r="FB510">
        <v>0</v>
      </c>
      <c r="FC510">
        <v>0</v>
      </c>
      <c r="FD510">
        <v>0</v>
      </c>
      <c r="FE510">
        <v>0</v>
      </c>
    </row>
    <row r="511" spans="1:161" x14ac:dyDescent="0.25">
      <c r="A511" s="1" t="s">
        <v>2993</v>
      </c>
      <c r="B511" s="1" t="s">
        <v>2994</v>
      </c>
      <c r="C511">
        <v>2001</v>
      </c>
      <c r="D511" s="1" t="s">
        <v>2995</v>
      </c>
      <c r="E511" s="1" t="s">
        <v>2996</v>
      </c>
      <c r="F511">
        <v>77</v>
      </c>
      <c r="G511">
        <v>92</v>
      </c>
      <c r="H511">
        <v>85</v>
      </c>
      <c r="I511">
        <v>8275</v>
      </c>
      <c r="J511">
        <v>5730659</v>
      </c>
      <c r="K511">
        <v>0</v>
      </c>
      <c r="L511">
        <v>25787966</v>
      </c>
      <c r="M511">
        <v>5730659</v>
      </c>
      <c r="N511">
        <v>5730659</v>
      </c>
      <c r="O511">
        <v>71633238</v>
      </c>
      <c r="P511">
        <v>20057307</v>
      </c>
      <c r="Q511">
        <v>0</v>
      </c>
      <c r="R511">
        <v>8595989</v>
      </c>
      <c r="S511">
        <v>5730659</v>
      </c>
      <c r="T511">
        <v>68767908</v>
      </c>
      <c r="U511">
        <v>17191977</v>
      </c>
      <c r="V511">
        <v>22922636</v>
      </c>
      <c r="W511">
        <v>286533</v>
      </c>
      <c r="X511">
        <v>25787966</v>
      </c>
      <c r="Y511">
        <v>8595989</v>
      </c>
      <c r="Z511">
        <v>8595989</v>
      </c>
      <c r="AA511">
        <v>286533</v>
      </c>
      <c r="AB511">
        <v>11461318</v>
      </c>
      <c r="AC511">
        <v>5730659</v>
      </c>
      <c r="AD511">
        <v>28653295</v>
      </c>
      <c r="AE511">
        <v>11461318</v>
      </c>
      <c r="AF511">
        <v>22922636</v>
      </c>
      <c r="AG511">
        <v>14326648</v>
      </c>
      <c r="AH511">
        <v>20057307</v>
      </c>
      <c r="AI511">
        <v>137535817</v>
      </c>
      <c r="AJ511">
        <v>0</v>
      </c>
      <c r="AK511">
        <v>126074499</v>
      </c>
      <c r="AL511">
        <v>22922636</v>
      </c>
      <c r="AM511">
        <v>74498567</v>
      </c>
      <c r="AN511">
        <v>31518625</v>
      </c>
      <c r="AO511">
        <v>42979943</v>
      </c>
      <c r="AP511">
        <v>17191977</v>
      </c>
      <c r="AQ511">
        <v>28653295</v>
      </c>
      <c r="AR511">
        <v>40114613</v>
      </c>
      <c r="AS511">
        <v>37249284</v>
      </c>
      <c r="AT511">
        <v>65902579</v>
      </c>
      <c r="AU511">
        <v>20057307</v>
      </c>
      <c r="AV511">
        <v>286533</v>
      </c>
      <c r="AW511">
        <v>42979943</v>
      </c>
      <c r="AX511">
        <v>37249284</v>
      </c>
      <c r="AY511">
        <v>34383954</v>
      </c>
      <c r="AZ511">
        <v>11461318</v>
      </c>
      <c r="BA511">
        <v>14326648</v>
      </c>
      <c r="BB511">
        <v>286533</v>
      </c>
      <c r="BC511">
        <v>286533</v>
      </c>
      <c r="BD511">
        <v>286533</v>
      </c>
      <c r="BE511">
        <v>286533</v>
      </c>
      <c r="BF511">
        <v>5730659</v>
      </c>
      <c r="BG511">
        <v>309455587</v>
      </c>
      <c r="BH511" s="1" t="s">
        <v>2997</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1</v>
      </c>
      <c r="CL511">
        <v>0</v>
      </c>
      <c r="CM511">
        <v>0</v>
      </c>
      <c r="CN511">
        <v>0</v>
      </c>
      <c r="CO511">
        <v>0</v>
      </c>
      <c r="CP511">
        <v>0</v>
      </c>
      <c r="CQ511">
        <v>0</v>
      </c>
      <c r="CR511">
        <v>0</v>
      </c>
      <c r="CS511">
        <v>0</v>
      </c>
      <c r="CT511">
        <v>1</v>
      </c>
      <c r="CU511">
        <v>0</v>
      </c>
      <c r="CV511">
        <v>0</v>
      </c>
      <c r="CW511">
        <v>0</v>
      </c>
      <c r="CX511">
        <v>0</v>
      </c>
      <c r="CY511">
        <v>0</v>
      </c>
      <c r="CZ511">
        <v>0</v>
      </c>
      <c r="DA511">
        <v>0</v>
      </c>
      <c r="DB511">
        <v>0</v>
      </c>
      <c r="DC511">
        <v>0</v>
      </c>
      <c r="DD511">
        <v>0</v>
      </c>
      <c r="DE511">
        <v>0</v>
      </c>
      <c r="DF511">
        <v>1</v>
      </c>
      <c r="DG511" s="1" t="s">
        <v>2998</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1</v>
      </c>
      <c r="EC511">
        <v>0</v>
      </c>
      <c r="ED511">
        <v>0</v>
      </c>
      <c r="EE511">
        <v>0</v>
      </c>
      <c r="EF511">
        <v>1</v>
      </c>
      <c r="EG511">
        <v>0</v>
      </c>
      <c r="EH511">
        <v>1</v>
      </c>
      <c r="EI511">
        <v>0</v>
      </c>
      <c r="EJ511">
        <v>0</v>
      </c>
      <c r="EK511">
        <v>0</v>
      </c>
      <c r="EL511">
        <v>0</v>
      </c>
      <c r="EM511">
        <v>0</v>
      </c>
      <c r="EN511">
        <v>0</v>
      </c>
      <c r="EO511">
        <v>0</v>
      </c>
      <c r="EP511">
        <v>0</v>
      </c>
      <c r="EQ511">
        <v>0</v>
      </c>
      <c r="ER511">
        <v>0</v>
      </c>
      <c r="ES511">
        <v>0</v>
      </c>
      <c r="ET511">
        <v>0</v>
      </c>
      <c r="EU511">
        <v>0</v>
      </c>
      <c r="EV511">
        <v>0</v>
      </c>
      <c r="EW511">
        <v>0</v>
      </c>
      <c r="EX511">
        <v>0</v>
      </c>
      <c r="EY511">
        <v>0</v>
      </c>
      <c r="EZ511">
        <v>0</v>
      </c>
      <c r="FA511">
        <v>0</v>
      </c>
      <c r="FB511">
        <v>0</v>
      </c>
      <c r="FC511">
        <v>0</v>
      </c>
      <c r="FD511">
        <v>0</v>
      </c>
      <c r="FE511">
        <v>0</v>
      </c>
    </row>
    <row r="512" spans="1:161" x14ac:dyDescent="0.25">
      <c r="A512" s="1" t="s">
        <v>2999</v>
      </c>
      <c r="B512" s="1" t="s">
        <v>3000</v>
      </c>
      <c r="C512">
        <v>2016</v>
      </c>
      <c r="D512" s="1" t="s">
        <v>3001</v>
      </c>
      <c r="E512" s="1" t="s">
        <v>3002</v>
      </c>
      <c r="F512">
        <v>76</v>
      </c>
      <c r="G512">
        <v>97</v>
      </c>
      <c r="H512">
        <v>88</v>
      </c>
      <c r="I512">
        <v>8425</v>
      </c>
      <c r="J512">
        <v>0</v>
      </c>
      <c r="K512">
        <v>0</v>
      </c>
      <c r="L512">
        <v>3472222</v>
      </c>
      <c r="M512">
        <v>0</v>
      </c>
      <c r="N512">
        <v>17361111</v>
      </c>
      <c r="O512">
        <v>10416667</v>
      </c>
      <c r="P512">
        <v>6944444</v>
      </c>
      <c r="Q512">
        <v>0</v>
      </c>
      <c r="R512">
        <v>0</v>
      </c>
      <c r="S512">
        <v>6944444</v>
      </c>
      <c r="T512">
        <v>10416667</v>
      </c>
      <c r="U512">
        <v>3472222</v>
      </c>
      <c r="V512">
        <v>0</v>
      </c>
      <c r="W512">
        <v>3472222</v>
      </c>
      <c r="X512">
        <v>13888889</v>
      </c>
      <c r="Y512">
        <v>6944444</v>
      </c>
      <c r="Z512">
        <v>104166667</v>
      </c>
      <c r="AA512">
        <v>3472222</v>
      </c>
      <c r="AB512">
        <v>10416667</v>
      </c>
      <c r="AC512">
        <v>0</v>
      </c>
      <c r="AD512">
        <v>6944444</v>
      </c>
      <c r="AE512">
        <v>76388889</v>
      </c>
      <c r="AF512">
        <v>10416667</v>
      </c>
      <c r="AG512">
        <v>3472222</v>
      </c>
      <c r="AH512">
        <v>0</v>
      </c>
      <c r="AI512">
        <v>34722222</v>
      </c>
      <c r="AJ512">
        <v>3472222</v>
      </c>
      <c r="AK512">
        <v>3125</v>
      </c>
      <c r="AL512">
        <v>0</v>
      </c>
      <c r="AM512">
        <v>20833333</v>
      </c>
      <c r="AN512">
        <v>10416667</v>
      </c>
      <c r="AO512">
        <v>3472222</v>
      </c>
      <c r="AP512">
        <v>3472222</v>
      </c>
      <c r="AQ512">
        <v>0</v>
      </c>
      <c r="AR512">
        <v>0</v>
      </c>
      <c r="AS512">
        <v>3472222</v>
      </c>
      <c r="AT512">
        <v>6944444</v>
      </c>
      <c r="AU512">
        <v>10416667</v>
      </c>
      <c r="AV512">
        <v>0</v>
      </c>
      <c r="AW512">
        <v>6944444</v>
      </c>
      <c r="AX512">
        <v>3472222</v>
      </c>
      <c r="AY512">
        <v>0</v>
      </c>
      <c r="AZ512">
        <v>3472222</v>
      </c>
      <c r="BA512">
        <v>0</v>
      </c>
      <c r="BB512">
        <v>17361111</v>
      </c>
      <c r="BC512">
        <v>3472222</v>
      </c>
      <c r="BD512">
        <v>3472222</v>
      </c>
      <c r="BE512">
        <v>0</v>
      </c>
      <c r="BF512">
        <v>0</v>
      </c>
      <c r="BG512">
        <v>34722222</v>
      </c>
      <c r="BH512" s="1" t="s">
        <v>3003</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1</v>
      </c>
      <c r="CB512">
        <v>0</v>
      </c>
      <c r="CC512">
        <v>0</v>
      </c>
      <c r="CD512">
        <v>0</v>
      </c>
      <c r="CE512">
        <v>0</v>
      </c>
      <c r="CF512">
        <v>1</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1</v>
      </c>
      <c r="DB512">
        <v>0</v>
      </c>
      <c r="DC512">
        <v>0</v>
      </c>
      <c r="DD512">
        <v>0</v>
      </c>
      <c r="DE512">
        <v>0</v>
      </c>
      <c r="DF512">
        <v>0</v>
      </c>
      <c r="DG512" s="1" t="s">
        <v>3004</v>
      </c>
      <c r="DH512">
        <v>0</v>
      </c>
      <c r="DI512">
        <v>0</v>
      </c>
      <c r="DJ512">
        <v>0</v>
      </c>
      <c r="DK512">
        <v>0</v>
      </c>
      <c r="DL512">
        <v>0</v>
      </c>
      <c r="DM512">
        <v>0</v>
      </c>
      <c r="DN512">
        <v>0</v>
      </c>
      <c r="DO512">
        <v>0</v>
      </c>
      <c r="DP512">
        <v>0</v>
      </c>
      <c r="DQ512">
        <v>0</v>
      </c>
      <c r="DR512">
        <v>0</v>
      </c>
      <c r="DS512">
        <v>0</v>
      </c>
      <c r="DT512">
        <v>0</v>
      </c>
      <c r="DU512">
        <v>0</v>
      </c>
      <c r="DV512">
        <v>0</v>
      </c>
      <c r="DW512">
        <v>0</v>
      </c>
      <c r="DX512">
        <v>0</v>
      </c>
      <c r="DY512">
        <v>0</v>
      </c>
      <c r="DZ512">
        <v>0</v>
      </c>
      <c r="EA512">
        <v>0</v>
      </c>
      <c r="EB512">
        <v>0</v>
      </c>
      <c r="EC512">
        <v>1</v>
      </c>
      <c r="ED512">
        <v>0</v>
      </c>
      <c r="EE512">
        <v>0</v>
      </c>
      <c r="EF512">
        <v>0</v>
      </c>
      <c r="EG512">
        <v>0</v>
      </c>
      <c r="EH512">
        <v>1</v>
      </c>
      <c r="EI512">
        <v>0</v>
      </c>
      <c r="EJ512">
        <v>0</v>
      </c>
      <c r="EK512">
        <v>0</v>
      </c>
      <c r="EL512">
        <v>0</v>
      </c>
      <c r="EM512">
        <v>0</v>
      </c>
      <c r="EN512">
        <v>0</v>
      </c>
      <c r="EO512">
        <v>0</v>
      </c>
      <c r="EP512">
        <v>0</v>
      </c>
      <c r="EQ512">
        <v>0</v>
      </c>
      <c r="ER512">
        <v>0</v>
      </c>
      <c r="ES512">
        <v>0</v>
      </c>
      <c r="ET512">
        <v>0</v>
      </c>
      <c r="EU512">
        <v>0</v>
      </c>
      <c r="EV512">
        <v>0</v>
      </c>
      <c r="EW512">
        <v>1</v>
      </c>
      <c r="EX512">
        <v>0</v>
      </c>
      <c r="EY512">
        <v>0</v>
      </c>
      <c r="EZ512">
        <v>0</v>
      </c>
      <c r="FA512">
        <v>0</v>
      </c>
      <c r="FB512">
        <v>0</v>
      </c>
      <c r="FC512">
        <v>0</v>
      </c>
      <c r="FD512">
        <v>0</v>
      </c>
      <c r="FE512">
        <v>0</v>
      </c>
    </row>
    <row r="513" spans="1:161" x14ac:dyDescent="0.25">
      <c r="A513" s="1" t="s">
        <v>3005</v>
      </c>
      <c r="B513" s="1" t="s">
        <v>3006</v>
      </c>
      <c r="C513">
        <v>2022</v>
      </c>
      <c r="D513" s="1" t="s">
        <v>3007</v>
      </c>
      <c r="E513" s="1" t="s">
        <v>3008</v>
      </c>
      <c r="F513">
        <v>58</v>
      </c>
      <c r="G513">
        <v>97</v>
      </c>
      <c r="H513">
        <v>70</v>
      </c>
      <c r="I513">
        <v>7075</v>
      </c>
      <c r="J513">
        <v>0</v>
      </c>
      <c r="K513">
        <v>0</v>
      </c>
      <c r="L513">
        <v>46153846</v>
      </c>
      <c r="M513">
        <v>15384615</v>
      </c>
      <c r="N513">
        <v>15384615</v>
      </c>
      <c r="O513">
        <v>15384615</v>
      </c>
      <c r="P513">
        <v>15384615</v>
      </c>
      <c r="Q513">
        <v>0</v>
      </c>
      <c r="R513">
        <v>0</v>
      </c>
      <c r="S513">
        <v>0</v>
      </c>
      <c r="T513">
        <v>15384615</v>
      </c>
      <c r="U513">
        <v>0</v>
      </c>
      <c r="V513">
        <v>0</v>
      </c>
      <c r="W513">
        <v>0</v>
      </c>
      <c r="X513">
        <v>0</v>
      </c>
      <c r="Y513">
        <v>0</v>
      </c>
      <c r="Z513">
        <v>15384615</v>
      </c>
      <c r="AA513">
        <v>30769231</v>
      </c>
      <c r="AB513">
        <v>0</v>
      </c>
      <c r="AC513">
        <v>0</v>
      </c>
      <c r="AD513">
        <v>15384615</v>
      </c>
      <c r="AE513">
        <v>15384615</v>
      </c>
      <c r="AF513">
        <v>0</v>
      </c>
      <c r="AG513">
        <v>0</v>
      </c>
      <c r="AH513">
        <v>0</v>
      </c>
      <c r="AI513">
        <v>92307692</v>
      </c>
      <c r="AJ513">
        <v>46153846</v>
      </c>
      <c r="AK513">
        <v>15384615</v>
      </c>
      <c r="AL513">
        <v>0</v>
      </c>
      <c r="AM513">
        <v>46153846</v>
      </c>
      <c r="AN513">
        <v>0</v>
      </c>
      <c r="AO513">
        <v>15384615</v>
      </c>
      <c r="AP513">
        <v>0</v>
      </c>
      <c r="AQ513">
        <v>0</v>
      </c>
      <c r="AR513">
        <v>0</v>
      </c>
      <c r="AS513">
        <v>0</v>
      </c>
      <c r="AT513">
        <v>0</v>
      </c>
      <c r="AU513">
        <v>0</v>
      </c>
      <c r="AV513">
        <v>15384615</v>
      </c>
      <c r="AW513">
        <v>15384615</v>
      </c>
      <c r="AX513">
        <v>15384615</v>
      </c>
      <c r="AY513">
        <v>0</v>
      </c>
      <c r="AZ513">
        <v>0</v>
      </c>
      <c r="BA513">
        <v>0</v>
      </c>
      <c r="BB513">
        <v>0</v>
      </c>
      <c r="BC513">
        <v>0</v>
      </c>
      <c r="BD513">
        <v>0</v>
      </c>
      <c r="BE513">
        <v>0</v>
      </c>
      <c r="BF513">
        <v>0</v>
      </c>
      <c r="BG513">
        <v>138461538</v>
      </c>
      <c r="BH513" s="1" t="s">
        <v>3009</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1</v>
      </c>
      <c r="CI513">
        <v>0</v>
      </c>
      <c r="CJ513">
        <v>0</v>
      </c>
      <c r="CK513">
        <v>1</v>
      </c>
      <c r="CL513">
        <v>0</v>
      </c>
      <c r="CM513">
        <v>0</v>
      </c>
      <c r="CN513">
        <v>0</v>
      </c>
      <c r="CO513">
        <v>0</v>
      </c>
      <c r="CP513">
        <v>0</v>
      </c>
      <c r="CQ513">
        <v>0</v>
      </c>
      <c r="CR513">
        <v>1</v>
      </c>
      <c r="CS513">
        <v>0</v>
      </c>
      <c r="CT513">
        <v>0</v>
      </c>
      <c r="CU513">
        <v>0</v>
      </c>
      <c r="CV513">
        <v>0</v>
      </c>
      <c r="CW513">
        <v>0</v>
      </c>
      <c r="CX513">
        <v>0</v>
      </c>
      <c r="CY513">
        <v>0</v>
      </c>
      <c r="CZ513">
        <v>0</v>
      </c>
      <c r="DA513">
        <v>0</v>
      </c>
      <c r="DB513">
        <v>0</v>
      </c>
      <c r="DC513">
        <v>0</v>
      </c>
      <c r="DD513">
        <v>0</v>
      </c>
      <c r="DE513">
        <v>0</v>
      </c>
      <c r="DF513">
        <v>0</v>
      </c>
      <c r="DG513" s="1" t="s">
        <v>1774</v>
      </c>
      <c r="DH513">
        <v>0</v>
      </c>
      <c r="DI513">
        <v>0</v>
      </c>
      <c r="DJ513">
        <v>1</v>
      </c>
      <c r="DK513">
        <v>0</v>
      </c>
      <c r="DL513">
        <v>0</v>
      </c>
      <c r="DM513">
        <v>0</v>
      </c>
      <c r="DN513">
        <v>0</v>
      </c>
      <c r="DO513">
        <v>0</v>
      </c>
      <c r="DP513">
        <v>0</v>
      </c>
      <c r="DQ513">
        <v>0</v>
      </c>
      <c r="DR513">
        <v>0</v>
      </c>
      <c r="DS513">
        <v>0</v>
      </c>
      <c r="DT513">
        <v>0</v>
      </c>
      <c r="DU513">
        <v>0</v>
      </c>
      <c r="DV513">
        <v>1</v>
      </c>
      <c r="DW513">
        <v>0</v>
      </c>
      <c r="DX513">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v>0</v>
      </c>
      <c r="EV513">
        <v>1</v>
      </c>
      <c r="EW513">
        <v>0</v>
      </c>
      <c r="EX513">
        <v>0</v>
      </c>
      <c r="EY513">
        <v>0</v>
      </c>
      <c r="EZ513">
        <v>0</v>
      </c>
      <c r="FA513">
        <v>0</v>
      </c>
      <c r="FB513">
        <v>0</v>
      </c>
      <c r="FC513">
        <v>0</v>
      </c>
      <c r="FD513">
        <v>0</v>
      </c>
      <c r="FE513">
        <v>0</v>
      </c>
    </row>
    <row r="514" spans="1:161" x14ac:dyDescent="0.25">
      <c r="A514" s="1" t="s">
        <v>3010</v>
      </c>
      <c r="B514" s="1" t="s">
        <v>3011</v>
      </c>
      <c r="C514">
        <v>2004</v>
      </c>
      <c r="D514" s="1" t="s">
        <v>3012</v>
      </c>
      <c r="E514" s="1" t="s">
        <v>3013</v>
      </c>
      <c r="F514">
        <v>69</v>
      </c>
      <c r="G514">
        <v>81</v>
      </c>
      <c r="H514">
        <v>72</v>
      </c>
      <c r="I514">
        <v>7275</v>
      </c>
      <c r="J514">
        <v>5931198</v>
      </c>
      <c r="K514">
        <v>2372479</v>
      </c>
      <c r="L514">
        <v>6405694</v>
      </c>
      <c r="M514">
        <v>4744958</v>
      </c>
      <c r="N514">
        <v>91340451</v>
      </c>
      <c r="O514">
        <v>58125741</v>
      </c>
      <c r="P514">
        <v>83036773</v>
      </c>
      <c r="Q514">
        <v>2372479</v>
      </c>
      <c r="R514">
        <v>43890866</v>
      </c>
      <c r="S514">
        <v>52194543</v>
      </c>
      <c r="T514">
        <v>78291815</v>
      </c>
      <c r="U514">
        <v>5931198</v>
      </c>
      <c r="V514">
        <v>36773428</v>
      </c>
      <c r="W514">
        <v>0</v>
      </c>
      <c r="X514">
        <v>22538553</v>
      </c>
      <c r="Y514">
        <v>5931198</v>
      </c>
      <c r="Z514">
        <v>68801898</v>
      </c>
      <c r="AA514">
        <v>20166074</v>
      </c>
      <c r="AB514">
        <v>15421115</v>
      </c>
      <c r="AC514">
        <v>3558719</v>
      </c>
      <c r="AD514">
        <v>34400949</v>
      </c>
      <c r="AE514">
        <v>52194543</v>
      </c>
      <c r="AF514">
        <v>37959668</v>
      </c>
      <c r="AG514">
        <v>41518387</v>
      </c>
      <c r="AH514">
        <v>11862396</v>
      </c>
      <c r="AI514">
        <v>80664294</v>
      </c>
      <c r="AJ514">
        <v>7117438</v>
      </c>
      <c r="AK514">
        <v>192170819</v>
      </c>
      <c r="AL514">
        <v>24911032</v>
      </c>
      <c r="AM514">
        <v>102016607</v>
      </c>
      <c r="AN514">
        <v>27283511</v>
      </c>
      <c r="AO514">
        <v>58125741</v>
      </c>
      <c r="AP514">
        <v>7117438</v>
      </c>
      <c r="AQ514">
        <v>23724792</v>
      </c>
      <c r="AR514">
        <v>7117438</v>
      </c>
      <c r="AS514">
        <v>21352313</v>
      </c>
      <c r="AT514">
        <v>126927639</v>
      </c>
      <c r="AU514">
        <v>27283511</v>
      </c>
      <c r="AV514">
        <v>2372479</v>
      </c>
      <c r="AW514">
        <v>33214709</v>
      </c>
      <c r="AX514">
        <v>3084223</v>
      </c>
      <c r="AY514">
        <v>55753262</v>
      </c>
      <c r="AZ514">
        <v>2372479</v>
      </c>
      <c r="BA514">
        <v>16607355</v>
      </c>
      <c r="BB514">
        <v>9489917</v>
      </c>
      <c r="BC514">
        <v>0</v>
      </c>
      <c r="BD514">
        <v>5931198</v>
      </c>
      <c r="BE514">
        <v>4744958</v>
      </c>
      <c r="BF514">
        <v>2372479</v>
      </c>
      <c r="BG514">
        <v>224199288</v>
      </c>
      <c r="BH514" s="1" t="s">
        <v>3014</v>
      </c>
      <c r="BI514">
        <v>0</v>
      </c>
      <c r="BJ514">
        <v>0</v>
      </c>
      <c r="BK514">
        <v>0</v>
      </c>
      <c r="BL514">
        <v>0</v>
      </c>
      <c r="BM514">
        <v>0</v>
      </c>
      <c r="BN514">
        <v>0</v>
      </c>
      <c r="BO514">
        <v>0</v>
      </c>
      <c r="BP514">
        <v>0</v>
      </c>
      <c r="BQ514">
        <v>0</v>
      </c>
      <c r="BR514">
        <v>1</v>
      </c>
      <c r="BS514">
        <v>0</v>
      </c>
      <c r="BT514">
        <v>0</v>
      </c>
      <c r="BU514">
        <v>0</v>
      </c>
      <c r="BV514">
        <v>0</v>
      </c>
      <c r="BW514">
        <v>0</v>
      </c>
      <c r="BX514">
        <v>0</v>
      </c>
      <c r="BY514">
        <v>0</v>
      </c>
      <c r="BZ514">
        <v>0</v>
      </c>
      <c r="CA514">
        <v>1</v>
      </c>
      <c r="CB514">
        <v>0</v>
      </c>
      <c r="CC514">
        <v>0</v>
      </c>
      <c r="CD514">
        <v>0</v>
      </c>
      <c r="CE514">
        <v>0</v>
      </c>
      <c r="CF514">
        <v>0</v>
      </c>
      <c r="CG514">
        <v>0</v>
      </c>
      <c r="CH514">
        <v>0</v>
      </c>
      <c r="CI514">
        <v>0</v>
      </c>
      <c r="CJ514">
        <v>0</v>
      </c>
      <c r="CK514">
        <v>0</v>
      </c>
      <c r="CL514">
        <v>0</v>
      </c>
      <c r="CM514">
        <v>0</v>
      </c>
      <c r="CN514">
        <v>0</v>
      </c>
      <c r="CO514">
        <v>0</v>
      </c>
      <c r="CP514">
        <v>0</v>
      </c>
      <c r="CQ514">
        <v>0</v>
      </c>
      <c r="CR514">
        <v>1</v>
      </c>
      <c r="CS514">
        <v>0</v>
      </c>
      <c r="CT514">
        <v>0</v>
      </c>
      <c r="CU514">
        <v>0</v>
      </c>
      <c r="CV514">
        <v>0</v>
      </c>
      <c r="CW514">
        <v>0</v>
      </c>
      <c r="CX514">
        <v>0</v>
      </c>
      <c r="CY514">
        <v>0</v>
      </c>
      <c r="CZ514">
        <v>0</v>
      </c>
      <c r="DA514">
        <v>0</v>
      </c>
      <c r="DB514">
        <v>0</v>
      </c>
      <c r="DC514">
        <v>0</v>
      </c>
      <c r="DD514">
        <v>0</v>
      </c>
      <c r="DE514">
        <v>0</v>
      </c>
      <c r="DF514">
        <v>0</v>
      </c>
      <c r="DG514" s="1" t="s">
        <v>3015</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1</v>
      </c>
      <c r="EA514">
        <v>0</v>
      </c>
      <c r="EB514">
        <v>0</v>
      </c>
      <c r="EC514">
        <v>0</v>
      </c>
      <c r="ED514">
        <v>0</v>
      </c>
      <c r="EE514">
        <v>0</v>
      </c>
      <c r="EF514">
        <v>0</v>
      </c>
      <c r="EG514">
        <v>0</v>
      </c>
      <c r="EH514">
        <v>0</v>
      </c>
      <c r="EI514">
        <v>0</v>
      </c>
      <c r="EJ514">
        <v>0</v>
      </c>
      <c r="EK514">
        <v>0</v>
      </c>
      <c r="EL514">
        <v>0</v>
      </c>
      <c r="EM514">
        <v>0</v>
      </c>
      <c r="EN514">
        <v>0</v>
      </c>
      <c r="EO514">
        <v>0</v>
      </c>
      <c r="EP514">
        <v>0</v>
      </c>
      <c r="EQ514">
        <v>1</v>
      </c>
      <c r="ER514">
        <v>0</v>
      </c>
      <c r="ES514">
        <v>0</v>
      </c>
      <c r="ET514">
        <v>0</v>
      </c>
      <c r="EU514">
        <v>0</v>
      </c>
      <c r="EV514">
        <v>0</v>
      </c>
      <c r="EW514">
        <v>0</v>
      </c>
      <c r="EX514">
        <v>0</v>
      </c>
      <c r="EY514">
        <v>0</v>
      </c>
      <c r="EZ514">
        <v>0</v>
      </c>
      <c r="FA514">
        <v>0</v>
      </c>
      <c r="FB514">
        <v>0</v>
      </c>
      <c r="FC514">
        <v>0</v>
      </c>
      <c r="FD514">
        <v>1</v>
      </c>
      <c r="FE514">
        <v>0</v>
      </c>
    </row>
    <row r="515" spans="1:161" x14ac:dyDescent="0.25">
      <c r="A515" s="1" t="s">
        <v>3016</v>
      </c>
      <c r="B515" s="1" t="s">
        <v>3017</v>
      </c>
      <c r="C515">
        <v>1987</v>
      </c>
      <c r="D515" s="1" t="s">
        <v>3018</v>
      </c>
      <c r="E515" s="1" t="s">
        <v>3019</v>
      </c>
      <c r="F515">
        <v>69</v>
      </c>
      <c r="G515">
        <v>70</v>
      </c>
      <c r="H515">
        <v>56</v>
      </c>
      <c r="I515">
        <v>66</v>
      </c>
      <c r="J515">
        <v>22883295</v>
      </c>
      <c r="K515">
        <v>0</v>
      </c>
      <c r="L515">
        <v>322654462</v>
      </c>
      <c r="M515">
        <v>89244851</v>
      </c>
      <c r="N515">
        <v>66361556</v>
      </c>
      <c r="O515">
        <v>66361556</v>
      </c>
      <c r="P515">
        <v>77803204</v>
      </c>
      <c r="Q515">
        <v>247139588</v>
      </c>
      <c r="R515">
        <v>0</v>
      </c>
      <c r="S515">
        <v>38901602</v>
      </c>
      <c r="T515">
        <v>130434783</v>
      </c>
      <c r="U515">
        <v>11441648</v>
      </c>
      <c r="V515">
        <v>38901602</v>
      </c>
      <c r="W515">
        <v>0</v>
      </c>
      <c r="X515">
        <v>57208238</v>
      </c>
      <c r="Y515">
        <v>0</v>
      </c>
      <c r="Z515">
        <v>77803204</v>
      </c>
      <c r="AA515">
        <v>20594966</v>
      </c>
      <c r="AB515">
        <v>13729977</v>
      </c>
      <c r="AC515">
        <v>228833</v>
      </c>
      <c r="AD515">
        <v>50343249</v>
      </c>
      <c r="AE515">
        <v>100686499</v>
      </c>
      <c r="AF515">
        <v>6864989</v>
      </c>
      <c r="AG515">
        <v>36613272</v>
      </c>
      <c r="AH515">
        <v>18306636</v>
      </c>
      <c r="AI515">
        <v>100686499</v>
      </c>
      <c r="AJ515">
        <v>4576659</v>
      </c>
      <c r="AK515">
        <v>84668192</v>
      </c>
      <c r="AL515">
        <v>9153318</v>
      </c>
      <c r="AM515">
        <v>167048055</v>
      </c>
      <c r="AN515">
        <v>25171625</v>
      </c>
      <c r="AO515">
        <v>77803204</v>
      </c>
      <c r="AP515">
        <v>228833</v>
      </c>
      <c r="AQ515">
        <v>13729977</v>
      </c>
      <c r="AR515">
        <v>4576659</v>
      </c>
      <c r="AS515">
        <v>4576659</v>
      </c>
      <c r="AT515">
        <v>77803204</v>
      </c>
      <c r="AU515">
        <v>27459954</v>
      </c>
      <c r="AV515">
        <v>228833</v>
      </c>
      <c r="AW515">
        <v>34324943</v>
      </c>
      <c r="AX515">
        <v>52631579</v>
      </c>
      <c r="AY515">
        <v>98398169</v>
      </c>
      <c r="AZ515">
        <v>228833</v>
      </c>
      <c r="BA515">
        <v>16018307</v>
      </c>
      <c r="BB515">
        <v>16018307</v>
      </c>
      <c r="BC515">
        <v>0</v>
      </c>
      <c r="BD515">
        <v>16018307</v>
      </c>
      <c r="BE515">
        <v>228833</v>
      </c>
      <c r="BF515">
        <v>4576659</v>
      </c>
      <c r="BG515">
        <v>279176201</v>
      </c>
      <c r="BH515" s="1" t="s">
        <v>3020</v>
      </c>
      <c r="BI515">
        <v>0</v>
      </c>
      <c r="BJ515">
        <v>0</v>
      </c>
      <c r="BK515">
        <v>0</v>
      </c>
      <c r="BL515">
        <v>0</v>
      </c>
      <c r="BM515">
        <v>0</v>
      </c>
      <c r="BN515">
        <v>0</v>
      </c>
      <c r="BO515">
        <v>0</v>
      </c>
      <c r="BP515">
        <v>0</v>
      </c>
      <c r="BQ515">
        <v>0</v>
      </c>
      <c r="BR515">
        <v>0</v>
      </c>
      <c r="BS515">
        <v>0</v>
      </c>
      <c r="BT515">
        <v>1</v>
      </c>
      <c r="BU515">
        <v>0</v>
      </c>
      <c r="BV515">
        <v>0</v>
      </c>
      <c r="BW515">
        <v>0</v>
      </c>
      <c r="BX515">
        <v>0</v>
      </c>
      <c r="BY515">
        <v>0</v>
      </c>
      <c r="BZ515">
        <v>0</v>
      </c>
      <c r="CA515">
        <v>0</v>
      </c>
      <c r="CB515">
        <v>0</v>
      </c>
      <c r="CC515">
        <v>0</v>
      </c>
      <c r="CD515">
        <v>0</v>
      </c>
      <c r="CE515">
        <v>0</v>
      </c>
      <c r="CF515">
        <v>0</v>
      </c>
      <c r="CG515">
        <v>0</v>
      </c>
      <c r="CH515">
        <v>0</v>
      </c>
      <c r="CI515">
        <v>0</v>
      </c>
      <c r="CJ515">
        <v>0</v>
      </c>
      <c r="CK515">
        <v>1</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1</v>
      </c>
      <c r="DF515">
        <v>0</v>
      </c>
      <c r="DG515" s="1" t="s">
        <v>1621</v>
      </c>
      <c r="DH515">
        <v>0</v>
      </c>
      <c r="DI515">
        <v>0</v>
      </c>
      <c r="DJ515">
        <v>1</v>
      </c>
      <c r="DK515">
        <v>0</v>
      </c>
      <c r="DL515">
        <v>0</v>
      </c>
      <c r="DM515">
        <v>0</v>
      </c>
      <c r="DN515">
        <v>0</v>
      </c>
      <c r="DO515">
        <v>0</v>
      </c>
      <c r="DP515">
        <v>0</v>
      </c>
      <c r="DQ515">
        <v>0</v>
      </c>
      <c r="DR515">
        <v>0</v>
      </c>
      <c r="DS515">
        <v>0</v>
      </c>
      <c r="DT515">
        <v>0</v>
      </c>
      <c r="DU515">
        <v>0</v>
      </c>
      <c r="DV515">
        <v>1</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row>
    <row r="516" spans="1:161" x14ac:dyDescent="0.25">
      <c r="A516" s="1" t="s">
        <v>3021</v>
      </c>
      <c r="B516" s="1" t="s">
        <v>3022</v>
      </c>
      <c r="C516">
        <v>1941</v>
      </c>
      <c r="D516" s="1" t="s">
        <v>3023</v>
      </c>
      <c r="E516" s="1" t="s">
        <v>3024</v>
      </c>
      <c r="F516">
        <v>74</v>
      </c>
      <c r="I516">
        <v>74</v>
      </c>
      <c r="J516">
        <v>15625</v>
      </c>
      <c r="K516">
        <v>0</v>
      </c>
      <c r="L516">
        <v>15625</v>
      </c>
      <c r="M516">
        <v>15625</v>
      </c>
      <c r="N516">
        <v>78125</v>
      </c>
      <c r="O516">
        <v>0</v>
      </c>
      <c r="P516">
        <v>625</v>
      </c>
      <c r="Q516">
        <v>15625</v>
      </c>
      <c r="R516">
        <v>0</v>
      </c>
      <c r="S516">
        <v>0</v>
      </c>
      <c r="T516">
        <v>78125</v>
      </c>
      <c r="U516">
        <v>0</v>
      </c>
      <c r="V516">
        <v>625</v>
      </c>
      <c r="W516">
        <v>0</v>
      </c>
      <c r="X516">
        <v>78125</v>
      </c>
      <c r="Y516">
        <v>0</v>
      </c>
      <c r="Z516">
        <v>15625</v>
      </c>
      <c r="AA516">
        <v>0</v>
      </c>
      <c r="AB516">
        <v>109375</v>
      </c>
      <c r="AC516">
        <v>0</v>
      </c>
      <c r="AD516">
        <v>3125</v>
      </c>
      <c r="AE516">
        <v>15625</v>
      </c>
      <c r="AF516">
        <v>0</v>
      </c>
      <c r="AG516">
        <v>15625</v>
      </c>
      <c r="AH516">
        <v>0</v>
      </c>
      <c r="AI516">
        <v>15625</v>
      </c>
      <c r="AJ516">
        <v>0</v>
      </c>
      <c r="AK516">
        <v>421875</v>
      </c>
      <c r="AL516">
        <v>0</v>
      </c>
      <c r="AM516">
        <v>9375</v>
      </c>
      <c r="AN516">
        <v>0</v>
      </c>
      <c r="AO516">
        <v>625</v>
      </c>
      <c r="AP516">
        <v>15625</v>
      </c>
      <c r="AQ516">
        <v>0</v>
      </c>
      <c r="AR516">
        <v>15625</v>
      </c>
      <c r="AS516">
        <v>0</v>
      </c>
      <c r="AT516">
        <v>625</v>
      </c>
      <c r="AU516">
        <v>78125</v>
      </c>
      <c r="AV516">
        <v>0</v>
      </c>
      <c r="AW516">
        <v>78125</v>
      </c>
      <c r="AX516">
        <v>15625</v>
      </c>
      <c r="AY516">
        <v>0</v>
      </c>
      <c r="AZ516">
        <v>0</v>
      </c>
      <c r="BA516">
        <v>3125</v>
      </c>
      <c r="BB516">
        <v>15625</v>
      </c>
      <c r="BC516">
        <v>0</v>
      </c>
      <c r="BD516">
        <v>0</v>
      </c>
      <c r="BE516">
        <v>0</v>
      </c>
      <c r="BF516">
        <v>0</v>
      </c>
      <c r="BG516">
        <v>328125</v>
      </c>
      <c r="BH516" s="1" t="s">
        <v>1378</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1</v>
      </c>
      <c r="CB516">
        <v>0</v>
      </c>
      <c r="CC516">
        <v>0</v>
      </c>
      <c r="CD516">
        <v>0</v>
      </c>
      <c r="CE516">
        <v>0</v>
      </c>
      <c r="CF516">
        <v>1</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1</v>
      </c>
      <c r="DA516">
        <v>0</v>
      </c>
      <c r="DB516">
        <v>0</v>
      </c>
      <c r="DC516">
        <v>0</v>
      </c>
      <c r="DD516">
        <v>0</v>
      </c>
      <c r="DE516">
        <v>0</v>
      </c>
      <c r="DF516">
        <v>0</v>
      </c>
      <c r="DG516" s="1" t="s">
        <v>231</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1</v>
      </c>
      <c r="EA516">
        <v>0</v>
      </c>
      <c r="EB516">
        <v>0</v>
      </c>
      <c r="EC516">
        <v>0</v>
      </c>
      <c r="ED516">
        <v>0</v>
      </c>
      <c r="EE516">
        <v>0</v>
      </c>
      <c r="EF516">
        <v>0</v>
      </c>
      <c r="EG516">
        <v>0</v>
      </c>
      <c r="EH516">
        <v>0</v>
      </c>
      <c r="EI516">
        <v>1</v>
      </c>
      <c r="EJ516">
        <v>0</v>
      </c>
      <c r="EK516">
        <v>1</v>
      </c>
      <c r="EL516">
        <v>0</v>
      </c>
      <c r="EM516">
        <v>0</v>
      </c>
      <c r="EN516">
        <v>0</v>
      </c>
      <c r="EO516">
        <v>0</v>
      </c>
      <c r="EP516">
        <v>0</v>
      </c>
      <c r="EQ516">
        <v>0</v>
      </c>
      <c r="ER516">
        <v>0</v>
      </c>
      <c r="ES516">
        <v>0</v>
      </c>
      <c r="ET516">
        <v>0</v>
      </c>
      <c r="EU516">
        <v>0</v>
      </c>
      <c r="EV516">
        <v>0</v>
      </c>
      <c r="EW516">
        <v>0</v>
      </c>
      <c r="EX516">
        <v>0</v>
      </c>
      <c r="EY516">
        <v>0</v>
      </c>
      <c r="EZ516">
        <v>0</v>
      </c>
      <c r="FA516">
        <v>0</v>
      </c>
      <c r="FB516">
        <v>0</v>
      </c>
      <c r="FC516">
        <v>0</v>
      </c>
      <c r="FD516">
        <v>0</v>
      </c>
      <c r="FE516">
        <v>0</v>
      </c>
    </row>
    <row r="517" spans="1:161" x14ac:dyDescent="0.25">
      <c r="A517" s="1" t="s">
        <v>3025</v>
      </c>
      <c r="B517" s="1" t="s">
        <v>3026</v>
      </c>
      <c r="C517">
        <v>1986</v>
      </c>
      <c r="D517" s="1" t="s">
        <v>3027</v>
      </c>
      <c r="E517" s="1" t="s">
        <v>3028</v>
      </c>
      <c r="F517">
        <v>70</v>
      </c>
      <c r="G517">
        <v>89</v>
      </c>
      <c r="H517">
        <v>80</v>
      </c>
      <c r="I517">
        <v>7725</v>
      </c>
      <c r="J517">
        <v>862069</v>
      </c>
      <c r="K517">
        <v>4310345</v>
      </c>
      <c r="L517">
        <v>262931034</v>
      </c>
      <c r="M517">
        <v>150862069</v>
      </c>
      <c r="N517">
        <v>81896552</v>
      </c>
      <c r="O517">
        <v>94827586</v>
      </c>
      <c r="P517">
        <v>68965517</v>
      </c>
      <c r="Q517">
        <v>4310345</v>
      </c>
      <c r="R517">
        <v>21551724</v>
      </c>
      <c r="S517">
        <v>0</v>
      </c>
      <c r="T517">
        <v>155172414</v>
      </c>
      <c r="U517">
        <v>34482759</v>
      </c>
      <c r="V517">
        <v>43103448</v>
      </c>
      <c r="W517">
        <v>4310345</v>
      </c>
      <c r="X517">
        <v>81896552</v>
      </c>
      <c r="Y517">
        <v>4310345</v>
      </c>
      <c r="Z517">
        <v>107758621</v>
      </c>
      <c r="AA517">
        <v>47413793</v>
      </c>
      <c r="AB517">
        <v>30172414</v>
      </c>
      <c r="AC517">
        <v>862069</v>
      </c>
      <c r="AD517">
        <v>51724138</v>
      </c>
      <c r="AE517">
        <v>155172414</v>
      </c>
      <c r="AF517">
        <v>17241379</v>
      </c>
      <c r="AG517">
        <v>43103448</v>
      </c>
      <c r="AH517">
        <v>30172414</v>
      </c>
      <c r="AI517">
        <v>81896552</v>
      </c>
      <c r="AJ517">
        <v>0</v>
      </c>
      <c r="AK517">
        <v>11637931</v>
      </c>
      <c r="AL517">
        <v>30172414</v>
      </c>
      <c r="AM517">
        <v>284482759</v>
      </c>
      <c r="AN517">
        <v>68965517</v>
      </c>
      <c r="AO517">
        <v>107758621</v>
      </c>
      <c r="AP517">
        <v>862069</v>
      </c>
      <c r="AQ517">
        <v>30172414</v>
      </c>
      <c r="AR517">
        <v>4310345</v>
      </c>
      <c r="AS517">
        <v>34482759</v>
      </c>
      <c r="AT517">
        <v>64655172</v>
      </c>
      <c r="AU517">
        <v>51724138</v>
      </c>
      <c r="AV517">
        <v>4310345</v>
      </c>
      <c r="AW517">
        <v>73275862</v>
      </c>
      <c r="AX517">
        <v>47413793</v>
      </c>
      <c r="AY517">
        <v>146551724</v>
      </c>
      <c r="AZ517">
        <v>0</v>
      </c>
      <c r="BA517">
        <v>4310345</v>
      </c>
      <c r="BB517">
        <v>68965517</v>
      </c>
      <c r="BC517">
        <v>4310345</v>
      </c>
      <c r="BD517">
        <v>17241379</v>
      </c>
      <c r="BE517">
        <v>862069</v>
      </c>
      <c r="BF517">
        <v>4310345</v>
      </c>
      <c r="BG517">
        <v>439655172</v>
      </c>
      <c r="BH517" s="1" t="s">
        <v>3029</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1</v>
      </c>
      <c r="CE517">
        <v>0</v>
      </c>
      <c r="CF517">
        <v>0</v>
      </c>
      <c r="CG517">
        <v>0</v>
      </c>
      <c r="CH517">
        <v>1</v>
      </c>
      <c r="CI517">
        <v>0</v>
      </c>
      <c r="CJ517">
        <v>0</v>
      </c>
      <c r="CK517">
        <v>0</v>
      </c>
      <c r="CL517">
        <v>1</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s="1" t="s">
        <v>505</v>
      </c>
      <c r="DH517">
        <v>0</v>
      </c>
      <c r="DI517">
        <v>0</v>
      </c>
      <c r="DJ517">
        <v>1</v>
      </c>
      <c r="DK517">
        <v>0</v>
      </c>
      <c r="DL517">
        <v>0</v>
      </c>
      <c r="DM517">
        <v>0</v>
      </c>
      <c r="DN517">
        <v>0</v>
      </c>
      <c r="DO517">
        <v>0</v>
      </c>
      <c r="DP517">
        <v>0</v>
      </c>
      <c r="DQ517">
        <v>0</v>
      </c>
      <c r="DR517">
        <v>0</v>
      </c>
      <c r="DS517">
        <v>0</v>
      </c>
      <c r="DT517">
        <v>0</v>
      </c>
      <c r="DU517">
        <v>0</v>
      </c>
      <c r="DV517">
        <v>1</v>
      </c>
      <c r="DW517">
        <v>0</v>
      </c>
      <c r="DX517">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0</v>
      </c>
      <c r="EW517">
        <v>0</v>
      </c>
      <c r="EX517">
        <v>0</v>
      </c>
      <c r="EY517">
        <v>0</v>
      </c>
      <c r="EZ517">
        <v>1</v>
      </c>
      <c r="FA517">
        <v>0</v>
      </c>
      <c r="FB517">
        <v>0</v>
      </c>
      <c r="FC517">
        <v>0</v>
      </c>
      <c r="FD517">
        <v>0</v>
      </c>
      <c r="FE517">
        <v>0</v>
      </c>
    </row>
    <row r="518" spans="1:161" x14ac:dyDescent="0.25">
      <c r="A518" s="1" t="s">
        <v>3030</v>
      </c>
      <c r="B518" s="1" t="s">
        <v>3031</v>
      </c>
      <c r="C518">
        <v>2013</v>
      </c>
      <c r="D518" s="1" t="s">
        <v>3032</v>
      </c>
      <c r="E518" s="1" t="s">
        <v>3033</v>
      </c>
      <c r="F518">
        <v>80</v>
      </c>
      <c r="G518">
        <v>95</v>
      </c>
      <c r="H518">
        <v>91</v>
      </c>
      <c r="I518">
        <v>865</v>
      </c>
      <c r="J518">
        <v>7347539</v>
      </c>
      <c r="K518">
        <v>2204262</v>
      </c>
      <c r="L518">
        <v>67597355</v>
      </c>
      <c r="M518">
        <v>16164585</v>
      </c>
      <c r="N518">
        <v>75679647</v>
      </c>
      <c r="O518">
        <v>40191036</v>
      </c>
      <c r="P518">
        <v>7421014</v>
      </c>
      <c r="Q518">
        <v>11021308</v>
      </c>
      <c r="R518">
        <v>2204262</v>
      </c>
      <c r="S518">
        <v>95518</v>
      </c>
      <c r="T518">
        <v>108008817</v>
      </c>
      <c r="U518">
        <v>54371785</v>
      </c>
      <c r="V518">
        <v>33063924</v>
      </c>
      <c r="W518">
        <v>2939015</v>
      </c>
      <c r="X518">
        <v>31594416</v>
      </c>
      <c r="Y518">
        <v>2277737</v>
      </c>
      <c r="Z518">
        <v>24981631</v>
      </c>
      <c r="AA518">
        <v>16164585</v>
      </c>
      <c r="AB518">
        <v>15429831</v>
      </c>
      <c r="AC518">
        <v>8082292</v>
      </c>
      <c r="AD518">
        <v>49963262</v>
      </c>
      <c r="AE518">
        <v>45554739</v>
      </c>
      <c r="AF518">
        <v>15429831</v>
      </c>
      <c r="AG518">
        <v>41146216</v>
      </c>
      <c r="AH518">
        <v>27185893</v>
      </c>
      <c r="AI518">
        <v>146950771</v>
      </c>
      <c r="AJ518">
        <v>4408523</v>
      </c>
      <c r="AK518">
        <v>95518001</v>
      </c>
      <c r="AL518">
        <v>27185893</v>
      </c>
      <c r="AM518">
        <v>94783248</v>
      </c>
      <c r="AN518">
        <v>55841293</v>
      </c>
      <c r="AO518">
        <v>95518001</v>
      </c>
      <c r="AP518">
        <v>95518</v>
      </c>
      <c r="AQ518">
        <v>49963262</v>
      </c>
      <c r="AR518">
        <v>2277737</v>
      </c>
      <c r="AS518">
        <v>24246877</v>
      </c>
      <c r="AT518">
        <v>81557678</v>
      </c>
      <c r="AU518">
        <v>53637032</v>
      </c>
      <c r="AV518">
        <v>12490816</v>
      </c>
      <c r="AW518">
        <v>22042616</v>
      </c>
      <c r="AX518">
        <v>76414401</v>
      </c>
      <c r="AY518">
        <v>49228508</v>
      </c>
      <c r="AZ518">
        <v>21307862</v>
      </c>
      <c r="BA518">
        <v>31594416</v>
      </c>
      <c r="BB518">
        <v>24981631</v>
      </c>
      <c r="BC518">
        <v>2204262</v>
      </c>
      <c r="BD518">
        <v>88905217</v>
      </c>
      <c r="BE518">
        <v>3673769</v>
      </c>
      <c r="BF518">
        <v>1469508</v>
      </c>
      <c r="BG518">
        <v>195444526</v>
      </c>
      <c r="BH518" s="1" t="s">
        <v>3034</v>
      </c>
      <c r="BI518">
        <v>0</v>
      </c>
      <c r="BJ518">
        <v>0</v>
      </c>
      <c r="BK518">
        <v>0</v>
      </c>
      <c r="BL518">
        <v>0</v>
      </c>
      <c r="BM518">
        <v>0</v>
      </c>
      <c r="BN518">
        <v>0</v>
      </c>
      <c r="BO518">
        <v>0</v>
      </c>
      <c r="BP518">
        <v>0</v>
      </c>
      <c r="BQ518">
        <v>0</v>
      </c>
      <c r="BR518">
        <v>0</v>
      </c>
      <c r="BS518">
        <v>0</v>
      </c>
      <c r="BT518">
        <v>0</v>
      </c>
      <c r="BU518">
        <v>0</v>
      </c>
      <c r="BV518">
        <v>1</v>
      </c>
      <c r="BW518">
        <v>0</v>
      </c>
      <c r="BX518">
        <v>0</v>
      </c>
      <c r="BY518">
        <v>0</v>
      </c>
      <c r="BZ518">
        <v>0</v>
      </c>
      <c r="CA518">
        <v>0</v>
      </c>
      <c r="CB518">
        <v>0</v>
      </c>
      <c r="CC518">
        <v>1</v>
      </c>
      <c r="CD518">
        <v>0</v>
      </c>
      <c r="CE518">
        <v>0</v>
      </c>
      <c r="CF518">
        <v>0</v>
      </c>
      <c r="CG518">
        <v>0</v>
      </c>
      <c r="CH518">
        <v>0</v>
      </c>
      <c r="CI518">
        <v>0</v>
      </c>
      <c r="CJ518">
        <v>0</v>
      </c>
      <c r="CK518">
        <v>1</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s="1" t="s">
        <v>640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1</v>
      </c>
      <c r="EC518">
        <v>0</v>
      </c>
      <c r="ED518">
        <v>0</v>
      </c>
      <c r="EE518">
        <v>0</v>
      </c>
      <c r="EF518">
        <v>1</v>
      </c>
      <c r="EG518">
        <v>0</v>
      </c>
      <c r="EH518">
        <v>0</v>
      </c>
      <c r="EI518">
        <v>0</v>
      </c>
      <c r="EJ518">
        <v>1</v>
      </c>
      <c r="EK518">
        <v>0</v>
      </c>
      <c r="EL518">
        <v>0</v>
      </c>
      <c r="EM518">
        <v>0</v>
      </c>
      <c r="EN518">
        <v>0</v>
      </c>
      <c r="EO518">
        <v>0</v>
      </c>
      <c r="EP518">
        <v>0</v>
      </c>
      <c r="EQ518">
        <v>0</v>
      </c>
      <c r="ER518">
        <v>0</v>
      </c>
      <c r="ES518">
        <v>0</v>
      </c>
      <c r="ET518">
        <v>0</v>
      </c>
      <c r="EU518">
        <v>0</v>
      </c>
      <c r="EV518">
        <v>0</v>
      </c>
      <c r="EW518">
        <v>0</v>
      </c>
      <c r="EX518">
        <v>0</v>
      </c>
      <c r="EY518">
        <v>0</v>
      </c>
      <c r="EZ518">
        <v>0</v>
      </c>
      <c r="FA518">
        <v>0</v>
      </c>
      <c r="FB518">
        <v>0</v>
      </c>
      <c r="FC518">
        <v>0</v>
      </c>
      <c r="FD518">
        <v>0</v>
      </c>
      <c r="FE518">
        <v>0</v>
      </c>
    </row>
    <row r="519" spans="1:161" x14ac:dyDescent="0.25">
      <c r="A519" s="1" t="s">
        <v>3035</v>
      </c>
      <c r="B519" s="1" t="s">
        <v>3036</v>
      </c>
      <c r="C519">
        <v>2018</v>
      </c>
      <c r="D519" s="1" t="s">
        <v>3037</v>
      </c>
      <c r="E519" s="1" t="s">
        <v>3038</v>
      </c>
      <c r="F519">
        <v>73</v>
      </c>
      <c r="G519">
        <v>90</v>
      </c>
      <c r="H519">
        <v>87</v>
      </c>
      <c r="I519">
        <v>8075</v>
      </c>
      <c r="J519">
        <v>10614525</v>
      </c>
      <c r="K519">
        <v>1675978</v>
      </c>
      <c r="L519">
        <v>272346369</v>
      </c>
      <c r="M519">
        <v>12290503</v>
      </c>
      <c r="N519">
        <v>43296089</v>
      </c>
      <c r="O519">
        <v>29050279</v>
      </c>
      <c r="P519">
        <v>15921788</v>
      </c>
      <c r="Q519">
        <v>11731844</v>
      </c>
      <c r="R519">
        <v>558659</v>
      </c>
      <c r="S519">
        <v>1396648</v>
      </c>
      <c r="T519">
        <v>73743017</v>
      </c>
      <c r="U519">
        <v>59776536</v>
      </c>
      <c r="V519">
        <v>22067039</v>
      </c>
      <c r="W519">
        <v>2513966</v>
      </c>
      <c r="X519">
        <v>71787709</v>
      </c>
      <c r="Y519">
        <v>3351955</v>
      </c>
      <c r="Z519">
        <v>71787709</v>
      </c>
      <c r="AA519">
        <v>5027933</v>
      </c>
      <c r="AB519">
        <v>1424581</v>
      </c>
      <c r="AC519">
        <v>27933</v>
      </c>
      <c r="AD519">
        <v>5586592</v>
      </c>
      <c r="AE519">
        <v>137430168</v>
      </c>
      <c r="AF519">
        <v>2234637</v>
      </c>
      <c r="AG519">
        <v>2849162</v>
      </c>
      <c r="AH519">
        <v>2793296</v>
      </c>
      <c r="AI519">
        <v>32402235</v>
      </c>
      <c r="AJ519">
        <v>1117318</v>
      </c>
      <c r="AK519">
        <v>93854749</v>
      </c>
      <c r="AL519">
        <v>5307263</v>
      </c>
      <c r="AM519">
        <v>99441341</v>
      </c>
      <c r="AN519">
        <v>9217877</v>
      </c>
      <c r="AO519">
        <v>24022346</v>
      </c>
      <c r="AP519">
        <v>1955307</v>
      </c>
      <c r="AQ519">
        <v>4189944</v>
      </c>
      <c r="AR519">
        <v>2234637</v>
      </c>
      <c r="AS519">
        <v>8379888</v>
      </c>
      <c r="AT519">
        <v>44972067</v>
      </c>
      <c r="AU519">
        <v>11731844</v>
      </c>
      <c r="AV519">
        <v>1396648</v>
      </c>
      <c r="AW519">
        <v>8100559</v>
      </c>
      <c r="AX519">
        <v>20949721</v>
      </c>
      <c r="AY519">
        <v>98603352</v>
      </c>
      <c r="AZ519">
        <v>558659</v>
      </c>
      <c r="BA519">
        <v>3072626</v>
      </c>
      <c r="BB519">
        <v>17877095</v>
      </c>
      <c r="BC519">
        <v>837989</v>
      </c>
      <c r="BD519">
        <v>4748603</v>
      </c>
      <c r="BE519">
        <v>558659</v>
      </c>
      <c r="BF519">
        <v>1955307</v>
      </c>
      <c r="BG519">
        <v>151117318</v>
      </c>
      <c r="BH519" s="1" t="s">
        <v>3039</v>
      </c>
      <c r="BI519">
        <v>0</v>
      </c>
      <c r="BJ519">
        <v>0</v>
      </c>
      <c r="BK519">
        <v>0</v>
      </c>
      <c r="BL519">
        <v>0</v>
      </c>
      <c r="BM519">
        <v>0</v>
      </c>
      <c r="BN519">
        <v>0</v>
      </c>
      <c r="BO519">
        <v>0</v>
      </c>
      <c r="BP519">
        <v>0</v>
      </c>
      <c r="BQ519">
        <v>0</v>
      </c>
      <c r="BR519">
        <v>0</v>
      </c>
      <c r="BS519">
        <v>0</v>
      </c>
      <c r="BT519">
        <v>1</v>
      </c>
      <c r="BU519">
        <v>0</v>
      </c>
      <c r="BV519">
        <v>0</v>
      </c>
      <c r="BW519">
        <v>0</v>
      </c>
      <c r="BX519">
        <v>0</v>
      </c>
      <c r="BY519">
        <v>0</v>
      </c>
      <c r="BZ519">
        <v>0</v>
      </c>
      <c r="CA519">
        <v>0</v>
      </c>
      <c r="CB519">
        <v>0</v>
      </c>
      <c r="CC519">
        <v>0</v>
      </c>
      <c r="CD519">
        <v>0</v>
      </c>
      <c r="CE519">
        <v>0</v>
      </c>
      <c r="CF519">
        <v>0</v>
      </c>
      <c r="CG519">
        <v>0</v>
      </c>
      <c r="CH519">
        <v>1</v>
      </c>
      <c r="CI519">
        <v>0</v>
      </c>
      <c r="CJ519">
        <v>0</v>
      </c>
      <c r="CK519">
        <v>0</v>
      </c>
      <c r="CL519">
        <v>0</v>
      </c>
      <c r="CM519">
        <v>0</v>
      </c>
      <c r="CN519">
        <v>0</v>
      </c>
      <c r="CO519">
        <v>0</v>
      </c>
      <c r="CP519">
        <v>0</v>
      </c>
      <c r="CQ519">
        <v>0</v>
      </c>
      <c r="CR519">
        <v>1</v>
      </c>
      <c r="CS519">
        <v>0</v>
      </c>
      <c r="CT519">
        <v>0</v>
      </c>
      <c r="CU519">
        <v>0</v>
      </c>
      <c r="CV519">
        <v>0</v>
      </c>
      <c r="CW519">
        <v>0</v>
      </c>
      <c r="CX519">
        <v>0</v>
      </c>
      <c r="CY519">
        <v>0</v>
      </c>
      <c r="CZ519">
        <v>0</v>
      </c>
      <c r="DA519">
        <v>0</v>
      </c>
      <c r="DB519">
        <v>0</v>
      </c>
      <c r="DC519">
        <v>0</v>
      </c>
      <c r="DD519">
        <v>0</v>
      </c>
      <c r="DE519">
        <v>0</v>
      </c>
      <c r="DF519">
        <v>0</v>
      </c>
      <c r="DG519" s="1" t="s">
        <v>505</v>
      </c>
      <c r="DH519">
        <v>0</v>
      </c>
      <c r="DI519">
        <v>0</v>
      </c>
      <c r="DJ519">
        <v>1</v>
      </c>
      <c r="DK519">
        <v>0</v>
      </c>
      <c r="DL519">
        <v>0</v>
      </c>
      <c r="DM519">
        <v>0</v>
      </c>
      <c r="DN519">
        <v>0</v>
      </c>
      <c r="DO519">
        <v>0</v>
      </c>
      <c r="DP519">
        <v>0</v>
      </c>
      <c r="DQ519">
        <v>0</v>
      </c>
      <c r="DR519">
        <v>0</v>
      </c>
      <c r="DS519">
        <v>0</v>
      </c>
      <c r="DT519">
        <v>0</v>
      </c>
      <c r="DU519">
        <v>0</v>
      </c>
      <c r="DV519">
        <v>1</v>
      </c>
      <c r="DW519">
        <v>0</v>
      </c>
      <c r="DX519">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v>0</v>
      </c>
      <c r="ET519">
        <v>0</v>
      </c>
      <c r="EU519">
        <v>0</v>
      </c>
      <c r="EV519">
        <v>0</v>
      </c>
      <c r="EW519">
        <v>0</v>
      </c>
      <c r="EX519">
        <v>0</v>
      </c>
      <c r="EY519">
        <v>0</v>
      </c>
      <c r="EZ519">
        <v>1</v>
      </c>
      <c r="FA519">
        <v>0</v>
      </c>
      <c r="FB519">
        <v>0</v>
      </c>
      <c r="FC519">
        <v>0</v>
      </c>
      <c r="FD519">
        <v>0</v>
      </c>
      <c r="FE519">
        <v>0</v>
      </c>
    </row>
    <row r="520" spans="1:161" x14ac:dyDescent="0.25">
      <c r="A520" s="1" t="s">
        <v>3040</v>
      </c>
      <c r="B520" s="1" t="s">
        <v>3041</v>
      </c>
      <c r="C520">
        <v>2002</v>
      </c>
      <c r="D520" s="1" t="s">
        <v>3042</v>
      </c>
      <c r="E520" s="1" t="s">
        <v>3043</v>
      </c>
      <c r="F520">
        <v>79</v>
      </c>
      <c r="H520">
        <v>85</v>
      </c>
      <c r="I520">
        <v>82</v>
      </c>
      <c r="J520">
        <v>9009009</v>
      </c>
      <c r="K520">
        <v>25225225</v>
      </c>
      <c r="L520">
        <v>43243243</v>
      </c>
      <c r="M520">
        <v>25225225</v>
      </c>
      <c r="N520">
        <v>131531532</v>
      </c>
      <c r="O520">
        <v>54054054</v>
      </c>
      <c r="P520">
        <v>5045045</v>
      </c>
      <c r="Q520">
        <v>7207207</v>
      </c>
      <c r="R520">
        <v>1801802</v>
      </c>
      <c r="S520">
        <v>37837838</v>
      </c>
      <c r="T520">
        <v>126126126</v>
      </c>
      <c r="U520">
        <v>1981982</v>
      </c>
      <c r="V520">
        <v>36036036</v>
      </c>
      <c r="W520">
        <v>3603604</v>
      </c>
      <c r="X520">
        <v>30630631</v>
      </c>
      <c r="Y520">
        <v>10810811</v>
      </c>
      <c r="Z520">
        <v>48648649</v>
      </c>
      <c r="AA520">
        <v>25225225</v>
      </c>
      <c r="AB520">
        <v>23423423</v>
      </c>
      <c r="AC520">
        <v>1981982</v>
      </c>
      <c r="AD520">
        <v>66666667</v>
      </c>
      <c r="AE520">
        <v>64864865</v>
      </c>
      <c r="AF520">
        <v>7207207</v>
      </c>
      <c r="AG520">
        <v>37837838</v>
      </c>
      <c r="AH520">
        <v>5405405</v>
      </c>
      <c r="AI520">
        <v>227027027</v>
      </c>
      <c r="AJ520">
        <v>1981982</v>
      </c>
      <c r="AK520">
        <v>75675676</v>
      </c>
      <c r="AL520">
        <v>5405405</v>
      </c>
      <c r="AM520">
        <v>93693694</v>
      </c>
      <c r="AN520">
        <v>41441441</v>
      </c>
      <c r="AO520">
        <v>117117117</v>
      </c>
      <c r="AP520">
        <v>1981982</v>
      </c>
      <c r="AQ520">
        <v>18018018</v>
      </c>
      <c r="AR520">
        <v>9009009</v>
      </c>
      <c r="AS520">
        <v>63063063</v>
      </c>
      <c r="AT520">
        <v>88288288</v>
      </c>
      <c r="AU520">
        <v>34234234</v>
      </c>
      <c r="AV520">
        <v>5405405</v>
      </c>
      <c r="AW520">
        <v>5045045</v>
      </c>
      <c r="AX520">
        <v>41441441</v>
      </c>
      <c r="AY520">
        <v>126126126</v>
      </c>
      <c r="AZ520">
        <v>10810811</v>
      </c>
      <c r="BA520">
        <v>14414414</v>
      </c>
      <c r="BB520">
        <v>9009009</v>
      </c>
      <c r="BC520">
        <v>12612613</v>
      </c>
      <c r="BD520">
        <v>12612613</v>
      </c>
      <c r="BE520">
        <v>0</v>
      </c>
      <c r="BF520">
        <v>1801802</v>
      </c>
      <c r="BG520">
        <v>243243243</v>
      </c>
      <c r="BH520" s="1" t="s">
        <v>3044</v>
      </c>
      <c r="BI520">
        <v>0</v>
      </c>
      <c r="BJ520">
        <v>0</v>
      </c>
      <c r="BK520">
        <v>0</v>
      </c>
      <c r="BL520">
        <v>0</v>
      </c>
      <c r="BM520">
        <v>0</v>
      </c>
      <c r="BN520">
        <v>0</v>
      </c>
      <c r="BO520">
        <v>0</v>
      </c>
      <c r="BP520">
        <v>0</v>
      </c>
      <c r="BQ520">
        <v>0</v>
      </c>
      <c r="BR520">
        <v>1</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1</v>
      </c>
      <c r="CP520">
        <v>0</v>
      </c>
      <c r="CQ520">
        <v>0</v>
      </c>
      <c r="CR520">
        <v>0</v>
      </c>
      <c r="CS520">
        <v>1</v>
      </c>
      <c r="CT520">
        <v>0</v>
      </c>
      <c r="CU520">
        <v>0</v>
      </c>
      <c r="CV520">
        <v>0</v>
      </c>
      <c r="CW520">
        <v>0</v>
      </c>
      <c r="CX520">
        <v>0</v>
      </c>
      <c r="CY520">
        <v>0</v>
      </c>
      <c r="CZ520">
        <v>0</v>
      </c>
      <c r="DA520">
        <v>0</v>
      </c>
      <c r="DB520">
        <v>0</v>
      </c>
      <c r="DC520">
        <v>0</v>
      </c>
      <c r="DD520">
        <v>0</v>
      </c>
      <c r="DE520">
        <v>0</v>
      </c>
      <c r="DF520">
        <v>0</v>
      </c>
      <c r="DG520" s="1" t="s">
        <v>3045</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1</v>
      </c>
      <c r="EB520">
        <v>0</v>
      </c>
      <c r="EC520">
        <v>0</v>
      </c>
      <c r="ED520">
        <v>0</v>
      </c>
      <c r="EE520">
        <v>0</v>
      </c>
      <c r="EF520">
        <v>0</v>
      </c>
      <c r="EG520">
        <v>1</v>
      </c>
      <c r="EH520">
        <v>0</v>
      </c>
      <c r="EI520">
        <v>0</v>
      </c>
      <c r="EJ520">
        <v>0</v>
      </c>
      <c r="EK520">
        <v>0</v>
      </c>
      <c r="EL520">
        <v>0</v>
      </c>
      <c r="EM520">
        <v>0</v>
      </c>
      <c r="EN520">
        <v>0</v>
      </c>
      <c r="EO520">
        <v>0</v>
      </c>
      <c r="EP520">
        <v>0</v>
      </c>
      <c r="EQ520">
        <v>1</v>
      </c>
      <c r="ER520">
        <v>0</v>
      </c>
      <c r="ES520">
        <v>0</v>
      </c>
      <c r="ET520">
        <v>0</v>
      </c>
      <c r="EU520">
        <v>0</v>
      </c>
      <c r="EV520">
        <v>0</v>
      </c>
      <c r="EW520">
        <v>0</v>
      </c>
      <c r="EX520">
        <v>0</v>
      </c>
      <c r="EY520">
        <v>0</v>
      </c>
      <c r="EZ520">
        <v>0</v>
      </c>
      <c r="FA520">
        <v>0</v>
      </c>
      <c r="FB520">
        <v>0</v>
      </c>
      <c r="FC520">
        <v>0</v>
      </c>
      <c r="FD520">
        <v>0</v>
      </c>
      <c r="FE520">
        <v>0</v>
      </c>
    </row>
    <row r="521" spans="1:161" x14ac:dyDescent="0.25">
      <c r="A521" s="1" t="s">
        <v>3046</v>
      </c>
      <c r="B521" s="1" t="s">
        <v>3047</v>
      </c>
      <c r="C521">
        <v>2016</v>
      </c>
      <c r="D521" s="1" t="s">
        <v>3048</v>
      </c>
      <c r="E521" s="1" t="s">
        <v>3049</v>
      </c>
      <c r="F521">
        <v>78</v>
      </c>
      <c r="G521">
        <v>93</v>
      </c>
      <c r="H521">
        <v>74</v>
      </c>
      <c r="I521">
        <v>8075</v>
      </c>
      <c r="J521">
        <v>9489917</v>
      </c>
      <c r="K521">
        <v>118624</v>
      </c>
      <c r="L521">
        <v>24911032</v>
      </c>
      <c r="M521">
        <v>21352313</v>
      </c>
      <c r="N521">
        <v>86595492</v>
      </c>
      <c r="O521">
        <v>45077106</v>
      </c>
      <c r="P521">
        <v>79478055</v>
      </c>
      <c r="Q521">
        <v>5931198</v>
      </c>
      <c r="R521">
        <v>0</v>
      </c>
      <c r="S521">
        <v>14234875</v>
      </c>
      <c r="T521">
        <v>73546856</v>
      </c>
      <c r="U521">
        <v>2372479</v>
      </c>
      <c r="V521">
        <v>39145907</v>
      </c>
      <c r="W521">
        <v>2372479</v>
      </c>
      <c r="X521">
        <v>18979834</v>
      </c>
      <c r="Y521">
        <v>3558719</v>
      </c>
      <c r="Z521">
        <v>26097272</v>
      </c>
      <c r="AA521">
        <v>8303677</v>
      </c>
      <c r="AB521">
        <v>8303677</v>
      </c>
      <c r="AC521">
        <v>4744958</v>
      </c>
      <c r="AD521">
        <v>29655991</v>
      </c>
      <c r="AE521">
        <v>60498221</v>
      </c>
      <c r="AF521">
        <v>7117438</v>
      </c>
      <c r="AG521">
        <v>35587189</v>
      </c>
      <c r="AH521">
        <v>5931198</v>
      </c>
      <c r="AI521">
        <v>83036773</v>
      </c>
      <c r="AJ521">
        <v>8303677</v>
      </c>
      <c r="AK521">
        <v>69988138</v>
      </c>
      <c r="AL521">
        <v>0</v>
      </c>
      <c r="AM521">
        <v>67615658</v>
      </c>
      <c r="AN521">
        <v>18979834</v>
      </c>
      <c r="AO521">
        <v>74733096</v>
      </c>
      <c r="AP521">
        <v>46263345</v>
      </c>
      <c r="AQ521">
        <v>47449585</v>
      </c>
      <c r="AR521">
        <v>23724792</v>
      </c>
      <c r="AS521">
        <v>77105575</v>
      </c>
      <c r="AT521">
        <v>81850534</v>
      </c>
      <c r="AU521">
        <v>74733096</v>
      </c>
      <c r="AV521">
        <v>3558719</v>
      </c>
      <c r="AW521">
        <v>106761566</v>
      </c>
      <c r="AX521">
        <v>33214709</v>
      </c>
      <c r="AY521">
        <v>3084223</v>
      </c>
      <c r="AZ521">
        <v>10676157</v>
      </c>
      <c r="BA521">
        <v>15421115</v>
      </c>
      <c r="BB521">
        <v>2372479</v>
      </c>
      <c r="BC521">
        <v>118624</v>
      </c>
      <c r="BD521">
        <v>5931198</v>
      </c>
      <c r="BE521">
        <v>118624</v>
      </c>
      <c r="BF521">
        <v>4744958</v>
      </c>
      <c r="BG521">
        <v>196915777</v>
      </c>
      <c r="BH521" s="1" t="s">
        <v>3050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1</v>
      </c>
      <c r="CI521">
        <v>0</v>
      </c>
      <c r="CJ521">
        <v>0</v>
      </c>
      <c r="CK521">
        <v>0</v>
      </c>
      <c r="CL521">
        <v>0</v>
      </c>
      <c r="CM521">
        <v>0</v>
      </c>
      <c r="CN521">
        <v>0</v>
      </c>
      <c r="CO521">
        <v>0</v>
      </c>
      <c r="CP521">
        <v>0</v>
      </c>
      <c r="CQ521">
        <v>0</v>
      </c>
      <c r="CR521">
        <v>0</v>
      </c>
      <c r="CS521">
        <v>1</v>
      </c>
      <c r="CT521">
        <v>0</v>
      </c>
      <c r="CU521">
        <v>0</v>
      </c>
      <c r="CV521">
        <v>0</v>
      </c>
      <c r="CW521">
        <v>0</v>
      </c>
      <c r="CX521">
        <v>0</v>
      </c>
      <c r="CY521">
        <v>0</v>
      </c>
      <c r="CZ521">
        <v>0</v>
      </c>
      <c r="DA521">
        <v>0</v>
      </c>
      <c r="DB521">
        <v>0</v>
      </c>
      <c r="DC521">
        <v>0</v>
      </c>
      <c r="DD521">
        <v>0</v>
      </c>
      <c r="DE521">
        <v>1</v>
      </c>
      <c r="DF521">
        <v>0</v>
      </c>
      <c r="DG521" s="1" t="s">
        <v>3051</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1</v>
      </c>
      <c r="EI521">
        <v>0</v>
      </c>
      <c r="EJ521">
        <v>0</v>
      </c>
      <c r="EK521">
        <v>0</v>
      </c>
      <c r="EL521">
        <v>0</v>
      </c>
      <c r="EM521">
        <v>0</v>
      </c>
      <c r="EN521">
        <v>1</v>
      </c>
      <c r="EO521">
        <v>0</v>
      </c>
      <c r="EP521">
        <v>0</v>
      </c>
      <c r="EQ521">
        <v>0</v>
      </c>
      <c r="ER521">
        <v>1</v>
      </c>
      <c r="ES521">
        <v>0</v>
      </c>
      <c r="ET521">
        <v>0</v>
      </c>
      <c r="EU521">
        <v>0</v>
      </c>
      <c r="EV521">
        <v>0</v>
      </c>
      <c r="EW521">
        <v>0</v>
      </c>
      <c r="EX521">
        <v>0</v>
      </c>
      <c r="EY521">
        <v>0</v>
      </c>
      <c r="EZ521">
        <v>0</v>
      </c>
      <c r="FA521">
        <v>0</v>
      </c>
      <c r="FB521">
        <v>0</v>
      </c>
      <c r="FC521">
        <v>0</v>
      </c>
      <c r="FD521">
        <v>0</v>
      </c>
      <c r="FE521">
        <v>0</v>
      </c>
    </row>
    <row r="522" spans="1:161" x14ac:dyDescent="0.25">
      <c r="A522" s="1" t="s">
        <v>3052</v>
      </c>
      <c r="B522" s="1" t="s">
        <v>3053</v>
      </c>
      <c r="C522">
        <v>1963</v>
      </c>
      <c r="D522" s="1" t="s">
        <v>3054</v>
      </c>
      <c r="E522" s="1" t="s">
        <v>3055</v>
      </c>
      <c r="F522">
        <v>84</v>
      </c>
      <c r="G522">
        <v>96</v>
      </c>
      <c r="H522">
        <v>90</v>
      </c>
      <c r="I522">
        <v>885</v>
      </c>
      <c r="J522">
        <v>8</v>
      </c>
      <c r="K522">
        <v>16</v>
      </c>
      <c r="L522">
        <v>32</v>
      </c>
      <c r="M522">
        <v>8</v>
      </c>
      <c r="N522">
        <v>64</v>
      </c>
      <c r="O522">
        <v>56</v>
      </c>
      <c r="P522">
        <v>88</v>
      </c>
      <c r="Q522">
        <v>16</v>
      </c>
      <c r="R522">
        <v>16</v>
      </c>
      <c r="S522">
        <v>4</v>
      </c>
      <c r="T522">
        <v>152</v>
      </c>
      <c r="U522">
        <v>32</v>
      </c>
      <c r="V522">
        <v>48</v>
      </c>
      <c r="W522">
        <v>0</v>
      </c>
      <c r="X522">
        <v>48</v>
      </c>
      <c r="Y522">
        <v>24</v>
      </c>
      <c r="Z522">
        <v>272</v>
      </c>
      <c r="AA522">
        <v>32</v>
      </c>
      <c r="AB522">
        <v>4</v>
      </c>
      <c r="AC522">
        <v>8</v>
      </c>
      <c r="AD522">
        <v>48</v>
      </c>
      <c r="AE522">
        <v>32</v>
      </c>
      <c r="AF522">
        <v>32</v>
      </c>
      <c r="AG522">
        <v>16</v>
      </c>
      <c r="AH522">
        <v>8</v>
      </c>
      <c r="AI522">
        <v>232</v>
      </c>
      <c r="AJ522">
        <v>16</v>
      </c>
      <c r="AK522">
        <v>16</v>
      </c>
      <c r="AL522">
        <v>0</v>
      </c>
      <c r="AM522">
        <v>112</v>
      </c>
      <c r="AN522">
        <v>8</v>
      </c>
      <c r="AO522">
        <v>136</v>
      </c>
      <c r="AP522">
        <v>8</v>
      </c>
      <c r="AQ522">
        <v>8</v>
      </c>
      <c r="AR522">
        <v>0</v>
      </c>
      <c r="AS522">
        <v>96</v>
      </c>
      <c r="AT522">
        <v>8</v>
      </c>
      <c r="AU522">
        <v>88</v>
      </c>
      <c r="AV522">
        <v>0</v>
      </c>
      <c r="AW522">
        <v>32</v>
      </c>
      <c r="AX522">
        <v>72</v>
      </c>
      <c r="AY522">
        <v>4</v>
      </c>
      <c r="AZ522">
        <v>0</v>
      </c>
      <c r="BA522">
        <v>32</v>
      </c>
      <c r="BB522">
        <v>24</v>
      </c>
      <c r="BC522">
        <v>0</v>
      </c>
      <c r="BD522">
        <v>16</v>
      </c>
      <c r="BE522">
        <v>0</v>
      </c>
      <c r="BF522">
        <v>8</v>
      </c>
      <c r="BG522">
        <v>28</v>
      </c>
      <c r="BH522" s="1" t="s">
        <v>3056</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1</v>
      </c>
      <c r="CE522">
        <v>0</v>
      </c>
      <c r="CF522">
        <v>0</v>
      </c>
      <c r="CG522">
        <v>0</v>
      </c>
      <c r="CH522">
        <v>0</v>
      </c>
      <c r="CI522">
        <v>0</v>
      </c>
      <c r="CJ522">
        <v>0</v>
      </c>
      <c r="CK522">
        <v>0</v>
      </c>
      <c r="CL522">
        <v>0</v>
      </c>
      <c r="CM522">
        <v>0</v>
      </c>
      <c r="CN522">
        <v>0</v>
      </c>
      <c r="CO522">
        <v>0</v>
      </c>
      <c r="CP522">
        <v>0</v>
      </c>
      <c r="CQ522">
        <v>0</v>
      </c>
      <c r="CR522">
        <v>0</v>
      </c>
      <c r="CS522">
        <v>0</v>
      </c>
      <c r="CT522">
        <v>1</v>
      </c>
      <c r="CU522">
        <v>0</v>
      </c>
      <c r="CV522">
        <v>0</v>
      </c>
      <c r="CW522">
        <v>0</v>
      </c>
      <c r="CX522">
        <v>0</v>
      </c>
      <c r="CY522">
        <v>0</v>
      </c>
      <c r="CZ522">
        <v>1</v>
      </c>
      <c r="DA522">
        <v>0</v>
      </c>
      <c r="DB522">
        <v>0</v>
      </c>
      <c r="DC522">
        <v>0</v>
      </c>
      <c r="DD522">
        <v>0</v>
      </c>
      <c r="DE522">
        <v>0</v>
      </c>
      <c r="DF522">
        <v>0</v>
      </c>
      <c r="DG522" s="1" t="s">
        <v>745</v>
      </c>
      <c r="DH522">
        <v>1</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v>1</v>
      </c>
      <c r="ED522">
        <v>0</v>
      </c>
      <c r="EE522">
        <v>0</v>
      </c>
      <c r="EF522">
        <v>0</v>
      </c>
      <c r="EG522">
        <v>0</v>
      </c>
      <c r="EH522">
        <v>0</v>
      </c>
      <c r="EI522">
        <v>0</v>
      </c>
      <c r="EJ522">
        <v>0</v>
      </c>
      <c r="EK522">
        <v>0</v>
      </c>
      <c r="EL522">
        <v>0</v>
      </c>
      <c r="EM522">
        <v>0</v>
      </c>
      <c r="EN522">
        <v>0</v>
      </c>
      <c r="EO522">
        <v>0</v>
      </c>
      <c r="EP522">
        <v>0</v>
      </c>
      <c r="EQ522">
        <v>0</v>
      </c>
      <c r="ER522">
        <v>0</v>
      </c>
      <c r="ES522">
        <v>1</v>
      </c>
      <c r="ET522">
        <v>0</v>
      </c>
      <c r="EU522">
        <v>0</v>
      </c>
      <c r="EV522">
        <v>0</v>
      </c>
      <c r="EW522">
        <v>0</v>
      </c>
      <c r="EX522">
        <v>0</v>
      </c>
      <c r="EY522">
        <v>0</v>
      </c>
      <c r="EZ522">
        <v>0</v>
      </c>
      <c r="FA522">
        <v>0</v>
      </c>
      <c r="FB522">
        <v>0</v>
      </c>
      <c r="FC522">
        <v>0</v>
      </c>
      <c r="FD522">
        <v>0</v>
      </c>
      <c r="FE522">
        <v>0</v>
      </c>
    </row>
    <row r="523" spans="1:161" x14ac:dyDescent="0.25">
      <c r="A523" s="1" t="s">
        <v>3057</v>
      </c>
      <c r="B523" s="1" t="s">
        <v>3058</v>
      </c>
      <c r="C523">
        <v>2000</v>
      </c>
      <c r="D523" s="1" t="s">
        <v>3059</v>
      </c>
      <c r="E523" s="1" t="s">
        <v>3060</v>
      </c>
      <c r="F523">
        <v>74</v>
      </c>
      <c r="G523">
        <v>91</v>
      </c>
      <c r="H523">
        <v>79</v>
      </c>
      <c r="I523">
        <v>795</v>
      </c>
      <c r="J523">
        <v>2557545</v>
      </c>
      <c r="K523">
        <v>0</v>
      </c>
      <c r="L523">
        <v>46035806</v>
      </c>
      <c r="M523">
        <v>16624041</v>
      </c>
      <c r="N523">
        <v>58823529</v>
      </c>
      <c r="O523">
        <v>297953964</v>
      </c>
      <c r="P523">
        <v>34526854</v>
      </c>
      <c r="Q523">
        <v>511509</v>
      </c>
      <c r="R523">
        <v>2557545</v>
      </c>
      <c r="S523">
        <v>20460358</v>
      </c>
      <c r="T523">
        <v>63938619</v>
      </c>
      <c r="U523">
        <v>19181586</v>
      </c>
      <c r="V523">
        <v>15345269</v>
      </c>
      <c r="W523">
        <v>2557545</v>
      </c>
      <c r="X523">
        <v>34526854</v>
      </c>
      <c r="Y523">
        <v>24296675</v>
      </c>
      <c r="Z523">
        <v>8951407</v>
      </c>
      <c r="AA523">
        <v>10230179</v>
      </c>
      <c r="AB523">
        <v>3836317</v>
      </c>
      <c r="AC523">
        <v>10230179</v>
      </c>
      <c r="AD523">
        <v>5370844</v>
      </c>
      <c r="AE523">
        <v>15345269</v>
      </c>
      <c r="AF523">
        <v>25575448</v>
      </c>
      <c r="AG523">
        <v>84398977</v>
      </c>
      <c r="AH523">
        <v>3836317</v>
      </c>
      <c r="AI523">
        <v>90792839</v>
      </c>
      <c r="AJ523">
        <v>3836317</v>
      </c>
      <c r="AK523">
        <v>300511509</v>
      </c>
      <c r="AL523">
        <v>14066496</v>
      </c>
      <c r="AM523">
        <v>65217391</v>
      </c>
      <c r="AN523">
        <v>37084399</v>
      </c>
      <c r="AO523">
        <v>5370844</v>
      </c>
      <c r="AP523">
        <v>2557545</v>
      </c>
      <c r="AQ523">
        <v>35805627</v>
      </c>
      <c r="AR523">
        <v>7672634</v>
      </c>
      <c r="AS523">
        <v>6393862</v>
      </c>
      <c r="AT523">
        <v>60102302</v>
      </c>
      <c r="AU523">
        <v>39641944</v>
      </c>
      <c r="AV523">
        <v>2557545</v>
      </c>
      <c r="AW523">
        <v>12787724</v>
      </c>
      <c r="AX523">
        <v>34526854</v>
      </c>
      <c r="AY523">
        <v>56265985</v>
      </c>
      <c r="AZ523">
        <v>14066496</v>
      </c>
      <c r="BA523">
        <v>14066496</v>
      </c>
      <c r="BB523">
        <v>25575448</v>
      </c>
      <c r="BC523">
        <v>0</v>
      </c>
      <c r="BD523">
        <v>16624041</v>
      </c>
      <c r="BE523">
        <v>0</v>
      </c>
      <c r="BF523">
        <v>2557545</v>
      </c>
      <c r="BG523">
        <v>148337596</v>
      </c>
      <c r="BH523" s="1" t="s">
        <v>1040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1</v>
      </c>
      <c r="CG523">
        <v>0</v>
      </c>
      <c r="CH523">
        <v>0</v>
      </c>
      <c r="CI523">
        <v>0</v>
      </c>
      <c r="CJ523">
        <v>0</v>
      </c>
      <c r="CK523">
        <v>1</v>
      </c>
      <c r="CL523">
        <v>0</v>
      </c>
      <c r="CM523">
        <v>0</v>
      </c>
      <c r="CN523">
        <v>0</v>
      </c>
      <c r="CO523">
        <v>0</v>
      </c>
      <c r="CP523">
        <v>0</v>
      </c>
      <c r="CQ523">
        <v>0</v>
      </c>
      <c r="CR523">
        <v>0</v>
      </c>
      <c r="CS523">
        <v>0</v>
      </c>
      <c r="CT523">
        <v>0</v>
      </c>
      <c r="CU523">
        <v>0</v>
      </c>
      <c r="CV523">
        <v>0</v>
      </c>
      <c r="CW523">
        <v>0</v>
      </c>
      <c r="CX523">
        <v>0</v>
      </c>
      <c r="CY523">
        <v>0</v>
      </c>
      <c r="CZ523">
        <v>1</v>
      </c>
      <c r="DA523">
        <v>0</v>
      </c>
      <c r="DB523">
        <v>0</v>
      </c>
      <c r="DC523">
        <v>0</v>
      </c>
      <c r="DD523">
        <v>0</v>
      </c>
      <c r="DE523">
        <v>0</v>
      </c>
      <c r="DF523">
        <v>0</v>
      </c>
      <c r="DG523" s="1" t="s">
        <v>3061</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1</v>
      </c>
      <c r="EF523">
        <v>1</v>
      </c>
      <c r="EG523">
        <v>0</v>
      </c>
      <c r="EH523">
        <v>0</v>
      </c>
      <c r="EI523">
        <v>0</v>
      </c>
      <c r="EJ523">
        <v>0</v>
      </c>
      <c r="EK523">
        <v>0</v>
      </c>
      <c r="EL523">
        <v>0</v>
      </c>
      <c r="EM523">
        <v>0</v>
      </c>
      <c r="EN523">
        <v>0</v>
      </c>
      <c r="EO523">
        <v>0</v>
      </c>
      <c r="EP523">
        <v>0</v>
      </c>
      <c r="EQ523">
        <v>0</v>
      </c>
      <c r="ER523">
        <v>0</v>
      </c>
      <c r="ES523">
        <v>0</v>
      </c>
      <c r="ET523">
        <v>0</v>
      </c>
      <c r="EU523">
        <v>0</v>
      </c>
      <c r="EV523">
        <v>0</v>
      </c>
      <c r="EW523">
        <v>0</v>
      </c>
      <c r="EX523">
        <v>1</v>
      </c>
      <c r="EY523">
        <v>0</v>
      </c>
      <c r="EZ523">
        <v>0</v>
      </c>
      <c r="FA523">
        <v>0</v>
      </c>
      <c r="FB523">
        <v>0</v>
      </c>
      <c r="FC523">
        <v>0</v>
      </c>
      <c r="FD523">
        <v>0</v>
      </c>
      <c r="FE523">
        <v>0</v>
      </c>
    </row>
    <row r="524" spans="1:161" x14ac:dyDescent="0.25">
      <c r="A524" s="1" t="s">
        <v>3062</v>
      </c>
      <c r="B524" s="1" t="s">
        <v>3063</v>
      </c>
      <c r="C524">
        <v>2018</v>
      </c>
      <c r="D524" s="1" t="s">
        <v>3064</v>
      </c>
      <c r="E524" s="1" t="s">
        <v>3065</v>
      </c>
      <c r="F524">
        <v>57</v>
      </c>
      <c r="G524">
        <v>83</v>
      </c>
      <c r="H524">
        <v>78</v>
      </c>
      <c r="I524">
        <v>6875</v>
      </c>
      <c r="J524">
        <v>5272408</v>
      </c>
      <c r="K524">
        <v>1757469</v>
      </c>
      <c r="L524">
        <v>28119508</v>
      </c>
      <c r="M524">
        <v>26362039</v>
      </c>
      <c r="N524">
        <v>49209139</v>
      </c>
      <c r="O524">
        <v>19332162</v>
      </c>
      <c r="P524">
        <v>33391916</v>
      </c>
      <c r="Q524">
        <v>29876977</v>
      </c>
      <c r="R524">
        <v>7029877</v>
      </c>
      <c r="S524">
        <v>3514938</v>
      </c>
      <c r="T524">
        <v>77328647</v>
      </c>
      <c r="U524">
        <v>17574692</v>
      </c>
      <c r="V524">
        <v>10544815</v>
      </c>
      <c r="W524">
        <v>1757469</v>
      </c>
      <c r="X524">
        <v>24604569</v>
      </c>
      <c r="Y524">
        <v>17574692</v>
      </c>
      <c r="Z524">
        <v>21089631</v>
      </c>
      <c r="AA524">
        <v>19332162</v>
      </c>
      <c r="AB524">
        <v>5272408</v>
      </c>
      <c r="AC524">
        <v>0</v>
      </c>
      <c r="AD524">
        <v>228471</v>
      </c>
      <c r="AE524">
        <v>50966608</v>
      </c>
      <c r="AF524">
        <v>0</v>
      </c>
      <c r="AG524">
        <v>456942</v>
      </c>
      <c r="AH524">
        <v>1757469</v>
      </c>
      <c r="AI524">
        <v>59753954</v>
      </c>
      <c r="AJ524">
        <v>3514938</v>
      </c>
      <c r="AK524">
        <v>10544815</v>
      </c>
      <c r="AL524">
        <v>5272408</v>
      </c>
      <c r="AM524">
        <v>52724077</v>
      </c>
      <c r="AN524">
        <v>15817223</v>
      </c>
      <c r="AO524">
        <v>35149385</v>
      </c>
      <c r="AP524">
        <v>3514938</v>
      </c>
      <c r="AQ524">
        <v>8787346</v>
      </c>
      <c r="AR524">
        <v>5272408</v>
      </c>
      <c r="AS524">
        <v>14059754</v>
      </c>
      <c r="AT524">
        <v>65026362</v>
      </c>
      <c r="AU524">
        <v>15817223</v>
      </c>
      <c r="AV524">
        <v>1757469</v>
      </c>
      <c r="AW524">
        <v>17574692</v>
      </c>
      <c r="AX524">
        <v>68541301</v>
      </c>
      <c r="AY524">
        <v>43936731</v>
      </c>
      <c r="AZ524">
        <v>3514938</v>
      </c>
      <c r="BA524">
        <v>10544815</v>
      </c>
      <c r="BB524">
        <v>31634446</v>
      </c>
      <c r="BC524">
        <v>1757469</v>
      </c>
      <c r="BD524">
        <v>24604569</v>
      </c>
      <c r="BE524">
        <v>0</v>
      </c>
      <c r="BF524">
        <v>0</v>
      </c>
      <c r="BG524">
        <v>128295255</v>
      </c>
      <c r="BH524" s="1" t="s">
        <v>3066</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1</v>
      </c>
      <c r="CL524">
        <v>1</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1</v>
      </c>
      <c r="DF524">
        <v>0</v>
      </c>
      <c r="DG524" s="1" t="s">
        <v>190</v>
      </c>
      <c r="DH524">
        <v>0</v>
      </c>
      <c r="DI524">
        <v>0</v>
      </c>
      <c r="DJ524">
        <v>0</v>
      </c>
      <c r="DK524">
        <v>0</v>
      </c>
      <c r="DL524">
        <v>0</v>
      </c>
      <c r="DM524">
        <v>0</v>
      </c>
      <c r="DN524">
        <v>0</v>
      </c>
      <c r="DO524">
        <v>1</v>
      </c>
      <c r="DP524">
        <v>0</v>
      </c>
      <c r="DQ524">
        <v>0</v>
      </c>
      <c r="DR524">
        <v>0</v>
      </c>
      <c r="DS524">
        <v>0</v>
      </c>
      <c r="DT524">
        <v>0</v>
      </c>
      <c r="DU524">
        <v>0</v>
      </c>
      <c r="DV524">
        <v>1</v>
      </c>
      <c r="DW524">
        <v>0</v>
      </c>
      <c r="DX524">
        <v>0</v>
      </c>
      <c r="DY524">
        <v>0</v>
      </c>
      <c r="DZ524">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v>0</v>
      </c>
      <c r="ET524">
        <v>0</v>
      </c>
      <c r="EU524">
        <v>0</v>
      </c>
      <c r="EV524">
        <v>0</v>
      </c>
      <c r="EW524">
        <v>0</v>
      </c>
      <c r="EX524">
        <v>0</v>
      </c>
      <c r="EY524">
        <v>0</v>
      </c>
      <c r="EZ524">
        <v>1</v>
      </c>
      <c r="FA524">
        <v>0</v>
      </c>
      <c r="FB524">
        <v>0</v>
      </c>
      <c r="FC524">
        <v>0</v>
      </c>
      <c r="FD524">
        <v>0</v>
      </c>
      <c r="FE524">
        <v>0</v>
      </c>
    </row>
    <row r="525" spans="1:161" x14ac:dyDescent="0.25">
      <c r="A525" s="1" t="s">
        <v>3067</v>
      </c>
      <c r="B525" s="1" t="s">
        <v>3068</v>
      </c>
      <c r="C525">
        <v>1952</v>
      </c>
      <c r="D525" s="1" t="s">
        <v>3069</v>
      </c>
      <c r="E525" s="1" t="s">
        <v>3070</v>
      </c>
      <c r="F525">
        <v>79</v>
      </c>
      <c r="G525">
        <v>95</v>
      </c>
      <c r="H525">
        <v>89</v>
      </c>
      <c r="I525">
        <v>855</v>
      </c>
      <c r="J525">
        <v>9111617</v>
      </c>
      <c r="K525">
        <v>2277904</v>
      </c>
      <c r="L525">
        <v>186788155</v>
      </c>
      <c r="M525">
        <v>34168565</v>
      </c>
      <c r="N525">
        <v>54669704</v>
      </c>
      <c r="O525">
        <v>29612756</v>
      </c>
      <c r="P525">
        <v>93394077</v>
      </c>
      <c r="Q525">
        <v>1594533</v>
      </c>
      <c r="R525">
        <v>11389522</v>
      </c>
      <c r="S525">
        <v>45558087</v>
      </c>
      <c r="T525">
        <v>82004556</v>
      </c>
      <c r="U525">
        <v>18223235</v>
      </c>
      <c r="V525">
        <v>22779043</v>
      </c>
      <c r="W525">
        <v>0</v>
      </c>
      <c r="X525">
        <v>75170843</v>
      </c>
      <c r="Y525">
        <v>11389522</v>
      </c>
      <c r="Z525">
        <v>59225513</v>
      </c>
      <c r="AA525">
        <v>63781321</v>
      </c>
      <c r="AB525">
        <v>13667426</v>
      </c>
      <c r="AC525">
        <v>2277904</v>
      </c>
      <c r="AD525">
        <v>18223235</v>
      </c>
      <c r="AE525">
        <v>350797267</v>
      </c>
      <c r="AF525">
        <v>2277904</v>
      </c>
      <c r="AG525">
        <v>34168565</v>
      </c>
      <c r="AH525">
        <v>4555809</v>
      </c>
      <c r="AI525">
        <v>88838269</v>
      </c>
      <c r="AJ525">
        <v>13667426</v>
      </c>
      <c r="AK525">
        <v>27334852</v>
      </c>
      <c r="AL525">
        <v>20501139</v>
      </c>
      <c r="AM525">
        <v>66059226</v>
      </c>
      <c r="AN525">
        <v>41002278</v>
      </c>
      <c r="AO525">
        <v>88838269</v>
      </c>
      <c r="AP525">
        <v>31890661</v>
      </c>
      <c r="AQ525">
        <v>13667426</v>
      </c>
      <c r="AR525">
        <v>9111617</v>
      </c>
      <c r="AS525">
        <v>177676538</v>
      </c>
      <c r="AT525">
        <v>59225513</v>
      </c>
      <c r="AU525">
        <v>66059226</v>
      </c>
      <c r="AV525">
        <v>4555809</v>
      </c>
      <c r="AW525">
        <v>50113895</v>
      </c>
      <c r="AX525">
        <v>22779043</v>
      </c>
      <c r="AY525">
        <v>66059226</v>
      </c>
      <c r="AZ525">
        <v>4555809</v>
      </c>
      <c r="BA525">
        <v>1594533</v>
      </c>
      <c r="BB525">
        <v>27334852</v>
      </c>
      <c r="BC525">
        <v>4555809</v>
      </c>
      <c r="BD525">
        <v>9111617</v>
      </c>
      <c r="BE525">
        <v>0</v>
      </c>
      <c r="BF525">
        <v>0</v>
      </c>
      <c r="BG525">
        <v>298405467</v>
      </c>
      <c r="BH525" s="1" t="s">
        <v>3071</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1</v>
      </c>
      <c r="CL525">
        <v>1</v>
      </c>
      <c r="CM525">
        <v>0</v>
      </c>
      <c r="CN525">
        <v>0</v>
      </c>
      <c r="CO525">
        <v>0</v>
      </c>
      <c r="CP525">
        <v>0</v>
      </c>
      <c r="CQ525">
        <v>0</v>
      </c>
      <c r="CR525">
        <v>1</v>
      </c>
      <c r="CS525">
        <v>0</v>
      </c>
      <c r="CT525">
        <v>0</v>
      </c>
      <c r="CU525">
        <v>0</v>
      </c>
      <c r="CV525">
        <v>0</v>
      </c>
      <c r="CW525">
        <v>0</v>
      </c>
      <c r="CX525">
        <v>0</v>
      </c>
      <c r="CY525">
        <v>0</v>
      </c>
      <c r="CZ525">
        <v>0</v>
      </c>
      <c r="DA525">
        <v>0</v>
      </c>
      <c r="DB525">
        <v>0</v>
      </c>
      <c r="DC525">
        <v>0</v>
      </c>
      <c r="DD525">
        <v>0</v>
      </c>
      <c r="DE525">
        <v>0</v>
      </c>
      <c r="DF525">
        <v>0</v>
      </c>
      <c r="DG525" s="1" t="s">
        <v>1868</v>
      </c>
      <c r="DH525">
        <v>0</v>
      </c>
      <c r="DI525">
        <v>0</v>
      </c>
      <c r="DJ525">
        <v>0</v>
      </c>
      <c r="DK525">
        <v>0</v>
      </c>
      <c r="DL525">
        <v>0</v>
      </c>
      <c r="DM525">
        <v>0</v>
      </c>
      <c r="DN525">
        <v>0</v>
      </c>
      <c r="DO525">
        <v>0</v>
      </c>
      <c r="DP525">
        <v>0</v>
      </c>
      <c r="DQ525">
        <v>0</v>
      </c>
      <c r="DR525">
        <v>0</v>
      </c>
      <c r="DS525">
        <v>0</v>
      </c>
      <c r="DT525">
        <v>0</v>
      </c>
      <c r="DU525">
        <v>0</v>
      </c>
      <c r="DV525">
        <v>0</v>
      </c>
      <c r="DW525">
        <v>0</v>
      </c>
      <c r="DX525">
        <v>0</v>
      </c>
      <c r="DY525">
        <v>0</v>
      </c>
      <c r="DZ525">
        <v>0</v>
      </c>
      <c r="EA525">
        <v>0</v>
      </c>
      <c r="EB525">
        <v>0</v>
      </c>
      <c r="EC525">
        <v>1</v>
      </c>
      <c r="ED525">
        <v>0</v>
      </c>
      <c r="EE525">
        <v>0</v>
      </c>
      <c r="EF525">
        <v>0</v>
      </c>
      <c r="EG525">
        <v>0</v>
      </c>
      <c r="EH525">
        <v>0</v>
      </c>
      <c r="EI525">
        <v>0</v>
      </c>
      <c r="EJ525">
        <v>0</v>
      </c>
      <c r="EK525">
        <v>0</v>
      </c>
      <c r="EL525">
        <v>0</v>
      </c>
      <c r="EM525">
        <v>0</v>
      </c>
      <c r="EN525">
        <v>0</v>
      </c>
      <c r="EO525">
        <v>0</v>
      </c>
      <c r="EP525">
        <v>0</v>
      </c>
      <c r="EQ525">
        <v>1</v>
      </c>
      <c r="ER525">
        <v>0</v>
      </c>
      <c r="ES525">
        <v>0</v>
      </c>
      <c r="ET525">
        <v>0</v>
      </c>
      <c r="EU525">
        <v>0</v>
      </c>
      <c r="EV525">
        <v>0</v>
      </c>
      <c r="EW525">
        <v>0</v>
      </c>
      <c r="EX525">
        <v>0</v>
      </c>
      <c r="EY525">
        <v>0</v>
      </c>
      <c r="EZ525">
        <v>0</v>
      </c>
      <c r="FA525">
        <v>1</v>
      </c>
      <c r="FB525">
        <v>0</v>
      </c>
      <c r="FC525">
        <v>0</v>
      </c>
      <c r="FD525">
        <v>0</v>
      </c>
      <c r="FE525">
        <v>0</v>
      </c>
    </row>
    <row r="526" spans="1:161" x14ac:dyDescent="0.25">
      <c r="A526" s="1" t="s">
        <v>3072</v>
      </c>
      <c r="B526" s="1" t="s">
        <v>3073</v>
      </c>
      <c r="C526">
        <v>1973</v>
      </c>
      <c r="D526" s="1" t="s">
        <v>3074</v>
      </c>
      <c r="E526" s="1" t="s">
        <v>3075</v>
      </c>
      <c r="F526">
        <v>74</v>
      </c>
      <c r="G526">
        <v>94</v>
      </c>
      <c r="H526">
        <v>69</v>
      </c>
      <c r="I526">
        <v>7775</v>
      </c>
      <c r="J526">
        <v>24038462</v>
      </c>
      <c r="K526">
        <v>0</v>
      </c>
      <c r="L526">
        <v>163461538</v>
      </c>
      <c r="M526">
        <v>28846154</v>
      </c>
      <c r="N526">
        <v>38461538</v>
      </c>
      <c r="O526">
        <v>76923077</v>
      </c>
      <c r="P526">
        <v>76923077</v>
      </c>
      <c r="Q526">
        <v>19230769</v>
      </c>
      <c r="R526">
        <v>0</v>
      </c>
      <c r="S526">
        <v>9615385</v>
      </c>
      <c r="T526">
        <v>72115385</v>
      </c>
      <c r="U526">
        <v>9615385</v>
      </c>
      <c r="V526">
        <v>28846154</v>
      </c>
      <c r="W526">
        <v>4807692</v>
      </c>
      <c r="X526">
        <v>625</v>
      </c>
      <c r="Y526">
        <v>0</v>
      </c>
      <c r="Z526">
        <v>38461538</v>
      </c>
      <c r="AA526">
        <v>19230769</v>
      </c>
      <c r="AB526">
        <v>9615385</v>
      </c>
      <c r="AC526">
        <v>4807692</v>
      </c>
      <c r="AD526">
        <v>4807692</v>
      </c>
      <c r="AE526">
        <v>81730769</v>
      </c>
      <c r="AF526">
        <v>9615385</v>
      </c>
      <c r="AG526">
        <v>14423077</v>
      </c>
      <c r="AH526">
        <v>9615385</v>
      </c>
      <c r="AI526">
        <v>76923077</v>
      </c>
      <c r="AJ526">
        <v>19230769</v>
      </c>
      <c r="AK526">
        <v>96153846</v>
      </c>
      <c r="AL526">
        <v>4807692</v>
      </c>
      <c r="AM526">
        <v>76923077</v>
      </c>
      <c r="AN526">
        <v>48076923</v>
      </c>
      <c r="AO526">
        <v>57692308</v>
      </c>
      <c r="AP526">
        <v>4807692</v>
      </c>
      <c r="AQ526">
        <v>14423077</v>
      </c>
      <c r="AR526">
        <v>28846154</v>
      </c>
      <c r="AS526">
        <v>33653846</v>
      </c>
      <c r="AT526">
        <v>43269231</v>
      </c>
      <c r="AU526">
        <v>14423077</v>
      </c>
      <c r="AV526">
        <v>0</v>
      </c>
      <c r="AW526">
        <v>48076923</v>
      </c>
      <c r="AX526">
        <v>33653846</v>
      </c>
      <c r="AY526">
        <v>24038462</v>
      </c>
      <c r="AZ526">
        <v>9615385</v>
      </c>
      <c r="BA526">
        <v>28846154</v>
      </c>
      <c r="BB526">
        <v>28846154</v>
      </c>
      <c r="BC526">
        <v>4807692</v>
      </c>
      <c r="BD526">
        <v>19230769</v>
      </c>
      <c r="BE526">
        <v>0</v>
      </c>
      <c r="BF526">
        <v>0</v>
      </c>
      <c r="BG526">
        <v>514423077</v>
      </c>
      <c r="BH526" s="1" t="s">
        <v>3076</v>
      </c>
      <c r="BI526">
        <v>0</v>
      </c>
      <c r="BJ526">
        <v>0</v>
      </c>
      <c r="BK526">
        <v>0</v>
      </c>
      <c r="BL526">
        <v>0</v>
      </c>
      <c r="BM526">
        <v>0</v>
      </c>
      <c r="BN526">
        <v>0</v>
      </c>
      <c r="BO526">
        <v>0</v>
      </c>
      <c r="BP526">
        <v>0</v>
      </c>
      <c r="BQ526">
        <v>0</v>
      </c>
      <c r="BR526">
        <v>0</v>
      </c>
      <c r="BS526">
        <v>1</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1</v>
      </c>
      <c r="CM526">
        <v>0</v>
      </c>
      <c r="CN526">
        <v>0</v>
      </c>
      <c r="CO526">
        <v>0</v>
      </c>
      <c r="CP526">
        <v>0</v>
      </c>
      <c r="CQ526">
        <v>0</v>
      </c>
      <c r="CR526">
        <v>1</v>
      </c>
      <c r="CS526">
        <v>0</v>
      </c>
      <c r="CT526">
        <v>0</v>
      </c>
      <c r="CU526">
        <v>0</v>
      </c>
      <c r="CV526">
        <v>0</v>
      </c>
      <c r="CW526">
        <v>0</v>
      </c>
      <c r="CX526">
        <v>0</v>
      </c>
      <c r="CY526">
        <v>0</v>
      </c>
      <c r="CZ526">
        <v>0</v>
      </c>
      <c r="DA526">
        <v>0</v>
      </c>
      <c r="DB526">
        <v>0</v>
      </c>
      <c r="DC526">
        <v>0</v>
      </c>
      <c r="DD526">
        <v>0</v>
      </c>
      <c r="DE526">
        <v>0</v>
      </c>
      <c r="DF526">
        <v>0</v>
      </c>
      <c r="DG526" s="1" t="s">
        <v>1203</v>
      </c>
      <c r="DH526">
        <v>0</v>
      </c>
      <c r="DI526">
        <v>0</v>
      </c>
      <c r="DJ526">
        <v>0</v>
      </c>
      <c r="DK526">
        <v>0</v>
      </c>
      <c r="DL526">
        <v>0</v>
      </c>
      <c r="DM526">
        <v>0</v>
      </c>
      <c r="DN526">
        <v>0</v>
      </c>
      <c r="DO526">
        <v>0</v>
      </c>
      <c r="DP526">
        <v>0</v>
      </c>
      <c r="DQ526">
        <v>0</v>
      </c>
      <c r="DR526">
        <v>0</v>
      </c>
      <c r="DS526">
        <v>0</v>
      </c>
      <c r="DT526">
        <v>0</v>
      </c>
      <c r="DU526">
        <v>0</v>
      </c>
      <c r="DV526">
        <v>1</v>
      </c>
      <c r="DW526">
        <v>0</v>
      </c>
      <c r="DX526">
        <v>0</v>
      </c>
      <c r="DY526">
        <v>0</v>
      </c>
      <c r="DZ526">
        <v>0</v>
      </c>
      <c r="EA526">
        <v>0</v>
      </c>
      <c r="EB526">
        <v>0</v>
      </c>
      <c r="EC526">
        <v>1</v>
      </c>
      <c r="ED526">
        <v>0</v>
      </c>
      <c r="EE526">
        <v>0</v>
      </c>
      <c r="EF526">
        <v>0</v>
      </c>
      <c r="EG526">
        <v>0</v>
      </c>
      <c r="EH526">
        <v>0</v>
      </c>
      <c r="EI526">
        <v>0</v>
      </c>
      <c r="EJ526">
        <v>0</v>
      </c>
      <c r="EK526">
        <v>0</v>
      </c>
      <c r="EL526">
        <v>0</v>
      </c>
      <c r="EM526">
        <v>0</v>
      </c>
      <c r="EN526">
        <v>0</v>
      </c>
      <c r="EO526">
        <v>0</v>
      </c>
      <c r="EP526">
        <v>0</v>
      </c>
      <c r="EQ526">
        <v>0</v>
      </c>
      <c r="ER526">
        <v>0</v>
      </c>
      <c r="ES526">
        <v>0</v>
      </c>
      <c r="ET526">
        <v>0</v>
      </c>
      <c r="EU526">
        <v>0</v>
      </c>
      <c r="EV526">
        <v>0</v>
      </c>
      <c r="EW526">
        <v>0</v>
      </c>
      <c r="EX526">
        <v>0</v>
      </c>
      <c r="EY526">
        <v>0</v>
      </c>
      <c r="EZ526">
        <v>0</v>
      </c>
      <c r="FA526">
        <v>0</v>
      </c>
      <c r="FB526">
        <v>0</v>
      </c>
      <c r="FC526">
        <v>0</v>
      </c>
      <c r="FD526">
        <v>0</v>
      </c>
      <c r="FE526">
        <v>0</v>
      </c>
    </row>
    <row r="527" spans="1:161" x14ac:dyDescent="0.25">
      <c r="A527" s="1" t="s">
        <v>3077</v>
      </c>
      <c r="B527" s="1" t="s">
        <v>3078</v>
      </c>
      <c r="C527">
        <v>1959</v>
      </c>
      <c r="D527" s="1" t="s">
        <v>3079</v>
      </c>
      <c r="E527" s="1" t="s">
        <v>3080</v>
      </c>
      <c r="F527">
        <v>78</v>
      </c>
      <c r="G527">
        <v>96</v>
      </c>
      <c r="I527">
        <v>87</v>
      </c>
      <c r="J527">
        <v>21276596</v>
      </c>
      <c r="K527">
        <v>0</v>
      </c>
      <c r="L527">
        <v>85106383</v>
      </c>
      <c r="M527">
        <v>21276596</v>
      </c>
      <c r="N527">
        <v>159574468</v>
      </c>
      <c r="O527">
        <v>244680851</v>
      </c>
      <c r="P527">
        <v>74468085</v>
      </c>
      <c r="Q527">
        <v>21276596</v>
      </c>
      <c r="R527">
        <v>10638298</v>
      </c>
      <c r="S527">
        <v>21276596</v>
      </c>
      <c r="T527">
        <v>138297872</v>
      </c>
      <c r="U527">
        <v>180851064</v>
      </c>
      <c r="V527">
        <v>42553191</v>
      </c>
      <c r="W527">
        <v>42553191</v>
      </c>
      <c r="X527">
        <v>63829787</v>
      </c>
      <c r="Y527">
        <v>10638298</v>
      </c>
      <c r="Z527">
        <v>31914894</v>
      </c>
      <c r="AA527">
        <v>0</v>
      </c>
      <c r="AB527">
        <v>31914894</v>
      </c>
      <c r="AC527">
        <v>0</v>
      </c>
      <c r="AD527">
        <v>212765957</v>
      </c>
      <c r="AE527">
        <v>14893617</v>
      </c>
      <c r="AF527">
        <v>0</v>
      </c>
      <c r="AG527">
        <v>53191489</v>
      </c>
      <c r="AH527">
        <v>53191489</v>
      </c>
      <c r="AI527">
        <v>14893617</v>
      </c>
      <c r="AJ527">
        <v>21276596</v>
      </c>
      <c r="AK527">
        <v>31914894</v>
      </c>
      <c r="AL527">
        <v>31914894</v>
      </c>
      <c r="AM527">
        <v>95744681</v>
      </c>
      <c r="AN527">
        <v>31914894</v>
      </c>
      <c r="AO527">
        <v>287234043</v>
      </c>
      <c r="AP527">
        <v>31914894</v>
      </c>
      <c r="AQ527">
        <v>31914894</v>
      </c>
      <c r="AR527">
        <v>42553191</v>
      </c>
      <c r="AS527">
        <v>53191489</v>
      </c>
      <c r="AT527">
        <v>74468085</v>
      </c>
      <c r="AU527">
        <v>53191489</v>
      </c>
      <c r="AV527">
        <v>0</v>
      </c>
      <c r="AW527">
        <v>31914894</v>
      </c>
      <c r="AX527">
        <v>53191489</v>
      </c>
      <c r="AY527">
        <v>74468085</v>
      </c>
      <c r="AZ527">
        <v>0</v>
      </c>
      <c r="BA527">
        <v>10638298</v>
      </c>
      <c r="BB527">
        <v>63829787</v>
      </c>
      <c r="BC527">
        <v>21276596</v>
      </c>
      <c r="BD527">
        <v>95744681</v>
      </c>
      <c r="BE527">
        <v>10638298</v>
      </c>
      <c r="BF527">
        <v>0</v>
      </c>
      <c r="BG527">
        <v>287234043</v>
      </c>
      <c r="BH527" s="1" t="s">
        <v>3081</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1</v>
      </c>
      <c r="CD527">
        <v>0</v>
      </c>
      <c r="CE527">
        <v>0</v>
      </c>
      <c r="CF527">
        <v>0</v>
      </c>
      <c r="CG527">
        <v>1</v>
      </c>
      <c r="CH527">
        <v>0</v>
      </c>
      <c r="CI527">
        <v>0</v>
      </c>
      <c r="CJ527">
        <v>0</v>
      </c>
      <c r="CK527">
        <v>1</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s="1" t="s">
        <v>172</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1</v>
      </c>
      <c r="EC527">
        <v>0</v>
      </c>
      <c r="ED527">
        <v>0</v>
      </c>
      <c r="EE527">
        <v>0</v>
      </c>
      <c r="EF527">
        <v>1</v>
      </c>
      <c r="EG527">
        <v>0</v>
      </c>
      <c r="EH527">
        <v>0</v>
      </c>
      <c r="EI527">
        <v>0</v>
      </c>
      <c r="EJ527">
        <v>0</v>
      </c>
      <c r="EK527">
        <v>0</v>
      </c>
      <c r="EL527">
        <v>0</v>
      </c>
      <c r="EM527">
        <v>0</v>
      </c>
      <c r="EN527">
        <v>0</v>
      </c>
      <c r="EO527">
        <v>0</v>
      </c>
      <c r="EP527">
        <v>0</v>
      </c>
      <c r="EQ527">
        <v>0</v>
      </c>
      <c r="ER527">
        <v>0</v>
      </c>
      <c r="ES527">
        <v>0</v>
      </c>
      <c r="ET527">
        <v>0</v>
      </c>
      <c r="EU527">
        <v>0</v>
      </c>
      <c r="EV527">
        <v>0</v>
      </c>
      <c r="EW527">
        <v>1</v>
      </c>
      <c r="EX527">
        <v>0</v>
      </c>
      <c r="EY527">
        <v>0</v>
      </c>
      <c r="EZ527">
        <v>0</v>
      </c>
      <c r="FA527">
        <v>0</v>
      </c>
      <c r="FB527">
        <v>0</v>
      </c>
      <c r="FC527">
        <v>0</v>
      </c>
      <c r="FD527">
        <v>0</v>
      </c>
      <c r="FE527">
        <v>0</v>
      </c>
    </row>
    <row r="528" spans="1:161" x14ac:dyDescent="0.25">
      <c r="A528" s="1" t="s">
        <v>3082</v>
      </c>
      <c r="B528" s="1" t="s">
        <v>3083</v>
      </c>
      <c r="C528">
        <v>1940</v>
      </c>
      <c r="D528" s="1" t="s">
        <v>3084</v>
      </c>
      <c r="E528" s="1" t="s">
        <v>3085</v>
      </c>
      <c r="F528">
        <v>78</v>
      </c>
      <c r="G528">
        <v>99</v>
      </c>
      <c r="I528">
        <v>885</v>
      </c>
      <c r="J528">
        <v>11385199</v>
      </c>
      <c r="K528">
        <v>1897533</v>
      </c>
      <c r="L528">
        <v>18975332</v>
      </c>
      <c r="M528">
        <v>11385199</v>
      </c>
      <c r="N528">
        <v>111954459</v>
      </c>
      <c r="O528">
        <v>89184061</v>
      </c>
      <c r="P528">
        <v>45540797</v>
      </c>
      <c r="Q528">
        <v>11385199</v>
      </c>
      <c r="R528">
        <v>3795066</v>
      </c>
      <c r="S528">
        <v>11385199</v>
      </c>
      <c r="T528">
        <v>77798861</v>
      </c>
      <c r="U528">
        <v>56926</v>
      </c>
      <c r="V528">
        <v>9487666</v>
      </c>
      <c r="W528">
        <v>0</v>
      </c>
      <c r="X528">
        <v>28462998</v>
      </c>
      <c r="Y528">
        <v>3795066</v>
      </c>
      <c r="Z528">
        <v>55028463</v>
      </c>
      <c r="AA528">
        <v>7590133</v>
      </c>
      <c r="AB528">
        <v>5313093</v>
      </c>
      <c r="AC528">
        <v>0</v>
      </c>
      <c r="AD528">
        <v>32258065</v>
      </c>
      <c r="AE528">
        <v>55028463</v>
      </c>
      <c r="AF528">
        <v>72106262</v>
      </c>
      <c r="AG528">
        <v>58823529</v>
      </c>
      <c r="AH528">
        <v>56926</v>
      </c>
      <c r="AI528">
        <v>77798861</v>
      </c>
      <c r="AJ528">
        <v>3795066</v>
      </c>
      <c r="AK528">
        <v>326375712</v>
      </c>
      <c r="AL528">
        <v>9487666</v>
      </c>
      <c r="AM528">
        <v>5313093</v>
      </c>
      <c r="AN528">
        <v>24667932</v>
      </c>
      <c r="AO528">
        <v>58823529</v>
      </c>
      <c r="AP528">
        <v>7590133</v>
      </c>
      <c r="AQ528">
        <v>28462998</v>
      </c>
      <c r="AR528">
        <v>13282732</v>
      </c>
      <c r="AS528">
        <v>11385199</v>
      </c>
      <c r="AT528">
        <v>49335863</v>
      </c>
      <c r="AU528">
        <v>17077799</v>
      </c>
      <c r="AV528">
        <v>3795066</v>
      </c>
      <c r="AW528">
        <v>30360531</v>
      </c>
      <c r="AX528">
        <v>17077799</v>
      </c>
      <c r="AY528">
        <v>41745731</v>
      </c>
      <c r="AZ528">
        <v>9487666</v>
      </c>
      <c r="BA528">
        <v>18975332</v>
      </c>
      <c r="BB528">
        <v>11385199</v>
      </c>
      <c r="BC528">
        <v>1897533</v>
      </c>
      <c r="BD528">
        <v>7590133</v>
      </c>
      <c r="BE528">
        <v>1897533</v>
      </c>
      <c r="BF528">
        <v>1897533</v>
      </c>
      <c r="BG528">
        <v>237191651</v>
      </c>
      <c r="BH528" s="1" t="s">
        <v>3086</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1</v>
      </c>
      <c r="CD528">
        <v>0</v>
      </c>
      <c r="CE528">
        <v>0</v>
      </c>
      <c r="CF528">
        <v>0</v>
      </c>
      <c r="CG528">
        <v>0</v>
      </c>
      <c r="CH528">
        <v>0</v>
      </c>
      <c r="CI528">
        <v>0</v>
      </c>
      <c r="CJ528">
        <v>0</v>
      </c>
      <c r="CK528">
        <v>0</v>
      </c>
      <c r="CL528">
        <v>0</v>
      </c>
      <c r="CM528">
        <v>0</v>
      </c>
      <c r="CN528">
        <v>0</v>
      </c>
      <c r="CO528">
        <v>0</v>
      </c>
      <c r="CP528">
        <v>0</v>
      </c>
      <c r="CQ528">
        <v>0</v>
      </c>
      <c r="CR528">
        <v>0</v>
      </c>
      <c r="CS528">
        <v>0</v>
      </c>
      <c r="CT528">
        <v>1</v>
      </c>
      <c r="CU528">
        <v>0</v>
      </c>
      <c r="CV528">
        <v>0</v>
      </c>
      <c r="CW528">
        <v>0</v>
      </c>
      <c r="CX528">
        <v>0</v>
      </c>
      <c r="CY528">
        <v>0</v>
      </c>
      <c r="CZ528">
        <v>1</v>
      </c>
      <c r="DA528">
        <v>0</v>
      </c>
      <c r="DB528">
        <v>0</v>
      </c>
      <c r="DC528">
        <v>0</v>
      </c>
      <c r="DD528">
        <v>0</v>
      </c>
      <c r="DE528">
        <v>0</v>
      </c>
      <c r="DF528">
        <v>0</v>
      </c>
      <c r="DG528" s="1" t="s">
        <v>1670</v>
      </c>
      <c r="DH528">
        <v>0</v>
      </c>
      <c r="DI528">
        <v>0</v>
      </c>
      <c r="DJ528">
        <v>0</v>
      </c>
      <c r="DK528">
        <v>0</v>
      </c>
      <c r="DL528">
        <v>0</v>
      </c>
      <c r="DM528">
        <v>0</v>
      </c>
      <c r="DN528">
        <v>0</v>
      </c>
      <c r="DO528">
        <v>0</v>
      </c>
      <c r="DP528">
        <v>0</v>
      </c>
      <c r="DQ528">
        <v>0</v>
      </c>
      <c r="DR528">
        <v>0</v>
      </c>
      <c r="DS528">
        <v>0</v>
      </c>
      <c r="DT528">
        <v>0</v>
      </c>
      <c r="DU528">
        <v>0</v>
      </c>
      <c r="DV528">
        <v>0</v>
      </c>
      <c r="DW528">
        <v>0</v>
      </c>
      <c r="DX528">
        <v>0</v>
      </c>
      <c r="DY528">
        <v>0</v>
      </c>
      <c r="DZ528">
        <v>0</v>
      </c>
      <c r="EA528">
        <v>0</v>
      </c>
      <c r="EB528">
        <v>0</v>
      </c>
      <c r="EC528">
        <v>0</v>
      </c>
      <c r="ED528">
        <v>1</v>
      </c>
      <c r="EE528">
        <v>1</v>
      </c>
      <c r="EF528">
        <v>0</v>
      </c>
      <c r="EG528">
        <v>0</v>
      </c>
      <c r="EH528">
        <v>0</v>
      </c>
      <c r="EI528">
        <v>1</v>
      </c>
      <c r="EJ528">
        <v>0</v>
      </c>
      <c r="EK528">
        <v>0</v>
      </c>
      <c r="EL528">
        <v>0</v>
      </c>
      <c r="EM528">
        <v>0</v>
      </c>
      <c r="EN528">
        <v>0</v>
      </c>
      <c r="EO528">
        <v>0</v>
      </c>
      <c r="EP528">
        <v>0</v>
      </c>
      <c r="EQ528">
        <v>0</v>
      </c>
      <c r="ER528">
        <v>0</v>
      </c>
      <c r="ES528">
        <v>0</v>
      </c>
      <c r="ET528">
        <v>0</v>
      </c>
      <c r="EU528">
        <v>0</v>
      </c>
      <c r="EV528">
        <v>0</v>
      </c>
      <c r="EW528">
        <v>0</v>
      </c>
      <c r="EX528">
        <v>0</v>
      </c>
      <c r="EY528">
        <v>0</v>
      </c>
      <c r="EZ528">
        <v>0</v>
      </c>
      <c r="FA528">
        <v>0</v>
      </c>
      <c r="FB528">
        <v>0</v>
      </c>
      <c r="FC528">
        <v>0</v>
      </c>
      <c r="FD528">
        <v>0</v>
      </c>
      <c r="FE528">
        <v>0</v>
      </c>
    </row>
    <row r="529" spans="1:161" x14ac:dyDescent="0.25">
      <c r="A529" s="1" t="s">
        <v>3087</v>
      </c>
      <c r="B529" s="1" t="s">
        <v>3088</v>
      </c>
      <c r="C529">
        <v>2020</v>
      </c>
      <c r="D529" s="1" t="s">
        <v>3089</v>
      </c>
      <c r="E529" s="1" t="s">
        <v>3090</v>
      </c>
      <c r="F529">
        <v>64</v>
      </c>
      <c r="G529">
        <v>100</v>
      </c>
      <c r="H529">
        <v>72</v>
      </c>
      <c r="I529">
        <v>75</v>
      </c>
      <c r="J529">
        <v>10498688</v>
      </c>
      <c r="K529">
        <v>0</v>
      </c>
      <c r="L529">
        <v>24671916</v>
      </c>
      <c r="M529">
        <v>2624672</v>
      </c>
      <c r="N529">
        <v>23622047</v>
      </c>
      <c r="O529">
        <v>20997375</v>
      </c>
      <c r="P529">
        <v>18372703</v>
      </c>
      <c r="Q529">
        <v>7874016</v>
      </c>
      <c r="R529">
        <v>0</v>
      </c>
      <c r="S529">
        <v>0</v>
      </c>
      <c r="T529">
        <v>52493438</v>
      </c>
      <c r="U529">
        <v>49868766</v>
      </c>
      <c r="V529">
        <v>10498688</v>
      </c>
      <c r="W529">
        <v>0</v>
      </c>
      <c r="X529">
        <v>34120735</v>
      </c>
      <c r="Y529">
        <v>2624672</v>
      </c>
      <c r="Z529">
        <v>62992126</v>
      </c>
      <c r="AA529">
        <v>1312336</v>
      </c>
      <c r="AB529">
        <v>10498688</v>
      </c>
      <c r="AC529">
        <v>0</v>
      </c>
      <c r="AD529">
        <v>10498688</v>
      </c>
      <c r="AE529">
        <v>94488189</v>
      </c>
      <c r="AF529">
        <v>5249344</v>
      </c>
      <c r="AG529">
        <v>15748031</v>
      </c>
      <c r="AH529">
        <v>7874016</v>
      </c>
      <c r="AI529">
        <v>28871391</v>
      </c>
      <c r="AJ529">
        <v>2624672</v>
      </c>
      <c r="AK529">
        <v>5249344</v>
      </c>
      <c r="AL529">
        <v>5249344</v>
      </c>
      <c r="AM529">
        <v>76115486</v>
      </c>
      <c r="AN529">
        <v>20997375</v>
      </c>
      <c r="AO529">
        <v>31496063</v>
      </c>
      <c r="AP529">
        <v>0</v>
      </c>
      <c r="AQ529">
        <v>1312336</v>
      </c>
      <c r="AR529">
        <v>15748031</v>
      </c>
      <c r="AS529">
        <v>7874016</v>
      </c>
      <c r="AT529">
        <v>26246719</v>
      </c>
      <c r="AU529">
        <v>5511811</v>
      </c>
      <c r="AV529">
        <v>2624672</v>
      </c>
      <c r="AW529">
        <v>15748031</v>
      </c>
      <c r="AX529">
        <v>39370079</v>
      </c>
      <c r="AY529">
        <v>41994751</v>
      </c>
      <c r="AZ529">
        <v>2624672</v>
      </c>
      <c r="BA529">
        <v>0</v>
      </c>
      <c r="BB529">
        <v>20997375</v>
      </c>
      <c r="BC529">
        <v>0</v>
      </c>
      <c r="BD529">
        <v>0</v>
      </c>
      <c r="BE529">
        <v>2624672</v>
      </c>
      <c r="BF529">
        <v>2624672</v>
      </c>
      <c r="BG529">
        <v>86614173</v>
      </c>
      <c r="BH529" s="1" t="s">
        <v>840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1</v>
      </c>
      <c r="CE529">
        <v>0</v>
      </c>
      <c r="CF529">
        <v>0</v>
      </c>
      <c r="CG529">
        <v>0</v>
      </c>
      <c r="CH529">
        <v>0</v>
      </c>
      <c r="CI529">
        <v>0</v>
      </c>
      <c r="CJ529">
        <v>0</v>
      </c>
      <c r="CK529">
        <v>1</v>
      </c>
      <c r="CL529">
        <v>1</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s="1" t="s">
        <v>2369</v>
      </c>
      <c r="DH529">
        <v>0</v>
      </c>
      <c r="DI529">
        <v>0</v>
      </c>
      <c r="DJ529">
        <v>1</v>
      </c>
      <c r="DK529">
        <v>0</v>
      </c>
      <c r="DL529">
        <v>0</v>
      </c>
      <c r="DM529">
        <v>0</v>
      </c>
      <c r="DN529">
        <v>0</v>
      </c>
      <c r="DO529">
        <v>0</v>
      </c>
      <c r="DP529">
        <v>0</v>
      </c>
      <c r="DQ529">
        <v>0</v>
      </c>
      <c r="DR529">
        <v>0</v>
      </c>
      <c r="DS529">
        <v>1</v>
      </c>
      <c r="DT529">
        <v>0</v>
      </c>
      <c r="DU529">
        <v>0</v>
      </c>
      <c r="DV529">
        <v>1</v>
      </c>
      <c r="DW529">
        <v>0</v>
      </c>
      <c r="DX529">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v>0</v>
      </c>
      <c r="ET529">
        <v>0</v>
      </c>
      <c r="EU529">
        <v>0</v>
      </c>
      <c r="EV529">
        <v>0</v>
      </c>
      <c r="EW529">
        <v>0</v>
      </c>
      <c r="EX529">
        <v>0</v>
      </c>
      <c r="EY529">
        <v>0</v>
      </c>
      <c r="EZ529">
        <v>0</v>
      </c>
      <c r="FA529">
        <v>0</v>
      </c>
      <c r="FB529">
        <v>0</v>
      </c>
      <c r="FC529">
        <v>0</v>
      </c>
      <c r="FD529">
        <v>0</v>
      </c>
      <c r="FE529">
        <v>0</v>
      </c>
    </row>
    <row r="530" spans="1:161" x14ac:dyDescent="0.25">
      <c r="A530" s="1" t="s">
        <v>3091</v>
      </c>
      <c r="B530" s="1" t="s">
        <v>3092</v>
      </c>
      <c r="C530">
        <v>2023</v>
      </c>
      <c r="D530" s="1" t="s">
        <v>3093</v>
      </c>
      <c r="E530" s="1" t="s">
        <v>3094</v>
      </c>
      <c r="F530">
        <v>68</v>
      </c>
      <c r="G530">
        <v>95</v>
      </c>
      <c r="H530">
        <v>82</v>
      </c>
      <c r="I530">
        <v>7825</v>
      </c>
      <c r="BH530" s="1" t="s">
        <v>3095</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1</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1</v>
      </c>
      <c r="CU530">
        <v>0</v>
      </c>
      <c r="CV530">
        <v>0</v>
      </c>
      <c r="CW530">
        <v>0</v>
      </c>
      <c r="CX530">
        <v>0</v>
      </c>
      <c r="CY530">
        <v>0</v>
      </c>
      <c r="CZ530">
        <v>0</v>
      </c>
      <c r="DA530">
        <v>0</v>
      </c>
      <c r="DB530">
        <v>0</v>
      </c>
      <c r="DC530">
        <v>0</v>
      </c>
      <c r="DD530">
        <v>0</v>
      </c>
      <c r="DE530">
        <v>1</v>
      </c>
      <c r="DF530">
        <v>0</v>
      </c>
      <c r="DG530" s="1" t="s">
        <v>3096</v>
      </c>
      <c r="DH530">
        <v>0</v>
      </c>
      <c r="DI530">
        <v>0</v>
      </c>
      <c r="DJ530">
        <v>0</v>
      </c>
      <c r="DK530">
        <v>0</v>
      </c>
      <c r="DL530">
        <v>0</v>
      </c>
      <c r="DM530">
        <v>0</v>
      </c>
      <c r="DN530">
        <v>0</v>
      </c>
      <c r="DO530">
        <v>0</v>
      </c>
      <c r="DP530">
        <v>0</v>
      </c>
      <c r="DQ530">
        <v>0</v>
      </c>
      <c r="DR530">
        <v>0</v>
      </c>
      <c r="DS530">
        <v>0</v>
      </c>
      <c r="DT530">
        <v>0</v>
      </c>
      <c r="DU530">
        <v>0</v>
      </c>
      <c r="DV530">
        <v>0</v>
      </c>
      <c r="DW530">
        <v>0</v>
      </c>
      <c r="DX530">
        <v>0</v>
      </c>
      <c r="DY530">
        <v>1</v>
      </c>
      <c r="DZ530">
        <v>1</v>
      </c>
      <c r="EA530">
        <v>0</v>
      </c>
      <c r="EB530">
        <v>0</v>
      </c>
      <c r="EC530">
        <v>0</v>
      </c>
      <c r="ED530">
        <v>0</v>
      </c>
      <c r="EE530">
        <v>0</v>
      </c>
      <c r="EF530">
        <v>0</v>
      </c>
      <c r="EG530">
        <v>0</v>
      </c>
      <c r="EH530">
        <v>0</v>
      </c>
      <c r="EI530">
        <v>1</v>
      </c>
      <c r="EJ530">
        <v>0</v>
      </c>
      <c r="EK530">
        <v>0</v>
      </c>
      <c r="EL530">
        <v>0</v>
      </c>
      <c r="EM530">
        <v>0</v>
      </c>
      <c r="EN530">
        <v>0</v>
      </c>
      <c r="EO530">
        <v>0</v>
      </c>
      <c r="EP530">
        <v>0</v>
      </c>
      <c r="EQ530">
        <v>0</v>
      </c>
      <c r="ER530">
        <v>0</v>
      </c>
      <c r="ES530">
        <v>0</v>
      </c>
      <c r="ET530">
        <v>0</v>
      </c>
      <c r="EU530">
        <v>0</v>
      </c>
      <c r="EV530">
        <v>0</v>
      </c>
      <c r="EW530">
        <v>0</v>
      </c>
      <c r="EX530">
        <v>0</v>
      </c>
      <c r="EY530">
        <v>0</v>
      </c>
      <c r="EZ530">
        <v>0</v>
      </c>
      <c r="FA530">
        <v>0</v>
      </c>
      <c r="FB530">
        <v>0</v>
      </c>
      <c r="FC530">
        <v>0</v>
      </c>
      <c r="FD530">
        <v>0</v>
      </c>
      <c r="FE530">
        <v>0</v>
      </c>
    </row>
    <row r="531" spans="1:161" x14ac:dyDescent="0.25">
      <c r="A531" s="1" t="s">
        <v>3097</v>
      </c>
      <c r="B531" s="1" t="s">
        <v>3098</v>
      </c>
      <c r="C531">
        <v>1990</v>
      </c>
      <c r="D531" s="1" t="s">
        <v>3099</v>
      </c>
      <c r="E531" s="1" t="s">
        <v>3100</v>
      </c>
      <c r="F531">
        <v>77</v>
      </c>
      <c r="G531">
        <v>66</v>
      </c>
      <c r="H531">
        <v>63</v>
      </c>
      <c r="I531">
        <v>7075</v>
      </c>
      <c r="J531">
        <v>8438819</v>
      </c>
      <c r="K531">
        <v>0</v>
      </c>
      <c r="L531">
        <v>82278481</v>
      </c>
      <c r="M531">
        <v>23206751</v>
      </c>
      <c r="N531">
        <v>78059072</v>
      </c>
      <c r="O531">
        <v>3164557</v>
      </c>
      <c r="P531">
        <v>44303797</v>
      </c>
      <c r="Q531">
        <v>2109705</v>
      </c>
      <c r="R531">
        <v>0</v>
      </c>
      <c r="S531">
        <v>0</v>
      </c>
      <c r="T531">
        <v>37974684</v>
      </c>
      <c r="U531">
        <v>4219409</v>
      </c>
      <c r="V531">
        <v>12658228</v>
      </c>
      <c r="W531">
        <v>0</v>
      </c>
      <c r="X531">
        <v>3164557</v>
      </c>
      <c r="Y531">
        <v>0</v>
      </c>
      <c r="Z531">
        <v>25316456</v>
      </c>
      <c r="AA531">
        <v>21097046</v>
      </c>
      <c r="AB531">
        <v>67510549</v>
      </c>
      <c r="AC531">
        <v>2109705</v>
      </c>
      <c r="AD531">
        <v>6329114</v>
      </c>
      <c r="AE531">
        <v>14767932</v>
      </c>
      <c r="AF531">
        <v>6329114</v>
      </c>
      <c r="AG531">
        <v>48523207</v>
      </c>
      <c r="AH531">
        <v>6329114</v>
      </c>
      <c r="AI531">
        <v>99156118</v>
      </c>
      <c r="AJ531">
        <v>8438819</v>
      </c>
      <c r="AK531">
        <v>362869198</v>
      </c>
      <c r="AL531">
        <v>12658228</v>
      </c>
      <c r="AM531">
        <v>71729958</v>
      </c>
      <c r="AN531">
        <v>16877637</v>
      </c>
      <c r="AO531">
        <v>23206751</v>
      </c>
      <c r="AP531">
        <v>2109705</v>
      </c>
      <c r="AQ531">
        <v>61181435</v>
      </c>
      <c r="AR531">
        <v>2109705</v>
      </c>
      <c r="AS531">
        <v>3164557</v>
      </c>
      <c r="AT531">
        <v>33755274</v>
      </c>
      <c r="AU531">
        <v>10548523</v>
      </c>
      <c r="AV531">
        <v>0</v>
      </c>
      <c r="AW531">
        <v>23206751</v>
      </c>
      <c r="AX531">
        <v>4219409</v>
      </c>
      <c r="AY531">
        <v>29535865</v>
      </c>
      <c r="AZ531">
        <v>42194093</v>
      </c>
      <c r="BA531">
        <v>4219409</v>
      </c>
      <c r="BB531">
        <v>0</v>
      </c>
      <c r="BC531">
        <v>0</v>
      </c>
      <c r="BD531">
        <v>0</v>
      </c>
      <c r="BE531">
        <v>0</v>
      </c>
      <c r="BF531">
        <v>2109705</v>
      </c>
      <c r="BG531">
        <v>242616034</v>
      </c>
      <c r="BH531" s="1" t="s">
        <v>3101</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1</v>
      </c>
      <c r="CB531">
        <v>0</v>
      </c>
      <c r="CC531">
        <v>0</v>
      </c>
      <c r="CD531">
        <v>0</v>
      </c>
      <c r="CE531">
        <v>0</v>
      </c>
      <c r="CF531">
        <v>0</v>
      </c>
      <c r="CG531">
        <v>0</v>
      </c>
      <c r="CH531">
        <v>0</v>
      </c>
      <c r="CI531">
        <v>0</v>
      </c>
      <c r="CJ531">
        <v>0</v>
      </c>
      <c r="CK531">
        <v>0</v>
      </c>
      <c r="CL531">
        <v>1</v>
      </c>
      <c r="CM531">
        <v>0</v>
      </c>
      <c r="CN531">
        <v>0</v>
      </c>
      <c r="CO531">
        <v>0</v>
      </c>
      <c r="CP531">
        <v>0</v>
      </c>
      <c r="CQ531">
        <v>0</v>
      </c>
      <c r="CR531">
        <v>1</v>
      </c>
      <c r="CS531">
        <v>0</v>
      </c>
      <c r="CT531">
        <v>0</v>
      </c>
      <c r="CU531">
        <v>0</v>
      </c>
      <c r="CV531">
        <v>0</v>
      </c>
      <c r="CW531">
        <v>0</v>
      </c>
      <c r="CX531">
        <v>0</v>
      </c>
      <c r="CY531">
        <v>0</v>
      </c>
      <c r="CZ531">
        <v>0</v>
      </c>
      <c r="DA531">
        <v>0</v>
      </c>
      <c r="DB531">
        <v>0</v>
      </c>
      <c r="DC531">
        <v>0</v>
      </c>
      <c r="DD531">
        <v>0</v>
      </c>
      <c r="DE531">
        <v>0</v>
      </c>
      <c r="DF531">
        <v>0</v>
      </c>
      <c r="DG531" s="1" t="s">
        <v>231</v>
      </c>
      <c r="DH531">
        <v>0</v>
      </c>
      <c r="DI531">
        <v>0</v>
      </c>
      <c r="DJ531">
        <v>0</v>
      </c>
      <c r="DK531">
        <v>0</v>
      </c>
      <c r="DL531">
        <v>0</v>
      </c>
      <c r="DM531">
        <v>0</v>
      </c>
      <c r="DN531">
        <v>0</v>
      </c>
      <c r="DO531">
        <v>0</v>
      </c>
      <c r="DP531">
        <v>0</v>
      </c>
      <c r="DQ531">
        <v>0</v>
      </c>
      <c r="DR531">
        <v>0</v>
      </c>
      <c r="DS531">
        <v>0</v>
      </c>
      <c r="DT531">
        <v>0</v>
      </c>
      <c r="DU531">
        <v>0</v>
      </c>
      <c r="DV531">
        <v>0</v>
      </c>
      <c r="DW531">
        <v>0</v>
      </c>
      <c r="DX531">
        <v>0</v>
      </c>
      <c r="DY531">
        <v>0</v>
      </c>
      <c r="DZ531">
        <v>1</v>
      </c>
      <c r="EA531">
        <v>0</v>
      </c>
      <c r="EB531">
        <v>0</v>
      </c>
      <c r="EC531">
        <v>0</v>
      </c>
      <c r="ED531">
        <v>0</v>
      </c>
      <c r="EE531">
        <v>0</v>
      </c>
      <c r="EF531">
        <v>0</v>
      </c>
      <c r="EG531">
        <v>0</v>
      </c>
      <c r="EH531">
        <v>0</v>
      </c>
      <c r="EI531">
        <v>1</v>
      </c>
      <c r="EJ531">
        <v>0</v>
      </c>
      <c r="EK531">
        <v>1</v>
      </c>
      <c r="EL531">
        <v>0</v>
      </c>
      <c r="EM531">
        <v>0</v>
      </c>
      <c r="EN531">
        <v>0</v>
      </c>
      <c r="EO531">
        <v>0</v>
      </c>
      <c r="EP531">
        <v>0</v>
      </c>
      <c r="EQ531">
        <v>0</v>
      </c>
      <c r="ER531">
        <v>0</v>
      </c>
      <c r="ES531">
        <v>0</v>
      </c>
      <c r="ET531">
        <v>0</v>
      </c>
      <c r="EU531">
        <v>0</v>
      </c>
      <c r="EV531">
        <v>0</v>
      </c>
      <c r="EW531">
        <v>0</v>
      </c>
      <c r="EX531">
        <v>0</v>
      </c>
      <c r="EY531">
        <v>0</v>
      </c>
      <c r="EZ531">
        <v>0</v>
      </c>
      <c r="FA531">
        <v>0</v>
      </c>
      <c r="FB531">
        <v>0</v>
      </c>
      <c r="FC531">
        <v>0</v>
      </c>
      <c r="FD531">
        <v>0</v>
      </c>
      <c r="FE531">
        <v>0</v>
      </c>
    </row>
    <row r="532" spans="1:161" x14ac:dyDescent="0.25">
      <c r="A532" s="1" t="s">
        <v>3102</v>
      </c>
      <c r="B532" s="1" t="s">
        <v>3103</v>
      </c>
      <c r="C532">
        <v>1991</v>
      </c>
      <c r="D532" s="1" t="s">
        <v>3104</v>
      </c>
      <c r="E532" s="1" t="s">
        <v>3105</v>
      </c>
      <c r="F532">
        <v>68</v>
      </c>
      <c r="G532">
        <v>29</v>
      </c>
      <c r="H532">
        <v>52</v>
      </c>
      <c r="I532">
        <v>5425</v>
      </c>
      <c r="J532">
        <v>8179959</v>
      </c>
      <c r="K532">
        <v>204499</v>
      </c>
      <c r="L532">
        <v>63394683</v>
      </c>
      <c r="M532">
        <v>20449898</v>
      </c>
      <c r="N532">
        <v>61349693</v>
      </c>
      <c r="O532">
        <v>75664622</v>
      </c>
      <c r="P532">
        <v>75664622</v>
      </c>
      <c r="Q532">
        <v>204499</v>
      </c>
      <c r="R532">
        <v>204499</v>
      </c>
      <c r="S532">
        <v>10224949</v>
      </c>
      <c r="T532">
        <v>77709611</v>
      </c>
      <c r="U532">
        <v>22494888</v>
      </c>
      <c r="V532">
        <v>38854806</v>
      </c>
      <c r="W532">
        <v>204499</v>
      </c>
      <c r="X532">
        <v>36809816</v>
      </c>
      <c r="Y532">
        <v>6134969</v>
      </c>
      <c r="Z532">
        <v>32719836</v>
      </c>
      <c r="AA532">
        <v>12269939</v>
      </c>
      <c r="AB532">
        <v>10224949</v>
      </c>
      <c r="AC532">
        <v>6134969</v>
      </c>
      <c r="AD532">
        <v>38854806</v>
      </c>
      <c r="AE532">
        <v>42944785</v>
      </c>
      <c r="AF532">
        <v>8179959</v>
      </c>
      <c r="AG532">
        <v>67484663</v>
      </c>
      <c r="AH532">
        <v>10224949</v>
      </c>
      <c r="AI532">
        <v>18404908</v>
      </c>
      <c r="AJ532">
        <v>12269939</v>
      </c>
      <c r="AK532">
        <v>141104294</v>
      </c>
      <c r="AL532">
        <v>6134969</v>
      </c>
      <c r="AM532">
        <v>75664622</v>
      </c>
      <c r="AN532">
        <v>10224949</v>
      </c>
      <c r="AO532">
        <v>55214724</v>
      </c>
      <c r="AP532">
        <v>10224949</v>
      </c>
      <c r="AQ532">
        <v>65439673</v>
      </c>
      <c r="AR532">
        <v>10224949</v>
      </c>
      <c r="AS532">
        <v>6134969</v>
      </c>
      <c r="AT532">
        <v>49079755</v>
      </c>
      <c r="AU532">
        <v>28629857</v>
      </c>
      <c r="AV532">
        <v>6134969</v>
      </c>
      <c r="AW532">
        <v>28629857</v>
      </c>
      <c r="AX532">
        <v>36809816</v>
      </c>
      <c r="AY532">
        <v>79754601</v>
      </c>
      <c r="AZ532">
        <v>8793456</v>
      </c>
      <c r="BA532">
        <v>24539877</v>
      </c>
      <c r="BB532">
        <v>204499</v>
      </c>
      <c r="BC532">
        <v>0</v>
      </c>
      <c r="BD532">
        <v>6134969</v>
      </c>
      <c r="BE532">
        <v>0</v>
      </c>
      <c r="BF532">
        <v>6134969</v>
      </c>
      <c r="BG532">
        <v>243353783</v>
      </c>
      <c r="BH532" s="1" t="s">
        <v>960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1</v>
      </c>
      <c r="CE532">
        <v>0</v>
      </c>
      <c r="CF532">
        <v>0</v>
      </c>
      <c r="CG532">
        <v>0</v>
      </c>
      <c r="CH532">
        <v>0</v>
      </c>
      <c r="CI532">
        <v>0</v>
      </c>
      <c r="CJ532">
        <v>0</v>
      </c>
      <c r="CK532">
        <v>0</v>
      </c>
      <c r="CL532">
        <v>0</v>
      </c>
      <c r="CM532">
        <v>0</v>
      </c>
      <c r="CN532">
        <v>0</v>
      </c>
      <c r="CO532">
        <v>0</v>
      </c>
      <c r="CP532">
        <v>0</v>
      </c>
      <c r="CQ532">
        <v>0</v>
      </c>
      <c r="CR532">
        <v>1</v>
      </c>
      <c r="CS532">
        <v>0</v>
      </c>
      <c r="CT532">
        <v>0</v>
      </c>
      <c r="CU532">
        <v>0</v>
      </c>
      <c r="CV532">
        <v>0</v>
      </c>
      <c r="CW532">
        <v>0</v>
      </c>
      <c r="CX532">
        <v>0</v>
      </c>
      <c r="CY532">
        <v>0</v>
      </c>
      <c r="CZ532">
        <v>1</v>
      </c>
      <c r="DA532">
        <v>0</v>
      </c>
      <c r="DB532">
        <v>0</v>
      </c>
      <c r="DC532">
        <v>0</v>
      </c>
      <c r="DD532">
        <v>0</v>
      </c>
      <c r="DE532">
        <v>0</v>
      </c>
      <c r="DF532">
        <v>0</v>
      </c>
      <c r="DG532" s="1" t="s">
        <v>3106</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c r="ED532">
        <v>0</v>
      </c>
      <c r="EE532">
        <v>0</v>
      </c>
      <c r="EF532">
        <v>0</v>
      </c>
      <c r="EG532">
        <v>0</v>
      </c>
      <c r="EH532">
        <v>0</v>
      </c>
      <c r="EI532">
        <v>0</v>
      </c>
      <c r="EJ532">
        <v>0</v>
      </c>
      <c r="EK532">
        <v>0</v>
      </c>
      <c r="EL532">
        <v>0</v>
      </c>
      <c r="EM532">
        <v>0</v>
      </c>
      <c r="EN532">
        <v>0</v>
      </c>
      <c r="EO532">
        <v>0</v>
      </c>
      <c r="EP532">
        <v>0</v>
      </c>
      <c r="EQ532">
        <v>0</v>
      </c>
      <c r="ER532">
        <v>0</v>
      </c>
      <c r="ES532">
        <v>0</v>
      </c>
      <c r="ET532">
        <v>0</v>
      </c>
      <c r="EU532">
        <v>0</v>
      </c>
      <c r="EV532">
        <v>0</v>
      </c>
      <c r="EW532">
        <v>0</v>
      </c>
      <c r="EX532">
        <v>1</v>
      </c>
      <c r="EY532">
        <v>0</v>
      </c>
      <c r="EZ532">
        <v>0</v>
      </c>
      <c r="FA532">
        <v>0</v>
      </c>
      <c r="FB532">
        <v>0</v>
      </c>
      <c r="FC532">
        <v>0</v>
      </c>
      <c r="FD532">
        <v>1</v>
      </c>
      <c r="FE532">
        <v>0</v>
      </c>
    </row>
    <row r="533" spans="1:161" x14ac:dyDescent="0.25">
      <c r="A533" s="1" t="s">
        <v>3107</v>
      </c>
      <c r="B533" s="1" t="s">
        <v>3108</v>
      </c>
      <c r="C533">
        <v>1986</v>
      </c>
      <c r="D533" s="1" t="s">
        <v>3109</v>
      </c>
      <c r="E533" s="1" t="s">
        <v>3110</v>
      </c>
      <c r="F533">
        <v>74</v>
      </c>
      <c r="G533">
        <v>91</v>
      </c>
      <c r="H533">
        <v>76</v>
      </c>
      <c r="I533">
        <v>7875</v>
      </c>
      <c r="J533">
        <v>2173913</v>
      </c>
      <c r="K533">
        <v>10869565</v>
      </c>
      <c r="L533">
        <v>0</v>
      </c>
      <c r="M533">
        <v>0</v>
      </c>
      <c r="N533">
        <v>86956522</v>
      </c>
      <c r="O533">
        <v>70652174</v>
      </c>
      <c r="P533">
        <v>92391304</v>
      </c>
      <c r="Q533">
        <v>10869565</v>
      </c>
      <c r="R533">
        <v>0</v>
      </c>
      <c r="S533">
        <v>10869565</v>
      </c>
      <c r="T533">
        <v>97826087</v>
      </c>
      <c r="U533">
        <v>5434783</v>
      </c>
      <c r="V533">
        <v>32608696</v>
      </c>
      <c r="W533">
        <v>0</v>
      </c>
      <c r="X533">
        <v>32608696</v>
      </c>
      <c r="Y533">
        <v>0</v>
      </c>
      <c r="Z533">
        <v>38043478</v>
      </c>
      <c r="AA533">
        <v>0</v>
      </c>
      <c r="AB533">
        <v>10869565</v>
      </c>
      <c r="AC533">
        <v>0</v>
      </c>
      <c r="AD533">
        <v>48913043</v>
      </c>
      <c r="AE533">
        <v>76086957</v>
      </c>
      <c r="AF533">
        <v>0</v>
      </c>
      <c r="AG533">
        <v>16304348</v>
      </c>
      <c r="AH533">
        <v>10869565</v>
      </c>
      <c r="AI533">
        <v>86956522</v>
      </c>
      <c r="AJ533">
        <v>16304348</v>
      </c>
      <c r="AK533">
        <v>32608696</v>
      </c>
      <c r="AL533">
        <v>0</v>
      </c>
      <c r="AM533">
        <v>48913043</v>
      </c>
      <c r="AN533">
        <v>10869565</v>
      </c>
      <c r="AO533">
        <v>65217391</v>
      </c>
      <c r="AP533">
        <v>54347826</v>
      </c>
      <c r="AQ533">
        <v>76086957</v>
      </c>
      <c r="AR533">
        <v>0</v>
      </c>
      <c r="AS533">
        <v>27173913</v>
      </c>
      <c r="AT533">
        <v>92391304</v>
      </c>
      <c r="AU533">
        <v>65217391</v>
      </c>
      <c r="AV533">
        <v>5434783</v>
      </c>
      <c r="AW533">
        <v>125</v>
      </c>
      <c r="AX533">
        <v>10869565</v>
      </c>
      <c r="AY533">
        <v>43478261</v>
      </c>
      <c r="AZ533">
        <v>32608696</v>
      </c>
      <c r="BA533">
        <v>5434783</v>
      </c>
      <c r="BB533">
        <v>0</v>
      </c>
      <c r="BC533">
        <v>0</v>
      </c>
      <c r="BD533">
        <v>32608696</v>
      </c>
      <c r="BE533">
        <v>5434783</v>
      </c>
      <c r="BF533">
        <v>0</v>
      </c>
      <c r="BG533">
        <v>168478261</v>
      </c>
      <c r="BH533" s="1" t="s">
        <v>3111</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1</v>
      </c>
      <c r="CL533">
        <v>0</v>
      </c>
      <c r="CM533">
        <v>0</v>
      </c>
      <c r="CN533">
        <v>0</v>
      </c>
      <c r="CO533">
        <v>1</v>
      </c>
      <c r="CP533">
        <v>0</v>
      </c>
      <c r="CQ533">
        <v>0</v>
      </c>
      <c r="CR533">
        <v>0</v>
      </c>
      <c r="CS533">
        <v>0</v>
      </c>
      <c r="CT533">
        <v>0</v>
      </c>
      <c r="CU533">
        <v>0</v>
      </c>
      <c r="CV533">
        <v>0</v>
      </c>
      <c r="CW533">
        <v>0</v>
      </c>
      <c r="CX533">
        <v>0</v>
      </c>
      <c r="CY533">
        <v>0</v>
      </c>
      <c r="CZ533">
        <v>0</v>
      </c>
      <c r="DA533">
        <v>0</v>
      </c>
      <c r="DB533">
        <v>0</v>
      </c>
      <c r="DC533">
        <v>0</v>
      </c>
      <c r="DD533">
        <v>0</v>
      </c>
      <c r="DE533">
        <v>1</v>
      </c>
      <c r="DF533">
        <v>0</v>
      </c>
      <c r="DG533" s="1" t="s">
        <v>1338</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0</v>
      </c>
      <c r="EJ533">
        <v>0</v>
      </c>
      <c r="EK533">
        <v>0</v>
      </c>
      <c r="EL533">
        <v>0</v>
      </c>
      <c r="EM533">
        <v>0</v>
      </c>
      <c r="EN533">
        <v>1</v>
      </c>
      <c r="EO533">
        <v>0</v>
      </c>
      <c r="EP533">
        <v>0</v>
      </c>
      <c r="EQ533">
        <v>0</v>
      </c>
      <c r="ER533">
        <v>1</v>
      </c>
      <c r="ES533">
        <v>0</v>
      </c>
      <c r="ET533">
        <v>0</v>
      </c>
      <c r="EU533">
        <v>0</v>
      </c>
      <c r="EV533">
        <v>0</v>
      </c>
      <c r="EW533">
        <v>0</v>
      </c>
      <c r="EX533">
        <v>0</v>
      </c>
      <c r="EY533">
        <v>0</v>
      </c>
      <c r="EZ533">
        <v>0</v>
      </c>
      <c r="FA533">
        <v>0</v>
      </c>
      <c r="FB533">
        <v>0</v>
      </c>
      <c r="FC533">
        <v>0</v>
      </c>
      <c r="FD533">
        <v>1</v>
      </c>
      <c r="FE533">
        <v>0</v>
      </c>
    </row>
    <row r="534" spans="1:161" x14ac:dyDescent="0.25">
      <c r="A534" s="1" t="s">
        <v>3112</v>
      </c>
      <c r="B534" s="1" t="s">
        <v>3113</v>
      </c>
      <c r="C534">
        <v>1958</v>
      </c>
      <c r="D534" s="1" t="s">
        <v>3114</v>
      </c>
      <c r="E534" s="1" t="s">
        <v>3115</v>
      </c>
      <c r="F534">
        <v>72</v>
      </c>
      <c r="G534">
        <v>89</v>
      </c>
      <c r="H534">
        <v>67</v>
      </c>
      <c r="I534">
        <v>75</v>
      </c>
      <c r="J534">
        <v>17316017</v>
      </c>
      <c r="K534">
        <v>4329004</v>
      </c>
      <c r="L534">
        <v>207792208</v>
      </c>
      <c r="M534">
        <v>4329004</v>
      </c>
      <c r="N534">
        <v>995671</v>
      </c>
      <c r="O534">
        <v>12987013</v>
      </c>
      <c r="P534">
        <v>34632035</v>
      </c>
      <c r="Q534">
        <v>8658009</v>
      </c>
      <c r="R534">
        <v>0</v>
      </c>
      <c r="S534">
        <v>47619048</v>
      </c>
      <c r="T534">
        <v>112554113</v>
      </c>
      <c r="U534">
        <v>4329004</v>
      </c>
      <c r="V534">
        <v>47619048</v>
      </c>
      <c r="W534">
        <v>0</v>
      </c>
      <c r="X534">
        <v>38961039</v>
      </c>
      <c r="Y534">
        <v>4329004</v>
      </c>
      <c r="Z534">
        <v>103896104</v>
      </c>
      <c r="AA534">
        <v>38961039</v>
      </c>
      <c r="AB534">
        <v>8658009</v>
      </c>
      <c r="AC534">
        <v>0</v>
      </c>
      <c r="AD534">
        <v>3030303</v>
      </c>
      <c r="AE534">
        <v>138528139</v>
      </c>
      <c r="AF534">
        <v>0</v>
      </c>
      <c r="AG534">
        <v>8658009</v>
      </c>
      <c r="AH534">
        <v>4329004</v>
      </c>
      <c r="AI534">
        <v>138528139</v>
      </c>
      <c r="AJ534">
        <v>4329004</v>
      </c>
      <c r="AK534">
        <v>51948052</v>
      </c>
      <c r="AL534">
        <v>0</v>
      </c>
      <c r="AM534">
        <v>168831169</v>
      </c>
      <c r="AN534">
        <v>21645022</v>
      </c>
      <c r="AO534">
        <v>77922078</v>
      </c>
      <c r="AP534">
        <v>12987013</v>
      </c>
      <c r="AQ534">
        <v>3030303</v>
      </c>
      <c r="AR534">
        <v>12987013</v>
      </c>
      <c r="AS534">
        <v>25974026</v>
      </c>
      <c r="AT534">
        <v>77922078</v>
      </c>
      <c r="AU534">
        <v>21645022</v>
      </c>
      <c r="AV534">
        <v>4329004</v>
      </c>
      <c r="AW534">
        <v>43290043</v>
      </c>
      <c r="AX534">
        <v>17316017</v>
      </c>
      <c r="AY534">
        <v>60606061</v>
      </c>
      <c r="AZ534">
        <v>0</v>
      </c>
      <c r="BA534">
        <v>12987013</v>
      </c>
      <c r="BB534">
        <v>0</v>
      </c>
      <c r="BC534">
        <v>0</v>
      </c>
      <c r="BD534">
        <v>4329004</v>
      </c>
      <c r="BE534">
        <v>0</v>
      </c>
      <c r="BF534">
        <v>0</v>
      </c>
      <c r="BG534">
        <v>311688312</v>
      </c>
      <c r="BH534" s="1" t="s">
        <v>3116</v>
      </c>
      <c r="BI534">
        <v>0</v>
      </c>
      <c r="BJ534">
        <v>0</v>
      </c>
      <c r="BK534">
        <v>1</v>
      </c>
      <c r="BL534">
        <v>0</v>
      </c>
      <c r="BM534">
        <v>0</v>
      </c>
      <c r="BN534">
        <v>0</v>
      </c>
      <c r="BO534">
        <v>0</v>
      </c>
      <c r="BP534">
        <v>0</v>
      </c>
      <c r="BQ534">
        <v>0</v>
      </c>
      <c r="BR534">
        <v>1</v>
      </c>
      <c r="BS534">
        <v>0</v>
      </c>
      <c r="BT534">
        <v>0</v>
      </c>
      <c r="BU534">
        <v>0</v>
      </c>
      <c r="BV534">
        <v>0</v>
      </c>
      <c r="BW534">
        <v>0</v>
      </c>
      <c r="BX534">
        <v>0</v>
      </c>
      <c r="BY534">
        <v>0</v>
      </c>
      <c r="BZ534">
        <v>0</v>
      </c>
      <c r="CA534">
        <v>0</v>
      </c>
      <c r="CB534">
        <v>0</v>
      </c>
      <c r="CC534">
        <v>0</v>
      </c>
      <c r="CD534">
        <v>1</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s="1" t="s">
        <v>1477</v>
      </c>
      <c r="DH534">
        <v>0</v>
      </c>
      <c r="DI534">
        <v>0</v>
      </c>
      <c r="DJ534">
        <v>1</v>
      </c>
      <c r="DK534">
        <v>0</v>
      </c>
      <c r="DL534">
        <v>0</v>
      </c>
      <c r="DM534">
        <v>0</v>
      </c>
      <c r="DN534">
        <v>0</v>
      </c>
      <c r="DO534">
        <v>0</v>
      </c>
      <c r="DP534">
        <v>0</v>
      </c>
      <c r="DQ534">
        <v>0</v>
      </c>
      <c r="DR534">
        <v>0</v>
      </c>
      <c r="DS534">
        <v>0</v>
      </c>
      <c r="DT534">
        <v>0</v>
      </c>
      <c r="DU534">
        <v>0</v>
      </c>
      <c r="DV534">
        <v>1</v>
      </c>
      <c r="DW534">
        <v>0</v>
      </c>
      <c r="DX534">
        <v>0</v>
      </c>
      <c r="DY534">
        <v>0</v>
      </c>
      <c r="DZ534">
        <v>0</v>
      </c>
      <c r="EA534">
        <v>0</v>
      </c>
      <c r="EB534">
        <v>0</v>
      </c>
      <c r="EC534">
        <v>0</v>
      </c>
      <c r="ED534">
        <v>0</v>
      </c>
      <c r="EE534">
        <v>0</v>
      </c>
      <c r="EF534">
        <v>1</v>
      </c>
      <c r="EG534">
        <v>0</v>
      </c>
      <c r="EH534">
        <v>0</v>
      </c>
      <c r="EI534">
        <v>0</v>
      </c>
      <c r="EJ534">
        <v>0</v>
      </c>
      <c r="EK534">
        <v>0</v>
      </c>
      <c r="EL534">
        <v>0</v>
      </c>
      <c r="EM534">
        <v>0</v>
      </c>
      <c r="EN534">
        <v>0</v>
      </c>
      <c r="EO534">
        <v>0</v>
      </c>
      <c r="EP534">
        <v>0</v>
      </c>
      <c r="EQ534">
        <v>0</v>
      </c>
      <c r="ER534">
        <v>0</v>
      </c>
      <c r="ES534">
        <v>0</v>
      </c>
      <c r="ET534">
        <v>0</v>
      </c>
      <c r="EU534">
        <v>0</v>
      </c>
      <c r="EV534">
        <v>0</v>
      </c>
      <c r="EW534">
        <v>0</v>
      </c>
      <c r="EX534">
        <v>0</v>
      </c>
      <c r="EY534">
        <v>0</v>
      </c>
      <c r="EZ534">
        <v>0</v>
      </c>
      <c r="FA534">
        <v>0</v>
      </c>
      <c r="FB534">
        <v>0</v>
      </c>
      <c r="FC534">
        <v>0</v>
      </c>
      <c r="FD534">
        <v>0</v>
      </c>
      <c r="FE534">
        <v>0</v>
      </c>
    </row>
    <row r="535" spans="1:161" x14ac:dyDescent="0.25">
      <c r="A535" s="1" t="s">
        <v>3117</v>
      </c>
      <c r="B535" s="1" t="s">
        <v>3118</v>
      </c>
      <c r="C535">
        <v>1932</v>
      </c>
      <c r="D535" s="1" t="s">
        <v>3119</v>
      </c>
      <c r="E535" s="1" t="s">
        <v>3120</v>
      </c>
      <c r="F535">
        <v>75</v>
      </c>
      <c r="G535">
        <v>97</v>
      </c>
      <c r="H535">
        <v>83</v>
      </c>
      <c r="I535">
        <v>825</v>
      </c>
      <c r="J535">
        <v>8130081</v>
      </c>
      <c r="K535">
        <v>0</v>
      </c>
      <c r="L535">
        <v>8130081</v>
      </c>
      <c r="M535">
        <v>0</v>
      </c>
      <c r="N535">
        <v>97560976</v>
      </c>
      <c r="O535">
        <v>24390244</v>
      </c>
      <c r="P535">
        <v>6504065</v>
      </c>
      <c r="Q535">
        <v>8130081</v>
      </c>
      <c r="R535">
        <v>0</v>
      </c>
      <c r="S535">
        <v>8130081</v>
      </c>
      <c r="T535">
        <v>113821138</v>
      </c>
      <c r="U535">
        <v>8130081</v>
      </c>
      <c r="V535">
        <v>24390244</v>
      </c>
      <c r="W535">
        <v>0</v>
      </c>
      <c r="X535">
        <v>16260163</v>
      </c>
      <c r="Y535">
        <v>0</v>
      </c>
      <c r="Z535">
        <v>8130081</v>
      </c>
      <c r="AA535">
        <v>16260163</v>
      </c>
      <c r="AB535">
        <v>73170732</v>
      </c>
      <c r="AC535">
        <v>8130081</v>
      </c>
      <c r="AD535">
        <v>24390244</v>
      </c>
      <c r="AE535">
        <v>24390244</v>
      </c>
      <c r="AF535">
        <v>32520325</v>
      </c>
      <c r="AG535">
        <v>32520325</v>
      </c>
      <c r="AH535">
        <v>16260163</v>
      </c>
      <c r="AI535">
        <v>89430894</v>
      </c>
      <c r="AJ535">
        <v>0</v>
      </c>
      <c r="AK535">
        <v>471544715</v>
      </c>
      <c r="AL535">
        <v>0</v>
      </c>
      <c r="AM535">
        <v>73170732</v>
      </c>
      <c r="AN535">
        <v>8130081</v>
      </c>
      <c r="AO535">
        <v>32520325</v>
      </c>
      <c r="AP535">
        <v>8130081</v>
      </c>
      <c r="AQ535">
        <v>6504065</v>
      </c>
      <c r="AR535">
        <v>0</v>
      </c>
      <c r="AS535">
        <v>40650407</v>
      </c>
      <c r="AT535">
        <v>32520325</v>
      </c>
      <c r="AU535">
        <v>0</v>
      </c>
      <c r="AV535">
        <v>0</v>
      </c>
      <c r="AW535">
        <v>40650407</v>
      </c>
      <c r="AX535">
        <v>0</v>
      </c>
      <c r="AY535">
        <v>24390244</v>
      </c>
      <c r="AZ535">
        <v>24390244</v>
      </c>
      <c r="BA535">
        <v>8130081</v>
      </c>
      <c r="BB535">
        <v>0</v>
      </c>
      <c r="BC535">
        <v>0</v>
      </c>
      <c r="BD535">
        <v>0</v>
      </c>
      <c r="BE535">
        <v>0</v>
      </c>
      <c r="BF535">
        <v>8130081</v>
      </c>
      <c r="BG535">
        <v>235772358</v>
      </c>
      <c r="BH535" s="1" t="s">
        <v>2223</v>
      </c>
      <c r="BI535">
        <v>0</v>
      </c>
      <c r="BJ535">
        <v>0</v>
      </c>
      <c r="BK535">
        <v>0</v>
      </c>
      <c r="BL535">
        <v>0</v>
      </c>
      <c r="BM535">
        <v>0</v>
      </c>
      <c r="BN535">
        <v>0</v>
      </c>
      <c r="BO535">
        <v>0</v>
      </c>
      <c r="BP535">
        <v>0</v>
      </c>
      <c r="BQ535">
        <v>0</v>
      </c>
      <c r="BR535">
        <v>0</v>
      </c>
      <c r="BS535">
        <v>0</v>
      </c>
      <c r="BT535">
        <v>0</v>
      </c>
      <c r="BU535">
        <v>0</v>
      </c>
      <c r="BV535">
        <v>0</v>
      </c>
      <c r="BW535">
        <v>1</v>
      </c>
      <c r="BX535">
        <v>0</v>
      </c>
      <c r="BY535">
        <v>0</v>
      </c>
      <c r="BZ535">
        <v>0</v>
      </c>
      <c r="CA535">
        <v>1</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1</v>
      </c>
      <c r="DA535">
        <v>0</v>
      </c>
      <c r="DB535">
        <v>0</v>
      </c>
      <c r="DC535">
        <v>0</v>
      </c>
      <c r="DD535">
        <v>0</v>
      </c>
      <c r="DE535">
        <v>0</v>
      </c>
      <c r="DF535">
        <v>0</v>
      </c>
      <c r="DG535" s="1" t="s">
        <v>570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1</v>
      </c>
      <c r="EA535">
        <v>0</v>
      </c>
      <c r="EB535">
        <v>0</v>
      </c>
      <c r="EC535">
        <v>0</v>
      </c>
      <c r="ED535">
        <v>1</v>
      </c>
      <c r="EE535">
        <v>0</v>
      </c>
      <c r="EF535">
        <v>0</v>
      </c>
      <c r="EG535">
        <v>0</v>
      </c>
      <c r="EH535">
        <v>0</v>
      </c>
      <c r="EI535">
        <v>1</v>
      </c>
      <c r="EJ535">
        <v>0</v>
      </c>
      <c r="EK535">
        <v>0</v>
      </c>
      <c r="EL535">
        <v>0</v>
      </c>
      <c r="EM535">
        <v>0</v>
      </c>
      <c r="EN535">
        <v>0</v>
      </c>
      <c r="EO535">
        <v>0</v>
      </c>
      <c r="EP535">
        <v>0</v>
      </c>
      <c r="EQ535">
        <v>0</v>
      </c>
      <c r="ER535">
        <v>0</v>
      </c>
      <c r="ES535">
        <v>0</v>
      </c>
      <c r="ET535">
        <v>0</v>
      </c>
      <c r="EU535">
        <v>0</v>
      </c>
      <c r="EV535">
        <v>0</v>
      </c>
      <c r="EW535">
        <v>0</v>
      </c>
      <c r="EX535">
        <v>0</v>
      </c>
      <c r="EY535">
        <v>0</v>
      </c>
      <c r="EZ535">
        <v>0</v>
      </c>
      <c r="FA535">
        <v>0</v>
      </c>
      <c r="FB535">
        <v>0</v>
      </c>
      <c r="FC535">
        <v>0</v>
      </c>
      <c r="FD535">
        <v>0</v>
      </c>
      <c r="FE535">
        <v>0</v>
      </c>
    </row>
    <row r="536" spans="1:161" x14ac:dyDescent="0.25">
      <c r="A536" s="1" t="s">
        <v>3121</v>
      </c>
      <c r="B536" s="1" t="s">
        <v>3122</v>
      </c>
      <c r="C536">
        <v>2005</v>
      </c>
      <c r="D536" s="1" t="s">
        <v>3123</v>
      </c>
      <c r="E536" s="1" t="s">
        <v>3124</v>
      </c>
      <c r="F536">
        <v>59</v>
      </c>
      <c r="G536">
        <v>59</v>
      </c>
      <c r="H536">
        <v>55</v>
      </c>
      <c r="I536">
        <v>58</v>
      </c>
      <c r="J536">
        <v>12026458</v>
      </c>
      <c r="K536">
        <v>1202646</v>
      </c>
      <c r="L536">
        <v>287432351</v>
      </c>
      <c r="M536">
        <v>132892363</v>
      </c>
      <c r="N536">
        <v>45099218</v>
      </c>
      <c r="O536">
        <v>30066146</v>
      </c>
      <c r="P536">
        <v>35478052</v>
      </c>
      <c r="Q536">
        <v>7817198</v>
      </c>
      <c r="R536">
        <v>6614552</v>
      </c>
      <c r="S536">
        <v>2405292</v>
      </c>
      <c r="T536">
        <v>119061936</v>
      </c>
      <c r="U536">
        <v>9019844</v>
      </c>
      <c r="V536">
        <v>50511124</v>
      </c>
      <c r="W536">
        <v>1803969</v>
      </c>
      <c r="X536">
        <v>50511124</v>
      </c>
      <c r="Y536">
        <v>2405292</v>
      </c>
      <c r="Z536">
        <v>14251353</v>
      </c>
      <c r="AA536">
        <v>27059531</v>
      </c>
      <c r="AB536">
        <v>18039687</v>
      </c>
      <c r="AC536">
        <v>601323</v>
      </c>
      <c r="AD536">
        <v>1864101</v>
      </c>
      <c r="AE536">
        <v>189416717</v>
      </c>
      <c r="AF536">
        <v>10222489</v>
      </c>
      <c r="AG536">
        <v>46301864</v>
      </c>
      <c r="AH536">
        <v>18039687</v>
      </c>
      <c r="AI536">
        <v>39085989</v>
      </c>
      <c r="AJ536">
        <v>3607937</v>
      </c>
      <c r="AK536">
        <v>171978352</v>
      </c>
      <c r="AL536">
        <v>8418521</v>
      </c>
      <c r="AM536">
        <v>207456404</v>
      </c>
      <c r="AN536">
        <v>45700541</v>
      </c>
      <c r="AO536">
        <v>82381239</v>
      </c>
      <c r="AP536">
        <v>2405292</v>
      </c>
      <c r="AQ536">
        <v>33674083</v>
      </c>
      <c r="AR536">
        <v>11425135</v>
      </c>
      <c r="AS536">
        <v>19242333</v>
      </c>
      <c r="AT536">
        <v>101022249</v>
      </c>
      <c r="AU536">
        <v>9019844</v>
      </c>
      <c r="AV536">
        <v>8418521</v>
      </c>
      <c r="AW536">
        <v>30667468</v>
      </c>
      <c r="AX536">
        <v>37883343</v>
      </c>
      <c r="AY536">
        <v>140709561</v>
      </c>
      <c r="AZ536">
        <v>1202646</v>
      </c>
      <c r="BA536">
        <v>15634396</v>
      </c>
      <c r="BB536">
        <v>15033073</v>
      </c>
      <c r="BC536">
        <v>0</v>
      </c>
      <c r="BD536">
        <v>10823812</v>
      </c>
      <c r="BE536">
        <v>6013229</v>
      </c>
      <c r="BF536">
        <v>3607937</v>
      </c>
      <c r="BG536">
        <v>298256164</v>
      </c>
      <c r="BH536" s="1" t="s">
        <v>3125</v>
      </c>
      <c r="BI536">
        <v>0</v>
      </c>
      <c r="BJ536">
        <v>0</v>
      </c>
      <c r="BK536">
        <v>0</v>
      </c>
      <c r="BL536">
        <v>0</v>
      </c>
      <c r="BM536">
        <v>1</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1</v>
      </c>
      <c r="CM536">
        <v>0</v>
      </c>
      <c r="CN536">
        <v>0</v>
      </c>
      <c r="CO536">
        <v>0</v>
      </c>
      <c r="CP536">
        <v>0</v>
      </c>
      <c r="CQ536">
        <v>0</v>
      </c>
      <c r="CR536">
        <v>0</v>
      </c>
      <c r="CS536">
        <v>0</v>
      </c>
      <c r="CT536">
        <v>0</v>
      </c>
      <c r="CU536">
        <v>0</v>
      </c>
      <c r="CV536">
        <v>0</v>
      </c>
      <c r="CW536">
        <v>0</v>
      </c>
      <c r="CX536">
        <v>0</v>
      </c>
      <c r="CY536">
        <v>0</v>
      </c>
      <c r="CZ536">
        <v>1</v>
      </c>
      <c r="DA536">
        <v>0</v>
      </c>
      <c r="DB536">
        <v>0</v>
      </c>
      <c r="DC536">
        <v>0</v>
      </c>
      <c r="DD536">
        <v>0</v>
      </c>
      <c r="DE536">
        <v>0</v>
      </c>
      <c r="DF536">
        <v>0</v>
      </c>
      <c r="DG536" s="1" t="s">
        <v>1483</v>
      </c>
      <c r="DH536">
        <v>0</v>
      </c>
      <c r="DI536">
        <v>0</v>
      </c>
      <c r="DJ536">
        <v>1</v>
      </c>
      <c r="DK536">
        <v>1</v>
      </c>
      <c r="DL536">
        <v>0</v>
      </c>
      <c r="DM536">
        <v>0</v>
      </c>
      <c r="DN536">
        <v>0</v>
      </c>
      <c r="DO536">
        <v>0</v>
      </c>
      <c r="DP536">
        <v>0</v>
      </c>
      <c r="DQ536">
        <v>0</v>
      </c>
      <c r="DR536">
        <v>0</v>
      </c>
      <c r="DS536">
        <v>0</v>
      </c>
      <c r="DT536">
        <v>0</v>
      </c>
      <c r="DU536">
        <v>0</v>
      </c>
      <c r="DV536">
        <v>1</v>
      </c>
      <c r="DW536">
        <v>0</v>
      </c>
      <c r="DX536">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v>0</v>
      </c>
      <c r="ET536">
        <v>0</v>
      </c>
      <c r="EU536">
        <v>0</v>
      </c>
      <c r="EV536">
        <v>0</v>
      </c>
      <c r="EW536">
        <v>0</v>
      </c>
      <c r="EX536">
        <v>0</v>
      </c>
      <c r="EY536">
        <v>0</v>
      </c>
      <c r="EZ536">
        <v>0</v>
      </c>
      <c r="FA536">
        <v>0</v>
      </c>
      <c r="FB536">
        <v>0</v>
      </c>
      <c r="FC536">
        <v>0</v>
      </c>
      <c r="FD536">
        <v>0</v>
      </c>
      <c r="FE536">
        <v>0</v>
      </c>
    </row>
    <row r="537" spans="1:161" x14ac:dyDescent="0.25">
      <c r="A537" s="1" t="s">
        <v>3126</v>
      </c>
      <c r="B537" s="1" t="s">
        <v>3127</v>
      </c>
      <c r="C537">
        <v>2007</v>
      </c>
      <c r="D537" s="1" t="s">
        <v>3128</v>
      </c>
      <c r="E537" s="1" t="s">
        <v>3129</v>
      </c>
      <c r="F537">
        <v>78</v>
      </c>
      <c r="G537">
        <v>91</v>
      </c>
      <c r="H537">
        <v>81</v>
      </c>
      <c r="I537">
        <v>82</v>
      </c>
      <c r="J537">
        <v>31400966</v>
      </c>
      <c r="K537">
        <v>12077295</v>
      </c>
      <c r="L537">
        <v>43478261</v>
      </c>
      <c r="M537">
        <v>8454106</v>
      </c>
      <c r="N537">
        <v>11352657</v>
      </c>
      <c r="O537">
        <v>42270531</v>
      </c>
      <c r="P537">
        <v>51932367</v>
      </c>
      <c r="Q537">
        <v>6038647</v>
      </c>
      <c r="R537">
        <v>2415459</v>
      </c>
      <c r="S537">
        <v>27777778</v>
      </c>
      <c r="T537">
        <v>9178744</v>
      </c>
      <c r="U537">
        <v>1207729</v>
      </c>
      <c r="V537">
        <v>41062802</v>
      </c>
      <c r="W537">
        <v>1207729</v>
      </c>
      <c r="X537">
        <v>33816425</v>
      </c>
      <c r="Y537">
        <v>2415459</v>
      </c>
      <c r="Z537">
        <v>101449275</v>
      </c>
      <c r="AA537">
        <v>7246377</v>
      </c>
      <c r="AB537">
        <v>14492754</v>
      </c>
      <c r="AC537">
        <v>0</v>
      </c>
      <c r="AD537">
        <v>20531401</v>
      </c>
      <c r="AE537">
        <v>65217391</v>
      </c>
      <c r="AF537">
        <v>70048309</v>
      </c>
      <c r="AG537">
        <v>36231884</v>
      </c>
      <c r="AH537">
        <v>6038647</v>
      </c>
      <c r="AI537">
        <v>56763285</v>
      </c>
      <c r="AJ537">
        <v>3623188</v>
      </c>
      <c r="AK537">
        <v>513285024</v>
      </c>
      <c r="AL537">
        <v>1207729</v>
      </c>
      <c r="AM537">
        <v>105072464</v>
      </c>
      <c r="AN537">
        <v>4830918</v>
      </c>
      <c r="AO537">
        <v>26570048</v>
      </c>
      <c r="AP537">
        <v>13285024</v>
      </c>
      <c r="AQ537">
        <v>33816425</v>
      </c>
      <c r="AR537">
        <v>7246377</v>
      </c>
      <c r="AS537">
        <v>8454106</v>
      </c>
      <c r="AT537">
        <v>51932367</v>
      </c>
      <c r="AU537">
        <v>18115942</v>
      </c>
      <c r="AV537">
        <v>4830918</v>
      </c>
      <c r="AW537">
        <v>2294686</v>
      </c>
      <c r="AX537">
        <v>15700483</v>
      </c>
      <c r="AY537">
        <v>71256039</v>
      </c>
      <c r="AZ537">
        <v>4830918</v>
      </c>
      <c r="BA537">
        <v>2294686</v>
      </c>
      <c r="BB537">
        <v>1207729</v>
      </c>
      <c r="BC537">
        <v>1207729</v>
      </c>
      <c r="BD537">
        <v>4589372</v>
      </c>
      <c r="BE537">
        <v>14492754</v>
      </c>
      <c r="BF537">
        <v>3623188</v>
      </c>
      <c r="BG537">
        <v>176328502</v>
      </c>
      <c r="BH537" s="1" t="s">
        <v>966</v>
      </c>
      <c r="BI537">
        <v>0</v>
      </c>
      <c r="BJ537">
        <v>0</v>
      </c>
      <c r="BK537">
        <v>0</v>
      </c>
      <c r="BL537">
        <v>0</v>
      </c>
      <c r="BM537">
        <v>0</v>
      </c>
      <c r="BN537">
        <v>0</v>
      </c>
      <c r="BO537">
        <v>0</v>
      </c>
      <c r="BP537">
        <v>1</v>
      </c>
      <c r="BQ537">
        <v>0</v>
      </c>
      <c r="BR537">
        <v>0</v>
      </c>
      <c r="BS537">
        <v>0</v>
      </c>
      <c r="BT537">
        <v>0</v>
      </c>
      <c r="BU537">
        <v>0</v>
      </c>
      <c r="BV537">
        <v>0</v>
      </c>
      <c r="BW537">
        <v>0</v>
      </c>
      <c r="BX537">
        <v>0</v>
      </c>
      <c r="BY537">
        <v>0</v>
      </c>
      <c r="BZ537">
        <v>0</v>
      </c>
      <c r="CA537">
        <v>0</v>
      </c>
      <c r="CB537">
        <v>0</v>
      </c>
      <c r="CC537">
        <v>0</v>
      </c>
      <c r="CD537">
        <v>0</v>
      </c>
      <c r="CE537">
        <v>0</v>
      </c>
      <c r="CF537">
        <v>1</v>
      </c>
      <c r="CG537">
        <v>0</v>
      </c>
      <c r="CH537">
        <v>0</v>
      </c>
      <c r="CI537">
        <v>0</v>
      </c>
      <c r="CJ537">
        <v>0</v>
      </c>
      <c r="CK537">
        <v>0</v>
      </c>
      <c r="CL537">
        <v>1</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s="1" t="s">
        <v>3130</v>
      </c>
      <c r="DH537">
        <v>0</v>
      </c>
      <c r="DI537">
        <v>0</v>
      </c>
      <c r="DJ537">
        <v>0</v>
      </c>
      <c r="DK537">
        <v>0</v>
      </c>
      <c r="DL537">
        <v>0</v>
      </c>
      <c r="DM537">
        <v>0</v>
      </c>
      <c r="DN537">
        <v>0</v>
      </c>
      <c r="DO537">
        <v>0</v>
      </c>
      <c r="DP537">
        <v>0</v>
      </c>
      <c r="DQ537">
        <v>0</v>
      </c>
      <c r="DR537">
        <v>0</v>
      </c>
      <c r="DS537">
        <v>0</v>
      </c>
      <c r="DT537">
        <v>0</v>
      </c>
      <c r="DU537">
        <v>0</v>
      </c>
      <c r="DV537">
        <v>0</v>
      </c>
      <c r="DW537">
        <v>0</v>
      </c>
      <c r="DX537">
        <v>1</v>
      </c>
      <c r="DY537">
        <v>0</v>
      </c>
      <c r="DZ537">
        <v>0</v>
      </c>
      <c r="EA537">
        <v>0</v>
      </c>
      <c r="EB537">
        <v>0</v>
      </c>
      <c r="EC537">
        <v>0</v>
      </c>
      <c r="ED537">
        <v>0</v>
      </c>
      <c r="EE537">
        <v>0</v>
      </c>
      <c r="EF537">
        <v>0</v>
      </c>
      <c r="EG537">
        <v>0</v>
      </c>
      <c r="EH537">
        <v>0</v>
      </c>
      <c r="EI537">
        <v>1</v>
      </c>
      <c r="EJ537">
        <v>0</v>
      </c>
      <c r="EK537">
        <v>0</v>
      </c>
      <c r="EL537">
        <v>0</v>
      </c>
      <c r="EM537">
        <v>0</v>
      </c>
      <c r="EN537">
        <v>0</v>
      </c>
      <c r="EO537">
        <v>0</v>
      </c>
      <c r="EP537">
        <v>0</v>
      </c>
      <c r="EQ537">
        <v>0</v>
      </c>
      <c r="ER537">
        <v>0</v>
      </c>
      <c r="ES537">
        <v>0</v>
      </c>
      <c r="ET537">
        <v>0</v>
      </c>
      <c r="EU537">
        <v>0</v>
      </c>
      <c r="EV537">
        <v>0</v>
      </c>
      <c r="EW537">
        <v>0</v>
      </c>
      <c r="EX537">
        <v>0</v>
      </c>
      <c r="EY537">
        <v>1</v>
      </c>
      <c r="EZ537">
        <v>0</v>
      </c>
      <c r="FA537">
        <v>0</v>
      </c>
      <c r="FB537">
        <v>0</v>
      </c>
      <c r="FC537">
        <v>0</v>
      </c>
      <c r="FD537">
        <v>0</v>
      </c>
      <c r="FE537">
        <v>0</v>
      </c>
    </row>
    <row r="538" spans="1:161" x14ac:dyDescent="0.25">
      <c r="A538" s="1" t="s">
        <v>3131</v>
      </c>
      <c r="B538" s="1" t="s">
        <v>3132</v>
      </c>
      <c r="C538">
        <v>1991</v>
      </c>
      <c r="D538" s="1" t="s">
        <v>3133</v>
      </c>
      <c r="E538" s="1" t="s">
        <v>3134</v>
      </c>
      <c r="F538">
        <v>67</v>
      </c>
      <c r="G538">
        <v>82</v>
      </c>
      <c r="H538">
        <v>61</v>
      </c>
      <c r="I538">
        <v>6925</v>
      </c>
      <c r="J538">
        <v>9090909</v>
      </c>
      <c r="K538">
        <v>0</v>
      </c>
      <c r="L538">
        <v>72727273</v>
      </c>
      <c r="M538">
        <v>0</v>
      </c>
      <c r="N538">
        <v>72727273</v>
      </c>
      <c r="O538">
        <v>0</v>
      </c>
      <c r="P538">
        <v>27272727</v>
      </c>
      <c r="Q538">
        <v>9090909</v>
      </c>
      <c r="R538">
        <v>18181818</v>
      </c>
      <c r="S538">
        <v>18181818</v>
      </c>
      <c r="T538">
        <v>27272727</v>
      </c>
      <c r="U538">
        <v>0</v>
      </c>
      <c r="V538">
        <v>36363636</v>
      </c>
      <c r="W538">
        <v>9090909</v>
      </c>
      <c r="X538">
        <v>18181818</v>
      </c>
      <c r="Y538">
        <v>0</v>
      </c>
      <c r="Z538">
        <v>0</v>
      </c>
      <c r="AA538">
        <v>9090909</v>
      </c>
      <c r="AB538">
        <v>9090909</v>
      </c>
      <c r="AC538">
        <v>0</v>
      </c>
      <c r="AD538">
        <v>9090909</v>
      </c>
      <c r="AE538">
        <v>9090909</v>
      </c>
      <c r="AF538">
        <v>45454545</v>
      </c>
      <c r="AG538">
        <v>0</v>
      </c>
      <c r="AH538">
        <v>0</v>
      </c>
      <c r="AI538">
        <v>36363636</v>
      </c>
      <c r="AJ538">
        <v>18181818</v>
      </c>
      <c r="AK538">
        <v>718181818</v>
      </c>
      <c r="AL538">
        <v>0</v>
      </c>
      <c r="AM538">
        <v>54545455</v>
      </c>
      <c r="AN538">
        <v>0</v>
      </c>
      <c r="AO538">
        <v>9090909</v>
      </c>
      <c r="AP538">
        <v>0</v>
      </c>
      <c r="AQ538">
        <v>27272727</v>
      </c>
      <c r="AR538">
        <v>0</v>
      </c>
      <c r="AS538">
        <v>0</v>
      </c>
      <c r="AT538">
        <v>36363636</v>
      </c>
      <c r="AU538">
        <v>0</v>
      </c>
      <c r="AV538">
        <v>0</v>
      </c>
      <c r="AW538">
        <v>27272727</v>
      </c>
      <c r="AX538">
        <v>9090909</v>
      </c>
      <c r="AY538">
        <v>9090909</v>
      </c>
      <c r="AZ538">
        <v>0</v>
      </c>
      <c r="BA538">
        <v>18181818</v>
      </c>
      <c r="BB538">
        <v>0</v>
      </c>
      <c r="BC538">
        <v>0</v>
      </c>
      <c r="BD538">
        <v>0</v>
      </c>
      <c r="BE538">
        <v>0</v>
      </c>
      <c r="BF538">
        <v>0</v>
      </c>
      <c r="BG538">
        <v>281818182</v>
      </c>
      <c r="BH538" s="1" t="s">
        <v>651</v>
      </c>
      <c r="BI538">
        <v>0</v>
      </c>
      <c r="BJ538">
        <v>0</v>
      </c>
      <c r="BK538">
        <v>0</v>
      </c>
      <c r="BL538">
        <v>0</v>
      </c>
      <c r="BM538">
        <v>0</v>
      </c>
      <c r="BN538">
        <v>0</v>
      </c>
      <c r="BO538">
        <v>0</v>
      </c>
      <c r="BP538">
        <v>0</v>
      </c>
      <c r="BQ538">
        <v>0</v>
      </c>
      <c r="BR538">
        <v>0</v>
      </c>
      <c r="BS538">
        <v>0</v>
      </c>
      <c r="BT538">
        <v>0</v>
      </c>
      <c r="BU538">
        <v>0</v>
      </c>
      <c r="BV538">
        <v>0</v>
      </c>
      <c r="BW538">
        <v>1</v>
      </c>
      <c r="BX538">
        <v>0</v>
      </c>
      <c r="BY538">
        <v>0</v>
      </c>
      <c r="BZ538">
        <v>0</v>
      </c>
      <c r="CA538">
        <v>0</v>
      </c>
      <c r="CB538">
        <v>0</v>
      </c>
      <c r="CC538">
        <v>0</v>
      </c>
      <c r="CD538">
        <v>1</v>
      </c>
      <c r="CE538">
        <v>0</v>
      </c>
      <c r="CF538">
        <v>1</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s="1" t="s">
        <v>345</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1</v>
      </c>
      <c r="EA538">
        <v>0</v>
      </c>
      <c r="EB538">
        <v>0</v>
      </c>
      <c r="EC538">
        <v>0</v>
      </c>
      <c r="ED538">
        <v>0</v>
      </c>
      <c r="EE538">
        <v>0</v>
      </c>
      <c r="EF538">
        <v>0</v>
      </c>
      <c r="EG538">
        <v>0</v>
      </c>
      <c r="EH538">
        <v>0</v>
      </c>
      <c r="EI538">
        <v>1</v>
      </c>
      <c r="EJ538">
        <v>0</v>
      </c>
      <c r="EK538">
        <v>0</v>
      </c>
      <c r="EL538">
        <v>0</v>
      </c>
      <c r="EM538">
        <v>0</v>
      </c>
      <c r="EN538">
        <v>0</v>
      </c>
      <c r="EO538">
        <v>0</v>
      </c>
      <c r="EP538">
        <v>0</v>
      </c>
      <c r="EQ538">
        <v>0</v>
      </c>
      <c r="ER538">
        <v>0</v>
      </c>
      <c r="ES538">
        <v>0</v>
      </c>
      <c r="ET538">
        <v>0</v>
      </c>
      <c r="EU538">
        <v>0</v>
      </c>
      <c r="EV538">
        <v>0</v>
      </c>
      <c r="EW538">
        <v>0</v>
      </c>
      <c r="EX538">
        <v>0</v>
      </c>
      <c r="EY538">
        <v>1</v>
      </c>
      <c r="EZ538">
        <v>0</v>
      </c>
      <c r="FA538">
        <v>0</v>
      </c>
      <c r="FB538">
        <v>0</v>
      </c>
      <c r="FC538">
        <v>0</v>
      </c>
      <c r="FD538">
        <v>0</v>
      </c>
      <c r="FE538">
        <v>0</v>
      </c>
    </row>
    <row r="539" spans="1:161" x14ac:dyDescent="0.25">
      <c r="A539" s="1" t="s">
        <v>3135</v>
      </c>
      <c r="B539" s="1" t="s">
        <v>3136</v>
      </c>
      <c r="C539">
        <v>2004</v>
      </c>
      <c r="D539" s="1" t="s">
        <v>3137</v>
      </c>
      <c r="E539" s="1" t="s">
        <v>3138</v>
      </c>
      <c r="F539">
        <v>81</v>
      </c>
      <c r="G539">
        <v>91</v>
      </c>
      <c r="H539">
        <v>79</v>
      </c>
      <c r="I539">
        <v>83</v>
      </c>
      <c r="J539">
        <v>5938242</v>
      </c>
      <c r="K539">
        <v>9501188</v>
      </c>
      <c r="L539">
        <v>98574822</v>
      </c>
      <c r="M539">
        <v>23752969</v>
      </c>
      <c r="N539">
        <v>91448931</v>
      </c>
      <c r="O539">
        <v>38004751</v>
      </c>
      <c r="P539">
        <v>49881235</v>
      </c>
      <c r="Q539">
        <v>8313539</v>
      </c>
      <c r="R539">
        <v>0</v>
      </c>
      <c r="S539">
        <v>8313539</v>
      </c>
      <c r="T539">
        <v>81947743</v>
      </c>
      <c r="U539">
        <v>48693587</v>
      </c>
      <c r="V539">
        <v>128266033</v>
      </c>
      <c r="W539">
        <v>4750594</v>
      </c>
      <c r="X539">
        <v>28503563</v>
      </c>
      <c r="Y539">
        <v>4750594</v>
      </c>
      <c r="Z539">
        <v>24940618</v>
      </c>
      <c r="AA539">
        <v>45130641</v>
      </c>
      <c r="AB539">
        <v>1543943</v>
      </c>
      <c r="AC539">
        <v>0</v>
      </c>
      <c r="AD539">
        <v>70071259</v>
      </c>
      <c r="AE539">
        <v>118764846</v>
      </c>
      <c r="AF539">
        <v>1187648</v>
      </c>
      <c r="AG539">
        <v>19002375</v>
      </c>
      <c r="AH539">
        <v>0</v>
      </c>
      <c r="AI539">
        <v>97387173</v>
      </c>
      <c r="AJ539">
        <v>54631829</v>
      </c>
      <c r="AK539">
        <v>117577197</v>
      </c>
      <c r="AL539">
        <v>10688836</v>
      </c>
      <c r="AM539">
        <v>1152019</v>
      </c>
      <c r="AN539">
        <v>85510689</v>
      </c>
      <c r="AO539">
        <v>79572447</v>
      </c>
      <c r="AP539">
        <v>32066508</v>
      </c>
      <c r="AQ539">
        <v>14251781</v>
      </c>
      <c r="AR539">
        <v>17814727</v>
      </c>
      <c r="AS539">
        <v>181710214</v>
      </c>
      <c r="AT539">
        <v>156769596</v>
      </c>
      <c r="AU539">
        <v>142517815</v>
      </c>
      <c r="AV539">
        <v>2375297</v>
      </c>
      <c r="AW539">
        <v>57007126</v>
      </c>
      <c r="AX539">
        <v>10688836</v>
      </c>
      <c r="AY539">
        <v>58194774</v>
      </c>
      <c r="AZ539">
        <v>14251781</v>
      </c>
      <c r="BA539">
        <v>10688836</v>
      </c>
      <c r="BB539">
        <v>22565321</v>
      </c>
      <c r="BC539">
        <v>4750594</v>
      </c>
      <c r="BD539">
        <v>10688836</v>
      </c>
      <c r="BE539">
        <v>0</v>
      </c>
      <c r="BF539">
        <v>2375297</v>
      </c>
      <c r="BG539">
        <v>277909739</v>
      </c>
      <c r="BH539" s="1" t="s">
        <v>3139</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1</v>
      </c>
      <c r="CS539">
        <v>0</v>
      </c>
      <c r="CT539">
        <v>1</v>
      </c>
      <c r="CU539">
        <v>0</v>
      </c>
      <c r="CV539">
        <v>0</v>
      </c>
      <c r="CW539">
        <v>0</v>
      </c>
      <c r="CX539">
        <v>0</v>
      </c>
      <c r="CY539">
        <v>0</v>
      </c>
      <c r="CZ539">
        <v>1</v>
      </c>
      <c r="DA539">
        <v>0</v>
      </c>
      <c r="DB539">
        <v>0</v>
      </c>
      <c r="DC539">
        <v>0</v>
      </c>
      <c r="DD539">
        <v>0</v>
      </c>
      <c r="DE539">
        <v>0</v>
      </c>
      <c r="DF539">
        <v>0</v>
      </c>
      <c r="DG539" s="1" t="s">
        <v>3140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v>0</v>
      </c>
      <c r="ED539">
        <v>0</v>
      </c>
      <c r="EE539">
        <v>0</v>
      </c>
      <c r="EF539">
        <v>0</v>
      </c>
      <c r="EG539">
        <v>0</v>
      </c>
      <c r="EH539">
        <v>0</v>
      </c>
      <c r="EI539">
        <v>0</v>
      </c>
      <c r="EJ539">
        <v>0</v>
      </c>
      <c r="EK539">
        <v>0</v>
      </c>
      <c r="EL539">
        <v>1</v>
      </c>
      <c r="EM539">
        <v>0</v>
      </c>
      <c r="EN539">
        <v>0</v>
      </c>
      <c r="EO539">
        <v>0</v>
      </c>
      <c r="EP539">
        <v>0</v>
      </c>
      <c r="EQ539">
        <v>1</v>
      </c>
      <c r="ER539">
        <v>0</v>
      </c>
      <c r="ES539">
        <v>0</v>
      </c>
      <c r="ET539">
        <v>0</v>
      </c>
      <c r="EU539">
        <v>0</v>
      </c>
      <c r="EV539">
        <v>0</v>
      </c>
      <c r="EW539">
        <v>0</v>
      </c>
      <c r="EX539">
        <v>0</v>
      </c>
      <c r="EY539">
        <v>0</v>
      </c>
      <c r="EZ539">
        <v>1</v>
      </c>
      <c r="FA539">
        <v>0</v>
      </c>
      <c r="FB539">
        <v>0</v>
      </c>
      <c r="FC539">
        <v>0</v>
      </c>
      <c r="FD539">
        <v>0</v>
      </c>
      <c r="FE539">
        <v>0</v>
      </c>
    </row>
    <row r="540" spans="1:161" x14ac:dyDescent="0.25">
      <c r="A540" s="1" t="s">
        <v>3141</v>
      </c>
      <c r="B540" s="1" t="s">
        <v>3142</v>
      </c>
      <c r="C540">
        <v>1986</v>
      </c>
      <c r="D540" s="1" t="s">
        <v>3143</v>
      </c>
      <c r="E540" s="1" t="s">
        <v>3144</v>
      </c>
      <c r="F540">
        <v>61</v>
      </c>
      <c r="G540">
        <v>57</v>
      </c>
      <c r="H540">
        <v>44</v>
      </c>
      <c r="I540">
        <v>5575</v>
      </c>
      <c r="J540">
        <v>26315789</v>
      </c>
      <c r="K540">
        <v>26315789</v>
      </c>
      <c r="L540">
        <v>269736842</v>
      </c>
      <c r="M540">
        <v>0</v>
      </c>
      <c r="N540">
        <v>85526316</v>
      </c>
      <c r="O540">
        <v>32894737</v>
      </c>
      <c r="P540">
        <v>52631579</v>
      </c>
      <c r="Q540">
        <v>6578947</v>
      </c>
      <c r="R540">
        <v>0</v>
      </c>
      <c r="S540">
        <v>26315789</v>
      </c>
      <c r="T540">
        <v>118421053</v>
      </c>
      <c r="U540">
        <v>6578947</v>
      </c>
      <c r="V540">
        <v>32894737</v>
      </c>
      <c r="W540">
        <v>0</v>
      </c>
      <c r="X540">
        <v>19736842</v>
      </c>
      <c r="Y540">
        <v>0</v>
      </c>
      <c r="Z540">
        <v>39473684</v>
      </c>
      <c r="AA540">
        <v>6578947</v>
      </c>
      <c r="AB540">
        <v>26315789</v>
      </c>
      <c r="AC540">
        <v>0</v>
      </c>
      <c r="AD540">
        <v>13157895</v>
      </c>
      <c r="AE540">
        <v>85526316</v>
      </c>
      <c r="AF540">
        <v>13157895</v>
      </c>
      <c r="AG540">
        <v>46052632</v>
      </c>
      <c r="AH540">
        <v>13157895</v>
      </c>
      <c r="AI540">
        <v>26315789</v>
      </c>
      <c r="AJ540">
        <v>0</v>
      </c>
      <c r="AK540">
        <v>368421053</v>
      </c>
      <c r="AL540">
        <v>13157895</v>
      </c>
      <c r="AM540">
        <v>138157895</v>
      </c>
      <c r="AN540">
        <v>19736842</v>
      </c>
      <c r="AO540">
        <v>39473684</v>
      </c>
      <c r="AP540">
        <v>13157895</v>
      </c>
      <c r="AQ540">
        <v>164473684</v>
      </c>
      <c r="AR540">
        <v>0</v>
      </c>
      <c r="AS540">
        <v>6578947</v>
      </c>
      <c r="AT540">
        <v>19736842</v>
      </c>
      <c r="AU540">
        <v>32894737</v>
      </c>
      <c r="AV540">
        <v>0</v>
      </c>
      <c r="AW540">
        <v>26315789</v>
      </c>
      <c r="AX540">
        <v>26315789</v>
      </c>
      <c r="AY540">
        <v>59210526</v>
      </c>
      <c r="AZ540">
        <v>19736842</v>
      </c>
      <c r="BA540">
        <v>0</v>
      </c>
      <c r="BB540">
        <v>0</v>
      </c>
      <c r="BC540">
        <v>0</v>
      </c>
      <c r="BD540">
        <v>19736842</v>
      </c>
      <c r="BE540">
        <v>6578947</v>
      </c>
      <c r="BF540">
        <v>6578947</v>
      </c>
      <c r="BG540">
        <v>230263158</v>
      </c>
      <c r="BH540" s="1" t="s">
        <v>3145</v>
      </c>
      <c r="BI540">
        <v>0</v>
      </c>
      <c r="BJ540">
        <v>0</v>
      </c>
      <c r="BK540">
        <v>1</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1</v>
      </c>
      <c r="CS540">
        <v>0</v>
      </c>
      <c r="CT540">
        <v>0</v>
      </c>
      <c r="CU540">
        <v>0</v>
      </c>
      <c r="CV540">
        <v>0</v>
      </c>
      <c r="CW540">
        <v>0</v>
      </c>
      <c r="CX540">
        <v>0</v>
      </c>
      <c r="CY540">
        <v>0</v>
      </c>
      <c r="CZ540">
        <v>0</v>
      </c>
      <c r="DA540">
        <v>0</v>
      </c>
      <c r="DB540">
        <v>0</v>
      </c>
      <c r="DC540">
        <v>0</v>
      </c>
      <c r="DD540">
        <v>0</v>
      </c>
      <c r="DE540">
        <v>1</v>
      </c>
      <c r="DF540">
        <v>0</v>
      </c>
      <c r="DG540" s="1" t="s">
        <v>321</v>
      </c>
      <c r="DH540">
        <v>0</v>
      </c>
      <c r="DI540">
        <v>0</v>
      </c>
      <c r="DJ540">
        <v>1</v>
      </c>
      <c r="DK540">
        <v>0</v>
      </c>
      <c r="DL540">
        <v>0</v>
      </c>
      <c r="DM540">
        <v>0</v>
      </c>
      <c r="DN540">
        <v>0</v>
      </c>
      <c r="DO540">
        <v>0</v>
      </c>
      <c r="DP540">
        <v>0</v>
      </c>
      <c r="DQ540">
        <v>0</v>
      </c>
      <c r="DR540">
        <v>0</v>
      </c>
      <c r="DS540">
        <v>0</v>
      </c>
      <c r="DT540">
        <v>0</v>
      </c>
      <c r="DU540">
        <v>0</v>
      </c>
      <c r="DV540">
        <v>1</v>
      </c>
      <c r="DW540">
        <v>0</v>
      </c>
      <c r="DX540">
        <v>0</v>
      </c>
      <c r="DY540">
        <v>0</v>
      </c>
      <c r="DZ540">
        <v>0</v>
      </c>
      <c r="EA540">
        <v>0</v>
      </c>
      <c r="EB540">
        <v>0</v>
      </c>
      <c r="EC540">
        <v>0</v>
      </c>
      <c r="ED540">
        <v>0</v>
      </c>
      <c r="EE540">
        <v>0</v>
      </c>
      <c r="EF540">
        <v>0</v>
      </c>
      <c r="EG540">
        <v>0</v>
      </c>
      <c r="EH540">
        <v>0</v>
      </c>
      <c r="EI540">
        <v>0</v>
      </c>
      <c r="EJ540">
        <v>0</v>
      </c>
      <c r="EK540">
        <v>0</v>
      </c>
      <c r="EL540">
        <v>0</v>
      </c>
      <c r="EM540">
        <v>0</v>
      </c>
      <c r="EN540">
        <v>0</v>
      </c>
      <c r="EO540">
        <v>0</v>
      </c>
      <c r="EP540">
        <v>0</v>
      </c>
      <c r="EQ540">
        <v>0</v>
      </c>
      <c r="ER540">
        <v>0</v>
      </c>
      <c r="ES540">
        <v>0</v>
      </c>
      <c r="ET540">
        <v>0</v>
      </c>
      <c r="EU540">
        <v>0</v>
      </c>
      <c r="EV540">
        <v>0</v>
      </c>
      <c r="EW540">
        <v>0</v>
      </c>
      <c r="EX540">
        <v>0</v>
      </c>
      <c r="EY540">
        <v>1</v>
      </c>
      <c r="EZ540">
        <v>0</v>
      </c>
      <c r="FA540">
        <v>0</v>
      </c>
      <c r="FB540">
        <v>0</v>
      </c>
      <c r="FC540">
        <v>0</v>
      </c>
      <c r="FD540">
        <v>0</v>
      </c>
      <c r="FE540">
        <v>0</v>
      </c>
    </row>
    <row r="541" spans="1:161" x14ac:dyDescent="0.25">
      <c r="A541" s="1" t="s">
        <v>3146</v>
      </c>
      <c r="B541" s="1" t="s">
        <v>3147</v>
      </c>
      <c r="C541">
        <v>2004</v>
      </c>
      <c r="D541" s="1" t="s">
        <v>3148</v>
      </c>
      <c r="E541" s="1" t="s">
        <v>3149</v>
      </c>
      <c r="F541">
        <v>75</v>
      </c>
      <c r="G541">
        <v>87</v>
      </c>
      <c r="H541">
        <v>89</v>
      </c>
      <c r="I541">
        <v>815</v>
      </c>
      <c r="J541">
        <v>8576329</v>
      </c>
      <c r="K541">
        <v>8576329</v>
      </c>
      <c r="L541">
        <v>22298456</v>
      </c>
      <c r="M541">
        <v>6861063</v>
      </c>
      <c r="N541">
        <v>73756432</v>
      </c>
      <c r="O541">
        <v>4974271</v>
      </c>
      <c r="P541">
        <v>84048027</v>
      </c>
      <c r="Q541">
        <v>3430532</v>
      </c>
      <c r="R541">
        <v>3430532</v>
      </c>
      <c r="S541">
        <v>42881647</v>
      </c>
      <c r="T541">
        <v>121783877</v>
      </c>
      <c r="U541">
        <v>18867925</v>
      </c>
      <c r="V541">
        <v>24013722</v>
      </c>
      <c r="W541">
        <v>0</v>
      </c>
      <c r="X541">
        <v>2058319</v>
      </c>
      <c r="Y541">
        <v>8576329</v>
      </c>
      <c r="Z541">
        <v>53173242</v>
      </c>
      <c r="AA541">
        <v>30874786</v>
      </c>
      <c r="AB541">
        <v>25728988</v>
      </c>
      <c r="AC541">
        <v>3430532</v>
      </c>
      <c r="AD541">
        <v>72041166</v>
      </c>
      <c r="AE541">
        <v>51457976</v>
      </c>
      <c r="AF541">
        <v>6861063</v>
      </c>
      <c r="AG541">
        <v>18867925</v>
      </c>
      <c r="AH541">
        <v>6861063</v>
      </c>
      <c r="AI541">
        <v>192109777</v>
      </c>
      <c r="AJ541">
        <v>109777015</v>
      </c>
      <c r="AK541">
        <v>87478559</v>
      </c>
      <c r="AL541">
        <v>10291595</v>
      </c>
      <c r="AM541">
        <v>94339623</v>
      </c>
      <c r="AN541">
        <v>25728988</v>
      </c>
      <c r="AO541">
        <v>46312178</v>
      </c>
      <c r="AP541">
        <v>18867925</v>
      </c>
      <c r="AQ541">
        <v>13722127</v>
      </c>
      <c r="AR541">
        <v>8576329</v>
      </c>
      <c r="AS541">
        <v>44596913</v>
      </c>
      <c r="AT541">
        <v>65180103</v>
      </c>
      <c r="AU541">
        <v>63464837</v>
      </c>
      <c r="AV541">
        <v>10291595</v>
      </c>
      <c r="AW541">
        <v>30874786</v>
      </c>
      <c r="AX541">
        <v>4974271</v>
      </c>
      <c r="AY541">
        <v>94339623</v>
      </c>
      <c r="AZ541">
        <v>12006861</v>
      </c>
      <c r="BA541">
        <v>13722127</v>
      </c>
      <c r="BB541">
        <v>6861063</v>
      </c>
      <c r="BC541">
        <v>3430532</v>
      </c>
      <c r="BD541">
        <v>32590051</v>
      </c>
      <c r="BE541">
        <v>3430532</v>
      </c>
      <c r="BF541">
        <v>8576329</v>
      </c>
      <c r="BG541">
        <v>216123499</v>
      </c>
      <c r="BH541" s="1" t="s">
        <v>3150</v>
      </c>
      <c r="BI541">
        <v>0</v>
      </c>
      <c r="BJ541">
        <v>0</v>
      </c>
      <c r="BK541">
        <v>0</v>
      </c>
      <c r="BL541">
        <v>0</v>
      </c>
      <c r="BM541">
        <v>0</v>
      </c>
      <c r="BN541">
        <v>0</v>
      </c>
      <c r="BO541">
        <v>0</v>
      </c>
      <c r="BP541">
        <v>0</v>
      </c>
      <c r="BQ541">
        <v>0</v>
      </c>
      <c r="BR541">
        <v>0</v>
      </c>
      <c r="BS541">
        <v>1</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1</v>
      </c>
      <c r="CS541">
        <v>0</v>
      </c>
      <c r="CT541">
        <v>0</v>
      </c>
      <c r="CU541">
        <v>0</v>
      </c>
      <c r="CV541">
        <v>0</v>
      </c>
      <c r="CW541">
        <v>0</v>
      </c>
      <c r="CX541">
        <v>0</v>
      </c>
      <c r="CY541">
        <v>0</v>
      </c>
      <c r="CZ541">
        <v>1</v>
      </c>
      <c r="DA541">
        <v>0</v>
      </c>
      <c r="DB541">
        <v>0</v>
      </c>
      <c r="DC541">
        <v>0</v>
      </c>
      <c r="DD541">
        <v>0</v>
      </c>
      <c r="DE541">
        <v>0</v>
      </c>
      <c r="DF541">
        <v>0</v>
      </c>
      <c r="DG541" s="1" t="s">
        <v>3151</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1</v>
      </c>
      <c r="EC541">
        <v>0</v>
      </c>
      <c r="ED541">
        <v>0</v>
      </c>
      <c r="EE541">
        <v>0</v>
      </c>
      <c r="EF541">
        <v>0</v>
      </c>
      <c r="EG541">
        <v>0</v>
      </c>
      <c r="EH541">
        <v>0</v>
      </c>
      <c r="EI541">
        <v>0</v>
      </c>
      <c r="EJ541">
        <v>0</v>
      </c>
      <c r="EK541">
        <v>0</v>
      </c>
      <c r="EL541">
        <v>0</v>
      </c>
      <c r="EM541">
        <v>0</v>
      </c>
      <c r="EN541">
        <v>0</v>
      </c>
      <c r="EO541">
        <v>0</v>
      </c>
      <c r="EP541">
        <v>0</v>
      </c>
      <c r="EQ541">
        <v>1</v>
      </c>
      <c r="ER541">
        <v>0</v>
      </c>
      <c r="ES541">
        <v>0</v>
      </c>
      <c r="ET541">
        <v>0</v>
      </c>
      <c r="EU541">
        <v>0</v>
      </c>
      <c r="EV541">
        <v>0</v>
      </c>
      <c r="EW541">
        <v>0</v>
      </c>
      <c r="EX541">
        <v>0</v>
      </c>
      <c r="EY541">
        <v>0</v>
      </c>
      <c r="EZ541">
        <v>0</v>
      </c>
      <c r="FA541">
        <v>0</v>
      </c>
      <c r="FB541">
        <v>0</v>
      </c>
      <c r="FC541">
        <v>0</v>
      </c>
      <c r="FD541">
        <v>0</v>
      </c>
      <c r="FE541">
        <v>0</v>
      </c>
    </row>
    <row r="542" spans="1:161" x14ac:dyDescent="0.25">
      <c r="A542" s="1" t="s">
        <v>3152</v>
      </c>
      <c r="B542" s="1" t="s">
        <v>3153</v>
      </c>
      <c r="C542">
        <v>2009</v>
      </c>
      <c r="D542" s="1" t="s">
        <v>3154</v>
      </c>
      <c r="E542" s="1" t="s">
        <v>3155</v>
      </c>
      <c r="F542">
        <v>63</v>
      </c>
      <c r="G542">
        <v>85</v>
      </c>
      <c r="H542">
        <v>73</v>
      </c>
      <c r="I542">
        <v>71</v>
      </c>
      <c r="J542">
        <v>234375</v>
      </c>
      <c r="K542">
        <v>0</v>
      </c>
      <c r="L542">
        <v>2421875</v>
      </c>
      <c r="M542">
        <v>10416667</v>
      </c>
      <c r="N542">
        <v>41666667</v>
      </c>
      <c r="O542">
        <v>26041667</v>
      </c>
      <c r="P542">
        <v>41666667</v>
      </c>
      <c r="Q542">
        <v>2604167</v>
      </c>
      <c r="R542">
        <v>0</v>
      </c>
      <c r="S542">
        <v>13020833</v>
      </c>
      <c r="T542">
        <v>122395833</v>
      </c>
      <c r="U542">
        <v>5208333</v>
      </c>
      <c r="V542">
        <v>33854167</v>
      </c>
      <c r="W542">
        <v>0</v>
      </c>
      <c r="X542">
        <v>127604167</v>
      </c>
      <c r="Y542">
        <v>5208333</v>
      </c>
      <c r="Z542">
        <v>859375</v>
      </c>
      <c r="AA542">
        <v>234375</v>
      </c>
      <c r="AB542">
        <v>234375</v>
      </c>
      <c r="AC542">
        <v>0</v>
      </c>
      <c r="AD542">
        <v>13020833</v>
      </c>
      <c r="AE542">
        <v>3828125</v>
      </c>
      <c r="AF542">
        <v>2604167</v>
      </c>
      <c r="AG542">
        <v>36458333</v>
      </c>
      <c r="AH542">
        <v>10416667</v>
      </c>
      <c r="AI542">
        <v>36458333</v>
      </c>
      <c r="AJ542">
        <v>0</v>
      </c>
      <c r="AK542">
        <v>234375</v>
      </c>
      <c r="AL542">
        <v>18229167</v>
      </c>
      <c r="AM542">
        <v>143229167</v>
      </c>
      <c r="AN542">
        <v>78125</v>
      </c>
      <c r="AO542">
        <v>36458333</v>
      </c>
      <c r="AP542">
        <v>2604167</v>
      </c>
      <c r="AQ542">
        <v>18229167</v>
      </c>
      <c r="AR542">
        <v>2604167</v>
      </c>
      <c r="AS542">
        <v>41666667</v>
      </c>
      <c r="AT542">
        <v>80729167</v>
      </c>
      <c r="AU542">
        <v>10416667</v>
      </c>
      <c r="AV542">
        <v>13020833</v>
      </c>
      <c r="AW542">
        <v>28645833</v>
      </c>
      <c r="AX542">
        <v>41666667</v>
      </c>
      <c r="AY542">
        <v>106770833</v>
      </c>
      <c r="AZ542">
        <v>625</v>
      </c>
      <c r="BA542">
        <v>13020833</v>
      </c>
      <c r="BB542">
        <v>5208333</v>
      </c>
      <c r="BC542">
        <v>0</v>
      </c>
      <c r="BD542">
        <v>78125</v>
      </c>
      <c r="BE542">
        <v>5208333</v>
      </c>
      <c r="BF542">
        <v>78125</v>
      </c>
      <c r="BG542">
        <v>286458333</v>
      </c>
      <c r="BH542" s="1" t="s">
        <v>3156</v>
      </c>
      <c r="BI542">
        <v>0</v>
      </c>
      <c r="BJ542">
        <v>0</v>
      </c>
      <c r="BK542">
        <v>0</v>
      </c>
      <c r="BL542">
        <v>0</v>
      </c>
      <c r="BM542">
        <v>0</v>
      </c>
      <c r="BN542">
        <v>0</v>
      </c>
      <c r="BO542">
        <v>0</v>
      </c>
      <c r="BP542">
        <v>0</v>
      </c>
      <c r="BQ542">
        <v>1</v>
      </c>
      <c r="BR542">
        <v>0</v>
      </c>
      <c r="BS542">
        <v>0</v>
      </c>
      <c r="BT542">
        <v>0</v>
      </c>
      <c r="BU542">
        <v>0</v>
      </c>
      <c r="BV542">
        <v>0</v>
      </c>
      <c r="BW542">
        <v>0</v>
      </c>
      <c r="BX542">
        <v>0</v>
      </c>
      <c r="BY542">
        <v>0</v>
      </c>
      <c r="BZ542">
        <v>0</v>
      </c>
      <c r="CA542">
        <v>1</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1</v>
      </c>
      <c r="CU542">
        <v>0</v>
      </c>
      <c r="CV542">
        <v>0</v>
      </c>
      <c r="CW542">
        <v>0</v>
      </c>
      <c r="CX542">
        <v>0</v>
      </c>
      <c r="CY542">
        <v>0</v>
      </c>
      <c r="CZ542">
        <v>0</v>
      </c>
      <c r="DA542">
        <v>0</v>
      </c>
      <c r="DB542">
        <v>0</v>
      </c>
      <c r="DC542">
        <v>0</v>
      </c>
      <c r="DD542">
        <v>0</v>
      </c>
      <c r="DE542">
        <v>0</v>
      </c>
      <c r="DF542">
        <v>0</v>
      </c>
      <c r="DG542" s="1" t="s">
        <v>178</v>
      </c>
      <c r="DH542">
        <v>0</v>
      </c>
      <c r="DI542">
        <v>0</v>
      </c>
      <c r="DJ542">
        <v>1</v>
      </c>
      <c r="DK542">
        <v>0</v>
      </c>
      <c r="DL542">
        <v>0</v>
      </c>
      <c r="DM542">
        <v>0</v>
      </c>
      <c r="DN542">
        <v>0</v>
      </c>
      <c r="DO542">
        <v>0</v>
      </c>
      <c r="DP542">
        <v>0</v>
      </c>
      <c r="DQ542">
        <v>0</v>
      </c>
      <c r="DR542">
        <v>0</v>
      </c>
      <c r="DS542">
        <v>0</v>
      </c>
      <c r="DT542">
        <v>0</v>
      </c>
      <c r="DU542">
        <v>0</v>
      </c>
      <c r="DV542">
        <v>1</v>
      </c>
      <c r="DW542">
        <v>0</v>
      </c>
      <c r="DX542">
        <v>0</v>
      </c>
      <c r="DY542">
        <v>0</v>
      </c>
      <c r="DZ542">
        <v>0</v>
      </c>
      <c r="EA542">
        <v>0</v>
      </c>
      <c r="EB542">
        <v>0</v>
      </c>
      <c r="EC542">
        <v>1</v>
      </c>
      <c r="ED542">
        <v>0</v>
      </c>
      <c r="EE542">
        <v>0</v>
      </c>
      <c r="EF542">
        <v>0</v>
      </c>
      <c r="EG542">
        <v>0</v>
      </c>
      <c r="EH542">
        <v>0</v>
      </c>
      <c r="EI542">
        <v>0</v>
      </c>
      <c r="EJ542">
        <v>0</v>
      </c>
      <c r="EK542">
        <v>0</v>
      </c>
      <c r="EL542">
        <v>0</v>
      </c>
      <c r="EM542">
        <v>0</v>
      </c>
      <c r="EN542">
        <v>0</v>
      </c>
      <c r="EO542">
        <v>0</v>
      </c>
      <c r="EP542">
        <v>0</v>
      </c>
      <c r="EQ542">
        <v>0</v>
      </c>
      <c r="ER542">
        <v>0</v>
      </c>
      <c r="ES542">
        <v>0</v>
      </c>
      <c r="ET542">
        <v>0</v>
      </c>
      <c r="EU542">
        <v>0</v>
      </c>
      <c r="EV542">
        <v>0</v>
      </c>
      <c r="EW542">
        <v>0</v>
      </c>
      <c r="EX542">
        <v>0</v>
      </c>
      <c r="EY542">
        <v>0</v>
      </c>
      <c r="EZ542">
        <v>0</v>
      </c>
      <c r="FA542">
        <v>0</v>
      </c>
      <c r="FB542">
        <v>0</v>
      </c>
      <c r="FC542">
        <v>0</v>
      </c>
      <c r="FD542">
        <v>0</v>
      </c>
      <c r="FE542">
        <v>0</v>
      </c>
    </row>
    <row r="543" spans="1:161" x14ac:dyDescent="0.25">
      <c r="A543" s="1" t="s">
        <v>3157</v>
      </c>
      <c r="B543" s="1" t="s">
        <v>3158</v>
      </c>
      <c r="C543">
        <v>1958</v>
      </c>
      <c r="D543" s="1" t="s">
        <v>3159</v>
      </c>
      <c r="E543" s="1" t="s">
        <v>3160</v>
      </c>
      <c r="F543">
        <v>66</v>
      </c>
      <c r="G543">
        <v>58</v>
      </c>
      <c r="I543">
        <v>62</v>
      </c>
      <c r="J543">
        <v>22222222</v>
      </c>
      <c r="K543">
        <v>0</v>
      </c>
      <c r="L543">
        <v>0</v>
      </c>
      <c r="M543">
        <v>0</v>
      </c>
      <c r="N543">
        <v>111111111</v>
      </c>
      <c r="O543">
        <v>22222222</v>
      </c>
      <c r="P543">
        <v>88888889</v>
      </c>
      <c r="Q543">
        <v>0</v>
      </c>
      <c r="R543">
        <v>0</v>
      </c>
      <c r="S543">
        <v>22222222</v>
      </c>
      <c r="T543">
        <v>155555556</v>
      </c>
      <c r="U543">
        <v>44444444</v>
      </c>
      <c r="V543">
        <v>22222222</v>
      </c>
      <c r="W543">
        <v>0</v>
      </c>
      <c r="X543">
        <v>22222222</v>
      </c>
      <c r="Y543">
        <v>0</v>
      </c>
      <c r="Z543">
        <v>22222222</v>
      </c>
      <c r="AA543">
        <v>0</v>
      </c>
      <c r="AB543">
        <v>0</v>
      </c>
      <c r="AC543">
        <v>0</v>
      </c>
      <c r="AD543">
        <v>133333333</v>
      </c>
      <c r="AE543">
        <v>44444444</v>
      </c>
      <c r="AF543">
        <v>22222222</v>
      </c>
      <c r="AG543">
        <v>111111111</v>
      </c>
      <c r="AH543">
        <v>22222222</v>
      </c>
      <c r="AI543">
        <v>111111111</v>
      </c>
      <c r="AJ543">
        <v>0</v>
      </c>
      <c r="AK543">
        <v>177777778</v>
      </c>
      <c r="AL543">
        <v>0</v>
      </c>
      <c r="AM543">
        <v>111111111</v>
      </c>
      <c r="AN543">
        <v>0</v>
      </c>
      <c r="AO543">
        <v>22222222</v>
      </c>
      <c r="AP543">
        <v>0</v>
      </c>
      <c r="AQ543">
        <v>88888889</v>
      </c>
      <c r="AR543">
        <v>0</v>
      </c>
      <c r="AS543">
        <v>22222222</v>
      </c>
      <c r="AT543">
        <v>88888889</v>
      </c>
      <c r="AU543">
        <v>22222222</v>
      </c>
      <c r="AV543">
        <v>0</v>
      </c>
      <c r="AW543">
        <v>0</v>
      </c>
      <c r="AX543">
        <v>0</v>
      </c>
      <c r="AY543">
        <v>22222222</v>
      </c>
      <c r="AZ543">
        <v>22222222</v>
      </c>
      <c r="BA543">
        <v>0</v>
      </c>
      <c r="BB543">
        <v>66666667</v>
      </c>
      <c r="BC543">
        <v>0</v>
      </c>
      <c r="BD543">
        <v>22222222</v>
      </c>
      <c r="BE543">
        <v>0</v>
      </c>
      <c r="BF543">
        <v>22222222</v>
      </c>
      <c r="BG543">
        <v>244444444</v>
      </c>
      <c r="BH543" s="1" t="s">
        <v>3161</v>
      </c>
      <c r="BI543">
        <v>0</v>
      </c>
      <c r="BJ543">
        <v>0</v>
      </c>
      <c r="BK543">
        <v>0</v>
      </c>
      <c r="BL543">
        <v>0</v>
      </c>
      <c r="BM543">
        <v>0</v>
      </c>
      <c r="BN543">
        <v>0</v>
      </c>
      <c r="BO543">
        <v>0</v>
      </c>
      <c r="BP543">
        <v>1</v>
      </c>
      <c r="BQ543">
        <v>0</v>
      </c>
      <c r="BR543">
        <v>0</v>
      </c>
      <c r="BS543">
        <v>0</v>
      </c>
      <c r="BT543">
        <v>0</v>
      </c>
      <c r="BU543">
        <v>0</v>
      </c>
      <c r="BV543">
        <v>0</v>
      </c>
      <c r="BW543">
        <v>0</v>
      </c>
      <c r="BX543">
        <v>0</v>
      </c>
      <c r="BY543">
        <v>0</v>
      </c>
      <c r="BZ543">
        <v>0</v>
      </c>
      <c r="CA543">
        <v>0</v>
      </c>
      <c r="CB543">
        <v>0</v>
      </c>
      <c r="CC543">
        <v>0</v>
      </c>
      <c r="CD543">
        <v>1</v>
      </c>
      <c r="CE543">
        <v>0</v>
      </c>
      <c r="CF543">
        <v>0</v>
      </c>
      <c r="CG543">
        <v>0</v>
      </c>
      <c r="CH543">
        <v>0</v>
      </c>
      <c r="CI543">
        <v>0</v>
      </c>
      <c r="CJ543">
        <v>0</v>
      </c>
      <c r="CK543">
        <v>0</v>
      </c>
      <c r="CL543">
        <v>0</v>
      </c>
      <c r="CM543">
        <v>0</v>
      </c>
      <c r="CN543">
        <v>0</v>
      </c>
      <c r="CO543">
        <v>0</v>
      </c>
      <c r="CP543">
        <v>0</v>
      </c>
      <c r="CQ543">
        <v>0</v>
      </c>
      <c r="CR543">
        <v>0</v>
      </c>
      <c r="CS543">
        <v>0</v>
      </c>
      <c r="CT543">
        <v>1</v>
      </c>
      <c r="CU543">
        <v>0</v>
      </c>
      <c r="CV543">
        <v>0</v>
      </c>
      <c r="CW543">
        <v>0</v>
      </c>
      <c r="CX543">
        <v>0</v>
      </c>
      <c r="CY543">
        <v>0</v>
      </c>
      <c r="CZ543">
        <v>0</v>
      </c>
      <c r="DA543">
        <v>0</v>
      </c>
      <c r="DB543">
        <v>0</v>
      </c>
      <c r="DC543">
        <v>0</v>
      </c>
      <c r="DD543">
        <v>0</v>
      </c>
      <c r="DE543">
        <v>0</v>
      </c>
      <c r="DF543">
        <v>0</v>
      </c>
      <c r="DG543" s="1" t="s">
        <v>1419</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1</v>
      </c>
      <c r="EC543">
        <v>0</v>
      </c>
      <c r="ED543">
        <v>0</v>
      </c>
      <c r="EE543">
        <v>0</v>
      </c>
      <c r="EF543">
        <v>0</v>
      </c>
      <c r="EG543">
        <v>0</v>
      </c>
      <c r="EH543">
        <v>0</v>
      </c>
      <c r="EI543">
        <v>1</v>
      </c>
      <c r="EJ543">
        <v>0</v>
      </c>
      <c r="EK543">
        <v>0</v>
      </c>
      <c r="EL543">
        <v>0</v>
      </c>
      <c r="EM543">
        <v>0</v>
      </c>
      <c r="EN543">
        <v>0</v>
      </c>
      <c r="EO543">
        <v>0</v>
      </c>
      <c r="EP543">
        <v>0</v>
      </c>
      <c r="EQ543">
        <v>0</v>
      </c>
      <c r="ER543">
        <v>0</v>
      </c>
      <c r="ES543">
        <v>0</v>
      </c>
      <c r="ET543">
        <v>0</v>
      </c>
      <c r="EU543">
        <v>0</v>
      </c>
      <c r="EV543">
        <v>0</v>
      </c>
      <c r="EW543">
        <v>0</v>
      </c>
      <c r="EX543">
        <v>0</v>
      </c>
      <c r="EY543">
        <v>0</v>
      </c>
      <c r="EZ543">
        <v>0</v>
      </c>
      <c r="FA543">
        <v>0</v>
      </c>
      <c r="FB543">
        <v>0</v>
      </c>
      <c r="FC543">
        <v>0</v>
      </c>
      <c r="FD543">
        <v>1</v>
      </c>
      <c r="FE543">
        <v>0</v>
      </c>
    </row>
    <row r="544" spans="1:161" x14ac:dyDescent="0.25">
      <c r="A544" s="1" t="s">
        <v>3162</v>
      </c>
      <c r="B544" s="1" t="s">
        <v>3163</v>
      </c>
      <c r="C544">
        <v>2010</v>
      </c>
      <c r="D544" s="1" t="s">
        <v>3164</v>
      </c>
      <c r="E544" s="1" t="s">
        <v>3165</v>
      </c>
      <c r="F544">
        <v>81</v>
      </c>
      <c r="G544">
        <v>99</v>
      </c>
      <c r="H544">
        <v>75</v>
      </c>
      <c r="I544">
        <v>84</v>
      </c>
      <c r="J544">
        <v>14405762</v>
      </c>
      <c r="K544">
        <v>8403361</v>
      </c>
      <c r="L544">
        <v>112845138</v>
      </c>
      <c r="M544">
        <v>3601441</v>
      </c>
      <c r="N544">
        <v>58823529</v>
      </c>
      <c r="O544">
        <v>117647059</v>
      </c>
      <c r="P544">
        <v>6002401</v>
      </c>
      <c r="Q544">
        <v>6002401</v>
      </c>
      <c r="R544">
        <v>240096</v>
      </c>
      <c r="S544">
        <v>12004802</v>
      </c>
      <c r="T544">
        <v>88835534</v>
      </c>
      <c r="U544">
        <v>8403361</v>
      </c>
      <c r="V544">
        <v>20408163</v>
      </c>
      <c r="W544">
        <v>0</v>
      </c>
      <c r="X544">
        <v>22809124</v>
      </c>
      <c r="Y544">
        <v>120048</v>
      </c>
      <c r="Z544">
        <v>109243697</v>
      </c>
      <c r="AA544">
        <v>50420168</v>
      </c>
      <c r="AB544">
        <v>7202881</v>
      </c>
      <c r="AC544">
        <v>3601441</v>
      </c>
      <c r="AD544">
        <v>34813926</v>
      </c>
      <c r="AE544">
        <v>39615846</v>
      </c>
      <c r="AF544">
        <v>16806723</v>
      </c>
      <c r="AG544">
        <v>43217287</v>
      </c>
      <c r="AH544">
        <v>8403361</v>
      </c>
      <c r="AI544">
        <v>18487395</v>
      </c>
      <c r="AJ544">
        <v>9603842</v>
      </c>
      <c r="AK544">
        <v>165666267</v>
      </c>
      <c r="AL544">
        <v>7202881</v>
      </c>
      <c r="AM544">
        <v>106842737</v>
      </c>
      <c r="AN544">
        <v>33613445</v>
      </c>
      <c r="AO544">
        <v>38415366</v>
      </c>
      <c r="AP544">
        <v>20408163</v>
      </c>
      <c r="AQ544">
        <v>44417767</v>
      </c>
      <c r="AR544">
        <v>33613445</v>
      </c>
      <c r="AS544">
        <v>57623049</v>
      </c>
      <c r="AT544">
        <v>104441777</v>
      </c>
      <c r="AU544">
        <v>48019208</v>
      </c>
      <c r="AV544">
        <v>12004802</v>
      </c>
      <c r="AW544">
        <v>36014406</v>
      </c>
      <c r="AX544">
        <v>24009604</v>
      </c>
      <c r="AY544">
        <v>67226891</v>
      </c>
      <c r="AZ544">
        <v>3601441</v>
      </c>
      <c r="BA544">
        <v>8403361</v>
      </c>
      <c r="BB544">
        <v>240096</v>
      </c>
      <c r="BC544">
        <v>120048</v>
      </c>
      <c r="BD544">
        <v>6002401</v>
      </c>
      <c r="BE544">
        <v>6002401</v>
      </c>
      <c r="BF544">
        <v>3601441</v>
      </c>
      <c r="BG544">
        <v>228091236</v>
      </c>
      <c r="BH544" s="1" t="s">
        <v>3166</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1</v>
      </c>
      <c r="CL544">
        <v>0</v>
      </c>
      <c r="CM544">
        <v>0</v>
      </c>
      <c r="CN544">
        <v>0</v>
      </c>
      <c r="CO544">
        <v>0</v>
      </c>
      <c r="CP544">
        <v>0</v>
      </c>
      <c r="CQ544">
        <v>0</v>
      </c>
      <c r="CR544">
        <v>1</v>
      </c>
      <c r="CS544">
        <v>1</v>
      </c>
      <c r="CT544">
        <v>0</v>
      </c>
      <c r="CU544">
        <v>0</v>
      </c>
      <c r="CV544">
        <v>0</v>
      </c>
      <c r="CW544">
        <v>0</v>
      </c>
      <c r="CX544">
        <v>0</v>
      </c>
      <c r="CY544">
        <v>0</v>
      </c>
      <c r="CZ544">
        <v>0</v>
      </c>
      <c r="DA544">
        <v>0</v>
      </c>
      <c r="DB544">
        <v>0</v>
      </c>
      <c r="DC544">
        <v>0</v>
      </c>
      <c r="DD544">
        <v>0</v>
      </c>
      <c r="DE544">
        <v>0</v>
      </c>
      <c r="DF544">
        <v>0</v>
      </c>
      <c r="DG544" s="1" t="s">
        <v>297</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1</v>
      </c>
      <c r="EO544">
        <v>0</v>
      </c>
      <c r="EP544">
        <v>0</v>
      </c>
      <c r="EQ544">
        <v>1</v>
      </c>
      <c r="ER544">
        <v>0</v>
      </c>
      <c r="ES544">
        <v>0</v>
      </c>
      <c r="ET544">
        <v>0</v>
      </c>
      <c r="EU544">
        <v>0</v>
      </c>
      <c r="EV544">
        <v>0</v>
      </c>
      <c r="EW544">
        <v>0</v>
      </c>
      <c r="EX544">
        <v>0</v>
      </c>
      <c r="EY544">
        <v>0</v>
      </c>
      <c r="EZ544">
        <v>0</v>
      </c>
      <c r="FA544">
        <v>0</v>
      </c>
      <c r="FB544">
        <v>0</v>
      </c>
      <c r="FC544">
        <v>0</v>
      </c>
      <c r="FD544">
        <v>1</v>
      </c>
      <c r="FE544">
        <v>0</v>
      </c>
    </row>
    <row r="545" spans="1:161" x14ac:dyDescent="0.25">
      <c r="A545" s="1" t="s">
        <v>3167</v>
      </c>
      <c r="B545" s="1" t="s">
        <v>3168</v>
      </c>
      <c r="C545">
        <v>2004</v>
      </c>
      <c r="D545" s="1" t="s">
        <v>3169</v>
      </c>
      <c r="E545" s="1" t="s">
        <v>3170</v>
      </c>
      <c r="F545">
        <v>82</v>
      </c>
      <c r="G545">
        <v>88</v>
      </c>
      <c r="H545">
        <v>82</v>
      </c>
      <c r="I545">
        <v>835</v>
      </c>
      <c r="J545">
        <v>8756567</v>
      </c>
      <c r="K545">
        <v>525394</v>
      </c>
      <c r="L545">
        <v>31523643</v>
      </c>
      <c r="M545">
        <v>17513135</v>
      </c>
      <c r="N545">
        <v>7530648</v>
      </c>
      <c r="O545">
        <v>59544658</v>
      </c>
      <c r="P545">
        <v>54290718</v>
      </c>
      <c r="Q545">
        <v>7005254</v>
      </c>
      <c r="R545">
        <v>0</v>
      </c>
      <c r="S545">
        <v>17513135</v>
      </c>
      <c r="T545">
        <v>94570928</v>
      </c>
      <c r="U545">
        <v>8756567</v>
      </c>
      <c r="V545">
        <v>21015762</v>
      </c>
      <c r="W545">
        <v>3502627</v>
      </c>
      <c r="X545">
        <v>24518389</v>
      </c>
      <c r="Y545">
        <v>525394</v>
      </c>
      <c r="Z545">
        <v>33274956</v>
      </c>
      <c r="AA545">
        <v>12259194</v>
      </c>
      <c r="AB545">
        <v>17513135</v>
      </c>
      <c r="AC545">
        <v>7005254</v>
      </c>
      <c r="AD545">
        <v>3502627</v>
      </c>
      <c r="AE545">
        <v>24518389</v>
      </c>
      <c r="AF545">
        <v>525394</v>
      </c>
      <c r="AG545">
        <v>29772329</v>
      </c>
      <c r="AH545">
        <v>525394</v>
      </c>
      <c r="AI545">
        <v>23117338</v>
      </c>
      <c r="AJ545">
        <v>525394</v>
      </c>
      <c r="AK545">
        <v>7530648</v>
      </c>
      <c r="AL545">
        <v>22767075</v>
      </c>
      <c r="AM545">
        <v>87565674</v>
      </c>
      <c r="AN545">
        <v>29772329</v>
      </c>
      <c r="AO545">
        <v>42031524</v>
      </c>
      <c r="AP545">
        <v>10507881</v>
      </c>
      <c r="AQ545">
        <v>63047285</v>
      </c>
      <c r="AR545">
        <v>3502627</v>
      </c>
      <c r="AS545">
        <v>71803853</v>
      </c>
      <c r="AT545">
        <v>73555166</v>
      </c>
      <c r="AU545">
        <v>4028021</v>
      </c>
      <c r="AV545">
        <v>3502627</v>
      </c>
      <c r="AW545">
        <v>4028021</v>
      </c>
      <c r="AX545">
        <v>36777583</v>
      </c>
      <c r="AY545">
        <v>68301226</v>
      </c>
      <c r="AZ545">
        <v>525394</v>
      </c>
      <c r="BA545">
        <v>3502627</v>
      </c>
      <c r="BB545">
        <v>525394</v>
      </c>
      <c r="BC545">
        <v>1751313</v>
      </c>
      <c r="BD545">
        <v>10507881</v>
      </c>
      <c r="BE545">
        <v>0</v>
      </c>
      <c r="BF545">
        <v>3502627</v>
      </c>
      <c r="BG545">
        <v>189141856</v>
      </c>
      <c r="BH545" s="1" t="s">
        <v>3171</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1</v>
      </c>
      <c r="CD545">
        <v>0</v>
      </c>
      <c r="CE545">
        <v>0</v>
      </c>
      <c r="CF545">
        <v>0</v>
      </c>
      <c r="CG545">
        <v>0</v>
      </c>
      <c r="CH545">
        <v>1</v>
      </c>
      <c r="CI545">
        <v>0</v>
      </c>
      <c r="CJ545">
        <v>0</v>
      </c>
      <c r="CK545">
        <v>0</v>
      </c>
      <c r="CL545">
        <v>1</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s="1" t="s">
        <v>405</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1</v>
      </c>
      <c r="EB545">
        <v>1</v>
      </c>
      <c r="EC545">
        <v>0</v>
      </c>
      <c r="ED545">
        <v>0</v>
      </c>
      <c r="EE545">
        <v>0</v>
      </c>
      <c r="EF545">
        <v>0</v>
      </c>
      <c r="EG545">
        <v>1</v>
      </c>
      <c r="EH545">
        <v>0</v>
      </c>
      <c r="EI545">
        <v>0</v>
      </c>
      <c r="EJ545">
        <v>0</v>
      </c>
      <c r="EK545">
        <v>0</v>
      </c>
      <c r="EL545">
        <v>0</v>
      </c>
      <c r="EM545">
        <v>0</v>
      </c>
      <c r="EN545">
        <v>0</v>
      </c>
      <c r="EO545">
        <v>0</v>
      </c>
      <c r="EP545">
        <v>0</v>
      </c>
      <c r="EQ545">
        <v>0</v>
      </c>
      <c r="ER545">
        <v>0</v>
      </c>
      <c r="ES545">
        <v>0</v>
      </c>
      <c r="ET545">
        <v>0</v>
      </c>
      <c r="EU545">
        <v>0</v>
      </c>
      <c r="EV545">
        <v>0</v>
      </c>
      <c r="EW545">
        <v>0</v>
      </c>
      <c r="EX545">
        <v>0</v>
      </c>
      <c r="EY545">
        <v>0</v>
      </c>
      <c r="EZ545">
        <v>0</v>
      </c>
      <c r="FA545">
        <v>0</v>
      </c>
      <c r="FB545">
        <v>0</v>
      </c>
      <c r="FC545">
        <v>0</v>
      </c>
      <c r="FD545">
        <v>0</v>
      </c>
      <c r="FE545">
        <v>0</v>
      </c>
    </row>
    <row r="546" spans="1:161" x14ac:dyDescent="0.25">
      <c r="A546" s="1" t="s">
        <v>3172</v>
      </c>
      <c r="B546" s="1" t="s">
        <v>3173</v>
      </c>
      <c r="C546">
        <v>2016</v>
      </c>
      <c r="D546" s="1" t="s">
        <v>3174</v>
      </c>
      <c r="E546" s="1" t="s">
        <v>3175</v>
      </c>
      <c r="F546">
        <v>66</v>
      </c>
      <c r="G546">
        <v>91</v>
      </c>
      <c r="H546">
        <v>67</v>
      </c>
      <c r="I546">
        <v>725</v>
      </c>
      <c r="J546">
        <v>0</v>
      </c>
      <c r="K546">
        <v>0</v>
      </c>
      <c r="L546">
        <v>69767442</v>
      </c>
      <c r="M546">
        <v>0</v>
      </c>
      <c r="N546">
        <v>0</v>
      </c>
      <c r="O546">
        <v>23255814</v>
      </c>
      <c r="P546">
        <v>0</v>
      </c>
      <c r="Q546">
        <v>0</v>
      </c>
      <c r="R546">
        <v>0</v>
      </c>
      <c r="S546">
        <v>0</v>
      </c>
      <c r="T546">
        <v>69767442</v>
      </c>
      <c r="U546">
        <v>0</v>
      </c>
      <c r="V546">
        <v>0</v>
      </c>
      <c r="W546">
        <v>0</v>
      </c>
      <c r="X546">
        <v>0</v>
      </c>
      <c r="Y546">
        <v>0</v>
      </c>
      <c r="Z546">
        <v>302325581</v>
      </c>
      <c r="AA546">
        <v>0</v>
      </c>
      <c r="AB546">
        <v>46511628</v>
      </c>
      <c r="AC546">
        <v>0</v>
      </c>
      <c r="AD546">
        <v>0</v>
      </c>
      <c r="AE546">
        <v>23255814</v>
      </c>
      <c r="AF546">
        <v>0</v>
      </c>
      <c r="AG546">
        <v>0</v>
      </c>
      <c r="AH546">
        <v>23255814</v>
      </c>
      <c r="AI546">
        <v>23255814</v>
      </c>
      <c r="AJ546">
        <v>0</v>
      </c>
      <c r="AK546">
        <v>0</v>
      </c>
      <c r="AL546">
        <v>0</v>
      </c>
      <c r="AM546">
        <v>0</v>
      </c>
      <c r="AN546">
        <v>0</v>
      </c>
      <c r="AO546">
        <v>0</v>
      </c>
      <c r="AP546">
        <v>0</v>
      </c>
      <c r="AQ546">
        <v>23255814</v>
      </c>
      <c r="AR546">
        <v>23255814</v>
      </c>
      <c r="AS546">
        <v>0</v>
      </c>
      <c r="AT546">
        <v>23255814</v>
      </c>
      <c r="AU546">
        <v>0</v>
      </c>
      <c r="AV546">
        <v>0</v>
      </c>
      <c r="AW546">
        <v>23255814</v>
      </c>
      <c r="AX546">
        <v>0</v>
      </c>
      <c r="AY546">
        <v>23255814</v>
      </c>
      <c r="AZ546">
        <v>0</v>
      </c>
      <c r="BA546">
        <v>0</v>
      </c>
      <c r="BB546">
        <v>0</v>
      </c>
      <c r="BC546">
        <v>0</v>
      </c>
      <c r="BD546">
        <v>0</v>
      </c>
      <c r="BE546">
        <v>0</v>
      </c>
      <c r="BF546">
        <v>0</v>
      </c>
      <c r="BG546">
        <v>46511628</v>
      </c>
      <c r="BH546" s="1" t="s">
        <v>3176</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1</v>
      </c>
      <c r="CE546">
        <v>0</v>
      </c>
      <c r="CF546">
        <v>0</v>
      </c>
      <c r="CG546">
        <v>0</v>
      </c>
      <c r="CH546">
        <v>0</v>
      </c>
      <c r="CI546">
        <v>0</v>
      </c>
      <c r="CJ546">
        <v>0</v>
      </c>
      <c r="CK546">
        <v>1</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1</v>
      </c>
      <c r="DF546">
        <v>0</v>
      </c>
      <c r="DG546" s="1" t="s">
        <v>616</v>
      </c>
      <c r="DH546">
        <v>0</v>
      </c>
      <c r="DI546">
        <v>0</v>
      </c>
      <c r="DJ546">
        <v>1</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1</v>
      </c>
      <c r="ED546">
        <v>0</v>
      </c>
      <c r="EE546">
        <v>0</v>
      </c>
      <c r="EF546">
        <v>0</v>
      </c>
      <c r="EG546">
        <v>0</v>
      </c>
      <c r="EH546">
        <v>0</v>
      </c>
      <c r="EI546">
        <v>0</v>
      </c>
      <c r="EJ546">
        <v>0</v>
      </c>
      <c r="EK546">
        <v>0</v>
      </c>
      <c r="EL546">
        <v>0</v>
      </c>
      <c r="EM546">
        <v>0</v>
      </c>
      <c r="EN546">
        <v>0</v>
      </c>
      <c r="EO546">
        <v>0</v>
      </c>
      <c r="EP546">
        <v>0</v>
      </c>
      <c r="EQ546">
        <v>1</v>
      </c>
      <c r="ER546">
        <v>0</v>
      </c>
      <c r="ES546">
        <v>0</v>
      </c>
      <c r="ET546">
        <v>0</v>
      </c>
      <c r="EU546">
        <v>0</v>
      </c>
      <c r="EV546">
        <v>0</v>
      </c>
      <c r="EW546">
        <v>0</v>
      </c>
      <c r="EX546">
        <v>0</v>
      </c>
      <c r="EY546">
        <v>0</v>
      </c>
      <c r="EZ546">
        <v>0</v>
      </c>
      <c r="FA546">
        <v>0</v>
      </c>
      <c r="FB546">
        <v>0</v>
      </c>
      <c r="FC546">
        <v>0</v>
      </c>
      <c r="FD546">
        <v>0</v>
      </c>
      <c r="FE546">
        <v>0</v>
      </c>
    </row>
    <row r="547" spans="1:161" x14ac:dyDescent="0.25">
      <c r="A547" s="1" t="s">
        <v>3177</v>
      </c>
      <c r="B547" s="1" t="s">
        <v>3178</v>
      </c>
      <c r="C547">
        <v>2005</v>
      </c>
      <c r="D547" s="1" t="s">
        <v>3179</v>
      </c>
      <c r="E547" s="1" t="s">
        <v>3180</v>
      </c>
      <c r="F547">
        <v>73</v>
      </c>
      <c r="G547">
        <v>83</v>
      </c>
      <c r="H547">
        <v>68</v>
      </c>
      <c r="I547">
        <v>7425</v>
      </c>
      <c r="J547">
        <v>8379888</v>
      </c>
      <c r="K547">
        <v>0</v>
      </c>
      <c r="L547">
        <v>30726257</v>
      </c>
      <c r="M547">
        <v>1396648</v>
      </c>
      <c r="N547">
        <v>61452514</v>
      </c>
      <c r="O547">
        <v>55865922</v>
      </c>
      <c r="P547">
        <v>5027933</v>
      </c>
      <c r="Q547">
        <v>2793296</v>
      </c>
      <c r="R547">
        <v>0</v>
      </c>
      <c r="S547">
        <v>8379888</v>
      </c>
      <c r="T547">
        <v>47486034</v>
      </c>
      <c r="U547">
        <v>8379888</v>
      </c>
      <c r="V547">
        <v>22346369</v>
      </c>
      <c r="W547">
        <v>5586592</v>
      </c>
      <c r="X547">
        <v>16759777</v>
      </c>
      <c r="Y547">
        <v>5586592</v>
      </c>
      <c r="Z547">
        <v>8379888</v>
      </c>
      <c r="AA547">
        <v>11173184</v>
      </c>
      <c r="AB547">
        <v>72625698</v>
      </c>
      <c r="AC547">
        <v>5586592</v>
      </c>
      <c r="AD547">
        <v>41899441</v>
      </c>
      <c r="AE547">
        <v>44692737</v>
      </c>
      <c r="AF547">
        <v>2793296</v>
      </c>
      <c r="AG547">
        <v>44692737</v>
      </c>
      <c r="AH547">
        <v>11173184</v>
      </c>
      <c r="AI547">
        <v>61452514</v>
      </c>
      <c r="AJ547">
        <v>11173184</v>
      </c>
      <c r="AK547">
        <v>58659218</v>
      </c>
      <c r="AL547">
        <v>1396648</v>
      </c>
      <c r="AM547">
        <v>100558659</v>
      </c>
      <c r="AN547">
        <v>6424581</v>
      </c>
      <c r="AO547">
        <v>5027933</v>
      </c>
      <c r="AP547">
        <v>8379888</v>
      </c>
      <c r="AQ547">
        <v>16759777</v>
      </c>
      <c r="AR547">
        <v>5586592</v>
      </c>
      <c r="AS547">
        <v>25139665</v>
      </c>
      <c r="AT547">
        <v>148044693</v>
      </c>
      <c r="AU547">
        <v>67039106</v>
      </c>
      <c r="AV547">
        <v>5586592</v>
      </c>
      <c r="AW547">
        <v>41899441</v>
      </c>
      <c r="AX547">
        <v>25139665</v>
      </c>
      <c r="AY547">
        <v>41899441</v>
      </c>
      <c r="AZ547">
        <v>0</v>
      </c>
      <c r="BA547">
        <v>1396648</v>
      </c>
      <c r="BB547">
        <v>1396648</v>
      </c>
      <c r="BC547">
        <v>0</v>
      </c>
      <c r="BD547">
        <v>11173184</v>
      </c>
      <c r="BE547">
        <v>0</v>
      </c>
      <c r="BF547">
        <v>0</v>
      </c>
      <c r="BG547">
        <v>189944134</v>
      </c>
      <c r="BH547" s="1" t="s">
        <v>3181</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1</v>
      </c>
      <c r="CT547">
        <v>0</v>
      </c>
      <c r="CU547">
        <v>1</v>
      </c>
      <c r="CV547">
        <v>0</v>
      </c>
      <c r="CW547">
        <v>0</v>
      </c>
      <c r="CX547">
        <v>0</v>
      </c>
      <c r="CY547">
        <v>0</v>
      </c>
      <c r="CZ547">
        <v>0</v>
      </c>
      <c r="DA547">
        <v>0</v>
      </c>
      <c r="DB547">
        <v>0</v>
      </c>
      <c r="DC547">
        <v>0</v>
      </c>
      <c r="DD547">
        <v>0</v>
      </c>
      <c r="DE547">
        <v>1</v>
      </c>
      <c r="DF547">
        <v>0</v>
      </c>
      <c r="DG547" s="1" t="s">
        <v>3182</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1</v>
      </c>
      <c r="EF547">
        <v>0</v>
      </c>
      <c r="EG547">
        <v>0</v>
      </c>
      <c r="EH547">
        <v>0</v>
      </c>
      <c r="EI547">
        <v>0</v>
      </c>
      <c r="EJ547">
        <v>0</v>
      </c>
      <c r="EK547">
        <v>0</v>
      </c>
      <c r="EL547">
        <v>0</v>
      </c>
      <c r="EM547">
        <v>0</v>
      </c>
      <c r="EN547">
        <v>1</v>
      </c>
      <c r="EO547">
        <v>0</v>
      </c>
      <c r="EP547">
        <v>0</v>
      </c>
      <c r="EQ547">
        <v>0</v>
      </c>
      <c r="ER547">
        <v>0</v>
      </c>
      <c r="ES547">
        <v>0</v>
      </c>
      <c r="ET547">
        <v>0</v>
      </c>
      <c r="EU547">
        <v>0</v>
      </c>
      <c r="EV547">
        <v>0</v>
      </c>
      <c r="EW547">
        <v>0</v>
      </c>
      <c r="EX547">
        <v>0</v>
      </c>
      <c r="EY547">
        <v>0</v>
      </c>
      <c r="EZ547">
        <v>0</v>
      </c>
      <c r="FA547">
        <v>0</v>
      </c>
      <c r="FB547">
        <v>0</v>
      </c>
      <c r="FC547">
        <v>0</v>
      </c>
      <c r="FD547">
        <v>0</v>
      </c>
      <c r="FE547">
        <v>0</v>
      </c>
    </row>
    <row r="548" spans="1:161" x14ac:dyDescent="0.25">
      <c r="A548" s="1" t="s">
        <v>3183</v>
      </c>
      <c r="B548" s="1" t="s">
        <v>3184</v>
      </c>
      <c r="C548">
        <v>1964</v>
      </c>
      <c r="D548" s="1" t="s">
        <v>3185</v>
      </c>
      <c r="E548" s="1" t="s">
        <v>3186</v>
      </c>
      <c r="F548">
        <v>82</v>
      </c>
      <c r="G548">
        <v>100</v>
      </c>
      <c r="I548">
        <v>91</v>
      </c>
      <c r="J548">
        <v>0</v>
      </c>
      <c r="K548">
        <v>0</v>
      </c>
      <c r="L548">
        <v>55555556</v>
      </c>
      <c r="M548">
        <v>0</v>
      </c>
      <c r="N548">
        <v>222222222</v>
      </c>
      <c r="O548">
        <v>111111111</v>
      </c>
      <c r="P548">
        <v>111111111</v>
      </c>
      <c r="Q548">
        <v>0</v>
      </c>
      <c r="R548">
        <v>0</v>
      </c>
      <c r="S548">
        <v>0</v>
      </c>
      <c r="T548">
        <v>222222222</v>
      </c>
      <c r="U548">
        <v>55555556</v>
      </c>
      <c r="V548">
        <v>0</v>
      </c>
      <c r="W548">
        <v>0</v>
      </c>
      <c r="X548">
        <v>166666667</v>
      </c>
      <c r="Y548">
        <v>111111111</v>
      </c>
      <c r="Z548">
        <v>0</v>
      </c>
      <c r="AA548">
        <v>55555556</v>
      </c>
      <c r="AB548">
        <v>0</v>
      </c>
      <c r="AC548">
        <v>0</v>
      </c>
      <c r="AD548">
        <v>166666667</v>
      </c>
      <c r="AE548">
        <v>55555556</v>
      </c>
      <c r="AF548">
        <v>0</v>
      </c>
      <c r="AG548">
        <v>55555556</v>
      </c>
      <c r="AH548">
        <v>0</v>
      </c>
      <c r="AI548">
        <v>277777778</v>
      </c>
      <c r="AJ548">
        <v>55555556</v>
      </c>
      <c r="AK548">
        <v>0</v>
      </c>
      <c r="AL548">
        <v>0</v>
      </c>
      <c r="AM548">
        <v>166666667</v>
      </c>
      <c r="AN548">
        <v>55555556</v>
      </c>
      <c r="AO548">
        <v>222222222</v>
      </c>
      <c r="AP548">
        <v>111111111</v>
      </c>
      <c r="AQ548">
        <v>55555556</v>
      </c>
      <c r="AR548">
        <v>0</v>
      </c>
      <c r="AS548">
        <v>166666667</v>
      </c>
      <c r="AT548">
        <v>55555556</v>
      </c>
      <c r="AU548">
        <v>166666667</v>
      </c>
      <c r="AV548">
        <v>0</v>
      </c>
      <c r="AW548">
        <v>111111111</v>
      </c>
      <c r="AX548">
        <v>0</v>
      </c>
      <c r="AY548">
        <v>55555556</v>
      </c>
      <c r="AZ548">
        <v>0</v>
      </c>
      <c r="BA548">
        <v>111111111</v>
      </c>
      <c r="BB548">
        <v>0</v>
      </c>
      <c r="BC548">
        <v>0</v>
      </c>
      <c r="BD548">
        <v>111111111</v>
      </c>
      <c r="BE548">
        <v>0</v>
      </c>
      <c r="BF548">
        <v>0</v>
      </c>
      <c r="BG548">
        <v>388888889</v>
      </c>
      <c r="BH548" s="1" t="s">
        <v>3187</v>
      </c>
      <c r="BI548">
        <v>0</v>
      </c>
      <c r="BJ548">
        <v>0</v>
      </c>
      <c r="BK548">
        <v>0</v>
      </c>
      <c r="BL548">
        <v>0</v>
      </c>
      <c r="BM548">
        <v>0</v>
      </c>
      <c r="BN548">
        <v>0</v>
      </c>
      <c r="BO548">
        <v>0</v>
      </c>
      <c r="BP548">
        <v>0</v>
      </c>
      <c r="BQ548">
        <v>0</v>
      </c>
      <c r="BR548">
        <v>0</v>
      </c>
      <c r="BS548">
        <v>0</v>
      </c>
      <c r="BT548">
        <v>0</v>
      </c>
      <c r="BU548">
        <v>0</v>
      </c>
      <c r="BV548">
        <v>0</v>
      </c>
      <c r="BW548">
        <v>0</v>
      </c>
      <c r="BX548">
        <v>1</v>
      </c>
      <c r="BY548">
        <v>0</v>
      </c>
      <c r="BZ548">
        <v>0</v>
      </c>
      <c r="CA548">
        <v>0</v>
      </c>
      <c r="CB548">
        <v>0</v>
      </c>
      <c r="CC548">
        <v>0</v>
      </c>
      <c r="CD548">
        <v>1</v>
      </c>
      <c r="CE548">
        <v>0</v>
      </c>
      <c r="CF548">
        <v>1</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s="1" t="s">
        <v>3188</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v>0</v>
      </c>
      <c r="ED548">
        <v>0</v>
      </c>
      <c r="EE548">
        <v>0</v>
      </c>
      <c r="EF548">
        <v>1</v>
      </c>
      <c r="EG548">
        <v>0</v>
      </c>
      <c r="EH548">
        <v>1</v>
      </c>
      <c r="EI548">
        <v>0</v>
      </c>
      <c r="EJ548">
        <v>0</v>
      </c>
      <c r="EK548">
        <v>0</v>
      </c>
      <c r="EL548">
        <v>0</v>
      </c>
      <c r="EM548">
        <v>0</v>
      </c>
      <c r="EN548">
        <v>0</v>
      </c>
      <c r="EO548">
        <v>0</v>
      </c>
      <c r="EP548">
        <v>0</v>
      </c>
      <c r="EQ548">
        <v>0</v>
      </c>
      <c r="ER548">
        <v>0</v>
      </c>
      <c r="ES548">
        <v>0</v>
      </c>
      <c r="ET548">
        <v>0</v>
      </c>
      <c r="EU548">
        <v>0</v>
      </c>
      <c r="EV548">
        <v>0</v>
      </c>
      <c r="EW548">
        <v>0</v>
      </c>
      <c r="EX548">
        <v>0</v>
      </c>
      <c r="EY548">
        <v>0</v>
      </c>
      <c r="EZ548">
        <v>0</v>
      </c>
      <c r="FA548">
        <v>0</v>
      </c>
      <c r="FB548">
        <v>0</v>
      </c>
      <c r="FC548">
        <v>0</v>
      </c>
      <c r="FD548">
        <v>0</v>
      </c>
      <c r="FE548">
        <v>0</v>
      </c>
    </row>
    <row r="549" spans="1:161" x14ac:dyDescent="0.25">
      <c r="A549" s="1" t="s">
        <v>3189</v>
      </c>
      <c r="B549" s="1" t="s">
        <v>3190</v>
      </c>
      <c r="C549">
        <v>2007</v>
      </c>
      <c r="D549" s="1" t="s">
        <v>3191</v>
      </c>
      <c r="E549" s="1" t="s">
        <v>3192</v>
      </c>
      <c r="F549">
        <v>72</v>
      </c>
      <c r="G549">
        <v>68</v>
      </c>
      <c r="H549">
        <v>65</v>
      </c>
      <c r="I549">
        <v>6925</v>
      </c>
      <c r="J549">
        <v>9730967</v>
      </c>
      <c r="K549">
        <v>2862049</v>
      </c>
      <c r="L549">
        <v>206639954</v>
      </c>
      <c r="M549">
        <v>16027476</v>
      </c>
      <c r="N549">
        <v>46365197</v>
      </c>
      <c r="O549">
        <v>60103034</v>
      </c>
      <c r="P549">
        <v>53806525</v>
      </c>
      <c r="Q549">
        <v>6296508</v>
      </c>
      <c r="R549">
        <v>3434459</v>
      </c>
      <c r="S549">
        <v>50372066</v>
      </c>
      <c r="T549">
        <v>115054379</v>
      </c>
      <c r="U549">
        <v>46365197</v>
      </c>
      <c r="V549">
        <v>47510017</v>
      </c>
      <c r="W549">
        <v>57241</v>
      </c>
      <c r="X549">
        <v>44075558</v>
      </c>
      <c r="Y549">
        <v>9158558</v>
      </c>
      <c r="Z549">
        <v>124212936</v>
      </c>
      <c r="AA549">
        <v>29765312</v>
      </c>
      <c r="AB549">
        <v>12593017</v>
      </c>
      <c r="AC549">
        <v>57241</v>
      </c>
      <c r="AD549">
        <v>13165426</v>
      </c>
      <c r="AE549">
        <v>182598741</v>
      </c>
      <c r="AF549">
        <v>3434459</v>
      </c>
      <c r="AG549">
        <v>51516886</v>
      </c>
      <c r="AH549">
        <v>5724098</v>
      </c>
      <c r="AI549">
        <v>68116772</v>
      </c>
      <c r="AJ549">
        <v>2289639</v>
      </c>
      <c r="AK549">
        <v>61247853</v>
      </c>
      <c r="AL549">
        <v>13737836</v>
      </c>
      <c r="AM549">
        <v>115054379</v>
      </c>
      <c r="AN549">
        <v>30910132</v>
      </c>
      <c r="AO549">
        <v>61820263</v>
      </c>
      <c r="AP549">
        <v>2862049</v>
      </c>
      <c r="AQ549">
        <v>29765312</v>
      </c>
      <c r="AR549">
        <v>2862049</v>
      </c>
      <c r="AS549">
        <v>42930738</v>
      </c>
      <c r="AT549">
        <v>144247281</v>
      </c>
      <c r="AU549">
        <v>44647968</v>
      </c>
      <c r="AV549">
        <v>57241</v>
      </c>
      <c r="AW549">
        <v>30910132</v>
      </c>
      <c r="AX549">
        <v>38923869</v>
      </c>
      <c r="AY549">
        <v>167143675</v>
      </c>
      <c r="AZ549">
        <v>9158558</v>
      </c>
      <c r="BA549">
        <v>19461935</v>
      </c>
      <c r="BB549">
        <v>38923869</v>
      </c>
      <c r="BC549">
        <v>0</v>
      </c>
      <c r="BD549">
        <v>16599886</v>
      </c>
      <c r="BE549">
        <v>4006869</v>
      </c>
      <c r="BF549">
        <v>4006869</v>
      </c>
      <c r="BG549">
        <v>29536348</v>
      </c>
      <c r="BH549" s="1" t="s">
        <v>1114</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1</v>
      </c>
      <c r="CE549">
        <v>0</v>
      </c>
      <c r="CF549">
        <v>0</v>
      </c>
      <c r="CG549">
        <v>0</v>
      </c>
      <c r="CH549">
        <v>0</v>
      </c>
      <c r="CI549">
        <v>0</v>
      </c>
      <c r="CJ549">
        <v>0</v>
      </c>
      <c r="CK549">
        <v>0</v>
      </c>
      <c r="CL549">
        <v>0</v>
      </c>
      <c r="CM549">
        <v>0</v>
      </c>
      <c r="CN549">
        <v>0</v>
      </c>
      <c r="CO549">
        <v>0</v>
      </c>
      <c r="CP549">
        <v>0</v>
      </c>
      <c r="CQ549">
        <v>0</v>
      </c>
      <c r="CR549">
        <v>1</v>
      </c>
      <c r="CS549">
        <v>1</v>
      </c>
      <c r="CT549">
        <v>0</v>
      </c>
      <c r="CU549">
        <v>0</v>
      </c>
      <c r="CV549">
        <v>0</v>
      </c>
      <c r="CW549">
        <v>0</v>
      </c>
      <c r="CX549">
        <v>0</v>
      </c>
      <c r="CY549">
        <v>0</v>
      </c>
      <c r="CZ549">
        <v>0</v>
      </c>
      <c r="DA549">
        <v>0</v>
      </c>
      <c r="DB549">
        <v>0</v>
      </c>
      <c r="DC549">
        <v>0</v>
      </c>
      <c r="DD549">
        <v>0</v>
      </c>
      <c r="DE549">
        <v>0</v>
      </c>
      <c r="DF549">
        <v>0</v>
      </c>
      <c r="DG549" s="1" t="s">
        <v>3193</v>
      </c>
      <c r="DH549">
        <v>0</v>
      </c>
      <c r="DI549">
        <v>0</v>
      </c>
      <c r="DJ549">
        <v>1</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1</v>
      </c>
      <c r="ES549">
        <v>0</v>
      </c>
      <c r="ET549">
        <v>0</v>
      </c>
      <c r="EU549">
        <v>0</v>
      </c>
      <c r="EV549">
        <v>0</v>
      </c>
      <c r="EW549">
        <v>0</v>
      </c>
      <c r="EX549">
        <v>0</v>
      </c>
      <c r="EY549">
        <v>0</v>
      </c>
      <c r="EZ549">
        <v>1</v>
      </c>
      <c r="FA549">
        <v>0</v>
      </c>
      <c r="FB549">
        <v>0</v>
      </c>
      <c r="FC549">
        <v>0</v>
      </c>
      <c r="FD549">
        <v>0</v>
      </c>
      <c r="FE549">
        <v>0</v>
      </c>
    </row>
    <row r="550" spans="1:161" x14ac:dyDescent="0.25">
      <c r="A550" s="1" t="s">
        <v>3194</v>
      </c>
      <c r="B550" s="1" t="s">
        <v>3195</v>
      </c>
      <c r="C550">
        <v>1997</v>
      </c>
      <c r="D550" s="1" t="s">
        <v>3196</v>
      </c>
      <c r="E550" s="1" t="s">
        <v>3197</v>
      </c>
      <c r="F550">
        <v>58</v>
      </c>
      <c r="G550">
        <v>47</v>
      </c>
      <c r="H550">
        <v>52</v>
      </c>
      <c r="I550">
        <v>5375</v>
      </c>
      <c r="J550">
        <v>9940358</v>
      </c>
      <c r="K550">
        <v>0</v>
      </c>
      <c r="L550">
        <v>298210736</v>
      </c>
      <c r="M550">
        <v>13916501</v>
      </c>
      <c r="N550">
        <v>73558648</v>
      </c>
      <c r="O550">
        <v>33797217</v>
      </c>
      <c r="P550">
        <v>49701789</v>
      </c>
      <c r="Q550">
        <v>1988072</v>
      </c>
      <c r="R550">
        <v>5964215</v>
      </c>
      <c r="S550">
        <v>1988072</v>
      </c>
      <c r="T550">
        <v>59642147</v>
      </c>
      <c r="U550">
        <v>5964215</v>
      </c>
      <c r="V550">
        <v>2584493</v>
      </c>
      <c r="W550">
        <v>0</v>
      </c>
      <c r="X550">
        <v>35785288</v>
      </c>
      <c r="Y550">
        <v>5964215</v>
      </c>
      <c r="Z550">
        <v>133200795</v>
      </c>
      <c r="AA550">
        <v>21868787</v>
      </c>
      <c r="AB550">
        <v>11928429</v>
      </c>
      <c r="AC550">
        <v>0</v>
      </c>
      <c r="AD550">
        <v>15904573</v>
      </c>
      <c r="AE550">
        <v>218687873</v>
      </c>
      <c r="AF550">
        <v>13916501</v>
      </c>
      <c r="AG550">
        <v>53677932</v>
      </c>
      <c r="AH550">
        <v>33797217</v>
      </c>
      <c r="AI550">
        <v>27833002</v>
      </c>
      <c r="AJ550">
        <v>0</v>
      </c>
      <c r="AK550">
        <v>87475149</v>
      </c>
      <c r="AL550">
        <v>1988072</v>
      </c>
      <c r="AM550">
        <v>143141153</v>
      </c>
      <c r="AN550">
        <v>17892644</v>
      </c>
      <c r="AO550">
        <v>31809145</v>
      </c>
      <c r="AP550">
        <v>3976143</v>
      </c>
      <c r="AQ550">
        <v>7952286</v>
      </c>
      <c r="AR550">
        <v>3976143</v>
      </c>
      <c r="AS550">
        <v>27833002</v>
      </c>
      <c r="AT550">
        <v>43737575</v>
      </c>
      <c r="AU550">
        <v>7952286</v>
      </c>
      <c r="AV550">
        <v>3976143</v>
      </c>
      <c r="AW550">
        <v>31809145</v>
      </c>
      <c r="AX550">
        <v>31809145</v>
      </c>
      <c r="AY550">
        <v>69582505</v>
      </c>
      <c r="AZ550">
        <v>15904573</v>
      </c>
      <c r="BA550">
        <v>13916501</v>
      </c>
      <c r="BB550">
        <v>1988072</v>
      </c>
      <c r="BC550">
        <v>0</v>
      </c>
      <c r="BD550">
        <v>1988072</v>
      </c>
      <c r="BE550">
        <v>1988072</v>
      </c>
      <c r="BF550">
        <v>1988072</v>
      </c>
      <c r="BG550">
        <v>232604374</v>
      </c>
      <c r="BH550" s="1" t="s">
        <v>3198</v>
      </c>
      <c r="BI550">
        <v>0</v>
      </c>
      <c r="BJ550">
        <v>0</v>
      </c>
      <c r="BK550">
        <v>0</v>
      </c>
      <c r="BL550">
        <v>0</v>
      </c>
      <c r="BM550">
        <v>0</v>
      </c>
      <c r="BN550">
        <v>0</v>
      </c>
      <c r="BO550">
        <v>0</v>
      </c>
      <c r="BP550">
        <v>0</v>
      </c>
      <c r="BQ550">
        <v>0</v>
      </c>
      <c r="BR550">
        <v>0</v>
      </c>
      <c r="BS550">
        <v>0</v>
      </c>
      <c r="BT550">
        <v>0</v>
      </c>
      <c r="BU550">
        <v>1</v>
      </c>
      <c r="BV550">
        <v>0</v>
      </c>
      <c r="BW550">
        <v>0</v>
      </c>
      <c r="BX550">
        <v>0</v>
      </c>
      <c r="BY550">
        <v>0</v>
      </c>
      <c r="BZ550">
        <v>0</v>
      </c>
      <c r="CA550">
        <v>1</v>
      </c>
      <c r="CB550">
        <v>0</v>
      </c>
      <c r="CC550">
        <v>0</v>
      </c>
      <c r="CD550">
        <v>0</v>
      </c>
      <c r="CE550">
        <v>0</v>
      </c>
      <c r="CF550">
        <v>0</v>
      </c>
      <c r="CG550">
        <v>0</v>
      </c>
      <c r="CH550">
        <v>0</v>
      </c>
      <c r="CI550">
        <v>0</v>
      </c>
      <c r="CJ550">
        <v>0</v>
      </c>
      <c r="CK550">
        <v>0</v>
      </c>
      <c r="CL550">
        <v>0</v>
      </c>
      <c r="CM550">
        <v>0</v>
      </c>
      <c r="CN550">
        <v>0</v>
      </c>
      <c r="CO550">
        <v>0</v>
      </c>
      <c r="CP550">
        <v>0</v>
      </c>
      <c r="CQ550">
        <v>0</v>
      </c>
      <c r="CR550">
        <v>0</v>
      </c>
      <c r="CS550">
        <v>0</v>
      </c>
      <c r="CT550">
        <v>0</v>
      </c>
      <c r="CU550">
        <v>0</v>
      </c>
      <c r="CV550">
        <v>0</v>
      </c>
      <c r="CW550">
        <v>0</v>
      </c>
      <c r="CX550">
        <v>1</v>
      </c>
      <c r="CY550">
        <v>0</v>
      </c>
      <c r="CZ550">
        <v>0</v>
      </c>
      <c r="DA550">
        <v>0</v>
      </c>
      <c r="DB550">
        <v>0</v>
      </c>
      <c r="DC550">
        <v>0</v>
      </c>
      <c r="DD550">
        <v>0</v>
      </c>
      <c r="DE550">
        <v>0</v>
      </c>
      <c r="DF550">
        <v>0</v>
      </c>
      <c r="DG550" s="1" t="s">
        <v>178</v>
      </c>
      <c r="DH550">
        <v>0</v>
      </c>
      <c r="DI550">
        <v>0</v>
      </c>
      <c r="DJ550">
        <v>1</v>
      </c>
      <c r="DK550">
        <v>0</v>
      </c>
      <c r="DL550">
        <v>0</v>
      </c>
      <c r="DM550">
        <v>0</v>
      </c>
      <c r="DN550">
        <v>0</v>
      </c>
      <c r="DO550">
        <v>0</v>
      </c>
      <c r="DP550">
        <v>0</v>
      </c>
      <c r="DQ550">
        <v>0</v>
      </c>
      <c r="DR550">
        <v>0</v>
      </c>
      <c r="DS550">
        <v>0</v>
      </c>
      <c r="DT550">
        <v>0</v>
      </c>
      <c r="DU550">
        <v>0</v>
      </c>
      <c r="DV550">
        <v>1</v>
      </c>
      <c r="DW550">
        <v>0</v>
      </c>
      <c r="DX550">
        <v>0</v>
      </c>
      <c r="DY550">
        <v>0</v>
      </c>
      <c r="DZ550">
        <v>0</v>
      </c>
      <c r="EA550">
        <v>0</v>
      </c>
      <c r="EB550">
        <v>0</v>
      </c>
      <c r="EC550">
        <v>1</v>
      </c>
      <c r="ED550">
        <v>0</v>
      </c>
      <c r="EE550">
        <v>0</v>
      </c>
      <c r="EF550">
        <v>0</v>
      </c>
      <c r="EG550">
        <v>0</v>
      </c>
      <c r="EH550">
        <v>0</v>
      </c>
      <c r="EI550">
        <v>0</v>
      </c>
      <c r="EJ550">
        <v>0</v>
      </c>
      <c r="EK550">
        <v>0</v>
      </c>
      <c r="EL550">
        <v>0</v>
      </c>
      <c r="EM550">
        <v>0</v>
      </c>
      <c r="EN550">
        <v>0</v>
      </c>
      <c r="EO550">
        <v>0</v>
      </c>
      <c r="EP550">
        <v>0</v>
      </c>
      <c r="EQ550">
        <v>0</v>
      </c>
      <c r="ER550">
        <v>0</v>
      </c>
      <c r="ES550">
        <v>0</v>
      </c>
      <c r="ET550">
        <v>0</v>
      </c>
      <c r="EU550">
        <v>0</v>
      </c>
      <c r="EV550">
        <v>0</v>
      </c>
      <c r="EW550">
        <v>0</v>
      </c>
      <c r="EX550">
        <v>0</v>
      </c>
      <c r="EY550">
        <v>0</v>
      </c>
      <c r="EZ550">
        <v>0</v>
      </c>
      <c r="FA550">
        <v>0</v>
      </c>
      <c r="FB550">
        <v>0</v>
      </c>
      <c r="FC550">
        <v>0</v>
      </c>
      <c r="FD550">
        <v>0</v>
      </c>
      <c r="FE550">
        <v>0</v>
      </c>
    </row>
    <row r="551" spans="1:161" x14ac:dyDescent="0.25">
      <c r="A551" s="1" t="s">
        <v>3199</v>
      </c>
      <c r="B551" s="1" t="s">
        <v>3200</v>
      </c>
      <c r="C551">
        <v>1996</v>
      </c>
      <c r="D551" s="1" t="s">
        <v>3201</v>
      </c>
      <c r="E551" s="1" t="s">
        <v>3202</v>
      </c>
      <c r="F551">
        <v>66</v>
      </c>
      <c r="G551">
        <v>77</v>
      </c>
      <c r="H551">
        <v>75</v>
      </c>
      <c r="I551">
        <v>71</v>
      </c>
      <c r="J551">
        <v>0</v>
      </c>
      <c r="K551">
        <v>0</v>
      </c>
      <c r="L551">
        <v>71428571</v>
      </c>
      <c r="M551">
        <v>35714286</v>
      </c>
      <c r="N551">
        <v>0</v>
      </c>
      <c r="O551">
        <v>53571429</v>
      </c>
      <c r="P551">
        <v>53571429</v>
      </c>
      <c r="Q551">
        <v>17857143</v>
      </c>
      <c r="R551">
        <v>17857143</v>
      </c>
      <c r="S551">
        <v>0</v>
      </c>
      <c r="T551">
        <v>35714286</v>
      </c>
      <c r="U551">
        <v>17857143</v>
      </c>
      <c r="V551">
        <v>0</v>
      </c>
      <c r="W551">
        <v>0</v>
      </c>
      <c r="X551">
        <v>53571429</v>
      </c>
      <c r="Y551">
        <v>0</v>
      </c>
      <c r="Z551">
        <v>0</v>
      </c>
      <c r="AA551">
        <v>53571429</v>
      </c>
      <c r="AB551">
        <v>35714286</v>
      </c>
      <c r="AC551">
        <v>0</v>
      </c>
      <c r="AD551">
        <v>89285714</v>
      </c>
      <c r="AE551">
        <v>35714286</v>
      </c>
      <c r="AF551">
        <v>35714286</v>
      </c>
      <c r="AG551">
        <v>17857143</v>
      </c>
      <c r="AH551">
        <v>17857143</v>
      </c>
      <c r="AI551">
        <v>267857143</v>
      </c>
      <c r="AJ551">
        <v>0</v>
      </c>
      <c r="AK551">
        <v>89285714</v>
      </c>
      <c r="AL551">
        <v>35714286</v>
      </c>
      <c r="AM551">
        <v>71428571</v>
      </c>
      <c r="AN551">
        <v>160714286</v>
      </c>
      <c r="AO551">
        <v>125</v>
      </c>
      <c r="AP551">
        <v>0</v>
      </c>
      <c r="AQ551">
        <v>53571429</v>
      </c>
      <c r="AR551">
        <v>17857143</v>
      </c>
      <c r="AS551">
        <v>17857143</v>
      </c>
      <c r="AT551">
        <v>35714286</v>
      </c>
      <c r="AU551">
        <v>17857143</v>
      </c>
      <c r="AV551">
        <v>0</v>
      </c>
      <c r="AW551">
        <v>35714286</v>
      </c>
      <c r="AX551">
        <v>89285714</v>
      </c>
      <c r="AY551">
        <v>17857143</v>
      </c>
      <c r="AZ551">
        <v>17857143</v>
      </c>
      <c r="BA551">
        <v>17857143</v>
      </c>
      <c r="BB551">
        <v>35714286</v>
      </c>
      <c r="BC551">
        <v>0</v>
      </c>
      <c r="BD551">
        <v>17857143</v>
      </c>
      <c r="BE551">
        <v>0</v>
      </c>
      <c r="BF551">
        <v>17857143</v>
      </c>
      <c r="BG551">
        <v>303571429</v>
      </c>
      <c r="BH551" s="1" t="s">
        <v>3203</v>
      </c>
      <c r="BI551">
        <v>0</v>
      </c>
      <c r="BJ551">
        <v>0</v>
      </c>
      <c r="BK551">
        <v>0</v>
      </c>
      <c r="BL551">
        <v>0</v>
      </c>
      <c r="BM551">
        <v>0</v>
      </c>
      <c r="BN551">
        <v>0</v>
      </c>
      <c r="BO551">
        <v>0</v>
      </c>
      <c r="BP551">
        <v>0</v>
      </c>
      <c r="BQ551">
        <v>1</v>
      </c>
      <c r="BR551">
        <v>0</v>
      </c>
      <c r="BS551">
        <v>0</v>
      </c>
      <c r="BT551">
        <v>0</v>
      </c>
      <c r="BU551">
        <v>0</v>
      </c>
      <c r="BV551">
        <v>0</v>
      </c>
      <c r="BW551">
        <v>0</v>
      </c>
      <c r="BX551">
        <v>0</v>
      </c>
      <c r="BY551">
        <v>0</v>
      </c>
      <c r="BZ551">
        <v>0</v>
      </c>
      <c r="CA551">
        <v>0</v>
      </c>
      <c r="CB551">
        <v>0</v>
      </c>
      <c r="CC551">
        <v>0</v>
      </c>
      <c r="CD551">
        <v>0</v>
      </c>
      <c r="CE551">
        <v>0</v>
      </c>
      <c r="CF551">
        <v>1</v>
      </c>
      <c r="CG551">
        <v>0</v>
      </c>
      <c r="CH551">
        <v>0</v>
      </c>
      <c r="CI551">
        <v>0</v>
      </c>
      <c r="CJ551">
        <v>0</v>
      </c>
      <c r="CK551">
        <v>0</v>
      </c>
      <c r="CL551">
        <v>0</v>
      </c>
      <c r="CM551">
        <v>0</v>
      </c>
      <c r="CN551">
        <v>0</v>
      </c>
      <c r="CO551">
        <v>0</v>
      </c>
      <c r="CP551">
        <v>0</v>
      </c>
      <c r="CQ551">
        <v>0</v>
      </c>
      <c r="CR551">
        <v>0</v>
      </c>
      <c r="CS551">
        <v>0</v>
      </c>
      <c r="CT551">
        <v>1</v>
      </c>
      <c r="CU551">
        <v>0</v>
      </c>
      <c r="CV551">
        <v>0</v>
      </c>
      <c r="CW551">
        <v>0</v>
      </c>
      <c r="CX551">
        <v>0</v>
      </c>
      <c r="CY551">
        <v>0</v>
      </c>
      <c r="CZ551">
        <v>0</v>
      </c>
      <c r="DA551">
        <v>0</v>
      </c>
      <c r="DB551">
        <v>0</v>
      </c>
      <c r="DC551">
        <v>0</v>
      </c>
      <c r="DD551">
        <v>0</v>
      </c>
      <c r="DE551">
        <v>0</v>
      </c>
      <c r="DF551">
        <v>0</v>
      </c>
      <c r="DG551" s="1" t="s">
        <v>3204</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c r="ED551">
        <v>0</v>
      </c>
      <c r="EE551">
        <v>1</v>
      </c>
      <c r="EF551">
        <v>0</v>
      </c>
      <c r="EG551">
        <v>0</v>
      </c>
      <c r="EH551">
        <v>1</v>
      </c>
      <c r="EI551">
        <v>0</v>
      </c>
      <c r="EJ551">
        <v>0</v>
      </c>
      <c r="EK551">
        <v>0</v>
      </c>
      <c r="EL551">
        <v>0</v>
      </c>
      <c r="EM551">
        <v>0</v>
      </c>
      <c r="EN551">
        <v>0</v>
      </c>
      <c r="EO551">
        <v>0</v>
      </c>
      <c r="EP551">
        <v>0</v>
      </c>
      <c r="EQ551">
        <v>0</v>
      </c>
      <c r="ER551">
        <v>0</v>
      </c>
      <c r="ES551">
        <v>0</v>
      </c>
      <c r="ET551">
        <v>0</v>
      </c>
      <c r="EU551">
        <v>0</v>
      </c>
      <c r="EV551">
        <v>0</v>
      </c>
      <c r="EW551">
        <v>0</v>
      </c>
      <c r="EX551">
        <v>0</v>
      </c>
      <c r="EY551">
        <v>0</v>
      </c>
      <c r="EZ551">
        <v>0</v>
      </c>
      <c r="FA551">
        <v>0</v>
      </c>
      <c r="FB551">
        <v>0</v>
      </c>
      <c r="FC551">
        <v>0</v>
      </c>
      <c r="FD551">
        <v>0</v>
      </c>
      <c r="FE551">
        <v>0</v>
      </c>
    </row>
    <row r="552" spans="1:161" x14ac:dyDescent="0.25">
      <c r="A552" s="1" t="s">
        <v>3205</v>
      </c>
      <c r="B552" s="1" t="s">
        <v>3206</v>
      </c>
      <c r="C552">
        <v>1953</v>
      </c>
      <c r="D552" s="1" t="s">
        <v>3207</v>
      </c>
      <c r="E552" s="1" t="s">
        <v>3208</v>
      </c>
      <c r="F552">
        <v>78</v>
      </c>
      <c r="G552">
        <v>100</v>
      </c>
      <c r="H552">
        <v>87</v>
      </c>
      <c r="I552">
        <v>8575</v>
      </c>
      <c r="J552">
        <v>0</v>
      </c>
      <c r="K552">
        <v>12048193</v>
      </c>
      <c r="L552">
        <v>36144578</v>
      </c>
      <c r="M552">
        <v>24096386</v>
      </c>
      <c r="N552">
        <v>96385542</v>
      </c>
      <c r="O552">
        <v>13253012</v>
      </c>
      <c r="P552">
        <v>96385542</v>
      </c>
      <c r="Q552">
        <v>12048193</v>
      </c>
      <c r="R552">
        <v>0</v>
      </c>
      <c r="S552">
        <v>36144578</v>
      </c>
      <c r="T552">
        <v>108433735</v>
      </c>
      <c r="U552">
        <v>36144578</v>
      </c>
      <c r="V552">
        <v>36144578</v>
      </c>
      <c r="W552">
        <v>0</v>
      </c>
      <c r="X552">
        <v>24096386</v>
      </c>
      <c r="Y552">
        <v>0</v>
      </c>
      <c r="Z552">
        <v>24096386</v>
      </c>
      <c r="AA552">
        <v>36144578</v>
      </c>
      <c r="AB552">
        <v>12048193</v>
      </c>
      <c r="AC552">
        <v>0</v>
      </c>
      <c r="AD552">
        <v>96385542</v>
      </c>
      <c r="AE552">
        <v>60240964</v>
      </c>
      <c r="AF552">
        <v>36144578</v>
      </c>
      <c r="AG552">
        <v>36144578</v>
      </c>
      <c r="AH552">
        <v>48192771</v>
      </c>
      <c r="AI552">
        <v>156626506</v>
      </c>
      <c r="AJ552">
        <v>60240964</v>
      </c>
      <c r="AK552">
        <v>192771084</v>
      </c>
      <c r="AL552">
        <v>12048193</v>
      </c>
      <c r="AM552">
        <v>24096386</v>
      </c>
      <c r="AN552">
        <v>84337349</v>
      </c>
      <c r="AO552">
        <v>13253012</v>
      </c>
      <c r="AP552">
        <v>0</v>
      </c>
      <c r="AQ552">
        <v>48192771</v>
      </c>
      <c r="AR552">
        <v>0</v>
      </c>
      <c r="AS552">
        <v>60240964</v>
      </c>
      <c r="AT552">
        <v>108433735</v>
      </c>
      <c r="AU552">
        <v>36144578</v>
      </c>
      <c r="AV552">
        <v>12048193</v>
      </c>
      <c r="AW552">
        <v>72289157</v>
      </c>
      <c r="AX552">
        <v>48192771</v>
      </c>
      <c r="AY552">
        <v>60240964</v>
      </c>
      <c r="AZ552">
        <v>72289157</v>
      </c>
      <c r="BA552">
        <v>36144578</v>
      </c>
      <c r="BB552">
        <v>72289157</v>
      </c>
      <c r="BC552">
        <v>0</v>
      </c>
      <c r="BD552">
        <v>24096386</v>
      </c>
      <c r="BE552">
        <v>0</v>
      </c>
      <c r="BF552">
        <v>24096386</v>
      </c>
      <c r="BG552">
        <v>144578313</v>
      </c>
      <c r="BH552" s="1" t="s">
        <v>3176</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1</v>
      </c>
      <c r="CE552">
        <v>0</v>
      </c>
      <c r="CF552">
        <v>0</v>
      </c>
      <c r="CG552">
        <v>0</v>
      </c>
      <c r="CH552">
        <v>0</v>
      </c>
      <c r="CI552">
        <v>0</v>
      </c>
      <c r="CJ552">
        <v>0</v>
      </c>
      <c r="CK552">
        <v>1</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1</v>
      </c>
      <c r="DF552">
        <v>0</v>
      </c>
      <c r="DG552" s="1" t="s">
        <v>3209</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c r="ED552">
        <v>0</v>
      </c>
      <c r="EE552">
        <v>1</v>
      </c>
      <c r="EF552">
        <v>0</v>
      </c>
      <c r="EG552">
        <v>0</v>
      </c>
      <c r="EH552">
        <v>0</v>
      </c>
      <c r="EI552">
        <v>0</v>
      </c>
      <c r="EJ552">
        <v>0</v>
      </c>
      <c r="EK552">
        <v>0</v>
      </c>
      <c r="EL552">
        <v>0</v>
      </c>
      <c r="EM552">
        <v>0</v>
      </c>
      <c r="EN552">
        <v>0</v>
      </c>
      <c r="EO552">
        <v>0</v>
      </c>
      <c r="EP552">
        <v>0</v>
      </c>
      <c r="EQ552">
        <v>0</v>
      </c>
      <c r="ER552">
        <v>0</v>
      </c>
      <c r="ES552">
        <v>0</v>
      </c>
      <c r="ET552">
        <v>0</v>
      </c>
      <c r="EU552">
        <v>0</v>
      </c>
      <c r="EV552">
        <v>0</v>
      </c>
      <c r="EW552">
        <v>0</v>
      </c>
      <c r="EX552">
        <v>1</v>
      </c>
      <c r="EY552">
        <v>0</v>
      </c>
      <c r="EZ552">
        <v>0</v>
      </c>
      <c r="FA552">
        <v>1</v>
      </c>
      <c r="FB552">
        <v>0</v>
      </c>
      <c r="FC552">
        <v>0</v>
      </c>
      <c r="FD552">
        <v>0</v>
      </c>
      <c r="FE552">
        <v>0</v>
      </c>
    </row>
    <row r="553" spans="1:161" x14ac:dyDescent="0.25">
      <c r="A553" s="1" t="s">
        <v>3210</v>
      </c>
      <c r="B553" s="1" t="s">
        <v>3211</v>
      </c>
      <c r="C553">
        <v>1943</v>
      </c>
      <c r="D553" s="1" t="s">
        <v>3212</v>
      </c>
      <c r="E553" s="1" t="s">
        <v>3213</v>
      </c>
      <c r="F553">
        <v>70</v>
      </c>
      <c r="G553">
        <v>85</v>
      </c>
      <c r="I553">
        <v>775</v>
      </c>
      <c r="J553">
        <v>7042254</v>
      </c>
      <c r="K553">
        <v>7042254</v>
      </c>
      <c r="L553">
        <v>169014085</v>
      </c>
      <c r="M553">
        <v>28169014</v>
      </c>
      <c r="N553">
        <v>21126761</v>
      </c>
      <c r="O553">
        <v>63380282</v>
      </c>
      <c r="P553">
        <v>105633803</v>
      </c>
      <c r="Q553">
        <v>14084507</v>
      </c>
      <c r="R553">
        <v>0</v>
      </c>
      <c r="S553">
        <v>7042254</v>
      </c>
      <c r="T553">
        <v>126760563</v>
      </c>
      <c r="U553">
        <v>35211268</v>
      </c>
      <c r="V553">
        <v>14084507</v>
      </c>
      <c r="W553">
        <v>0</v>
      </c>
      <c r="X553">
        <v>77464789</v>
      </c>
      <c r="Y553">
        <v>14084507</v>
      </c>
      <c r="Z553">
        <v>63380282</v>
      </c>
      <c r="AA553">
        <v>42253521</v>
      </c>
      <c r="AB553">
        <v>7042254</v>
      </c>
      <c r="AC553">
        <v>0</v>
      </c>
      <c r="AD553">
        <v>35211268</v>
      </c>
      <c r="AE553">
        <v>154929577</v>
      </c>
      <c r="AF553">
        <v>7042254</v>
      </c>
      <c r="AG553">
        <v>0</v>
      </c>
      <c r="AH553">
        <v>7042254</v>
      </c>
      <c r="AI553">
        <v>190140845</v>
      </c>
      <c r="AJ553">
        <v>7042254</v>
      </c>
      <c r="AK553">
        <v>7042254</v>
      </c>
      <c r="AL553">
        <v>0</v>
      </c>
      <c r="AM553">
        <v>14084507</v>
      </c>
      <c r="AN553">
        <v>14084507</v>
      </c>
      <c r="AO553">
        <v>105633803</v>
      </c>
      <c r="AP553">
        <v>0</v>
      </c>
      <c r="AQ553">
        <v>42253521</v>
      </c>
      <c r="AR553">
        <v>0</v>
      </c>
      <c r="AS553">
        <v>77464789</v>
      </c>
      <c r="AT553">
        <v>35211268</v>
      </c>
      <c r="AU553">
        <v>0</v>
      </c>
      <c r="AV553">
        <v>7042254</v>
      </c>
      <c r="AW553">
        <v>28169014</v>
      </c>
      <c r="AX553">
        <v>84507042</v>
      </c>
      <c r="AY553">
        <v>77464789</v>
      </c>
      <c r="AZ553">
        <v>0</v>
      </c>
      <c r="BA553">
        <v>0</v>
      </c>
      <c r="BB553">
        <v>28169014</v>
      </c>
      <c r="BC553">
        <v>14084507</v>
      </c>
      <c r="BD553">
        <v>7042254</v>
      </c>
      <c r="BE553">
        <v>0</v>
      </c>
      <c r="BF553">
        <v>14084507</v>
      </c>
      <c r="BG553">
        <v>295774648</v>
      </c>
      <c r="BH553" s="1" t="s">
        <v>3214</v>
      </c>
      <c r="BI553">
        <v>0</v>
      </c>
      <c r="BJ553">
        <v>0</v>
      </c>
      <c r="BK553">
        <v>0</v>
      </c>
      <c r="BL553">
        <v>0</v>
      </c>
      <c r="BM553">
        <v>0</v>
      </c>
      <c r="BN553">
        <v>0</v>
      </c>
      <c r="BO553">
        <v>0</v>
      </c>
      <c r="BP553">
        <v>0</v>
      </c>
      <c r="BQ553">
        <v>1</v>
      </c>
      <c r="BR553">
        <v>0</v>
      </c>
      <c r="BS553">
        <v>0</v>
      </c>
      <c r="BT553">
        <v>0</v>
      </c>
      <c r="BU553">
        <v>0</v>
      </c>
      <c r="BV553">
        <v>0</v>
      </c>
      <c r="BW553">
        <v>0</v>
      </c>
      <c r="BX553">
        <v>0</v>
      </c>
      <c r="BY553">
        <v>0</v>
      </c>
      <c r="BZ553">
        <v>0</v>
      </c>
      <c r="CA553">
        <v>1</v>
      </c>
      <c r="CB553">
        <v>0</v>
      </c>
      <c r="CC553">
        <v>0</v>
      </c>
      <c r="CD553">
        <v>1</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s="1" t="s">
        <v>3215</v>
      </c>
      <c r="DH553">
        <v>0</v>
      </c>
      <c r="DI553">
        <v>0</v>
      </c>
      <c r="DJ553">
        <v>0</v>
      </c>
      <c r="DK553">
        <v>0</v>
      </c>
      <c r="DL553">
        <v>0</v>
      </c>
      <c r="DM553">
        <v>0</v>
      </c>
      <c r="DN553">
        <v>0</v>
      </c>
      <c r="DO553">
        <v>0</v>
      </c>
      <c r="DP553">
        <v>0</v>
      </c>
      <c r="DQ553">
        <v>0</v>
      </c>
      <c r="DR553">
        <v>0</v>
      </c>
      <c r="DS553">
        <v>1</v>
      </c>
      <c r="DT553">
        <v>0</v>
      </c>
      <c r="DU553">
        <v>0</v>
      </c>
      <c r="DV553">
        <v>1</v>
      </c>
      <c r="DW553">
        <v>0</v>
      </c>
      <c r="DX553">
        <v>0</v>
      </c>
      <c r="DY553">
        <v>0</v>
      </c>
      <c r="DZ553">
        <v>0</v>
      </c>
      <c r="EA553">
        <v>0</v>
      </c>
      <c r="EB553">
        <v>1</v>
      </c>
      <c r="EC553">
        <v>0</v>
      </c>
      <c r="ED553">
        <v>0</v>
      </c>
      <c r="EE553">
        <v>0</v>
      </c>
      <c r="EF553">
        <v>0</v>
      </c>
      <c r="EG553">
        <v>0</v>
      </c>
      <c r="EH553">
        <v>0</v>
      </c>
      <c r="EI553">
        <v>0</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row>
    <row r="554" spans="1:161" x14ac:dyDescent="0.25">
      <c r="A554" s="1" t="s">
        <v>3216</v>
      </c>
      <c r="B554" s="1" t="s">
        <v>3217</v>
      </c>
      <c r="C554">
        <v>2004</v>
      </c>
      <c r="D554" s="1" t="s">
        <v>3218</v>
      </c>
      <c r="E554" s="1" t="s">
        <v>3219</v>
      </c>
      <c r="F554">
        <v>71</v>
      </c>
      <c r="H554">
        <v>59</v>
      </c>
      <c r="I554">
        <v>65</v>
      </c>
      <c r="J554">
        <v>68246445</v>
      </c>
      <c r="K554">
        <v>4739336</v>
      </c>
      <c r="L554">
        <v>53080569</v>
      </c>
      <c r="M554">
        <v>14218009</v>
      </c>
      <c r="N554">
        <v>64454976</v>
      </c>
      <c r="O554">
        <v>51184834</v>
      </c>
      <c r="P554">
        <v>64454976</v>
      </c>
      <c r="Q554">
        <v>8530806</v>
      </c>
      <c r="R554">
        <v>2843602</v>
      </c>
      <c r="S554">
        <v>27488152</v>
      </c>
      <c r="T554">
        <v>136492891</v>
      </c>
      <c r="U554">
        <v>4739336</v>
      </c>
      <c r="V554">
        <v>3507109</v>
      </c>
      <c r="W554">
        <v>0</v>
      </c>
      <c r="X554">
        <v>36018957</v>
      </c>
      <c r="Y554">
        <v>6635071</v>
      </c>
      <c r="Z554">
        <v>109952607</v>
      </c>
      <c r="AA554">
        <v>42654028</v>
      </c>
      <c r="AB554">
        <v>16113744</v>
      </c>
      <c r="AC554">
        <v>2843602</v>
      </c>
      <c r="AD554">
        <v>7582938</v>
      </c>
      <c r="AE554">
        <v>65402844</v>
      </c>
      <c r="AF554">
        <v>14218009</v>
      </c>
      <c r="AG554">
        <v>4549763</v>
      </c>
      <c r="AH554">
        <v>4739336</v>
      </c>
      <c r="AI554">
        <v>73933649</v>
      </c>
      <c r="AJ554">
        <v>21800948</v>
      </c>
      <c r="AK554">
        <v>91943128</v>
      </c>
      <c r="AL554">
        <v>5687204</v>
      </c>
      <c r="AM554">
        <v>143127962</v>
      </c>
      <c r="AN554">
        <v>21800948</v>
      </c>
      <c r="AO554">
        <v>65402844</v>
      </c>
      <c r="AP554">
        <v>5687204</v>
      </c>
      <c r="AQ554">
        <v>1042654</v>
      </c>
      <c r="AR554">
        <v>9478673</v>
      </c>
      <c r="AS554">
        <v>17061611</v>
      </c>
      <c r="AT554">
        <v>8436019</v>
      </c>
      <c r="AU554">
        <v>46445498</v>
      </c>
      <c r="AV554">
        <v>3791469</v>
      </c>
      <c r="AW554">
        <v>46445498</v>
      </c>
      <c r="AX554">
        <v>60663507</v>
      </c>
      <c r="AY554">
        <v>77725118</v>
      </c>
      <c r="AZ554">
        <v>7582938</v>
      </c>
      <c r="BA554">
        <v>25592417</v>
      </c>
      <c r="BB554">
        <v>7582938</v>
      </c>
      <c r="BC554">
        <v>2843602</v>
      </c>
      <c r="BD554">
        <v>13270142</v>
      </c>
      <c r="BE554">
        <v>5687204</v>
      </c>
      <c r="BF554">
        <v>1895735</v>
      </c>
      <c r="BG554">
        <v>220853081</v>
      </c>
      <c r="BH554" s="1" t="s">
        <v>3220</v>
      </c>
      <c r="BI554">
        <v>1</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1</v>
      </c>
      <c r="CS554">
        <v>0</v>
      </c>
      <c r="CT554">
        <v>0</v>
      </c>
      <c r="CU554">
        <v>0</v>
      </c>
      <c r="CV554">
        <v>0</v>
      </c>
      <c r="CW554">
        <v>0</v>
      </c>
      <c r="CX554">
        <v>0</v>
      </c>
      <c r="CY554">
        <v>0</v>
      </c>
      <c r="CZ554">
        <v>1</v>
      </c>
      <c r="DA554">
        <v>0</v>
      </c>
      <c r="DB554">
        <v>0</v>
      </c>
      <c r="DC554">
        <v>0</v>
      </c>
      <c r="DD554">
        <v>0</v>
      </c>
      <c r="DE554">
        <v>0</v>
      </c>
      <c r="DF554">
        <v>0</v>
      </c>
      <c r="DG554" s="1" t="s">
        <v>745</v>
      </c>
      <c r="DH554">
        <v>1</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1</v>
      </c>
      <c r="ED554">
        <v>0</v>
      </c>
      <c r="EE554">
        <v>0</v>
      </c>
      <c r="EF554">
        <v>0</v>
      </c>
      <c r="EG554">
        <v>0</v>
      </c>
      <c r="EH554">
        <v>0</v>
      </c>
      <c r="EI554">
        <v>0</v>
      </c>
      <c r="EJ554">
        <v>0</v>
      </c>
      <c r="EK554">
        <v>0</v>
      </c>
      <c r="EL554">
        <v>0</v>
      </c>
      <c r="EM554">
        <v>0</v>
      </c>
      <c r="EN554">
        <v>0</v>
      </c>
      <c r="EO554">
        <v>0</v>
      </c>
      <c r="EP554">
        <v>0</v>
      </c>
      <c r="EQ554">
        <v>0</v>
      </c>
      <c r="ER554">
        <v>0</v>
      </c>
      <c r="ES554">
        <v>1</v>
      </c>
      <c r="ET554">
        <v>0</v>
      </c>
      <c r="EU554">
        <v>0</v>
      </c>
      <c r="EV554">
        <v>0</v>
      </c>
      <c r="EW554">
        <v>0</v>
      </c>
      <c r="EX554">
        <v>0</v>
      </c>
      <c r="EY554">
        <v>0</v>
      </c>
      <c r="EZ554">
        <v>0</v>
      </c>
      <c r="FA554">
        <v>0</v>
      </c>
      <c r="FB554">
        <v>0</v>
      </c>
      <c r="FC554">
        <v>0</v>
      </c>
      <c r="FD554">
        <v>0</v>
      </c>
      <c r="FE554">
        <v>0</v>
      </c>
    </row>
    <row r="555" spans="1:161" x14ac:dyDescent="0.25">
      <c r="A555" s="1" t="s">
        <v>3221</v>
      </c>
      <c r="B555" s="1" t="s">
        <v>3222</v>
      </c>
      <c r="C555">
        <v>2017</v>
      </c>
      <c r="D555" s="1" t="s">
        <v>3223</v>
      </c>
      <c r="E555" s="1" t="s">
        <v>3224</v>
      </c>
      <c r="F555">
        <v>75</v>
      </c>
      <c r="G555">
        <v>90</v>
      </c>
      <c r="H555">
        <v>77</v>
      </c>
      <c r="I555">
        <v>7925</v>
      </c>
      <c r="J555">
        <v>9142857</v>
      </c>
      <c r="K555">
        <v>1142857</v>
      </c>
      <c r="L555">
        <v>25142857</v>
      </c>
      <c r="M555">
        <v>13714286</v>
      </c>
      <c r="N555">
        <v>44571429</v>
      </c>
      <c r="O555">
        <v>70857143</v>
      </c>
      <c r="P555">
        <v>67428571</v>
      </c>
      <c r="Q555">
        <v>3428571</v>
      </c>
      <c r="R555">
        <v>10285714</v>
      </c>
      <c r="S555">
        <v>9142857</v>
      </c>
      <c r="T555">
        <v>58285714</v>
      </c>
      <c r="U555">
        <v>20571429</v>
      </c>
      <c r="V555">
        <v>44571429</v>
      </c>
      <c r="W555">
        <v>0</v>
      </c>
      <c r="X555">
        <v>21714286</v>
      </c>
      <c r="Y555">
        <v>3428571</v>
      </c>
      <c r="Z555">
        <v>26285714</v>
      </c>
      <c r="AA555">
        <v>14857143</v>
      </c>
      <c r="AB555">
        <v>11428571</v>
      </c>
      <c r="AC555">
        <v>4571429</v>
      </c>
      <c r="AD555">
        <v>30857143</v>
      </c>
      <c r="AE555">
        <v>30857143</v>
      </c>
      <c r="AF555">
        <v>27428571</v>
      </c>
      <c r="AG555">
        <v>17142857</v>
      </c>
      <c r="AH555">
        <v>3428571</v>
      </c>
      <c r="AI555">
        <v>74285714</v>
      </c>
      <c r="AJ555">
        <v>9142857</v>
      </c>
      <c r="AK555">
        <v>145142857</v>
      </c>
      <c r="AL555">
        <v>13714286</v>
      </c>
      <c r="AM555">
        <v>91428571</v>
      </c>
      <c r="AN555">
        <v>115428571</v>
      </c>
      <c r="AO555">
        <v>82285714</v>
      </c>
      <c r="AP555">
        <v>9142857</v>
      </c>
      <c r="AQ555">
        <v>24</v>
      </c>
      <c r="AR555">
        <v>13714286</v>
      </c>
      <c r="AS555">
        <v>35428571</v>
      </c>
      <c r="AT555">
        <v>34285714</v>
      </c>
      <c r="AU555">
        <v>34285714</v>
      </c>
      <c r="AV555">
        <v>2285714</v>
      </c>
      <c r="AW555">
        <v>32</v>
      </c>
      <c r="AX555">
        <v>21714286</v>
      </c>
      <c r="AY555">
        <v>27428571</v>
      </c>
      <c r="AZ555">
        <v>10285714</v>
      </c>
      <c r="BA555">
        <v>33142857</v>
      </c>
      <c r="BB555">
        <v>8</v>
      </c>
      <c r="BC555">
        <v>2285714</v>
      </c>
      <c r="BD555">
        <v>5714286</v>
      </c>
      <c r="BE555">
        <v>0</v>
      </c>
      <c r="BF555">
        <v>4571429</v>
      </c>
      <c r="BG555">
        <v>165714286</v>
      </c>
      <c r="BH555" s="1" t="s">
        <v>3225</v>
      </c>
      <c r="BI555">
        <v>0</v>
      </c>
      <c r="BJ555">
        <v>0</v>
      </c>
      <c r="BK555">
        <v>0</v>
      </c>
      <c r="BL555">
        <v>0</v>
      </c>
      <c r="BM555">
        <v>0</v>
      </c>
      <c r="BN555">
        <v>0</v>
      </c>
      <c r="BO555">
        <v>0</v>
      </c>
      <c r="BP555">
        <v>0</v>
      </c>
      <c r="BQ555">
        <v>0</v>
      </c>
      <c r="BR555">
        <v>0</v>
      </c>
      <c r="BS555">
        <v>0</v>
      </c>
      <c r="BT555">
        <v>0</v>
      </c>
      <c r="BU555">
        <v>0</v>
      </c>
      <c r="BV555">
        <v>1</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1</v>
      </c>
      <c r="CU555">
        <v>0</v>
      </c>
      <c r="CV555">
        <v>0</v>
      </c>
      <c r="CW555">
        <v>0</v>
      </c>
      <c r="CX555">
        <v>0</v>
      </c>
      <c r="CY555">
        <v>0</v>
      </c>
      <c r="CZ555">
        <v>1</v>
      </c>
      <c r="DA555">
        <v>0</v>
      </c>
      <c r="DB555">
        <v>0</v>
      </c>
      <c r="DC555">
        <v>0</v>
      </c>
      <c r="DD555">
        <v>0</v>
      </c>
      <c r="DE555">
        <v>0</v>
      </c>
      <c r="DF555">
        <v>0</v>
      </c>
      <c r="DG555" s="1" t="s">
        <v>3226</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1</v>
      </c>
      <c r="EF555">
        <v>0</v>
      </c>
      <c r="EG555">
        <v>0</v>
      </c>
      <c r="EH555">
        <v>1</v>
      </c>
      <c r="EI555">
        <v>0</v>
      </c>
      <c r="EJ555">
        <v>0</v>
      </c>
      <c r="EK555">
        <v>0</v>
      </c>
      <c r="EL555">
        <v>0</v>
      </c>
      <c r="EM555">
        <v>0</v>
      </c>
      <c r="EN555">
        <v>0</v>
      </c>
      <c r="EO555">
        <v>0</v>
      </c>
      <c r="EP555">
        <v>0</v>
      </c>
      <c r="EQ555">
        <v>0</v>
      </c>
      <c r="ER555">
        <v>0</v>
      </c>
      <c r="ES555">
        <v>0</v>
      </c>
      <c r="ET555">
        <v>0</v>
      </c>
      <c r="EU555">
        <v>0</v>
      </c>
      <c r="EV555">
        <v>0</v>
      </c>
      <c r="EW555">
        <v>0</v>
      </c>
      <c r="EX555">
        <v>0</v>
      </c>
      <c r="EY555">
        <v>1</v>
      </c>
      <c r="EZ555">
        <v>0</v>
      </c>
      <c r="FA555">
        <v>0</v>
      </c>
      <c r="FB555">
        <v>0</v>
      </c>
      <c r="FC555">
        <v>0</v>
      </c>
      <c r="FD555">
        <v>0</v>
      </c>
      <c r="FE555">
        <v>0</v>
      </c>
    </row>
    <row r="556" spans="1:161" x14ac:dyDescent="0.25">
      <c r="A556" s="1" t="s">
        <v>3227</v>
      </c>
      <c r="B556" s="1" t="s">
        <v>3228</v>
      </c>
      <c r="C556">
        <v>2007</v>
      </c>
      <c r="D556" s="1" t="s">
        <v>3229</v>
      </c>
      <c r="E556" s="1" t="s">
        <v>3230</v>
      </c>
      <c r="F556">
        <v>68</v>
      </c>
      <c r="G556">
        <v>76</v>
      </c>
      <c r="H556">
        <v>73</v>
      </c>
      <c r="I556">
        <v>7125</v>
      </c>
      <c r="J556">
        <v>10282776</v>
      </c>
      <c r="K556">
        <v>0</v>
      </c>
      <c r="L556">
        <v>20565553</v>
      </c>
      <c r="M556">
        <v>10282776</v>
      </c>
      <c r="N556">
        <v>89974293</v>
      </c>
      <c r="O556">
        <v>82262211</v>
      </c>
      <c r="P556">
        <v>5655527</v>
      </c>
      <c r="Q556">
        <v>43701799</v>
      </c>
      <c r="R556">
        <v>0</v>
      </c>
      <c r="S556">
        <v>1285347</v>
      </c>
      <c r="T556">
        <v>84832905</v>
      </c>
      <c r="U556">
        <v>10282776</v>
      </c>
      <c r="V556">
        <v>20565553</v>
      </c>
      <c r="W556">
        <v>0</v>
      </c>
      <c r="X556">
        <v>33419023</v>
      </c>
      <c r="Y556">
        <v>20565553</v>
      </c>
      <c r="Z556">
        <v>43701799</v>
      </c>
      <c r="AA556">
        <v>10282776</v>
      </c>
      <c r="AB556">
        <v>10282776</v>
      </c>
      <c r="AC556">
        <v>5141388</v>
      </c>
      <c r="AD556">
        <v>23136247</v>
      </c>
      <c r="AE556">
        <v>25706941</v>
      </c>
      <c r="AF556">
        <v>10282776</v>
      </c>
      <c r="AG556">
        <v>59125964</v>
      </c>
      <c r="AH556">
        <v>5141388</v>
      </c>
      <c r="AI556">
        <v>118251928</v>
      </c>
      <c r="AJ556">
        <v>33419023</v>
      </c>
      <c r="AK556">
        <v>53984576</v>
      </c>
      <c r="AL556">
        <v>5141388</v>
      </c>
      <c r="AM556">
        <v>59125964</v>
      </c>
      <c r="AN556">
        <v>7712082</v>
      </c>
      <c r="AO556">
        <v>156812339</v>
      </c>
      <c r="AP556">
        <v>0</v>
      </c>
      <c r="AQ556">
        <v>30848329</v>
      </c>
      <c r="AR556">
        <v>15424165</v>
      </c>
      <c r="AS556">
        <v>20565553</v>
      </c>
      <c r="AT556">
        <v>6940874</v>
      </c>
      <c r="AU556">
        <v>51413882</v>
      </c>
      <c r="AV556">
        <v>2570694</v>
      </c>
      <c r="AW556">
        <v>102827763</v>
      </c>
      <c r="AX556">
        <v>59125964</v>
      </c>
      <c r="AY556">
        <v>61696658</v>
      </c>
      <c r="AZ556">
        <v>20565553</v>
      </c>
      <c r="BA556">
        <v>17994859</v>
      </c>
      <c r="BB556">
        <v>2570694</v>
      </c>
      <c r="BC556">
        <v>7712082</v>
      </c>
      <c r="BD556">
        <v>10282776</v>
      </c>
      <c r="BE556">
        <v>0</v>
      </c>
      <c r="BF556">
        <v>2570694</v>
      </c>
      <c r="BG556">
        <v>215938303</v>
      </c>
      <c r="BH556" s="1" t="s">
        <v>3231</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1</v>
      </c>
      <c r="CB556">
        <v>0</v>
      </c>
      <c r="CC556">
        <v>0</v>
      </c>
      <c r="CD556">
        <v>1</v>
      </c>
      <c r="CE556">
        <v>0</v>
      </c>
      <c r="CF556">
        <v>0</v>
      </c>
      <c r="CG556">
        <v>0</v>
      </c>
      <c r="CH556">
        <v>0</v>
      </c>
      <c r="CI556">
        <v>0</v>
      </c>
      <c r="CJ556">
        <v>0</v>
      </c>
      <c r="CK556">
        <v>0</v>
      </c>
      <c r="CL556">
        <v>0</v>
      </c>
      <c r="CM556">
        <v>0</v>
      </c>
      <c r="CN556">
        <v>0</v>
      </c>
      <c r="CO556">
        <v>0</v>
      </c>
      <c r="CP556">
        <v>0</v>
      </c>
      <c r="CQ556">
        <v>0</v>
      </c>
      <c r="CR556">
        <v>1</v>
      </c>
      <c r="CS556">
        <v>0</v>
      </c>
      <c r="CT556">
        <v>0</v>
      </c>
      <c r="CU556">
        <v>0</v>
      </c>
      <c r="CV556">
        <v>0</v>
      </c>
      <c r="CW556">
        <v>0</v>
      </c>
      <c r="CX556">
        <v>0</v>
      </c>
      <c r="CY556">
        <v>0</v>
      </c>
      <c r="CZ556">
        <v>0</v>
      </c>
      <c r="DA556">
        <v>0</v>
      </c>
      <c r="DB556">
        <v>0</v>
      </c>
      <c r="DC556">
        <v>0</v>
      </c>
      <c r="DD556">
        <v>0</v>
      </c>
      <c r="DE556">
        <v>0</v>
      </c>
      <c r="DF556">
        <v>0</v>
      </c>
      <c r="DG556" s="1" t="s">
        <v>3232</v>
      </c>
      <c r="DH556">
        <v>0</v>
      </c>
      <c r="DI556">
        <v>0</v>
      </c>
      <c r="DJ556">
        <v>0</v>
      </c>
      <c r="DK556">
        <v>0</v>
      </c>
      <c r="DL556">
        <v>0</v>
      </c>
      <c r="DM556">
        <v>0</v>
      </c>
      <c r="DN556">
        <v>0</v>
      </c>
      <c r="DO556">
        <v>1</v>
      </c>
      <c r="DP556">
        <v>0</v>
      </c>
      <c r="DQ556">
        <v>0</v>
      </c>
      <c r="DR556">
        <v>0</v>
      </c>
      <c r="DS556">
        <v>0</v>
      </c>
      <c r="DT556">
        <v>0</v>
      </c>
      <c r="DU556">
        <v>0</v>
      </c>
      <c r="DV556">
        <v>0</v>
      </c>
      <c r="DW556">
        <v>0</v>
      </c>
      <c r="DX556">
        <v>0</v>
      </c>
      <c r="DY556">
        <v>0</v>
      </c>
      <c r="DZ556">
        <v>0</v>
      </c>
      <c r="EA556">
        <v>1</v>
      </c>
      <c r="EB556">
        <v>0</v>
      </c>
      <c r="EC556">
        <v>0</v>
      </c>
      <c r="ED556">
        <v>0</v>
      </c>
      <c r="EE556">
        <v>0</v>
      </c>
      <c r="EF556">
        <v>1</v>
      </c>
      <c r="EG556">
        <v>0</v>
      </c>
      <c r="EH556">
        <v>0</v>
      </c>
      <c r="EI556">
        <v>0</v>
      </c>
      <c r="EJ556">
        <v>0</v>
      </c>
      <c r="EK556">
        <v>0</v>
      </c>
      <c r="EL556">
        <v>0</v>
      </c>
      <c r="EM556">
        <v>0</v>
      </c>
      <c r="EN556">
        <v>0</v>
      </c>
      <c r="EO556">
        <v>0</v>
      </c>
      <c r="EP556">
        <v>0</v>
      </c>
      <c r="EQ556">
        <v>0</v>
      </c>
      <c r="ER556">
        <v>0</v>
      </c>
      <c r="ES556">
        <v>0</v>
      </c>
      <c r="ET556">
        <v>0</v>
      </c>
      <c r="EU556">
        <v>0</v>
      </c>
      <c r="EV556">
        <v>0</v>
      </c>
      <c r="EW556">
        <v>0</v>
      </c>
      <c r="EX556">
        <v>0</v>
      </c>
      <c r="EY556">
        <v>0</v>
      </c>
      <c r="EZ556">
        <v>0</v>
      </c>
      <c r="FA556">
        <v>0</v>
      </c>
      <c r="FB556">
        <v>0</v>
      </c>
      <c r="FC556">
        <v>0</v>
      </c>
      <c r="FD556">
        <v>0</v>
      </c>
      <c r="FE556">
        <v>0</v>
      </c>
    </row>
    <row r="557" spans="1:161" x14ac:dyDescent="0.25">
      <c r="A557" s="1" t="s">
        <v>3233</v>
      </c>
      <c r="B557" s="1" t="s">
        <v>3234</v>
      </c>
      <c r="C557">
        <v>2006</v>
      </c>
      <c r="D557" s="1" t="s">
        <v>3235</v>
      </c>
      <c r="E557" s="1" t="s">
        <v>3236</v>
      </c>
      <c r="F557">
        <v>65</v>
      </c>
      <c r="G557">
        <v>71</v>
      </c>
      <c r="H557">
        <v>66</v>
      </c>
      <c r="I557">
        <v>6675</v>
      </c>
      <c r="J557">
        <v>1689189</v>
      </c>
      <c r="K557">
        <v>1689189</v>
      </c>
      <c r="L557">
        <v>133445946</v>
      </c>
      <c r="M557">
        <v>2027027</v>
      </c>
      <c r="N557">
        <v>70945946</v>
      </c>
      <c r="O557">
        <v>21959459</v>
      </c>
      <c r="P557">
        <v>55743243</v>
      </c>
      <c r="Q557">
        <v>6756757</v>
      </c>
      <c r="R557">
        <v>6756757</v>
      </c>
      <c r="S557">
        <v>3378378</v>
      </c>
      <c r="T557">
        <v>97972973</v>
      </c>
      <c r="U557">
        <v>5067568</v>
      </c>
      <c r="V557">
        <v>47297297</v>
      </c>
      <c r="W557">
        <v>1689189</v>
      </c>
      <c r="X557">
        <v>40540541</v>
      </c>
      <c r="Y557">
        <v>5067568</v>
      </c>
      <c r="Z557">
        <v>15202703</v>
      </c>
      <c r="AA557">
        <v>13513514</v>
      </c>
      <c r="AB557">
        <v>13513514</v>
      </c>
      <c r="AC557">
        <v>1689189</v>
      </c>
      <c r="AD557">
        <v>15202703</v>
      </c>
      <c r="AE557">
        <v>15202703</v>
      </c>
      <c r="AF557">
        <v>170608108</v>
      </c>
      <c r="AG557">
        <v>55743243</v>
      </c>
      <c r="AH557">
        <v>13513514</v>
      </c>
      <c r="AI557">
        <v>43918919</v>
      </c>
      <c r="AJ557">
        <v>1689189</v>
      </c>
      <c r="AK557">
        <v>45777027</v>
      </c>
      <c r="AL557">
        <v>0</v>
      </c>
      <c r="AM557">
        <v>96283784</v>
      </c>
      <c r="AN557">
        <v>10135135</v>
      </c>
      <c r="AO557">
        <v>113175676</v>
      </c>
      <c r="AP557">
        <v>6756757</v>
      </c>
      <c r="AQ557">
        <v>2027027</v>
      </c>
      <c r="AR557">
        <v>6756757</v>
      </c>
      <c r="AS557">
        <v>38851351</v>
      </c>
      <c r="AT557">
        <v>91216216</v>
      </c>
      <c r="AU557">
        <v>11824324</v>
      </c>
      <c r="AV557">
        <v>3378378</v>
      </c>
      <c r="AW557">
        <v>23648649</v>
      </c>
      <c r="AX557">
        <v>27027027</v>
      </c>
      <c r="AY557">
        <v>69256757</v>
      </c>
      <c r="AZ557">
        <v>3378378</v>
      </c>
      <c r="BA557">
        <v>55743243</v>
      </c>
      <c r="BB557">
        <v>10135135</v>
      </c>
      <c r="BC557">
        <v>0</v>
      </c>
      <c r="BD557">
        <v>1689189</v>
      </c>
      <c r="BE557">
        <v>0</v>
      </c>
      <c r="BF557">
        <v>6756757</v>
      </c>
      <c r="BG557">
        <v>189189189</v>
      </c>
      <c r="BH557" s="1" t="s">
        <v>3237</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1</v>
      </c>
      <c r="CB557">
        <v>0</v>
      </c>
      <c r="CC557">
        <v>0</v>
      </c>
      <c r="CD557">
        <v>1</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1</v>
      </c>
      <c r="DA557">
        <v>0</v>
      </c>
      <c r="DB557">
        <v>0</v>
      </c>
      <c r="DC557">
        <v>0</v>
      </c>
      <c r="DD557">
        <v>0</v>
      </c>
      <c r="DE557">
        <v>0</v>
      </c>
      <c r="DF557">
        <v>0</v>
      </c>
      <c r="DG557" s="1" t="s">
        <v>2236</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c r="ED557">
        <v>1</v>
      </c>
      <c r="EE557">
        <v>1</v>
      </c>
      <c r="EF557">
        <v>0</v>
      </c>
      <c r="EG557">
        <v>0</v>
      </c>
      <c r="EH557">
        <v>0</v>
      </c>
      <c r="EI557">
        <v>0</v>
      </c>
      <c r="EJ557">
        <v>0</v>
      </c>
      <c r="EK557">
        <v>0</v>
      </c>
      <c r="EL557">
        <v>0</v>
      </c>
      <c r="EM557">
        <v>0</v>
      </c>
      <c r="EN557">
        <v>0</v>
      </c>
      <c r="EO557">
        <v>0</v>
      </c>
      <c r="EP557">
        <v>0</v>
      </c>
      <c r="EQ557">
        <v>0</v>
      </c>
      <c r="ER557">
        <v>0</v>
      </c>
      <c r="ES557">
        <v>0</v>
      </c>
      <c r="ET557">
        <v>0</v>
      </c>
      <c r="EU557">
        <v>0</v>
      </c>
      <c r="EV557">
        <v>0</v>
      </c>
      <c r="EW557">
        <v>0</v>
      </c>
      <c r="EX557">
        <v>0</v>
      </c>
      <c r="EY557">
        <v>1</v>
      </c>
      <c r="EZ557">
        <v>0</v>
      </c>
      <c r="FA557">
        <v>0</v>
      </c>
      <c r="FB557">
        <v>0</v>
      </c>
      <c r="FC557">
        <v>0</v>
      </c>
      <c r="FD557">
        <v>0</v>
      </c>
      <c r="FE557">
        <v>0</v>
      </c>
    </row>
    <row r="558" spans="1:161" x14ac:dyDescent="0.25">
      <c r="A558" s="1" t="s">
        <v>3238</v>
      </c>
      <c r="B558" s="1" t="s">
        <v>3239</v>
      </c>
      <c r="C558">
        <v>1959</v>
      </c>
      <c r="D558" s="1" t="s">
        <v>3240</v>
      </c>
      <c r="E558" s="1" t="s">
        <v>3241</v>
      </c>
      <c r="F558">
        <v>78</v>
      </c>
      <c r="G558">
        <v>82</v>
      </c>
      <c r="H558">
        <v>87</v>
      </c>
      <c r="I558">
        <v>8125</v>
      </c>
      <c r="J558">
        <v>6024096</v>
      </c>
      <c r="K558">
        <v>6024096</v>
      </c>
      <c r="L558">
        <v>36144578</v>
      </c>
      <c r="M558">
        <v>30120482</v>
      </c>
      <c r="N558">
        <v>96385542</v>
      </c>
      <c r="O558">
        <v>246987952</v>
      </c>
      <c r="P558">
        <v>102409639</v>
      </c>
      <c r="Q558">
        <v>0</v>
      </c>
      <c r="R558">
        <v>0</v>
      </c>
      <c r="S558">
        <v>54216867</v>
      </c>
      <c r="T558">
        <v>90361446</v>
      </c>
      <c r="U558">
        <v>102409639</v>
      </c>
      <c r="V558">
        <v>162650602</v>
      </c>
      <c r="W558">
        <v>6024096</v>
      </c>
      <c r="X558">
        <v>12048193</v>
      </c>
      <c r="Y558">
        <v>18072289</v>
      </c>
      <c r="Z558">
        <v>24096386</v>
      </c>
      <c r="AA558">
        <v>12048193</v>
      </c>
      <c r="AB558">
        <v>12048193</v>
      </c>
      <c r="AC558">
        <v>12048193</v>
      </c>
      <c r="AD558">
        <v>72289157</v>
      </c>
      <c r="AE558">
        <v>36144578</v>
      </c>
      <c r="AF558">
        <v>24096386</v>
      </c>
      <c r="AG558">
        <v>36144578</v>
      </c>
      <c r="AH558">
        <v>18072289</v>
      </c>
      <c r="AI558">
        <v>21686747</v>
      </c>
      <c r="AJ558">
        <v>42168675</v>
      </c>
      <c r="AK558">
        <v>90361446</v>
      </c>
      <c r="AL558">
        <v>6024096</v>
      </c>
      <c r="AM558">
        <v>102409639</v>
      </c>
      <c r="AN558">
        <v>60240964</v>
      </c>
      <c r="AO558">
        <v>96385542</v>
      </c>
      <c r="AP558">
        <v>6024096</v>
      </c>
      <c r="AQ558">
        <v>36144578</v>
      </c>
      <c r="AR558">
        <v>48192771</v>
      </c>
      <c r="AS558">
        <v>60240964</v>
      </c>
      <c r="AT558">
        <v>84337349</v>
      </c>
      <c r="AU558">
        <v>102409639</v>
      </c>
      <c r="AV558">
        <v>0</v>
      </c>
      <c r="AW558">
        <v>24096386</v>
      </c>
      <c r="AX558">
        <v>18072289</v>
      </c>
      <c r="AY558">
        <v>60240964</v>
      </c>
      <c r="AZ558">
        <v>48192771</v>
      </c>
      <c r="BA558">
        <v>90361446</v>
      </c>
      <c r="BB558">
        <v>12048193</v>
      </c>
      <c r="BC558">
        <v>0</v>
      </c>
      <c r="BD558">
        <v>12048193</v>
      </c>
      <c r="BE558">
        <v>0</v>
      </c>
      <c r="BF558">
        <v>6024096</v>
      </c>
      <c r="BG558">
        <v>259036145</v>
      </c>
      <c r="BH558" s="1" t="s">
        <v>3242</v>
      </c>
      <c r="BI558">
        <v>0</v>
      </c>
      <c r="BJ558">
        <v>0</v>
      </c>
      <c r="BK558">
        <v>0</v>
      </c>
      <c r="BL558">
        <v>0</v>
      </c>
      <c r="BM558">
        <v>0</v>
      </c>
      <c r="BN558">
        <v>0</v>
      </c>
      <c r="BO558">
        <v>0</v>
      </c>
      <c r="BP558">
        <v>0</v>
      </c>
      <c r="BQ558">
        <v>0</v>
      </c>
      <c r="BR558">
        <v>0</v>
      </c>
      <c r="BS558">
        <v>0</v>
      </c>
      <c r="BT558">
        <v>1</v>
      </c>
      <c r="BU558">
        <v>0</v>
      </c>
      <c r="BV558">
        <v>0</v>
      </c>
      <c r="BW558">
        <v>0</v>
      </c>
      <c r="BX558">
        <v>0</v>
      </c>
      <c r="BY558">
        <v>0</v>
      </c>
      <c r="BZ558">
        <v>0</v>
      </c>
      <c r="CA558">
        <v>0</v>
      </c>
      <c r="CB558">
        <v>0</v>
      </c>
      <c r="CC558">
        <v>0</v>
      </c>
      <c r="CD558">
        <v>0</v>
      </c>
      <c r="CE558">
        <v>0</v>
      </c>
      <c r="CF558">
        <v>1</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1</v>
      </c>
      <c r="DA558">
        <v>0</v>
      </c>
      <c r="DB558">
        <v>0</v>
      </c>
      <c r="DC558">
        <v>0</v>
      </c>
      <c r="DD558">
        <v>0</v>
      </c>
      <c r="DE558">
        <v>0</v>
      </c>
      <c r="DF558">
        <v>0</v>
      </c>
      <c r="DG558" s="1" t="s">
        <v>3243</v>
      </c>
      <c r="DH558">
        <v>0</v>
      </c>
      <c r="DI558">
        <v>0</v>
      </c>
      <c r="DJ558">
        <v>0</v>
      </c>
      <c r="DK558">
        <v>0</v>
      </c>
      <c r="DL558">
        <v>0</v>
      </c>
      <c r="DM558">
        <v>0</v>
      </c>
      <c r="DN558">
        <v>0</v>
      </c>
      <c r="DO558">
        <v>0</v>
      </c>
      <c r="DP558">
        <v>0</v>
      </c>
      <c r="DQ558">
        <v>0</v>
      </c>
      <c r="DR558">
        <v>0</v>
      </c>
      <c r="DS558">
        <v>1</v>
      </c>
      <c r="DT558">
        <v>0</v>
      </c>
      <c r="DU558">
        <v>0</v>
      </c>
      <c r="DV558">
        <v>0</v>
      </c>
      <c r="DW558">
        <v>0</v>
      </c>
      <c r="DX558">
        <v>0</v>
      </c>
      <c r="DY558">
        <v>0</v>
      </c>
      <c r="DZ558">
        <v>0</v>
      </c>
      <c r="EA558">
        <v>0</v>
      </c>
      <c r="EB558">
        <v>0</v>
      </c>
      <c r="EC558">
        <v>0</v>
      </c>
      <c r="ED558">
        <v>0</v>
      </c>
      <c r="EE558">
        <v>0</v>
      </c>
      <c r="EF558">
        <v>1</v>
      </c>
      <c r="EG558">
        <v>0</v>
      </c>
      <c r="EH558">
        <v>0</v>
      </c>
      <c r="EI558">
        <v>0</v>
      </c>
      <c r="EJ558">
        <v>0</v>
      </c>
      <c r="EK558">
        <v>0</v>
      </c>
      <c r="EL558">
        <v>0</v>
      </c>
      <c r="EM558">
        <v>0</v>
      </c>
      <c r="EN558">
        <v>0</v>
      </c>
      <c r="EO558">
        <v>0</v>
      </c>
      <c r="EP558">
        <v>0</v>
      </c>
      <c r="EQ558">
        <v>0</v>
      </c>
      <c r="ER558">
        <v>0</v>
      </c>
      <c r="ES558">
        <v>0</v>
      </c>
      <c r="ET558">
        <v>0</v>
      </c>
      <c r="EU558">
        <v>0</v>
      </c>
      <c r="EV558">
        <v>0</v>
      </c>
      <c r="EW558">
        <v>0</v>
      </c>
      <c r="EX558">
        <v>0</v>
      </c>
      <c r="EY558">
        <v>0</v>
      </c>
      <c r="EZ558">
        <v>0</v>
      </c>
      <c r="FA558">
        <v>0</v>
      </c>
      <c r="FB558">
        <v>0</v>
      </c>
      <c r="FC558">
        <v>0</v>
      </c>
      <c r="FD558">
        <v>1</v>
      </c>
      <c r="FE558">
        <v>0</v>
      </c>
    </row>
    <row r="559" spans="1:161" x14ac:dyDescent="0.25">
      <c r="A559" s="1" t="s">
        <v>3244</v>
      </c>
      <c r="B559" s="1" t="s">
        <v>3245</v>
      </c>
      <c r="C559">
        <v>1950</v>
      </c>
      <c r="D559" s="1" t="s">
        <v>3246</v>
      </c>
      <c r="E559" s="1" t="s">
        <v>3247</v>
      </c>
      <c r="F559">
        <v>79</v>
      </c>
      <c r="G559">
        <v>96</v>
      </c>
      <c r="I559">
        <v>875</v>
      </c>
      <c r="J559">
        <v>97938144</v>
      </c>
      <c r="K559">
        <v>5154639</v>
      </c>
      <c r="L559">
        <v>180412371</v>
      </c>
      <c r="M559">
        <v>10309278</v>
      </c>
      <c r="N559">
        <v>87628866</v>
      </c>
      <c r="O559">
        <v>268041237</v>
      </c>
      <c r="P559">
        <v>97938144</v>
      </c>
      <c r="Q559">
        <v>15463918</v>
      </c>
      <c r="R559">
        <v>36082474</v>
      </c>
      <c r="S559">
        <v>30927835</v>
      </c>
      <c r="T559">
        <v>128865979</v>
      </c>
      <c r="U559">
        <v>20618557</v>
      </c>
      <c r="V559">
        <v>10309278</v>
      </c>
      <c r="W559">
        <v>0</v>
      </c>
      <c r="X559">
        <v>56701031</v>
      </c>
      <c r="Y559">
        <v>10309278</v>
      </c>
      <c r="Z559">
        <v>97938144</v>
      </c>
      <c r="AA559">
        <v>67010309</v>
      </c>
      <c r="AB559">
        <v>0</v>
      </c>
      <c r="AC559">
        <v>0</v>
      </c>
      <c r="AD559">
        <v>20618557</v>
      </c>
      <c r="AE559">
        <v>195876289</v>
      </c>
      <c r="AF559">
        <v>20618557</v>
      </c>
      <c r="AG559">
        <v>36082474</v>
      </c>
      <c r="AH559">
        <v>5154639</v>
      </c>
      <c r="AI559">
        <v>164948454</v>
      </c>
      <c r="AJ559">
        <v>67010309</v>
      </c>
      <c r="AK559">
        <v>36082474</v>
      </c>
      <c r="AL559">
        <v>67010309</v>
      </c>
      <c r="AM559">
        <v>139175258</v>
      </c>
      <c r="AN559">
        <v>12371134</v>
      </c>
      <c r="AO559">
        <v>56701031</v>
      </c>
      <c r="AP559">
        <v>10309278</v>
      </c>
      <c r="AQ559">
        <v>20618557</v>
      </c>
      <c r="AR559">
        <v>10309278</v>
      </c>
      <c r="AS559">
        <v>36082474</v>
      </c>
      <c r="AT559">
        <v>67010309</v>
      </c>
      <c r="AU559">
        <v>67010309</v>
      </c>
      <c r="AV559">
        <v>5154639</v>
      </c>
      <c r="AW559">
        <v>67010309</v>
      </c>
      <c r="AX559">
        <v>36082474</v>
      </c>
      <c r="AY559">
        <v>77319588</v>
      </c>
      <c r="AZ559">
        <v>15463918</v>
      </c>
      <c r="BA559">
        <v>30927835</v>
      </c>
      <c r="BB559">
        <v>77319588</v>
      </c>
      <c r="BC559">
        <v>0</v>
      </c>
      <c r="BD559">
        <v>10309278</v>
      </c>
      <c r="BE559">
        <v>0</v>
      </c>
      <c r="BF559">
        <v>5154639</v>
      </c>
      <c r="BG559">
        <v>345360825</v>
      </c>
      <c r="BH559" s="1" t="s">
        <v>3248</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1</v>
      </c>
      <c r="CD559">
        <v>0</v>
      </c>
      <c r="CE559">
        <v>0</v>
      </c>
      <c r="CF559">
        <v>0</v>
      </c>
      <c r="CG559">
        <v>0</v>
      </c>
      <c r="CH559">
        <v>0</v>
      </c>
      <c r="CI559">
        <v>0</v>
      </c>
      <c r="CJ559">
        <v>0</v>
      </c>
      <c r="CK559">
        <v>0</v>
      </c>
      <c r="CL559">
        <v>0</v>
      </c>
      <c r="CM559">
        <v>0</v>
      </c>
      <c r="CN559">
        <v>0</v>
      </c>
      <c r="CO559">
        <v>0</v>
      </c>
      <c r="CP559">
        <v>0</v>
      </c>
      <c r="CQ559">
        <v>0</v>
      </c>
      <c r="CR559">
        <v>1</v>
      </c>
      <c r="CS559">
        <v>0</v>
      </c>
      <c r="CT559">
        <v>0</v>
      </c>
      <c r="CU559">
        <v>0</v>
      </c>
      <c r="CV559">
        <v>0</v>
      </c>
      <c r="CW559">
        <v>0</v>
      </c>
      <c r="CX559">
        <v>0</v>
      </c>
      <c r="CY559">
        <v>0</v>
      </c>
      <c r="CZ559">
        <v>0</v>
      </c>
      <c r="DA559">
        <v>0</v>
      </c>
      <c r="DB559">
        <v>0</v>
      </c>
      <c r="DC559">
        <v>0</v>
      </c>
      <c r="DD559">
        <v>0</v>
      </c>
      <c r="DE559">
        <v>0</v>
      </c>
      <c r="DF559">
        <v>1</v>
      </c>
      <c r="DG559" s="1" t="s">
        <v>3249</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1</v>
      </c>
      <c r="ED559">
        <v>0</v>
      </c>
      <c r="EE559">
        <v>0</v>
      </c>
      <c r="EF559">
        <v>0</v>
      </c>
      <c r="EG559">
        <v>0</v>
      </c>
      <c r="EH559">
        <v>0</v>
      </c>
      <c r="EI559">
        <v>0</v>
      </c>
      <c r="EJ559">
        <v>1</v>
      </c>
      <c r="EK559">
        <v>0</v>
      </c>
      <c r="EL559">
        <v>0</v>
      </c>
      <c r="EM559">
        <v>0</v>
      </c>
      <c r="EN559">
        <v>0</v>
      </c>
      <c r="EO559">
        <v>0</v>
      </c>
      <c r="EP559">
        <v>0</v>
      </c>
      <c r="EQ559">
        <v>0</v>
      </c>
      <c r="ER559">
        <v>0</v>
      </c>
      <c r="ES559">
        <v>0</v>
      </c>
      <c r="ET559">
        <v>0</v>
      </c>
      <c r="EU559">
        <v>0</v>
      </c>
      <c r="EV559">
        <v>0</v>
      </c>
      <c r="EW559">
        <v>1</v>
      </c>
      <c r="EX559">
        <v>0</v>
      </c>
      <c r="EY559">
        <v>0</v>
      </c>
      <c r="EZ559">
        <v>0</v>
      </c>
      <c r="FA559">
        <v>0</v>
      </c>
      <c r="FB559">
        <v>0</v>
      </c>
      <c r="FC559">
        <v>0</v>
      </c>
      <c r="FD559">
        <v>0</v>
      </c>
      <c r="FE559">
        <v>0</v>
      </c>
    </row>
    <row r="560" spans="1:161" x14ac:dyDescent="0.25">
      <c r="A560" s="1" t="s">
        <v>3250</v>
      </c>
      <c r="B560" s="1" t="s">
        <v>3251</v>
      </c>
      <c r="C560">
        <v>2016</v>
      </c>
      <c r="D560" s="1" t="s">
        <v>3252</v>
      </c>
      <c r="E560" s="1" t="s">
        <v>3253</v>
      </c>
      <c r="F560">
        <v>61</v>
      </c>
      <c r="G560">
        <v>78</v>
      </c>
      <c r="H560">
        <v>64</v>
      </c>
      <c r="I560">
        <v>66</v>
      </c>
      <c r="J560">
        <v>0</v>
      </c>
      <c r="K560">
        <v>0</v>
      </c>
      <c r="L560">
        <v>21834061</v>
      </c>
      <c r="M560">
        <v>13100437</v>
      </c>
      <c r="N560">
        <v>17467249</v>
      </c>
      <c r="O560">
        <v>17467249</v>
      </c>
      <c r="P560">
        <v>21834061</v>
      </c>
      <c r="Q560">
        <v>0</v>
      </c>
      <c r="R560">
        <v>0</v>
      </c>
      <c r="S560">
        <v>8733624</v>
      </c>
      <c r="T560">
        <v>56768559</v>
      </c>
      <c r="U560">
        <v>13100437</v>
      </c>
      <c r="V560">
        <v>34934498</v>
      </c>
      <c r="W560">
        <v>4366812</v>
      </c>
      <c r="X560">
        <v>17467249</v>
      </c>
      <c r="Y560">
        <v>0</v>
      </c>
      <c r="Z560">
        <v>56768559</v>
      </c>
      <c r="AA560">
        <v>13100437</v>
      </c>
      <c r="AB560">
        <v>34934498</v>
      </c>
      <c r="AC560">
        <v>0</v>
      </c>
      <c r="AD560">
        <v>26200873</v>
      </c>
      <c r="AE560">
        <v>61135371</v>
      </c>
      <c r="AF560">
        <v>17467249</v>
      </c>
      <c r="AG560">
        <v>13100437</v>
      </c>
      <c r="AH560">
        <v>4366812</v>
      </c>
      <c r="AI560">
        <v>3930131</v>
      </c>
      <c r="AJ560">
        <v>4366812</v>
      </c>
      <c r="AK560">
        <v>165938865</v>
      </c>
      <c r="AL560">
        <v>4366812</v>
      </c>
      <c r="AM560">
        <v>91703057</v>
      </c>
      <c r="AN560">
        <v>26200873</v>
      </c>
      <c r="AO560">
        <v>30567686</v>
      </c>
      <c r="AP560">
        <v>0</v>
      </c>
      <c r="AQ560">
        <v>4366812</v>
      </c>
      <c r="AR560">
        <v>0</v>
      </c>
      <c r="AS560">
        <v>26200873</v>
      </c>
      <c r="AT560">
        <v>56768559</v>
      </c>
      <c r="AU560">
        <v>34934498</v>
      </c>
      <c r="AV560">
        <v>0</v>
      </c>
      <c r="AW560">
        <v>17467249</v>
      </c>
      <c r="AX560">
        <v>13100437</v>
      </c>
      <c r="AY560">
        <v>48034934</v>
      </c>
      <c r="AZ560">
        <v>8733624</v>
      </c>
      <c r="BA560">
        <v>0</v>
      </c>
      <c r="BB560">
        <v>8733624</v>
      </c>
      <c r="BC560">
        <v>0</v>
      </c>
      <c r="BD560">
        <v>17467249</v>
      </c>
      <c r="BE560">
        <v>0</v>
      </c>
      <c r="BF560">
        <v>0</v>
      </c>
      <c r="BG560">
        <v>179039301</v>
      </c>
      <c r="BH560" s="1" t="s">
        <v>3214</v>
      </c>
      <c r="BI560">
        <v>0</v>
      </c>
      <c r="BJ560">
        <v>0</v>
      </c>
      <c r="BK560">
        <v>0</v>
      </c>
      <c r="BL560">
        <v>0</v>
      </c>
      <c r="BM560">
        <v>0</v>
      </c>
      <c r="BN560">
        <v>0</v>
      </c>
      <c r="BO560">
        <v>0</v>
      </c>
      <c r="BP560">
        <v>0</v>
      </c>
      <c r="BQ560">
        <v>1</v>
      </c>
      <c r="BR560">
        <v>0</v>
      </c>
      <c r="BS560">
        <v>0</v>
      </c>
      <c r="BT560">
        <v>0</v>
      </c>
      <c r="BU560">
        <v>0</v>
      </c>
      <c r="BV560">
        <v>0</v>
      </c>
      <c r="BW560">
        <v>0</v>
      </c>
      <c r="BX560">
        <v>0</v>
      </c>
      <c r="BY560">
        <v>0</v>
      </c>
      <c r="BZ560">
        <v>0</v>
      </c>
      <c r="CA560">
        <v>1</v>
      </c>
      <c r="CB560">
        <v>0</v>
      </c>
      <c r="CC560">
        <v>0</v>
      </c>
      <c r="CD560">
        <v>1</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s="1" t="s">
        <v>1327</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1</v>
      </c>
      <c r="ED560">
        <v>0</v>
      </c>
      <c r="EE560">
        <v>0</v>
      </c>
      <c r="EF560">
        <v>0</v>
      </c>
      <c r="EG560">
        <v>0</v>
      </c>
      <c r="EH560">
        <v>0</v>
      </c>
      <c r="EI560">
        <v>0</v>
      </c>
      <c r="EJ560">
        <v>0</v>
      </c>
      <c r="EK560">
        <v>0</v>
      </c>
      <c r="EL560">
        <v>0</v>
      </c>
      <c r="EM560">
        <v>0</v>
      </c>
      <c r="EN560">
        <v>0</v>
      </c>
      <c r="EO560">
        <v>0</v>
      </c>
      <c r="EP560">
        <v>0</v>
      </c>
      <c r="EQ560">
        <v>1</v>
      </c>
      <c r="ER560">
        <v>0</v>
      </c>
      <c r="ES560">
        <v>0</v>
      </c>
      <c r="ET560">
        <v>0</v>
      </c>
      <c r="EU560">
        <v>0</v>
      </c>
      <c r="EV560">
        <v>0</v>
      </c>
      <c r="EW560">
        <v>0</v>
      </c>
      <c r="EX560">
        <v>0</v>
      </c>
      <c r="EY560">
        <v>0</v>
      </c>
      <c r="EZ560">
        <v>0</v>
      </c>
      <c r="FA560">
        <v>0</v>
      </c>
      <c r="FB560">
        <v>0</v>
      </c>
      <c r="FC560">
        <v>0</v>
      </c>
      <c r="FD560">
        <v>0</v>
      </c>
      <c r="FE560">
        <v>0</v>
      </c>
    </row>
    <row r="561" spans="1:161" x14ac:dyDescent="0.25">
      <c r="A561" s="1" t="s">
        <v>3254</v>
      </c>
      <c r="B561" s="1" t="s">
        <v>3255</v>
      </c>
      <c r="C561">
        <v>2008</v>
      </c>
      <c r="D561" s="1" t="s">
        <v>3256</v>
      </c>
      <c r="E561" s="1" t="s">
        <v>3257</v>
      </c>
      <c r="F561">
        <v>79</v>
      </c>
      <c r="G561">
        <v>84</v>
      </c>
      <c r="H561">
        <v>67</v>
      </c>
      <c r="I561">
        <v>7725</v>
      </c>
      <c r="J561">
        <v>990099</v>
      </c>
      <c r="K561">
        <v>17326733</v>
      </c>
      <c r="L561">
        <v>28465347</v>
      </c>
      <c r="M561">
        <v>21039604</v>
      </c>
      <c r="N561">
        <v>87871287</v>
      </c>
      <c r="O561">
        <v>50742574</v>
      </c>
      <c r="P561">
        <v>61881188</v>
      </c>
      <c r="Q561">
        <v>990099</v>
      </c>
      <c r="R561">
        <v>7425743</v>
      </c>
      <c r="S561">
        <v>990099</v>
      </c>
      <c r="T561">
        <v>8539604</v>
      </c>
      <c r="U561">
        <v>28465347</v>
      </c>
      <c r="V561">
        <v>25990099</v>
      </c>
      <c r="W561">
        <v>1237624</v>
      </c>
      <c r="X561">
        <v>32178218</v>
      </c>
      <c r="Y561">
        <v>17326733</v>
      </c>
      <c r="Z561">
        <v>89108911</v>
      </c>
      <c r="AA561">
        <v>24752475</v>
      </c>
      <c r="AB561">
        <v>23514851</v>
      </c>
      <c r="AC561">
        <v>4950495</v>
      </c>
      <c r="AD561">
        <v>18564356</v>
      </c>
      <c r="AE561">
        <v>68069307</v>
      </c>
      <c r="AF561">
        <v>30940594</v>
      </c>
      <c r="AG561">
        <v>27227723</v>
      </c>
      <c r="AH561">
        <v>3712871</v>
      </c>
      <c r="AI561">
        <v>138613861</v>
      </c>
      <c r="AJ561">
        <v>3712871</v>
      </c>
      <c r="AK561">
        <v>563118812</v>
      </c>
      <c r="AL561">
        <v>11138614</v>
      </c>
      <c r="AM561">
        <v>163366337</v>
      </c>
      <c r="AN561">
        <v>48267327</v>
      </c>
      <c r="AO561">
        <v>35891089</v>
      </c>
      <c r="AP561">
        <v>4950495</v>
      </c>
      <c r="AQ561">
        <v>43316832</v>
      </c>
      <c r="AR561">
        <v>990099</v>
      </c>
      <c r="AS561">
        <v>17326733</v>
      </c>
      <c r="AT561">
        <v>74257426</v>
      </c>
      <c r="AU561">
        <v>47029703</v>
      </c>
      <c r="AV561">
        <v>2475248</v>
      </c>
      <c r="AW561">
        <v>21039604</v>
      </c>
      <c r="AX561">
        <v>43316832</v>
      </c>
      <c r="AY561">
        <v>82920792</v>
      </c>
      <c r="AZ561">
        <v>13613861</v>
      </c>
      <c r="BA561">
        <v>47029703</v>
      </c>
      <c r="BB561">
        <v>27227723</v>
      </c>
      <c r="BC561">
        <v>1237624</v>
      </c>
      <c r="BD561">
        <v>17326733</v>
      </c>
      <c r="BE561">
        <v>2475248</v>
      </c>
      <c r="BF561">
        <v>2475248</v>
      </c>
      <c r="BG561">
        <v>181930693</v>
      </c>
      <c r="BH561" s="1" t="s">
        <v>3258</v>
      </c>
      <c r="BI561">
        <v>0</v>
      </c>
      <c r="BJ561">
        <v>0</v>
      </c>
      <c r="BK561">
        <v>0</v>
      </c>
      <c r="BL561">
        <v>0</v>
      </c>
      <c r="BM561">
        <v>0</v>
      </c>
      <c r="BN561">
        <v>0</v>
      </c>
      <c r="BO561">
        <v>0</v>
      </c>
      <c r="BP561">
        <v>0</v>
      </c>
      <c r="BQ561">
        <v>0</v>
      </c>
      <c r="BR561">
        <v>0</v>
      </c>
      <c r="BS561">
        <v>0</v>
      </c>
      <c r="BT561">
        <v>0</v>
      </c>
      <c r="BU561">
        <v>0</v>
      </c>
      <c r="BV561">
        <v>1</v>
      </c>
      <c r="BW561">
        <v>0</v>
      </c>
      <c r="BX561">
        <v>0</v>
      </c>
      <c r="BY561">
        <v>0</v>
      </c>
      <c r="BZ561">
        <v>0</v>
      </c>
      <c r="CA561">
        <v>0</v>
      </c>
      <c r="CB561">
        <v>0</v>
      </c>
      <c r="CC561">
        <v>0</v>
      </c>
      <c r="CD561">
        <v>0</v>
      </c>
      <c r="CE561">
        <v>0</v>
      </c>
      <c r="CF561">
        <v>0</v>
      </c>
      <c r="CG561">
        <v>0</v>
      </c>
      <c r="CH561">
        <v>1</v>
      </c>
      <c r="CI561">
        <v>0</v>
      </c>
      <c r="CJ561">
        <v>0</v>
      </c>
      <c r="CK561">
        <v>0</v>
      </c>
      <c r="CL561">
        <v>0</v>
      </c>
      <c r="CM561">
        <v>0</v>
      </c>
      <c r="CN561">
        <v>0</v>
      </c>
      <c r="CO561">
        <v>0</v>
      </c>
      <c r="CP561">
        <v>0</v>
      </c>
      <c r="CQ561">
        <v>0</v>
      </c>
      <c r="CR561">
        <v>0</v>
      </c>
      <c r="CS561">
        <v>1</v>
      </c>
      <c r="CT561">
        <v>0</v>
      </c>
      <c r="CU561">
        <v>0</v>
      </c>
      <c r="CV561">
        <v>0</v>
      </c>
      <c r="CW561">
        <v>0</v>
      </c>
      <c r="CX561">
        <v>0</v>
      </c>
      <c r="CY561">
        <v>0</v>
      </c>
      <c r="CZ561">
        <v>0</v>
      </c>
      <c r="DA561">
        <v>0</v>
      </c>
      <c r="DB561">
        <v>0</v>
      </c>
      <c r="DC561">
        <v>0</v>
      </c>
      <c r="DD561">
        <v>0</v>
      </c>
      <c r="DE561">
        <v>0</v>
      </c>
      <c r="DF561">
        <v>0</v>
      </c>
      <c r="DG561" s="1" t="s">
        <v>3259</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0</v>
      </c>
      <c r="EJ561">
        <v>0</v>
      </c>
      <c r="EK561">
        <v>0</v>
      </c>
      <c r="EL561">
        <v>0</v>
      </c>
      <c r="EM561">
        <v>0</v>
      </c>
      <c r="EN561">
        <v>0</v>
      </c>
      <c r="EO561">
        <v>0</v>
      </c>
      <c r="EP561">
        <v>0</v>
      </c>
      <c r="EQ561">
        <v>0</v>
      </c>
      <c r="ER561">
        <v>0</v>
      </c>
      <c r="ES561">
        <v>0</v>
      </c>
      <c r="ET561">
        <v>0</v>
      </c>
      <c r="EU561">
        <v>0</v>
      </c>
      <c r="EV561">
        <v>0</v>
      </c>
      <c r="EW561">
        <v>1</v>
      </c>
      <c r="EX561">
        <v>0</v>
      </c>
      <c r="EY561">
        <v>1</v>
      </c>
      <c r="EZ561">
        <v>0</v>
      </c>
      <c r="FA561">
        <v>0</v>
      </c>
      <c r="FB561">
        <v>0</v>
      </c>
      <c r="FC561">
        <v>0</v>
      </c>
      <c r="FD561">
        <v>0</v>
      </c>
      <c r="FE561">
        <v>0</v>
      </c>
    </row>
    <row r="562" spans="1:161" x14ac:dyDescent="0.25">
      <c r="A562" s="1" t="s">
        <v>3260</v>
      </c>
      <c r="B562" s="1" t="s">
        <v>3261</v>
      </c>
      <c r="C562">
        <v>1967</v>
      </c>
      <c r="D562" s="1" t="s">
        <v>3262</v>
      </c>
      <c r="E562" s="1" t="s">
        <v>3263</v>
      </c>
      <c r="F562">
        <v>79</v>
      </c>
      <c r="G562">
        <v>75</v>
      </c>
      <c r="H562">
        <v>89</v>
      </c>
      <c r="I562">
        <v>805</v>
      </c>
      <c r="J562">
        <v>21164021</v>
      </c>
      <c r="K562">
        <v>5291005</v>
      </c>
      <c r="L562">
        <v>121693122</v>
      </c>
      <c r="M562">
        <v>26455026</v>
      </c>
      <c r="N562">
        <v>84656085</v>
      </c>
      <c r="O562">
        <v>52910053</v>
      </c>
      <c r="P562">
        <v>116402116</v>
      </c>
      <c r="Q562">
        <v>5291005</v>
      </c>
      <c r="R562">
        <v>5291005</v>
      </c>
      <c r="S562">
        <v>52910053</v>
      </c>
      <c r="T562">
        <v>126984127</v>
      </c>
      <c r="U562">
        <v>31746032</v>
      </c>
      <c r="V562">
        <v>15873016</v>
      </c>
      <c r="W562">
        <v>0</v>
      </c>
      <c r="X562">
        <v>52910053</v>
      </c>
      <c r="Y562">
        <v>15873016</v>
      </c>
      <c r="Z562">
        <v>74074074</v>
      </c>
      <c r="AA562">
        <v>37037037</v>
      </c>
      <c r="AB562">
        <v>15873016</v>
      </c>
      <c r="AC562">
        <v>0</v>
      </c>
      <c r="AD562">
        <v>37037037</v>
      </c>
      <c r="AE562">
        <v>111111111</v>
      </c>
      <c r="AF562">
        <v>21164021</v>
      </c>
      <c r="AG562">
        <v>52910053</v>
      </c>
      <c r="AH562">
        <v>0</v>
      </c>
      <c r="AI562">
        <v>126984127</v>
      </c>
      <c r="AJ562">
        <v>5291005</v>
      </c>
      <c r="AK562">
        <v>8994709</v>
      </c>
      <c r="AL562">
        <v>10582011</v>
      </c>
      <c r="AM562">
        <v>105820106</v>
      </c>
      <c r="AN562">
        <v>105820106</v>
      </c>
      <c r="AO562">
        <v>126984127</v>
      </c>
      <c r="AP562">
        <v>10582011</v>
      </c>
      <c r="AQ562">
        <v>0</v>
      </c>
      <c r="AR562">
        <v>10582011</v>
      </c>
      <c r="AS562">
        <v>10582011</v>
      </c>
      <c r="AT562">
        <v>116402116</v>
      </c>
      <c r="AU562">
        <v>10582011</v>
      </c>
      <c r="AV562">
        <v>10582011</v>
      </c>
      <c r="AW562">
        <v>21164021</v>
      </c>
      <c r="AX562">
        <v>47619048</v>
      </c>
      <c r="AY562">
        <v>63492063</v>
      </c>
      <c r="AZ562">
        <v>10582011</v>
      </c>
      <c r="BA562">
        <v>42328042</v>
      </c>
      <c r="BB562">
        <v>47619048</v>
      </c>
      <c r="BC562">
        <v>0</v>
      </c>
      <c r="BD562">
        <v>26455026</v>
      </c>
      <c r="BE562">
        <v>0</v>
      </c>
      <c r="BF562">
        <v>5291005</v>
      </c>
      <c r="BG562">
        <v>333333333</v>
      </c>
      <c r="BH562" s="1" t="s">
        <v>3264</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1</v>
      </c>
      <c r="CE562">
        <v>0</v>
      </c>
      <c r="CF562">
        <v>0</v>
      </c>
      <c r="CG562">
        <v>0</v>
      </c>
      <c r="CH562">
        <v>0</v>
      </c>
      <c r="CI562">
        <v>0</v>
      </c>
      <c r="CJ562">
        <v>0</v>
      </c>
      <c r="CK562">
        <v>0</v>
      </c>
      <c r="CL562">
        <v>0</v>
      </c>
      <c r="CM562">
        <v>0</v>
      </c>
      <c r="CN562">
        <v>0</v>
      </c>
      <c r="CO562">
        <v>0</v>
      </c>
      <c r="CP562">
        <v>0</v>
      </c>
      <c r="CQ562">
        <v>0</v>
      </c>
      <c r="CR562">
        <v>0</v>
      </c>
      <c r="CS562">
        <v>1</v>
      </c>
      <c r="CT562">
        <v>0</v>
      </c>
      <c r="CU562">
        <v>0</v>
      </c>
      <c r="CV562">
        <v>0</v>
      </c>
      <c r="CW562">
        <v>0</v>
      </c>
      <c r="CX562">
        <v>0</v>
      </c>
      <c r="CY562">
        <v>0</v>
      </c>
      <c r="CZ562">
        <v>1</v>
      </c>
      <c r="DA562">
        <v>0</v>
      </c>
      <c r="DB562">
        <v>0</v>
      </c>
      <c r="DC562">
        <v>0</v>
      </c>
      <c r="DD562">
        <v>0</v>
      </c>
      <c r="DE562">
        <v>0</v>
      </c>
      <c r="DF562">
        <v>0</v>
      </c>
      <c r="DG562" s="1" t="s">
        <v>505</v>
      </c>
      <c r="DH562">
        <v>0</v>
      </c>
      <c r="DI562">
        <v>0</v>
      </c>
      <c r="DJ562">
        <v>1</v>
      </c>
      <c r="DK562">
        <v>0</v>
      </c>
      <c r="DL562">
        <v>0</v>
      </c>
      <c r="DM562">
        <v>0</v>
      </c>
      <c r="DN562">
        <v>0</v>
      </c>
      <c r="DO562">
        <v>0</v>
      </c>
      <c r="DP562">
        <v>0</v>
      </c>
      <c r="DQ562">
        <v>0</v>
      </c>
      <c r="DR562">
        <v>0</v>
      </c>
      <c r="DS562">
        <v>0</v>
      </c>
      <c r="DT562">
        <v>0</v>
      </c>
      <c r="DU562">
        <v>0</v>
      </c>
      <c r="DV562">
        <v>1</v>
      </c>
      <c r="DW562">
        <v>0</v>
      </c>
      <c r="DX562">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v>0</v>
      </c>
      <c r="ET562">
        <v>0</v>
      </c>
      <c r="EU562">
        <v>0</v>
      </c>
      <c r="EV562">
        <v>0</v>
      </c>
      <c r="EW562">
        <v>0</v>
      </c>
      <c r="EX562">
        <v>0</v>
      </c>
      <c r="EY562">
        <v>0</v>
      </c>
      <c r="EZ562">
        <v>1</v>
      </c>
      <c r="FA562">
        <v>0</v>
      </c>
      <c r="FB562">
        <v>0</v>
      </c>
      <c r="FC562">
        <v>0</v>
      </c>
      <c r="FD562">
        <v>0</v>
      </c>
      <c r="FE562">
        <v>0</v>
      </c>
    </row>
    <row r="563" spans="1:161" x14ac:dyDescent="0.25">
      <c r="A563" s="1" t="s">
        <v>3265</v>
      </c>
      <c r="B563" s="1" t="s">
        <v>3266</v>
      </c>
      <c r="C563">
        <v>2001</v>
      </c>
      <c r="D563" s="1" t="s">
        <v>3267</v>
      </c>
      <c r="E563" s="1" t="s">
        <v>3268</v>
      </c>
      <c r="F563">
        <v>74</v>
      </c>
      <c r="G563">
        <v>93</v>
      </c>
      <c r="H563">
        <v>86</v>
      </c>
      <c r="I563">
        <v>8175</v>
      </c>
      <c r="J563">
        <v>3174603</v>
      </c>
      <c r="K563">
        <v>3174603</v>
      </c>
      <c r="L563">
        <v>46031746</v>
      </c>
      <c r="M563">
        <v>7936508</v>
      </c>
      <c r="N563">
        <v>46031746</v>
      </c>
      <c r="O563">
        <v>123809524</v>
      </c>
      <c r="P563">
        <v>6031746</v>
      </c>
      <c r="Q563">
        <v>12698413</v>
      </c>
      <c r="R563">
        <v>3174603</v>
      </c>
      <c r="S563">
        <v>3174603</v>
      </c>
      <c r="T563">
        <v>95238095</v>
      </c>
      <c r="U563">
        <v>195238095</v>
      </c>
      <c r="V563">
        <v>17460317</v>
      </c>
      <c r="W563">
        <v>4761905</v>
      </c>
      <c r="X563">
        <v>42857143</v>
      </c>
      <c r="Y563">
        <v>12698413</v>
      </c>
      <c r="Z563">
        <v>6031746</v>
      </c>
      <c r="AA563">
        <v>19047619</v>
      </c>
      <c r="AB563">
        <v>11111111</v>
      </c>
      <c r="AC563">
        <v>6349206</v>
      </c>
      <c r="AD563">
        <v>42857143</v>
      </c>
      <c r="AE563">
        <v>136507937</v>
      </c>
      <c r="AF563">
        <v>6349206</v>
      </c>
      <c r="AG563">
        <v>41269841</v>
      </c>
      <c r="AH563">
        <v>3174603</v>
      </c>
      <c r="AI563">
        <v>119047619</v>
      </c>
      <c r="AJ563">
        <v>3174603</v>
      </c>
      <c r="AK563">
        <v>49206349</v>
      </c>
      <c r="AL563">
        <v>6349206</v>
      </c>
      <c r="AM563">
        <v>136507937</v>
      </c>
      <c r="AN563">
        <v>58730159</v>
      </c>
      <c r="AO563">
        <v>53968254</v>
      </c>
      <c r="AP563">
        <v>11111111</v>
      </c>
      <c r="AQ563">
        <v>15873016</v>
      </c>
      <c r="AR563">
        <v>19047619</v>
      </c>
      <c r="AS563">
        <v>28571429</v>
      </c>
      <c r="AT563">
        <v>55555556</v>
      </c>
      <c r="AU563">
        <v>58730159</v>
      </c>
      <c r="AV563">
        <v>0</v>
      </c>
      <c r="AW563">
        <v>28571429</v>
      </c>
      <c r="AX563">
        <v>25396825</v>
      </c>
      <c r="AY563">
        <v>87301587</v>
      </c>
      <c r="AZ563">
        <v>17460317</v>
      </c>
      <c r="BA563">
        <v>952381</v>
      </c>
      <c r="BB563">
        <v>42857143</v>
      </c>
      <c r="BC563">
        <v>0</v>
      </c>
      <c r="BD563">
        <v>14285714</v>
      </c>
      <c r="BE563">
        <v>0</v>
      </c>
      <c r="BF563">
        <v>0</v>
      </c>
      <c r="BG563">
        <v>211111111</v>
      </c>
      <c r="BH563" s="1" t="s">
        <v>474</v>
      </c>
      <c r="BI563">
        <v>0</v>
      </c>
      <c r="BJ563">
        <v>0</v>
      </c>
      <c r="BK563">
        <v>0</v>
      </c>
      <c r="BL563">
        <v>0</v>
      </c>
      <c r="BM563">
        <v>0</v>
      </c>
      <c r="BN563">
        <v>0</v>
      </c>
      <c r="BO563">
        <v>0</v>
      </c>
      <c r="BP563">
        <v>0</v>
      </c>
      <c r="BQ563">
        <v>0</v>
      </c>
      <c r="BR563">
        <v>0</v>
      </c>
      <c r="BS563">
        <v>0</v>
      </c>
      <c r="BT563">
        <v>0</v>
      </c>
      <c r="BU563">
        <v>0</v>
      </c>
      <c r="BV563">
        <v>0</v>
      </c>
      <c r="BW563">
        <v>1</v>
      </c>
      <c r="BX563">
        <v>0</v>
      </c>
      <c r="BY563">
        <v>0</v>
      </c>
      <c r="BZ563">
        <v>0</v>
      </c>
      <c r="CA563">
        <v>0</v>
      </c>
      <c r="CB563">
        <v>0</v>
      </c>
      <c r="CC563">
        <v>0</v>
      </c>
      <c r="CD563">
        <v>0</v>
      </c>
      <c r="CE563">
        <v>0</v>
      </c>
      <c r="CF563">
        <v>1</v>
      </c>
      <c r="CG563">
        <v>0</v>
      </c>
      <c r="CH563">
        <v>0</v>
      </c>
      <c r="CI563">
        <v>0</v>
      </c>
      <c r="CJ563">
        <v>0</v>
      </c>
      <c r="CK563">
        <v>0</v>
      </c>
      <c r="CL563">
        <v>0</v>
      </c>
      <c r="CM563">
        <v>0</v>
      </c>
      <c r="CN563">
        <v>0</v>
      </c>
      <c r="CO563">
        <v>0</v>
      </c>
      <c r="CP563">
        <v>0</v>
      </c>
      <c r="CQ563">
        <v>0</v>
      </c>
      <c r="CR563">
        <v>0</v>
      </c>
      <c r="CS563">
        <v>0</v>
      </c>
      <c r="CT563">
        <v>1</v>
      </c>
      <c r="CU563">
        <v>0</v>
      </c>
      <c r="CV563">
        <v>0</v>
      </c>
      <c r="CW563">
        <v>0</v>
      </c>
      <c r="CX563">
        <v>0</v>
      </c>
      <c r="CY563">
        <v>0</v>
      </c>
      <c r="CZ563">
        <v>0</v>
      </c>
      <c r="DA563">
        <v>0</v>
      </c>
      <c r="DB563">
        <v>0</v>
      </c>
      <c r="DC563">
        <v>0</v>
      </c>
      <c r="DD563">
        <v>0</v>
      </c>
      <c r="DE563">
        <v>0</v>
      </c>
      <c r="DF563">
        <v>0</v>
      </c>
      <c r="DG563" s="1" t="s">
        <v>3269</v>
      </c>
      <c r="DH563">
        <v>0</v>
      </c>
      <c r="DI563">
        <v>0</v>
      </c>
      <c r="DJ563">
        <v>0</v>
      </c>
      <c r="DK563">
        <v>0</v>
      </c>
      <c r="DL563">
        <v>0</v>
      </c>
      <c r="DM563">
        <v>0</v>
      </c>
      <c r="DN563">
        <v>0</v>
      </c>
      <c r="DO563">
        <v>0</v>
      </c>
      <c r="DP563">
        <v>0</v>
      </c>
      <c r="DQ563">
        <v>0</v>
      </c>
      <c r="DR563">
        <v>0</v>
      </c>
      <c r="DS563">
        <v>1</v>
      </c>
      <c r="DT563">
        <v>0</v>
      </c>
      <c r="DU563">
        <v>0</v>
      </c>
      <c r="DV563">
        <v>0</v>
      </c>
      <c r="DW563">
        <v>0</v>
      </c>
      <c r="DX563">
        <v>0</v>
      </c>
      <c r="DY563">
        <v>0</v>
      </c>
      <c r="DZ563">
        <v>0</v>
      </c>
      <c r="EA563">
        <v>0</v>
      </c>
      <c r="EB563">
        <v>0</v>
      </c>
      <c r="EC563">
        <v>0</v>
      </c>
      <c r="ED563">
        <v>0</v>
      </c>
      <c r="EE563">
        <v>0</v>
      </c>
      <c r="EF563">
        <v>0</v>
      </c>
      <c r="EG563">
        <v>0</v>
      </c>
      <c r="EH563">
        <v>0</v>
      </c>
      <c r="EI563">
        <v>0</v>
      </c>
      <c r="EJ563">
        <v>0</v>
      </c>
      <c r="EK563">
        <v>0</v>
      </c>
      <c r="EL563">
        <v>0</v>
      </c>
      <c r="EM563">
        <v>0</v>
      </c>
      <c r="EN563">
        <v>0</v>
      </c>
      <c r="EO563">
        <v>0</v>
      </c>
      <c r="EP563">
        <v>0</v>
      </c>
      <c r="EQ563">
        <v>0</v>
      </c>
      <c r="ER563">
        <v>0</v>
      </c>
      <c r="ES563">
        <v>0</v>
      </c>
      <c r="ET563">
        <v>0</v>
      </c>
      <c r="EU563">
        <v>0</v>
      </c>
      <c r="EV563">
        <v>0</v>
      </c>
      <c r="EW563">
        <v>1</v>
      </c>
      <c r="EX563">
        <v>0</v>
      </c>
      <c r="EY563">
        <v>0</v>
      </c>
      <c r="EZ563">
        <v>0</v>
      </c>
      <c r="FA563">
        <v>1</v>
      </c>
      <c r="FB563">
        <v>0</v>
      </c>
      <c r="FC563">
        <v>0</v>
      </c>
      <c r="FD563">
        <v>0</v>
      </c>
      <c r="FE563">
        <v>0</v>
      </c>
    </row>
    <row r="564" spans="1:161" x14ac:dyDescent="0.25">
      <c r="A564" s="1" t="s">
        <v>3270</v>
      </c>
      <c r="B564" s="1" t="s">
        <v>3271</v>
      </c>
      <c r="C564">
        <v>1967</v>
      </c>
      <c r="D564" s="1" t="s">
        <v>3272</v>
      </c>
      <c r="E564" s="1" t="s">
        <v>3273</v>
      </c>
      <c r="F564">
        <v>79</v>
      </c>
      <c r="G564">
        <v>95</v>
      </c>
      <c r="H564">
        <v>76</v>
      </c>
      <c r="I564">
        <v>8225</v>
      </c>
      <c r="J564">
        <v>63492063</v>
      </c>
      <c r="K564">
        <v>5291005</v>
      </c>
      <c r="L564">
        <v>42328042</v>
      </c>
      <c r="M564">
        <v>31746032</v>
      </c>
      <c r="N564">
        <v>227513228</v>
      </c>
      <c r="O564">
        <v>201058201</v>
      </c>
      <c r="P564">
        <v>105820106</v>
      </c>
      <c r="Q564">
        <v>10582011</v>
      </c>
      <c r="R564">
        <v>5291005</v>
      </c>
      <c r="S564">
        <v>21164021</v>
      </c>
      <c r="T564">
        <v>121693122</v>
      </c>
      <c r="U564">
        <v>42328042</v>
      </c>
      <c r="V564">
        <v>58201058</v>
      </c>
      <c r="W564">
        <v>0</v>
      </c>
      <c r="X564">
        <v>63492063</v>
      </c>
      <c r="Y564">
        <v>5291005</v>
      </c>
      <c r="Z564">
        <v>121693122</v>
      </c>
      <c r="AA564">
        <v>52910053</v>
      </c>
      <c r="AB564">
        <v>5291005</v>
      </c>
      <c r="AC564">
        <v>0</v>
      </c>
      <c r="AD564">
        <v>5291005</v>
      </c>
      <c r="AE564">
        <v>312169312</v>
      </c>
      <c r="AF564">
        <v>31746032</v>
      </c>
      <c r="AG564">
        <v>21164021</v>
      </c>
      <c r="AH564">
        <v>10582011</v>
      </c>
      <c r="AI564">
        <v>121693122</v>
      </c>
      <c r="AJ564">
        <v>15873016</v>
      </c>
      <c r="AK564">
        <v>37037037</v>
      </c>
      <c r="AL564">
        <v>0</v>
      </c>
      <c r="AM564">
        <v>148148148</v>
      </c>
      <c r="AN564">
        <v>42328042</v>
      </c>
      <c r="AO564">
        <v>142857143</v>
      </c>
      <c r="AP564">
        <v>26455026</v>
      </c>
      <c r="AQ564">
        <v>31746032</v>
      </c>
      <c r="AR564">
        <v>21164021</v>
      </c>
      <c r="AS564">
        <v>31746032</v>
      </c>
      <c r="AT564">
        <v>52910053</v>
      </c>
      <c r="AU564">
        <v>111111111</v>
      </c>
      <c r="AV564">
        <v>0</v>
      </c>
      <c r="AW564">
        <v>47619048</v>
      </c>
      <c r="AX564">
        <v>52910053</v>
      </c>
      <c r="AY564">
        <v>37037037</v>
      </c>
      <c r="AZ564">
        <v>15873016</v>
      </c>
      <c r="BA564">
        <v>42328042</v>
      </c>
      <c r="BB564">
        <v>5291005</v>
      </c>
      <c r="BC564">
        <v>0</v>
      </c>
      <c r="BD564">
        <v>26455026</v>
      </c>
      <c r="BE564">
        <v>0</v>
      </c>
      <c r="BF564">
        <v>15873016</v>
      </c>
      <c r="BG564">
        <v>365079365</v>
      </c>
      <c r="BH564" s="1" t="s">
        <v>2466</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1</v>
      </c>
      <c r="CE564">
        <v>0</v>
      </c>
      <c r="CF564">
        <v>0</v>
      </c>
      <c r="CG564">
        <v>0</v>
      </c>
      <c r="CH564">
        <v>0</v>
      </c>
      <c r="CI564">
        <v>0</v>
      </c>
      <c r="CJ564">
        <v>0</v>
      </c>
      <c r="CK564">
        <v>0</v>
      </c>
      <c r="CL564">
        <v>0</v>
      </c>
      <c r="CM564">
        <v>0</v>
      </c>
      <c r="CN564">
        <v>0</v>
      </c>
      <c r="CO564">
        <v>0</v>
      </c>
      <c r="CP564">
        <v>0</v>
      </c>
      <c r="CQ564">
        <v>0</v>
      </c>
      <c r="CR564">
        <v>1</v>
      </c>
      <c r="CS564">
        <v>0</v>
      </c>
      <c r="CT564">
        <v>0</v>
      </c>
      <c r="CU564">
        <v>0</v>
      </c>
      <c r="CV564">
        <v>0</v>
      </c>
      <c r="CW564">
        <v>0</v>
      </c>
      <c r="CX564">
        <v>0</v>
      </c>
      <c r="CY564">
        <v>0</v>
      </c>
      <c r="CZ564">
        <v>0</v>
      </c>
      <c r="DA564">
        <v>0</v>
      </c>
      <c r="DB564">
        <v>0</v>
      </c>
      <c r="DC564">
        <v>0</v>
      </c>
      <c r="DD564">
        <v>0</v>
      </c>
      <c r="DE564">
        <v>1</v>
      </c>
      <c r="DF564">
        <v>0</v>
      </c>
      <c r="DG564" s="1" t="s">
        <v>2067</v>
      </c>
      <c r="DH564">
        <v>0</v>
      </c>
      <c r="DI564">
        <v>0</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v>1</v>
      </c>
      <c r="ED564">
        <v>0</v>
      </c>
      <c r="EE564">
        <v>1</v>
      </c>
      <c r="EF564">
        <v>0</v>
      </c>
      <c r="EG564">
        <v>0</v>
      </c>
      <c r="EH564">
        <v>1</v>
      </c>
      <c r="EI564">
        <v>0</v>
      </c>
      <c r="EJ564">
        <v>0</v>
      </c>
      <c r="EK564">
        <v>0</v>
      </c>
      <c r="EL564">
        <v>0</v>
      </c>
      <c r="EM564">
        <v>0</v>
      </c>
      <c r="EN564">
        <v>0</v>
      </c>
      <c r="EO564">
        <v>0</v>
      </c>
      <c r="EP564">
        <v>0</v>
      </c>
      <c r="EQ564">
        <v>0</v>
      </c>
      <c r="ER564">
        <v>0</v>
      </c>
      <c r="ES564">
        <v>0</v>
      </c>
      <c r="ET564">
        <v>0</v>
      </c>
      <c r="EU564">
        <v>0</v>
      </c>
      <c r="EV564">
        <v>0</v>
      </c>
      <c r="EW564">
        <v>0</v>
      </c>
      <c r="EX564">
        <v>0</v>
      </c>
      <c r="EY564">
        <v>0</v>
      </c>
      <c r="EZ564">
        <v>0</v>
      </c>
      <c r="FA564">
        <v>0</v>
      </c>
      <c r="FB564">
        <v>0</v>
      </c>
      <c r="FC564">
        <v>0</v>
      </c>
      <c r="FD564">
        <v>0</v>
      </c>
      <c r="FE564">
        <v>0</v>
      </c>
    </row>
    <row r="565" spans="1:161" x14ac:dyDescent="0.25">
      <c r="A565" s="1" t="s">
        <v>3274</v>
      </c>
      <c r="B565" s="1" t="s">
        <v>3275</v>
      </c>
      <c r="C565">
        <v>2021</v>
      </c>
      <c r="D565" s="1" t="s">
        <v>3276</v>
      </c>
      <c r="E565" s="1" t="s">
        <v>3277</v>
      </c>
      <c r="F565">
        <v>72</v>
      </c>
      <c r="H565">
        <v>84</v>
      </c>
      <c r="I565">
        <v>78</v>
      </c>
      <c r="J565">
        <v>0</v>
      </c>
      <c r="K565">
        <v>0</v>
      </c>
      <c r="L565">
        <v>7142857</v>
      </c>
      <c r="M565">
        <v>0</v>
      </c>
      <c r="N565">
        <v>14285714</v>
      </c>
      <c r="O565">
        <v>14285714</v>
      </c>
      <c r="P565">
        <v>21428571</v>
      </c>
      <c r="Q565">
        <v>0</v>
      </c>
      <c r="R565">
        <v>0</v>
      </c>
      <c r="S565">
        <v>14285714</v>
      </c>
      <c r="T565">
        <v>14285714</v>
      </c>
      <c r="U565">
        <v>0</v>
      </c>
      <c r="V565">
        <v>0</v>
      </c>
      <c r="W565">
        <v>7142857</v>
      </c>
      <c r="X565">
        <v>0</v>
      </c>
      <c r="Y565">
        <v>0</v>
      </c>
      <c r="Z565">
        <v>14285714</v>
      </c>
      <c r="AA565">
        <v>0</v>
      </c>
      <c r="AB565">
        <v>0</v>
      </c>
      <c r="AC565">
        <v>0</v>
      </c>
      <c r="AD565">
        <v>0</v>
      </c>
      <c r="AE565">
        <v>7142857</v>
      </c>
      <c r="AF565">
        <v>0</v>
      </c>
      <c r="AG565">
        <v>7142857</v>
      </c>
      <c r="AH565">
        <v>14285714</v>
      </c>
      <c r="AI565">
        <v>42857143</v>
      </c>
      <c r="AJ565">
        <v>7142857</v>
      </c>
      <c r="AK565">
        <v>14285714</v>
      </c>
      <c r="AL565">
        <v>0</v>
      </c>
      <c r="AM565">
        <v>7142857</v>
      </c>
      <c r="AN565">
        <v>7142857</v>
      </c>
      <c r="AO565">
        <v>7142857</v>
      </c>
      <c r="AP565">
        <v>14285714</v>
      </c>
      <c r="AQ565">
        <v>28571429</v>
      </c>
      <c r="AR565">
        <v>0</v>
      </c>
      <c r="AS565">
        <v>7142857</v>
      </c>
      <c r="AT565">
        <v>5</v>
      </c>
      <c r="AU565">
        <v>7142857</v>
      </c>
      <c r="AV565">
        <v>7142857</v>
      </c>
      <c r="AW565">
        <v>7142857</v>
      </c>
      <c r="AX565">
        <v>0</v>
      </c>
      <c r="AY565">
        <v>7142857</v>
      </c>
      <c r="AZ565">
        <v>0</v>
      </c>
      <c r="BA565">
        <v>0</v>
      </c>
      <c r="BB565">
        <v>0</v>
      </c>
      <c r="BC565">
        <v>0</v>
      </c>
      <c r="BD565">
        <v>7142857</v>
      </c>
      <c r="BE565">
        <v>0</v>
      </c>
      <c r="BF565">
        <v>7142857</v>
      </c>
      <c r="BG565">
        <v>21428571</v>
      </c>
      <c r="BH565" s="1" t="s">
        <v>3278</v>
      </c>
      <c r="BI565">
        <v>0</v>
      </c>
      <c r="BJ565">
        <v>0</v>
      </c>
      <c r="BK565">
        <v>0</v>
      </c>
      <c r="BL565">
        <v>0</v>
      </c>
      <c r="BM565">
        <v>0</v>
      </c>
      <c r="BN565">
        <v>0</v>
      </c>
      <c r="BO565">
        <v>0</v>
      </c>
      <c r="BP565">
        <v>0</v>
      </c>
      <c r="BQ565">
        <v>0</v>
      </c>
      <c r="BR565">
        <v>1</v>
      </c>
      <c r="BS565">
        <v>0</v>
      </c>
      <c r="BT565">
        <v>0</v>
      </c>
      <c r="BU565">
        <v>0</v>
      </c>
      <c r="BV565">
        <v>0</v>
      </c>
      <c r="BW565">
        <v>0</v>
      </c>
      <c r="BX565">
        <v>0</v>
      </c>
      <c r="BY565">
        <v>0</v>
      </c>
      <c r="BZ565">
        <v>0</v>
      </c>
      <c r="CA565">
        <v>0</v>
      </c>
      <c r="CB565">
        <v>0</v>
      </c>
      <c r="CC565">
        <v>0</v>
      </c>
      <c r="CD565">
        <v>0</v>
      </c>
      <c r="CE565">
        <v>0</v>
      </c>
      <c r="CF565">
        <v>0</v>
      </c>
      <c r="CG565">
        <v>1</v>
      </c>
      <c r="CH565">
        <v>0</v>
      </c>
      <c r="CI565">
        <v>0</v>
      </c>
      <c r="CJ565">
        <v>0</v>
      </c>
      <c r="CK565">
        <v>0</v>
      </c>
      <c r="CL565">
        <v>0</v>
      </c>
      <c r="CM565">
        <v>1</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s="1" t="s">
        <v>3279</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0</v>
      </c>
      <c r="EJ565">
        <v>0</v>
      </c>
      <c r="EK565">
        <v>0</v>
      </c>
      <c r="EL565">
        <v>0</v>
      </c>
      <c r="EM565">
        <v>0</v>
      </c>
      <c r="EN565">
        <v>0</v>
      </c>
      <c r="EO565">
        <v>0</v>
      </c>
      <c r="EP565">
        <v>0</v>
      </c>
      <c r="EQ565">
        <v>0</v>
      </c>
      <c r="ER565">
        <v>1</v>
      </c>
      <c r="ES565">
        <v>0</v>
      </c>
      <c r="ET565">
        <v>0</v>
      </c>
      <c r="EU565">
        <v>0</v>
      </c>
      <c r="EV565">
        <v>0</v>
      </c>
      <c r="EW565">
        <v>0</v>
      </c>
      <c r="EX565">
        <v>0</v>
      </c>
      <c r="EY565">
        <v>0</v>
      </c>
      <c r="EZ565">
        <v>0</v>
      </c>
      <c r="FA565">
        <v>0</v>
      </c>
      <c r="FB565">
        <v>0</v>
      </c>
      <c r="FC565">
        <v>0</v>
      </c>
      <c r="FD565">
        <v>1</v>
      </c>
      <c r="FE565">
        <v>0</v>
      </c>
    </row>
    <row r="566" spans="1:161" x14ac:dyDescent="0.25">
      <c r="A566" s="1" t="s">
        <v>3280</v>
      </c>
      <c r="B566" s="1" t="s">
        <v>3281</v>
      </c>
      <c r="C566">
        <v>1993</v>
      </c>
      <c r="D566" s="1" t="s">
        <v>3282</v>
      </c>
      <c r="E566" s="1" t="s">
        <v>3283</v>
      </c>
      <c r="F566">
        <v>72</v>
      </c>
      <c r="G566">
        <v>96</v>
      </c>
      <c r="H566">
        <v>74</v>
      </c>
      <c r="I566">
        <v>785</v>
      </c>
      <c r="J566">
        <v>12</v>
      </c>
      <c r="K566">
        <v>0</v>
      </c>
      <c r="L566">
        <v>64</v>
      </c>
      <c r="M566">
        <v>4</v>
      </c>
      <c r="N566">
        <v>108</v>
      </c>
      <c r="O566">
        <v>56</v>
      </c>
      <c r="P566">
        <v>72</v>
      </c>
      <c r="Q566">
        <v>0</v>
      </c>
      <c r="R566">
        <v>4</v>
      </c>
      <c r="S566">
        <v>2</v>
      </c>
      <c r="T566">
        <v>72</v>
      </c>
      <c r="U566">
        <v>8</v>
      </c>
      <c r="V566">
        <v>16</v>
      </c>
      <c r="W566">
        <v>0</v>
      </c>
      <c r="X566">
        <v>2</v>
      </c>
      <c r="Y566">
        <v>12</v>
      </c>
      <c r="Z566">
        <v>404</v>
      </c>
      <c r="AA566">
        <v>4</v>
      </c>
      <c r="AB566">
        <v>12</v>
      </c>
      <c r="AC566">
        <v>4</v>
      </c>
      <c r="AD566">
        <v>28</v>
      </c>
      <c r="AE566">
        <v>296</v>
      </c>
      <c r="AF566">
        <v>8</v>
      </c>
      <c r="AG566">
        <v>28</v>
      </c>
      <c r="AH566">
        <v>4</v>
      </c>
      <c r="AI566">
        <v>12</v>
      </c>
      <c r="AJ566">
        <v>4</v>
      </c>
      <c r="AK566">
        <v>6</v>
      </c>
      <c r="AL566">
        <v>28</v>
      </c>
      <c r="AM566">
        <v>68</v>
      </c>
      <c r="AN566">
        <v>28</v>
      </c>
      <c r="AO566">
        <v>6</v>
      </c>
      <c r="AP566">
        <v>16</v>
      </c>
      <c r="AQ566">
        <v>8</v>
      </c>
      <c r="AR566">
        <v>4</v>
      </c>
      <c r="AS566">
        <v>2</v>
      </c>
      <c r="AT566">
        <v>28</v>
      </c>
      <c r="AU566">
        <v>4</v>
      </c>
      <c r="AV566">
        <v>0</v>
      </c>
      <c r="AW566">
        <v>28</v>
      </c>
      <c r="AX566">
        <v>32</v>
      </c>
      <c r="AY566">
        <v>16</v>
      </c>
      <c r="AZ566">
        <v>4</v>
      </c>
      <c r="BA566">
        <v>12</v>
      </c>
      <c r="BB566">
        <v>4</v>
      </c>
      <c r="BC566">
        <v>0</v>
      </c>
      <c r="BD566">
        <v>16</v>
      </c>
      <c r="BE566">
        <v>0</v>
      </c>
      <c r="BF566">
        <v>0</v>
      </c>
      <c r="BG566">
        <v>252</v>
      </c>
      <c r="BH566" s="1" t="s">
        <v>604</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1</v>
      </c>
      <c r="CE566">
        <v>0</v>
      </c>
      <c r="CF566">
        <v>0</v>
      </c>
      <c r="CG566">
        <v>0</v>
      </c>
      <c r="CH566">
        <v>0</v>
      </c>
      <c r="CI566">
        <v>0</v>
      </c>
      <c r="CJ566">
        <v>0</v>
      </c>
      <c r="CK566">
        <v>0</v>
      </c>
      <c r="CL566">
        <v>0</v>
      </c>
      <c r="CM566">
        <v>0</v>
      </c>
      <c r="CN566">
        <v>0</v>
      </c>
      <c r="CO566">
        <v>0</v>
      </c>
      <c r="CP566">
        <v>0</v>
      </c>
      <c r="CQ566">
        <v>0</v>
      </c>
      <c r="CR566">
        <v>1</v>
      </c>
      <c r="CS566">
        <v>0</v>
      </c>
      <c r="CT566">
        <v>1</v>
      </c>
      <c r="CU566">
        <v>0</v>
      </c>
      <c r="CV566">
        <v>0</v>
      </c>
      <c r="CW566">
        <v>0</v>
      </c>
      <c r="CX566">
        <v>0</v>
      </c>
      <c r="CY566">
        <v>0</v>
      </c>
      <c r="CZ566">
        <v>0</v>
      </c>
      <c r="DA566">
        <v>0</v>
      </c>
      <c r="DB566">
        <v>0</v>
      </c>
      <c r="DC566">
        <v>0</v>
      </c>
      <c r="DD566">
        <v>0</v>
      </c>
      <c r="DE566">
        <v>0</v>
      </c>
      <c r="DF566">
        <v>0</v>
      </c>
      <c r="DG566" s="1" t="s">
        <v>3284</v>
      </c>
      <c r="DH566">
        <v>0</v>
      </c>
      <c r="DI566">
        <v>0</v>
      </c>
      <c r="DJ566">
        <v>0</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v>1</v>
      </c>
      <c r="ED566">
        <v>0</v>
      </c>
      <c r="EE566">
        <v>0</v>
      </c>
      <c r="EF566">
        <v>0</v>
      </c>
      <c r="EG566">
        <v>0</v>
      </c>
      <c r="EH566">
        <v>0</v>
      </c>
      <c r="EI566">
        <v>0</v>
      </c>
      <c r="EJ566">
        <v>0</v>
      </c>
      <c r="EK566">
        <v>0</v>
      </c>
      <c r="EL566">
        <v>0</v>
      </c>
      <c r="EM566">
        <v>0</v>
      </c>
      <c r="EN566">
        <v>0</v>
      </c>
      <c r="EO566">
        <v>0</v>
      </c>
      <c r="EP566">
        <v>0</v>
      </c>
      <c r="EQ566">
        <v>1</v>
      </c>
      <c r="ER566">
        <v>0</v>
      </c>
      <c r="ES566">
        <v>0</v>
      </c>
      <c r="ET566">
        <v>0</v>
      </c>
      <c r="EU566">
        <v>0</v>
      </c>
      <c r="EV566">
        <v>0</v>
      </c>
      <c r="EW566">
        <v>1</v>
      </c>
      <c r="EX566">
        <v>0</v>
      </c>
      <c r="EY566">
        <v>0</v>
      </c>
      <c r="EZ566">
        <v>0</v>
      </c>
      <c r="FA566">
        <v>0</v>
      </c>
      <c r="FB566">
        <v>0</v>
      </c>
      <c r="FC566">
        <v>0</v>
      </c>
      <c r="FD566">
        <v>0</v>
      </c>
      <c r="FE566">
        <v>0</v>
      </c>
    </row>
    <row r="567" spans="1:161" x14ac:dyDescent="0.25">
      <c r="A567" s="1" t="s">
        <v>3285</v>
      </c>
      <c r="B567" s="1" t="s">
        <v>3286</v>
      </c>
      <c r="C567">
        <v>2009</v>
      </c>
      <c r="D567" s="1" t="s">
        <v>3287</v>
      </c>
      <c r="E567" s="1" t="s">
        <v>3288</v>
      </c>
      <c r="F567">
        <v>74</v>
      </c>
      <c r="G567">
        <v>94</v>
      </c>
      <c r="H567">
        <v>83</v>
      </c>
      <c r="I567">
        <v>8125</v>
      </c>
      <c r="J567">
        <v>0</v>
      </c>
      <c r="K567">
        <v>0</v>
      </c>
      <c r="L567">
        <v>55555556</v>
      </c>
      <c r="M567">
        <v>16339869</v>
      </c>
      <c r="N567">
        <v>58823529</v>
      </c>
      <c r="O567">
        <v>4248366</v>
      </c>
      <c r="P567">
        <v>39215686</v>
      </c>
      <c r="Q567">
        <v>6535948</v>
      </c>
      <c r="R567">
        <v>3267974</v>
      </c>
      <c r="S567">
        <v>9803922</v>
      </c>
      <c r="T567">
        <v>75163399</v>
      </c>
      <c r="U567">
        <v>13071895</v>
      </c>
      <c r="V567">
        <v>39215686</v>
      </c>
      <c r="W567">
        <v>3267974</v>
      </c>
      <c r="X567">
        <v>22875817</v>
      </c>
      <c r="Y567">
        <v>3267974</v>
      </c>
      <c r="Z567">
        <v>29411765</v>
      </c>
      <c r="AA567">
        <v>3267974</v>
      </c>
      <c r="AB567">
        <v>13071895</v>
      </c>
      <c r="AC567">
        <v>0</v>
      </c>
      <c r="AD567">
        <v>9803922</v>
      </c>
      <c r="AE567">
        <v>45751634</v>
      </c>
      <c r="AF567">
        <v>346405229</v>
      </c>
      <c r="AG567">
        <v>13071895</v>
      </c>
      <c r="AH567">
        <v>0</v>
      </c>
      <c r="AI567">
        <v>71895425</v>
      </c>
      <c r="AJ567">
        <v>0</v>
      </c>
      <c r="AK567">
        <v>37254902</v>
      </c>
      <c r="AL567">
        <v>6535948</v>
      </c>
      <c r="AM567">
        <v>39215686</v>
      </c>
      <c r="AN567">
        <v>22875817</v>
      </c>
      <c r="AO567">
        <v>45751634</v>
      </c>
      <c r="AP567">
        <v>19607843</v>
      </c>
      <c r="AQ567">
        <v>26143791</v>
      </c>
      <c r="AR567">
        <v>3267974</v>
      </c>
      <c r="AS567">
        <v>26143791</v>
      </c>
      <c r="AT567">
        <v>45751634</v>
      </c>
      <c r="AU567">
        <v>68627451</v>
      </c>
      <c r="AV567">
        <v>3267974</v>
      </c>
      <c r="AW567">
        <v>19607843</v>
      </c>
      <c r="AX567">
        <v>22875817</v>
      </c>
      <c r="AY567">
        <v>52287582</v>
      </c>
      <c r="AZ567">
        <v>0</v>
      </c>
      <c r="BA567">
        <v>32679739</v>
      </c>
      <c r="BB567">
        <v>13071895</v>
      </c>
      <c r="BC567">
        <v>0</v>
      </c>
      <c r="BD567">
        <v>3267974</v>
      </c>
      <c r="BE567">
        <v>0</v>
      </c>
      <c r="BF567">
        <v>3267974</v>
      </c>
      <c r="BG567">
        <v>160130719</v>
      </c>
      <c r="BH567" s="1" t="s">
        <v>3289</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1</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1</v>
      </c>
      <c r="DA567">
        <v>0</v>
      </c>
      <c r="DB567">
        <v>0</v>
      </c>
      <c r="DC567">
        <v>0</v>
      </c>
      <c r="DD567">
        <v>0</v>
      </c>
      <c r="DE567">
        <v>0</v>
      </c>
      <c r="DF567">
        <v>1</v>
      </c>
      <c r="DG567" s="1" t="s">
        <v>2236</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c r="ED567">
        <v>1</v>
      </c>
      <c r="EE567">
        <v>1</v>
      </c>
      <c r="EF567">
        <v>0</v>
      </c>
      <c r="EG567">
        <v>0</v>
      </c>
      <c r="EH567">
        <v>0</v>
      </c>
      <c r="EI567">
        <v>0</v>
      </c>
      <c r="EJ567">
        <v>0</v>
      </c>
      <c r="EK567">
        <v>0</v>
      </c>
      <c r="EL567">
        <v>0</v>
      </c>
      <c r="EM567">
        <v>0</v>
      </c>
      <c r="EN567">
        <v>0</v>
      </c>
      <c r="EO567">
        <v>0</v>
      </c>
      <c r="EP567">
        <v>0</v>
      </c>
      <c r="EQ567">
        <v>0</v>
      </c>
      <c r="ER567">
        <v>0</v>
      </c>
      <c r="ES567">
        <v>0</v>
      </c>
      <c r="ET567">
        <v>0</v>
      </c>
      <c r="EU567">
        <v>0</v>
      </c>
      <c r="EV567">
        <v>0</v>
      </c>
      <c r="EW567">
        <v>0</v>
      </c>
      <c r="EX567">
        <v>0</v>
      </c>
      <c r="EY567">
        <v>1</v>
      </c>
      <c r="EZ567">
        <v>0</v>
      </c>
      <c r="FA567">
        <v>0</v>
      </c>
      <c r="FB567">
        <v>0</v>
      </c>
      <c r="FC567">
        <v>0</v>
      </c>
      <c r="FD567">
        <v>0</v>
      </c>
      <c r="FE567">
        <v>0</v>
      </c>
    </row>
    <row r="568" spans="1:161" x14ac:dyDescent="0.25">
      <c r="A568" s="1" t="s">
        <v>3290</v>
      </c>
      <c r="B568" s="1" t="s">
        <v>3291</v>
      </c>
      <c r="C568">
        <v>1993</v>
      </c>
      <c r="D568" s="1" t="s">
        <v>3292</v>
      </c>
      <c r="E568" s="1" t="s">
        <v>3293</v>
      </c>
      <c r="F568">
        <v>81</v>
      </c>
      <c r="G568">
        <v>94</v>
      </c>
      <c r="H568">
        <v>84</v>
      </c>
      <c r="I568">
        <v>85</v>
      </c>
      <c r="J568">
        <v>462963</v>
      </c>
      <c r="K568">
        <v>0</v>
      </c>
      <c r="L568">
        <v>55555556</v>
      </c>
      <c r="M568">
        <v>18518519</v>
      </c>
      <c r="N568">
        <v>111111111</v>
      </c>
      <c r="O568">
        <v>180555556</v>
      </c>
      <c r="P568">
        <v>50925926</v>
      </c>
      <c r="Q568">
        <v>9259259</v>
      </c>
      <c r="R568">
        <v>462963</v>
      </c>
      <c r="S568">
        <v>18518519</v>
      </c>
      <c r="T568">
        <v>152777778</v>
      </c>
      <c r="U568">
        <v>27777778</v>
      </c>
      <c r="V568">
        <v>46296296</v>
      </c>
      <c r="W568">
        <v>0</v>
      </c>
      <c r="X568">
        <v>13888889</v>
      </c>
      <c r="Y568">
        <v>0</v>
      </c>
      <c r="Z568">
        <v>13888889</v>
      </c>
      <c r="AA568">
        <v>13888889</v>
      </c>
      <c r="AB568">
        <v>27777778</v>
      </c>
      <c r="AC568">
        <v>9259259</v>
      </c>
      <c r="AD568">
        <v>101851852</v>
      </c>
      <c r="AE568">
        <v>69444444</v>
      </c>
      <c r="AF568">
        <v>0</v>
      </c>
      <c r="AG568">
        <v>50925926</v>
      </c>
      <c r="AH568">
        <v>13888889</v>
      </c>
      <c r="AI568">
        <v>97222222</v>
      </c>
      <c r="AJ568">
        <v>32407407</v>
      </c>
      <c r="AK568">
        <v>18518519</v>
      </c>
      <c r="AL568">
        <v>9259259</v>
      </c>
      <c r="AM568">
        <v>87962963</v>
      </c>
      <c r="AN568">
        <v>74074074</v>
      </c>
      <c r="AO568">
        <v>101851852</v>
      </c>
      <c r="AP568">
        <v>13888889</v>
      </c>
      <c r="AQ568">
        <v>13888889</v>
      </c>
      <c r="AR568">
        <v>13888889</v>
      </c>
      <c r="AS568">
        <v>23148148</v>
      </c>
      <c r="AT568">
        <v>101851852</v>
      </c>
      <c r="AU568">
        <v>87962963</v>
      </c>
      <c r="AV568">
        <v>462963</v>
      </c>
      <c r="AW568">
        <v>23148148</v>
      </c>
      <c r="AX568">
        <v>9259259</v>
      </c>
      <c r="AY568">
        <v>41666667</v>
      </c>
      <c r="AZ568">
        <v>13888889</v>
      </c>
      <c r="BA568">
        <v>23148148</v>
      </c>
      <c r="BB568">
        <v>462963</v>
      </c>
      <c r="BC568">
        <v>462963</v>
      </c>
      <c r="BD568">
        <v>41666667</v>
      </c>
      <c r="BE568">
        <v>0</v>
      </c>
      <c r="BF568">
        <v>9259259</v>
      </c>
      <c r="BG568">
        <v>240740741</v>
      </c>
      <c r="BH568" s="1" t="s">
        <v>3294</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1</v>
      </c>
      <c r="CE568">
        <v>0</v>
      </c>
      <c r="CF568">
        <v>0</v>
      </c>
      <c r="CG568">
        <v>0</v>
      </c>
      <c r="CH568">
        <v>0</v>
      </c>
      <c r="CI568">
        <v>0</v>
      </c>
      <c r="CJ568">
        <v>0</v>
      </c>
      <c r="CK568">
        <v>0</v>
      </c>
      <c r="CL568">
        <v>0</v>
      </c>
      <c r="CM568">
        <v>1</v>
      </c>
      <c r="CN568">
        <v>0</v>
      </c>
      <c r="CO568">
        <v>0</v>
      </c>
      <c r="CP568">
        <v>0</v>
      </c>
      <c r="CQ568">
        <v>0</v>
      </c>
      <c r="CR568">
        <v>0</v>
      </c>
      <c r="CS568">
        <v>1</v>
      </c>
      <c r="CT568">
        <v>0</v>
      </c>
      <c r="CU568">
        <v>0</v>
      </c>
      <c r="CV568">
        <v>0</v>
      </c>
      <c r="CW568">
        <v>0</v>
      </c>
      <c r="CX568">
        <v>0</v>
      </c>
      <c r="CY568">
        <v>0</v>
      </c>
      <c r="CZ568">
        <v>0</v>
      </c>
      <c r="DA568">
        <v>0</v>
      </c>
      <c r="DB568">
        <v>0</v>
      </c>
      <c r="DC568">
        <v>0</v>
      </c>
      <c r="DD568">
        <v>0</v>
      </c>
      <c r="DE568">
        <v>0</v>
      </c>
      <c r="DF568">
        <v>0</v>
      </c>
      <c r="DG568" s="1" t="s">
        <v>2061</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1</v>
      </c>
      <c r="EF568">
        <v>0</v>
      </c>
      <c r="EG568">
        <v>0</v>
      </c>
      <c r="EH568">
        <v>1</v>
      </c>
      <c r="EI568">
        <v>0</v>
      </c>
      <c r="EJ568">
        <v>0</v>
      </c>
      <c r="EK568">
        <v>0</v>
      </c>
      <c r="EL568">
        <v>0</v>
      </c>
      <c r="EM568">
        <v>0</v>
      </c>
      <c r="EN568">
        <v>0</v>
      </c>
      <c r="EO568">
        <v>0</v>
      </c>
      <c r="EP568">
        <v>0</v>
      </c>
      <c r="EQ568">
        <v>0</v>
      </c>
      <c r="ER568">
        <v>0</v>
      </c>
      <c r="ES568">
        <v>0</v>
      </c>
      <c r="ET568">
        <v>0</v>
      </c>
      <c r="EU568">
        <v>0</v>
      </c>
      <c r="EV568">
        <v>0</v>
      </c>
      <c r="EW568">
        <v>0</v>
      </c>
      <c r="EX568">
        <v>0</v>
      </c>
      <c r="EY568">
        <v>0</v>
      </c>
      <c r="EZ568">
        <v>0</v>
      </c>
      <c r="FA568">
        <v>0</v>
      </c>
      <c r="FB568">
        <v>0</v>
      </c>
      <c r="FC568">
        <v>0</v>
      </c>
      <c r="FD568">
        <v>0</v>
      </c>
      <c r="FE568">
        <v>1</v>
      </c>
    </row>
    <row r="569" spans="1:161" x14ac:dyDescent="0.25">
      <c r="A569" s="1" t="s">
        <v>3295</v>
      </c>
      <c r="B569" s="1" t="s">
        <v>3296</v>
      </c>
      <c r="C569">
        <v>2010</v>
      </c>
      <c r="D569" s="1" t="s">
        <v>3297</v>
      </c>
      <c r="E569" s="1" t="s">
        <v>3298</v>
      </c>
      <c r="F569">
        <v>88</v>
      </c>
      <c r="G569">
        <v>87</v>
      </c>
      <c r="H569">
        <v>74</v>
      </c>
      <c r="I569">
        <v>8425</v>
      </c>
      <c r="J569">
        <v>11290323</v>
      </c>
      <c r="K569">
        <v>1612903</v>
      </c>
      <c r="L569">
        <v>42857143</v>
      </c>
      <c r="M569">
        <v>4608295</v>
      </c>
      <c r="N569">
        <v>97235023</v>
      </c>
      <c r="O569">
        <v>46082949</v>
      </c>
      <c r="P569">
        <v>51152074</v>
      </c>
      <c r="Q569">
        <v>43778802</v>
      </c>
      <c r="R569">
        <v>1612903</v>
      </c>
      <c r="S569">
        <v>5990783</v>
      </c>
      <c r="T569">
        <v>119585253</v>
      </c>
      <c r="U569">
        <v>12903226</v>
      </c>
      <c r="V569">
        <v>17281106</v>
      </c>
      <c r="W569">
        <v>5760369</v>
      </c>
      <c r="X569">
        <v>28571429</v>
      </c>
      <c r="Y569">
        <v>11290323</v>
      </c>
      <c r="Z569">
        <v>144239631</v>
      </c>
      <c r="AA569">
        <v>39861751</v>
      </c>
      <c r="AB569">
        <v>31105991</v>
      </c>
      <c r="AC569">
        <v>1152074</v>
      </c>
      <c r="AD569">
        <v>17050691</v>
      </c>
      <c r="AE569">
        <v>106682028</v>
      </c>
      <c r="AF569">
        <v>5299539</v>
      </c>
      <c r="AG569">
        <v>4124424</v>
      </c>
      <c r="AH569">
        <v>11751152</v>
      </c>
      <c r="AI569">
        <v>142165899</v>
      </c>
      <c r="AJ569">
        <v>140553</v>
      </c>
      <c r="AK569">
        <v>29723502</v>
      </c>
      <c r="AL569">
        <v>12211982</v>
      </c>
      <c r="AM569">
        <v>75806452</v>
      </c>
      <c r="AN569">
        <v>14516129</v>
      </c>
      <c r="AO569">
        <v>65668203</v>
      </c>
      <c r="AP569">
        <v>8294931</v>
      </c>
      <c r="AQ569">
        <v>16589862</v>
      </c>
      <c r="AR569">
        <v>7603687</v>
      </c>
      <c r="AS569">
        <v>9447005</v>
      </c>
      <c r="AT569">
        <v>76497696</v>
      </c>
      <c r="AU569">
        <v>32488479</v>
      </c>
      <c r="AV569">
        <v>6682028</v>
      </c>
      <c r="AW569">
        <v>38940092</v>
      </c>
      <c r="AX569">
        <v>61059908</v>
      </c>
      <c r="AY569">
        <v>92626728</v>
      </c>
      <c r="AZ569">
        <v>2995392</v>
      </c>
      <c r="BA569">
        <v>1359447</v>
      </c>
      <c r="BB569">
        <v>4147465</v>
      </c>
      <c r="BC569">
        <v>2764977</v>
      </c>
      <c r="BD569">
        <v>35483871</v>
      </c>
      <c r="BE569">
        <v>7603687</v>
      </c>
      <c r="BF569">
        <v>1843318</v>
      </c>
      <c r="BG569">
        <v>227419355</v>
      </c>
      <c r="BH569" s="1" t="s">
        <v>3299</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1</v>
      </c>
      <c r="CL569">
        <v>0</v>
      </c>
      <c r="CM569">
        <v>0</v>
      </c>
      <c r="CN569">
        <v>0</v>
      </c>
      <c r="CO569">
        <v>0</v>
      </c>
      <c r="CP569">
        <v>0</v>
      </c>
      <c r="CQ569">
        <v>0</v>
      </c>
      <c r="CR569">
        <v>0</v>
      </c>
      <c r="CS569">
        <v>1</v>
      </c>
      <c r="CT569">
        <v>0</v>
      </c>
      <c r="CU569">
        <v>0</v>
      </c>
      <c r="CV569">
        <v>0</v>
      </c>
      <c r="CW569">
        <v>0</v>
      </c>
      <c r="CX569">
        <v>0</v>
      </c>
      <c r="CY569">
        <v>0</v>
      </c>
      <c r="CZ569">
        <v>1</v>
      </c>
      <c r="DA569">
        <v>0</v>
      </c>
      <c r="DB569">
        <v>0</v>
      </c>
      <c r="DC569">
        <v>0</v>
      </c>
      <c r="DD569">
        <v>0</v>
      </c>
      <c r="DE569">
        <v>0</v>
      </c>
      <c r="DF569">
        <v>0</v>
      </c>
      <c r="DG569" s="1" t="s">
        <v>3300</v>
      </c>
      <c r="DH569">
        <v>0</v>
      </c>
      <c r="DI569">
        <v>0</v>
      </c>
      <c r="DJ569">
        <v>0</v>
      </c>
      <c r="DK569">
        <v>0</v>
      </c>
      <c r="DL569">
        <v>0</v>
      </c>
      <c r="DM569">
        <v>0</v>
      </c>
      <c r="DN569">
        <v>0</v>
      </c>
      <c r="DO569">
        <v>1</v>
      </c>
      <c r="DP569">
        <v>0</v>
      </c>
      <c r="DQ569">
        <v>0</v>
      </c>
      <c r="DR569">
        <v>0</v>
      </c>
      <c r="DS569">
        <v>0</v>
      </c>
      <c r="DT569">
        <v>0</v>
      </c>
      <c r="DU569">
        <v>0</v>
      </c>
      <c r="DV569">
        <v>0</v>
      </c>
      <c r="DW569">
        <v>0</v>
      </c>
      <c r="DX569">
        <v>0</v>
      </c>
      <c r="DY569">
        <v>0</v>
      </c>
      <c r="DZ569">
        <v>0</v>
      </c>
      <c r="EA569">
        <v>0</v>
      </c>
      <c r="EB569">
        <v>0</v>
      </c>
      <c r="EC569">
        <v>0</v>
      </c>
      <c r="ED569">
        <v>0</v>
      </c>
      <c r="EE569">
        <v>0</v>
      </c>
      <c r="EF569">
        <v>1</v>
      </c>
      <c r="EG569">
        <v>0</v>
      </c>
      <c r="EH569">
        <v>0</v>
      </c>
      <c r="EI569">
        <v>0</v>
      </c>
      <c r="EJ569">
        <v>0</v>
      </c>
      <c r="EK569">
        <v>0</v>
      </c>
      <c r="EL569">
        <v>0</v>
      </c>
      <c r="EM569">
        <v>0</v>
      </c>
      <c r="EN569">
        <v>0</v>
      </c>
      <c r="EO569">
        <v>0</v>
      </c>
      <c r="EP569">
        <v>0</v>
      </c>
      <c r="EQ569">
        <v>0</v>
      </c>
      <c r="ER569">
        <v>0</v>
      </c>
      <c r="ES569">
        <v>1</v>
      </c>
      <c r="ET569">
        <v>0</v>
      </c>
      <c r="EU569">
        <v>0</v>
      </c>
      <c r="EV569">
        <v>0</v>
      </c>
      <c r="EW569">
        <v>0</v>
      </c>
      <c r="EX569">
        <v>0</v>
      </c>
      <c r="EY569">
        <v>0</v>
      </c>
      <c r="EZ569">
        <v>0</v>
      </c>
      <c r="FA569">
        <v>0</v>
      </c>
      <c r="FB569">
        <v>0</v>
      </c>
      <c r="FC569">
        <v>0</v>
      </c>
      <c r="FD569">
        <v>0</v>
      </c>
      <c r="FE569">
        <v>0</v>
      </c>
    </row>
    <row r="570" spans="1:161" x14ac:dyDescent="0.25">
      <c r="A570" s="1" t="s">
        <v>3301</v>
      </c>
      <c r="B570" s="1" t="s">
        <v>3302</v>
      </c>
      <c r="C570">
        <v>1996</v>
      </c>
      <c r="D570" s="1" t="s">
        <v>3303</v>
      </c>
      <c r="E570" s="1" t="s">
        <v>3304</v>
      </c>
      <c r="F570">
        <v>70</v>
      </c>
      <c r="G570">
        <v>68</v>
      </c>
      <c r="H570">
        <v>59</v>
      </c>
      <c r="I570">
        <v>6675</v>
      </c>
      <c r="J570">
        <v>9164969</v>
      </c>
      <c r="K570">
        <v>101833</v>
      </c>
      <c r="L570">
        <v>68228106</v>
      </c>
      <c r="M570">
        <v>28513238</v>
      </c>
      <c r="N570">
        <v>176171079</v>
      </c>
      <c r="O570">
        <v>25458248</v>
      </c>
      <c r="P570">
        <v>68228106</v>
      </c>
      <c r="Q570">
        <v>509165</v>
      </c>
      <c r="R570">
        <v>101833</v>
      </c>
      <c r="S570">
        <v>712831</v>
      </c>
      <c r="T570">
        <v>86558045</v>
      </c>
      <c r="U570">
        <v>20366599</v>
      </c>
      <c r="V570">
        <v>47861507</v>
      </c>
      <c r="W570">
        <v>0</v>
      </c>
      <c r="X570">
        <v>34623218</v>
      </c>
      <c r="Y570">
        <v>305499</v>
      </c>
      <c r="Z570">
        <v>66191446</v>
      </c>
      <c r="AA570">
        <v>14256619</v>
      </c>
      <c r="AB570">
        <v>10183299</v>
      </c>
      <c r="AC570">
        <v>407332</v>
      </c>
      <c r="AD570">
        <v>13238289</v>
      </c>
      <c r="AE570">
        <v>70264766</v>
      </c>
      <c r="AF570">
        <v>12219959</v>
      </c>
      <c r="AG570">
        <v>56008147</v>
      </c>
      <c r="AH570">
        <v>610998</v>
      </c>
      <c r="AI570">
        <v>65173116</v>
      </c>
      <c r="AJ570">
        <v>814664</v>
      </c>
      <c r="AK570">
        <v>17107943</v>
      </c>
      <c r="AL570">
        <v>814664</v>
      </c>
      <c r="AM570">
        <v>67209776</v>
      </c>
      <c r="AN570">
        <v>712831</v>
      </c>
      <c r="AO570">
        <v>47861507</v>
      </c>
      <c r="AP570">
        <v>19348269</v>
      </c>
      <c r="AQ570">
        <v>38696538</v>
      </c>
      <c r="AR570">
        <v>509165</v>
      </c>
      <c r="AS570">
        <v>47861507</v>
      </c>
      <c r="AT570">
        <v>60081466</v>
      </c>
      <c r="AU570">
        <v>14256619</v>
      </c>
      <c r="AV570">
        <v>101833</v>
      </c>
      <c r="AW570">
        <v>38696538</v>
      </c>
      <c r="AX570">
        <v>18329939</v>
      </c>
      <c r="AY570">
        <v>52953157</v>
      </c>
      <c r="AZ570">
        <v>22403259</v>
      </c>
      <c r="BA570">
        <v>15274949</v>
      </c>
      <c r="BB570">
        <v>610998</v>
      </c>
      <c r="BC570">
        <v>101833</v>
      </c>
      <c r="BD570">
        <v>509165</v>
      </c>
      <c r="BE570">
        <v>305499</v>
      </c>
      <c r="BF570">
        <v>407332</v>
      </c>
      <c r="BG570">
        <v>280040733</v>
      </c>
      <c r="BH570" s="1" t="s">
        <v>3305</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1</v>
      </c>
      <c r="CS570">
        <v>1</v>
      </c>
      <c r="CT570">
        <v>0</v>
      </c>
      <c r="CU570">
        <v>0</v>
      </c>
      <c r="CV570">
        <v>0</v>
      </c>
      <c r="CW570">
        <v>0</v>
      </c>
      <c r="CX570">
        <v>0</v>
      </c>
      <c r="CY570">
        <v>0</v>
      </c>
      <c r="CZ570">
        <v>1</v>
      </c>
      <c r="DA570">
        <v>0</v>
      </c>
      <c r="DB570">
        <v>0</v>
      </c>
      <c r="DC570">
        <v>0</v>
      </c>
      <c r="DD570">
        <v>0</v>
      </c>
      <c r="DE570">
        <v>0</v>
      </c>
      <c r="DF570">
        <v>0</v>
      </c>
      <c r="DG570" s="1" t="s">
        <v>2543</v>
      </c>
      <c r="DH570">
        <v>0</v>
      </c>
      <c r="DI570">
        <v>0</v>
      </c>
      <c r="DJ570">
        <v>0</v>
      </c>
      <c r="DK570">
        <v>0</v>
      </c>
      <c r="DL570">
        <v>0</v>
      </c>
      <c r="DM570">
        <v>0</v>
      </c>
      <c r="DN570">
        <v>0</v>
      </c>
      <c r="DO570">
        <v>0</v>
      </c>
      <c r="DP570">
        <v>0</v>
      </c>
      <c r="DQ570">
        <v>0</v>
      </c>
      <c r="DR570">
        <v>0</v>
      </c>
      <c r="DS570">
        <v>0</v>
      </c>
      <c r="DT570">
        <v>0</v>
      </c>
      <c r="DU570">
        <v>0</v>
      </c>
      <c r="DV570">
        <v>0</v>
      </c>
      <c r="DW570">
        <v>0</v>
      </c>
      <c r="DX570">
        <v>1</v>
      </c>
      <c r="DY570">
        <v>0</v>
      </c>
      <c r="DZ570">
        <v>0</v>
      </c>
      <c r="EA570">
        <v>0</v>
      </c>
      <c r="EB570">
        <v>0</v>
      </c>
      <c r="EC570">
        <v>0</v>
      </c>
      <c r="ED570">
        <v>0</v>
      </c>
      <c r="EE570">
        <v>0</v>
      </c>
      <c r="EF570">
        <v>0</v>
      </c>
      <c r="EG570">
        <v>0</v>
      </c>
      <c r="EH570">
        <v>0</v>
      </c>
      <c r="EI570">
        <v>0</v>
      </c>
      <c r="EJ570">
        <v>0</v>
      </c>
      <c r="EK570">
        <v>0</v>
      </c>
      <c r="EL570">
        <v>0</v>
      </c>
      <c r="EM570">
        <v>0</v>
      </c>
      <c r="EN570">
        <v>1</v>
      </c>
      <c r="EO570">
        <v>0</v>
      </c>
      <c r="EP570">
        <v>0</v>
      </c>
      <c r="EQ570">
        <v>1</v>
      </c>
      <c r="ER570">
        <v>0</v>
      </c>
      <c r="ES570">
        <v>0</v>
      </c>
      <c r="ET570">
        <v>0</v>
      </c>
      <c r="EU570">
        <v>0</v>
      </c>
      <c r="EV570">
        <v>0</v>
      </c>
      <c r="EW570">
        <v>0</v>
      </c>
      <c r="EX570">
        <v>0</v>
      </c>
      <c r="EY570">
        <v>0</v>
      </c>
      <c r="EZ570">
        <v>0</v>
      </c>
      <c r="FA570">
        <v>0</v>
      </c>
      <c r="FB570">
        <v>0</v>
      </c>
      <c r="FC570">
        <v>0</v>
      </c>
      <c r="FD570">
        <v>0</v>
      </c>
      <c r="FE570">
        <v>0</v>
      </c>
    </row>
    <row r="571" spans="1:161" x14ac:dyDescent="0.25">
      <c r="A571" s="1" t="s">
        <v>3306</v>
      </c>
      <c r="B571" s="1" t="s">
        <v>3307</v>
      </c>
      <c r="C571">
        <v>1989</v>
      </c>
      <c r="D571" s="1" t="s">
        <v>3308</v>
      </c>
      <c r="E571" s="1" t="s">
        <v>3309</v>
      </c>
      <c r="F571">
        <v>82</v>
      </c>
      <c r="G571">
        <v>84</v>
      </c>
      <c r="H571">
        <v>65</v>
      </c>
      <c r="I571">
        <v>7825</v>
      </c>
      <c r="J571">
        <v>6299213</v>
      </c>
      <c r="K571">
        <v>0</v>
      </c>
      <c r="L571">
        <v>74015748</v>
      </c>
      <c r="M571">
        <v>9448819</v>
      </c>
      <c r="N571">
        <v>107086614</v>
      </c>
      <c r="O571">
        <v>152755906</v>
      </c>
      <c r="P571">
        <v>53543307</v>
      </c>
      <c r="Q571">
        <v>18897638</v>
      </c>
      <c r="R571">
        <v>4724409</v>
      </c>
      <c r="S571">
        <v>14173228</v>
      </c>
      <c r="T571">
        <v>74015748</v>
      </c>
      <c r="U571">
        <v>7874016</v>
      </c>
      <c r="V571">
        <v>23622047</v>
      </c>
      <c r="W571">
        <v>0</v>
      </c>
      <c r="X571">
        <v>31496063</v>
      </c>
      <c r="Y571">
        <v>4724409</v>
      </c>
      <c r="Z571">
        <v>141732283</v>
      </c>
      <c r="AA571">
        <v>5511811</v>
      </c>
      <c r="AB571">
        <v>9448819</v>
      </c>
      <c r="AC571">
        <v>1574803</v>
      </c>
      <c r="AD571">
        <v>28346457</v>
      </c>
      <c r="AE571">
        <v>88188976</v>
      </c>
      <c r="AF571">
        <v>9448819</v>
      </c>
      <c r="AG571">
        <v>31496063</v>
      </c>
      <c r="AH571">
        <v>7874016</v>
      </c>
      <c r="AI571">
        <v>141732283</v>
      </c>
      <c r="AJ571">
        <v>7874016</v>
      </c>
      <c r="AK571">
        <v>248818898</v>
      </c>
      <c r="AL571">
        <v>4724409</v>
      </c>
      <c r="AM571">
        <v>62992126</v>
      </c>
      <c r="AN571">
        <v>9448819</v>
      </c>
      <c r="AO571">
        <v>5984252</v>
      </c>
      <c r="AP571">
        <v>7874016</v>
      </c>
      <c r="AQ571">
        <v>2992126</v>
      </c>
      <c r="AR571">
        <v>15748031</v>
      </c>
      <c r="AS571">
        <v>34645669</v>
      </c>
      <c r="AT571">
        <v>78740157</v>
      </c>
      <c r="AU571">
        <v>28346457</v>
      </c>
      <c r="AV571">
        <v>1574803</v>
      </c>
      <c r="AW571">
        <v>51968504</v>
      </c>
      <c r="AX571">
        <v>53543307</v>
      </c>
      <c r="AY571">
        <v>8503937</v>
      </c>
      <c r="AZ571">
        <v>2519685</v>
      </c>
      <c r="BA571">
        <v>4724409</v>
      </c>
      <c r="BB571">
        <v>4724409</v>
      </c>
      <c r="BC571">
        <v>0</v>
      </c>
      <c r="BD571">
        <v>119685039</v>
      </c>
      <c r="BE571">
        <v>4724409</v>
      </c>
      <c r="BF571">
        <v>15748031</v>
      </c>
      <c r="BG571">
        <v>22519685</v>
      </c>
      <c r="BH571" s="1" t="s">
        <v>3310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1</v>
      </c>
      <c r="CM571">
        <v>0</v>
      </c>
      <c r="CN571">
        <v>0</v>
      </c>
      <c r="CO571">
        <v>0</v>
      </c>
      <c r="CP571">
        <v>0</v>
      </c>
      <c r="CQ571">
        <v>0</v>
      </c>
      <c r="CR571">
        <v>1</v>
      </c>
      <c r="CS571">
        <v>0</v>
      </c>
      <c r="CT571">
        <v>0</v>
      </c>
      <c r="CU571">
        <v>0</v>
      </c>
      <c r="CV571">
        <v>0</v>
      </c>
      <c r="CW571">
        <v>0</v>
      </c>
      <c r="CX571">
        <v>0</v>
      </c>
      <c r="CY571">
        <v>0</v>
      </c>
      <c r="CZ571">
        <v>0</v>
      </c>
      <c r="DA571">
        <v>0</v>
      </c>
      <c r="DB571">
        <v>0</v>
      </c>
      <c r="DC571">
        <v>0</v>
      </c>
      <c r="DD571">
        <v>0</v>
      </c>
      <c r="DE571">
        <v>1</v>
      </c>
      <c r="DF571">
        <v>0</v>
      </c>
      <c r="DG571" s="1" t="s">
        <v>3311</v>
      </c>
      <c r="DH571">
        <v>0</v>
      </c>
      <c r="DI571">
        <v>0</v>
      </c>
      <c r="DJ571">
        <v>0</v>
      </c>
      <c r="DK571">
        <v>0</v>
      </c>
      <c r="DL571">
        <v>0</v>
      </c>
      <c r="DM571">
        <v>0</v>
      </c>
      <c r="DN571">
        <v>0</v>
      </c>
      <c r="DO571">
        <v>0</v>
      </c>
      <c r="DP571">
        <v>0</v>
      </c>
      <c r="DQ571">
        <v>0</v>
      </c>
      <c r="DR571">
        <v>0</v>
      </c>
      <c r="DS571">
        <v>0</v>
      </c>
      <c r="DT571">
        <v>0</v>
      </c>
      <c r="DU571">
        <v>0</v>
      </c>
      <c r="DV571">
        <v>0</v>
      </c>
      <c r="DW571">
        <v>0</v>
      </c>
      <c r="DX571">
        <v>1</v>
      </c>
      <c r="DY571">
        <v>0</v>
      </c>
      <c r="DZ571">
        <v>0</v>
      </c>
      <c r="EA571">
        <v>0</v>
      </c>
      <c r="EB571">
        <v>0</v>
      </c>
      <c r="EC571">
        <v>0</v>
      </c>
      <c r="ED571">
        <v>0</v>
      </c>
      <c r="EE571">
        <v>0</v>
      </c>
      <c r="EF571">
        <v>0</v>
      </c>
      <c r="EG571">
        <v>0</v>
      </c>
      <c r="EH571">
        <v>0</v>
      </c>
      <c r="EI571">
        <v>0</v>
      </c>
      <c r="EJ571">
        <v>0</v>
      </c>
      <c r="EK571">
        <v>0</v>
      </c>
      <c r="EL571">
        <v>0</v>
      </c>
      <c r="EM571">
        <v>0</v>
      </c>
      <c r="EN571">
        <v>0</v>
      </c>
      <c r="EO571">
        <v>0</v>
      </c>
      <c r="EP571">
        <v>0</v>
      </c>
      <c r="EQ571">
        <v>1</v>
      </c>
      <c r="ER571">
        <v>0</v>
      </c>
      <c r="ES571">
        <v>0</v>
      </c>
      <c r="ET571">
        <v>0</v>
      </c>
      <c r="EU571">
        <v>0</v>
      </c>
      <c r="EV571">
        <v>0</v>
      </c>
      <c r="EW571">
        <v>0</v>
      </c>
      <c r="EX571">
        <v>0</v>
      </c>
      <c r="EY571">
        <v>0</v>
      </c>
      <c r="EZ571">
        <v>0</v>
      </c>
      <c r="FA571">
        <v>0</v>
      </c>
      <c r="FB571">
        <v>0</v>
      </c>
      <c r="FC571">
        <v>0</v>
      </c>
      <c r="FD571">
        <v>1</v>
      </c>
      <c r="FE571">
        <v>0</v>
      </c>
    </row>
    <row r="572" spans="1:161" x14ac:dyDescent="0.25">
      <c r="A572" s="1" t="s">
        <v>3312</v>
      </c>
      <c r="B572" s="1" t="s">
        <v>3313</v>
      </c>
      <c r="C572">
        <v>2023</v>
      </c>
      <c r="D572" s="1" t="s">
        <v>3314</v>
      </c>
      <c r="E572" s="1" t="s">
        <v>3315</v>
      </c>
      <c r="F572">
        <v>60</v>
      </c>
      <c r="G572">
        <v>87</v>
      </c>
      <c r="H572">
        <v>72</v>
      </c>
      <c r="I572">
        <v>6975</v>
      </c>
      <c r="J572">
        <v>0</v>
      </c>
      <c r="K572">
        <v>5025126</v>
      </c>
      <c r="L572">
        <v>30150754</v>
      </c>
      <c r="M572">
        <v>40201005</v>
      </c>
      <c r="N572">
        <v>5025126</v>
      </c>
      <c r="O572">
        <v>0</v>
      </c>
      <c r="P572">
        <v>10050251</v>
      </c>
      <c r="Q572">
        <v>0</v>
      </c>
      <c r="R572">
        <v>0</v>
      </c>
      <c r="S572">
        <v>0</v>
      </c>
      <c r="T572">
        <v>25125628</v>
      </c>
      <c r="U572">
        <v>10050251</v>
      </c>
      <c r="V572">
        <v>0</v>
      </c>
      <c r="W572">
        <v>5025126</v>
      </c>
      <c r="X572">
        <v>45226131</v>
      </c>
      <c r="Y572">
        <v>0</v>
      </c>
      <c r="Z572">
        <v>40201005</v>
      </c>
      <c r="AA572">
        <v>5025126</v>
      </c>
      <c r="AB572">
        <v>10050251</v>
      </c>
      <c r="AC572">
        <v>0</v>
      </c>
      <c r="AD572">
        <v>0</v>
      </c>
      <c r="AE572">
        <v>20100503</v>
      </c>
      <c r="AF572">
        <v>65326633</v>
      </c>
      <c r="AG572">
        <v>0</v>
      </c>
      <c r="AH572">
        <v>0</v>
      </c>
      <c r="AI572">
        <v>35175879</v>
      </c>
      <c r="AJ572">
        <v>0</v>
      </c>
      <c r="AK572">
        <v>15075377</v>
      </c>
      <c r="AL572">
        <v>0</v>
      </c>
      <c r="AM572">
        <v>30150754</v>
      </c>
      <c r="AN572">
        <v>0</v>
      </c>
      <c r="AO572">
        <v>5025126</v>
      </c>
      <c r="AP572">
        <v>0</v>
      </c>
      <c r="AQ572">
        <v>10050251</v>
      </c>
      <c r="AR572">
        <v>0</v>
      </c>
      <c r="AS572">
        <v>10050251</v>
      </c>
      <c r="AT572">
        <v>0</v>
      </c>
      <c r="AU572">
        <v>0</v>
      </c>
      <c r="AV572">
        <v>0</v>
      </c>
      <c r="AW572">
        <v>5025126</v>
      </c>
      <c r="AX572">
        <v>10050251</v>
      </c>
      <c r="AY572">
        <v>10050251</v>
      </c>
      <c r="AZ572">
        <v>0</v>
      </c>
      <c r="BA572">
        <v>0</v>
      </c>
      <c r="BB572">
        <v>15075377</v>
      </c>
      <c r="BC572">
        <v>5025126</v>
      </c>
      <c r="BD572">
        <v>5025126</v>
      </c>
      <c r="BE572">
        <v>0</v>
      </c>
      <c r="BF572">
        <v>0</v>
      </c>
      <c r="BG572">
        <v>35175879</v>
      </c>
      <c r="BH572" s="1" t="s">
        <v>3316</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1</v>
      </c>
      <c r="CB572">
        <v>0</v>
      </c>
      <c r="CC572">
        <v>0</v>
      </c>
      <c r="CD572">
        <v>0</v>
      </c>
      <c r="CE572">
        <v>0</v>
      </c>
      <c r="CF572">
        <v>0</v>
      </c>
      <c r="CG572">
        <v>0</v>
      </c>
      <c r="CH572">
        <v>0</v>
      </c>
      <c r="CI572">
        <v>0</v>
      </c>
      <c r="CJ572">
        <v>0</v>
      </c>
      <c r="CK572">
        <v>0</v>
      </c>
      <c r="CL572">
        <v>1</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1</v>
      </c>
      <c r="DF572">
        <v>0</v>
      </c>
      <c r="DG572" s="1" t="s">
        <v>321</v>
      </c>
      <c r="DH572">
        <v>0</v>
      </c>
      <c r="DI572">
        <v>0</v>
      </c>
      <c r="DJ572">
        <v>1</v>
      </c>
      <c r="DK572">
        <v>0</v>
      </c>
      <c r="DL572">
        <v>0</v>
      </c>
      <c r="DM572">
        <v>0</v>
      </c>
      <c r="DN572">
        <v>0</v>
      </c>
      <c r="DO572">
        <v>0</v>
      </c>
      <c r="DP572">
        <v>0</v>
      </c>
      <c r="DQ572">
        <v>0</v>
      </c>
      <c r="DR572">
        <v>0</v>
      </c>
      <c r="DS572">
        <v>0</v>
      </c>
      <c r="DT572">
        <v>0</v>
      </c>
      <c r="DU572">
        <v>0</v>
      </c>
      <c r="DV572">
        <v>1</v>
      </c>
      <c r="DW572">
        <v>0</v>
      </c>
      <c r="DX572">
        <v>0</v>
      </c>
      <c r="DY572">
        <v>0</v>
      </c>
      <c r="DZ572">
        <v>0</v>
      </c>
      <c r="EA572">
        <v>0</v>
      </c>
      <c r="EB572">
        <v>0</v>
      </c>
      <c r="EC572">
        <v>0</v>
      </c>
      <c r="ED572">
        <v>0</v>
      </c>
      <c r="EE572">
        <v>0</v>
      </c>
      <c r="EF572">
        <v>0</v>
      </c>
      <c r="EG572">
        <v>0</v>
      </c>
      <c r="EH572">
        <v>0</v>
      </c>
      <c r="EI572">
        <v>0</v>
      </c>
      <c r="EJ572">
        <v>0</v>
      </c>
      <c r="EK572">
        <v>0</v>
      </c>
      <c r="EL572">
        <v>0</v>
      </c>
      <c r="EM572">
        <v>0</v>
      </c>
      <c r="EN572">
        <v>0</v>
      </c>
      <c r="EO572">
        <v>0</v>
      </c>
      <c r="EP572">
        <v>0</v>
      </c>
      <c r="EQ572">
        <v>0</v>
      </c>
      <c r="ER572">
        <v>0</v>
      </c>
      <c r="ES572">
        <v>0</v>
      </c>
      <c r="ET572">
        <v>0</v>
      </c>
      <c r="EU572">
        <v>0</v>
      </c>
      <c r="EV572">
        <v>0</v>
      </c>
      <c r="EW572">
        <v>0</v>
      </c>
      <c r="EX572">
        <v>0</v>
      </c>
      <c r="EY572">
        <v>1</v>
      </c>
      <c r="EZ572">
        <v>0</v>
      </c>
      <c r="FA572">
        <v>0</v>
      </c>
      <c r="FB572">
        <v>0</v>
      </c>
      <c r="FC572">
        <v>0</v>
      </c>
      <c r="FD572">
        <v>0</v>
      </c>
      <c r="FE572">
        <v>0</v>
      </c>
    </row>
    <row r="573" spans="1:161" x14ac:dyDescent="0.25">
      <c r="A573" s="1" t="s">
        <v>3317</v>
      </c>
      <c r="B573" s="1" t="s">
        <v>3318</v>
      </c>
      <c r="C573">
        <v>2006</v>
      </c>
      <c r="D573" s="1" t="s">
        <v>3319</v>
      </c>
      <c r="E573" s="1" t="s">
        <v>3320</v>
      </c>
      <c r="F573">
        <v>68</v>
      </c>
      <c r="G573">
        <v>72</v>
      </c>
      <c r="H573">
        <v>73</v>
      </c>
      <c r="I573">
        <v>7025</v>
      </c>
      <c r="J573">
        <v>8928571</v>
      </c>
      <c r="K573">
        <v>6696429</v>
      </c>
      <c r="L573">
        <v>149553571</v>
      </c>
      <c r="M573">
        <v>11160714</v>
      </c>
      <c r="N573">
        <v>142857143</v>
      </c>
      <c r="O573">
        <v>66964286</v>
      </c>
      <c r="P573">
        <v>60267857</v>
      </c>
      <c r="Q573">
        <v>69196429</v>
      </c>
      <c r="R573">
        <v>2232143</v>
      </c>
      <c r="S573">
        <v>8928571</v>
      </c>
      <c r="T573">
        <v>131696429</v>
      </c>
      <c r="U573">
        <v>17857143</v>
      </c>
      <c r="V573">
        <v>15625</v>
      </c>
      <c r="W573">
        <v>8928571</v>
      </c>
      <c r="X573">
        <v>66964286</v>
      </c>
      <c r="Y573">
        <v>13392857</v>
      </c>
      <c r="Z573">
        <v>51339286</v>
      </c>
      <c r="AA573">
        <v>11160714</v>
      </c>
      <c r="AB573">
        <v>46875</v>
      </c>
      <c r="AC573">
        <v>2232143</v>
      </c>
      <c r="AD573">
        <v>42410714</v>
      </c>
      <c r="AE573">
        <v>87053571</v>
      </c>
      <c r="AF573">
        <v>8928571</v>
      </c>
      <c r="AG573">
        <v>66964286</v>
      </c>
      <c r="AH573">
        <v>15625</v>
      </c>
      <c r="AI573">
        <v>113839286</v>
      </c>
      <c r="AJ573">
        <v>2232143</v>
      </c>
      <c r="AK573">
        <v>129464286</v>
      </c>
      <c r="AL573">
        <v>2232143</v>
      </c>
      <c r="AM573">
        <v>98214286</v>
      </c>
      <c r="AN573">
        <v>22321429</v>
      </c>
      <c r="AO573">
        <v>104910714</v>
      </c>
      <c r="AP573">
        <v>11160714</v>
      </c>
      <c r="AQ573">
        <v>3125</v>
      </c>
      <c r="AR573">
        <v>20089286</v>
      </c>
      <c r="AS573">
        <v>37946429</v>
      </c>
      <c r="AT573">
        <v>102678571</v>
      </c>
      <c r="AU573">
        <v>29017857</v>
      </c>
      <c r="AV573">
        <v>11160714</v>
      </c>
      <c r="AW573">
        <v>26785714</v>
      </c>
      <c r="AX573">
        <v>58035714</v>
      </c>
      <c r="AY573">
        <v>87053571</v>
      </c>
      <c r="AZ573">
        <v>0</v>
      </c>
      <c r="BA573">
        <v>24553571</v>
      </c>
      <c r="BB573">
        <v>29017857</v>
      </c>
      <c r="BC573">
        <v>6696429</v>
      </c>
      <c r="BD573">
        <v>4464286</v>
      </c>
      <c r="BE573">
        <v>0</v>
      </c>
      <c r="BF573">
        <v>6696429</v>
      </c>
      <c r="BG573">
        <v>296875</v>
      </c>
      <c r="BH573" s="1" t="s">
        <v>3321</v>
      </c>
      <c r="BI573">
        <v>0</v>
      </c>
      <c r="BJ573">
        <v>0</v>
      </c>
      <c r="BK573">
        <v>0</v>
      </c>
      <c r="BL573">
        <v>0</v>
      </c>
      <c r="BM573">
        <v>0</v>
      </c>
      <c r="BN573">
        <v>1</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1</v>
      </c>
      <c r="CS573">
        <v>0</v>
      </c>
      <c r="CT573">
        <v>1</v>
      </c>
      <c r="CU573">
        <v>0</v>
      </c>
      <c r="CV573">
        <v>0</v>
      </c>
      <c r="CW573">
        <v>0</v>
      </c>
      <c r="CX573">
        <v>0</v>
      </c>
      <c r="CY573">
        <v>0</v>
      </c>
      <c r="CZ573">
        <v>0</v>
      </c>
      <c r="DA573">
        <v>0</v>
      </c>
      <c r="DB573">
        <v>0</v>
      </c>
      <c r="DC573">
        <v>0</v>
      </c>
      <c r="DD573">
        <v>0</v>
      </c>
      <c r="DE573">
        <v>0</v>
      </c>
      <c r="DF573">
        <v>0</v>
      </c>
      <c r="DG573" s="1" t="s">
        <v>1068</v>
      </c>
      <c r="DH573">
        <v>0</v>
      </c>
      <c r="DI573">
        <v>0</v>
      </c>
      <c r="DJ573">
        <v>1</v>
      </c>
      <c r="DK573">
        <v>0</v>
      </c>
      <c r="DL573">
        <v>0</v>
      </c>
      <c r="DM573">
        <v>0</v>
      </c>
      <c r="DN573">
        <v>0</v>
      </c>
      <c r="DO573">
        <v>1</v>
      </c>
      <c r="DP573">
        <v>0</v>
      </c>
      <c r="DQ573">
        <v>0</v>
      </c>
      <c r="DR573">
        <v>0</v>
      </c>
      <c r="DS573">
        <v>0</v>
      </c>
      <c r="DT573">
        <v>0</v>
      </c>
      <c r="DU573">
        <v>0</v>
      </c>
      <c r="DV573">
        <v>1</v>
      </c>
      <c r="DW573">
        <v>0</v>
      </c>
      <c r="DX573">
        <v>0</v>
      </c>
      <c r="DY573">
        <v>0</v>
      </c>
      <c r="DZ573">
        <v>0</v>
      </c>
      <c r="EA573">
        <v>0</v>
      </c>
      <c r="EB573">
        <v>0</v>
      </c>
      <c r="EC573">
        <v>0</v>
      </c>
      <c r="ED573">
        <v>0</v>
      </c>
      <c r="EE573">
        <v>0</v>
      </c>
      <c r="EF573">
        <v>0</v>
      </c>
      <c r="EG573">
        <v>0</v>
      </c>
      <c r="EH573">
        <v>0</v>
      </c>
      <c r="EI573">
        <v>0</v>
      </c>
      <c r="EJ573">
        <v>0</v>
      </c>
      <c r="EK573">
        <v>0</v>
      </c>
      <c r="EL573">
        <v>0</v>
      </c>
      <c r="EM573">
        <v>0</v>
      </c>
      <c r="EN573">
        <v>0</v>
      </c>
      <c r="EO573">
        <v>0</v>
      </c>
      <c r="EP573">
        <v>0</v>
      </c>
      <c r="EQ573">
        <v>0</v>
      </c>
      <c r="ER573">
        <v>0</v>
      </c>
      <c r="ES573">
        <v>0</v>
      </c>
      <c r="ET573">
        <v>0</v>
      </c>
      <c r="EU573">
        <v>0</v>
      </c>
      <c r="EV573">
        <v>0</v>
      </c>
      <c r="EW573">
        <v>0</v>
      </c>
      <c r="EX573">
        <v>0</v>
      </c>
      <c r="EY573">
        <v>0</v>
      </c>
      <c r="EZ573">
        <v>0</v>
      </c>
      <c r="FA573">
        <v>0</v>
      </c>
      <c r="FB573">
        <v>0</v>
      </c>
      <c r="FC573">
        <v>0</v>
      </c>
      <c r="FD573">
        <v>0</v>
      </c>
      <c r="FE573">
        <v>0</v>
      </c>
    </row>
    <row r="574" spans="1:161" x14ac:dyDescent="0.25">
      <c r="A574" s="1" t="s">
        <v>3322</v>
      </c>
      <c r="B574" s="1" t="s">
        <v>3323</v>
      </c>
      <c r="C574">
        <v>2015</v>
      </c>
      <c r="D574" s="1" t="s">
        <v>3324</v>
      </c>
      <c r="E574" s="1" t="s">
        <v>3325</v>
      </c>
      <c r="F574">
        <v>81</v>
      </c>
      <c r="G574">
        <v>98</v>
      </c>
      <c r="H574">
        <v>94</v>
      </c>
      <c r="I574">
        <v>885</v>
      </c>
      <c r="J574">
        <v>0</v>
      </c>
      <c r="K574">
        <v>2624672</v>
      </c>
      <c r="L574">
        <v>18372703</v>
      </c>
      <c r="M574">
        <v>5249344</v>
      </c>
      <c r="N574">
        <v>7874016</v>
      </c>
      <c r="O574">
        <v>2624672</v>
      </c>
      <c r="P574">
        <v>2624672</v>
      </c>
      <c r="Q574">
        <v>0</v>
      </c>
      <c r="R574">
        <v>0</v>
      </c>
      <c r="S574">
        <v>2624672</v>
      </c>
      <c r="T574">
        <v>36745407</v>
      </c>
      <c r="U574">
        <v>57742782</v>
      </c>
      <c r="V574">
        <v>5249344</v>
      </c>
      <c r="W574">
        <v>0</v>
      </c>
      <c r="X574">
        <v>0</v>
      </c>
      <c r="Y574">
        <v>0</v>
      </c>
      <c r="Z574">
        <v>10498688</v>
      </c>
      <c r="AA574">
        <v>0</v>
      </c>
      <c r="AB574">
        <v>2624672</v>
      </c>
      <c r="AC574">
        <v>2624672</v>
      </c>
      <c r="AD574">
        <v>7874016</v>
      </c>
      <c r="AE574">
        <v>5249344</v>
      </c>
      <c r="AF574">
        <v>0</v>
      </c>
      <c r="AG574">
        <v>5249344</v>
      </c>
      <c r="AH574">
        <v>2624672</v>
      </c>
      <c r="AI574">
        <v>34120735</v>
      </c>
      <c r="AJ574">
        <v>0</v>
      </c>
      <c r="AK574">
        <v>52493438</v>
      </c>
      <c r="AL574">
        <v>2624672</v>
      </c>
      <c r="AM574">
        <v>18372703</v>
      </c>
      <c r="AN574">
        <v>7874016</v>
      </c>
      <c r="AO574">
        <v>5249344</v>
      </c>
      <c r="AP574">
        <v>10498688</v>
      </c>
      <c r="AQ574">
        <v>5511811</v>
      </c>
      <c r="AR574">
        <v>0</v>
      </c>
      <c r="AS574">
        <v>10498688</v>
      </c>
      <c r="AT574">
        <v>1312336</v>
      </c>
      <c r="AU574">
        <v>7874016</v>
      </c>
      <c r="AV574">
        <v>2624672</v>
      </c>
      <c r="AW574">
        <v>10498688</v>
      </c>
      <c r="AX574">
        <v>5249344</v>
      </c>
      <c r="AY574">
        <v>5249344</v>
      </c>
      <c r="AZ574">
        <v>5249344</v>
      </c>
      <c r="BA574">
        <v>0</v>
      </c>
      <c r="BB574">
        <v>2624672</v>
      </c>
      <c r="BC574">
        <v>0</v>
      </c>
      <c r="BD574">
        <v>2624672</v>
      </c>
      <c r="BE574">
        <v>0</v>
      </c>
      <c r="BF574">
        <v>0</v>
      </c>
      <c r="BG574">
        <v>39370079</v>
      </c>
      <c r="BH574" s="1" t="s">
        <v>3326</v>
      </c>
      <c r="BI574">
        <v>0</v>
      </c>
      <c r="BJ574">
        <v>0</v>
      </c>
      <c r="BK574">
        <v>0</v>
      </c>
      <c r="BL574">
        <v>0</v>
      </c>
      <c r="BM574">
        <v>0</v>
      </c>
      <c r="BN574">
        <v>0</v>
      </c>
      <c r="BO574">
        <v>0</v>
      </c>
      <c r="BP574">
        <v>0</v>
      </c>
      <c r="BQ574">
        <v>0</v>
      </c>
      <c r="BR574">
        <v>0</v>
      </c>
      <c r="BS574">
        <v>0</v>
      </c>
      <c r="BT574">
        <v>1</v>
      </c>
      <c r="BU574">
        <v>0</v>
      </c>
      <c r="BV574">
        <v>0</v>
      </c>
      <c r="BW574">
        <v>0</v>
      </c>
      <c r="BX574">
        <v>0</v>
      </c>
      <c r="BY574">
        <v>0</v>
      </c>
      <c r="BZ574">
        <v>0</v>
      </c>
      <c r="CA574">
        <v>0</v>
      </c>
      <c r="CB574">
        <v>0</v>
      </c>
      <c r="CC574">
        <v>0</v>
      </c>
      <c r="CD574">
        <v>0</v>
      </c>
      <c r="CE574">
        <v>0</v>
      </c>
      <c r="CF574">
        <v>1</v>
      </c>
      <c r="CG574">
        <v>0</v>
      </c>
      <c r="CH574">
        <v>0</v>
      </c>
      <c r="CI574">
        <v>0</v>
      </c>
      <c r="CJ574">
        <v>0</v>
      </c>
      <c r="CK574">
        <v>0</v>
      </c>
      <c r="CL574">
        <v>0</v>
      </c>
      <c r="CM574">
        <v>0</v>
      </c>
      <c r="CN574">
        <v>0</v>
      </c>
      <c r="CO574">
        <v>0</v>
      </c>
      <c r="CP574">
        <v>0</v>
      </c>
      <c r="CQ574">
        <v>0</v>
      </c>
      <c r="CR574">
        <v>0</v>
      </c>
      <c r="CS574">
        <v>0</v>
      </c>
      <c r="CT574">
        <v>1</v>
      </c>
      <c r="CU574">
        <v>0</v>
      </c>
      <c r="CV574">
        <v>0</v>
      </c>
      <c r="CW574">
        <v>0</v>
      </c>
      <c r="CX574">
        <v>0</v>
      </c>
      <c r="CY574">
        <v>0</v>
      </c>
      <c r="CZ574">
        <v>0</v>
      </c>
      <c r="DA574">
        <v>0</v>
      </c>
      <c r="DB574">
        <v>0</v>
      </c>
      <c r="DC574">
        <v>0</v>
      </c>
      <c r="DD574">
        <v>0</v>
      </c>
      <c r="DE574">
        <v>0</v>
      </c>
      <c r="DF574">
        <v>0</v>
      </c>
      <c r="DG574" s="1" t="s">
        <v>1627</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1</v>
      </c>
      <c r="EC574">
        <v>0</v>
      </c>
      <c r="ED574">
        <v>0</v>
      </c>
      <c r="EE574">
        <v>0</v>
      </c>
      <c r="EF574">
        <v>0</v>
      </c>
      <c r="EG574">
        <v>0</v>
      </c>
      <c r="EH574">
        <v>0</v>
      </c>
      <c r="EI574">
        <v>0</v>
      </c>
      <c r="EJ574">
        <v>0</v>
      </c>
      <c r="EK574">
        <v>0</v>
      </c>
      <c r="EL574">
        <v>0</v>
      </c>
      <c r="EM574">
        <v>0</v>
      </c>
      <c r="EN574">
        <v>0</v>
      </c>
      <c r="EO574">
        <v>0</v>
      </c>
      <c r="EP574">
        <v>0</v>
      </c>
      <c r="EQ574">
        <v>0</v>
      </c>
      <c r="ER574">
        <v>0</v>
      </c>
      <c r="ES574">
        <v>0</v>
      </c>
      <c r="ET574">
        <v>0</v>
      </c>
      <c r="EU574">
        <v>0</v>
      </c>
      <c r="EV574">
        <v>0</v>
      </c>
      <c r="EW574">
        <v>0</v>
      </c>
      <c r="EX574">
        <v>1</v>
      </c>
      <c r="EY574">
        <v>0</v>
      </c>
      <c r="EZ574">
        <v>0</v>
      </c>
      <c r="FA574">
        <v>0</v>
      </c>
      <c r="FB574">
        <v>0</v>
      </c>
      <c r="FC574">
        <v>0</v>
      </c>
      <c r="FD574">
        <v>1</v>
      </c>
      <c r="FE574">
        <v>0</v>
      </c>
    </row>
    <row r="575" spans="1:161" x14ac:dyDescent="0.25">
      <c r="A575" s="1" t="s">
        <v>3327</v>
      </c>
      <c r="B575" s="1" t="s">
        <v>3328</v>
      </c>
      <c r="C575">
        <v>2010</v>
      </c>
      <c r="D575" s="1" t="s">
        <v>3329</v>
      </c>
      <c r="E575" s="1" t="s">
        <v>3330</v>
      </c>
      <c r="F575">
        <v>68</v>
      </c>
      <c r="G575">
        <v>66</v>
      </c>
      <c r="H575">
        <v>52</v>
      </c>
      <c r="I575">
        <v>635</v>
      </c>
      <c r="J575">
        <v>0</v>
      </c>
      <c r="K575">
        <v>0</v>
      </c>
      <c r="L575">
        <v>172413793</v>
      </c>
      <c r="M575">
        <v>5747126</v>
      </c>
      <c r="N575">
        <v>0</v>
      </c>
      <c r="O575">
        <v>0</v>
      </c>
      <c r="P575">
        <v>11494253</v>
      </c>
      <c r="Q575">
        <v>0</v>
      </c>
      <c r="R575">
        <v>5747126</v>
      </c>
      <c r="S575">
        <v>0</v>
      </c>
      <c r="T575">
        <v>28735632</v>
      </c>
      <c r="U575">
        <v>0</v>
      </c>
      <c r="V575">
        <v>5747126</v>
      </c>
      <c r="W575">
        <v>0</v>
      </c>
      <c r="X575">
        <v>40229885</v>
      </c>
      <c r="Y575">
        <v>0</v>
      </c>
      <c r="Z575">
        <v>34482759</v>
      </c>
      <c r="AA575">
        <v>0</v>
      </c>
      <c r="AB575">
        <v>22988506</v>
      </c>
      <c r="AC575">
        <v>0</v>
      </c>
      <c r="AD575">
        <v>5747126</v>
      </c>
      <c r="AE575">
        <v>34482759</v>
      </c>
      <c r="AF575">
        <v>0</v>
      </c>
      <c r="AG575">
        <v>5747126</v>
      </c>
      <c r="AH575">
        <v>0</v>
      </c>
      <c r="AI575">
        <v>11494253</v>
      </c>
      <c r="AJ575">
        <v>0</v>
      </c>
      <c r="AK575">
        <v>28735632</v>
      </c>
      <c r="AL575">
        <v>0</v>
      </c>
      <c r="AM575">
        <v>74712644</v>
      </c>
      <c r="AN575">
        <v>0</v>
      </c>
      <c r="AO575">
        <v>5747126</v>
      </c>
      <c r="AP575">
        <v>0</v>
      </c>
      <c r="AQ575">
        <v>0</v>
      </c>
      <c r="AR575">
        <v>0</v>
      </c>
      <c r="AS575">
        <v>0</v>
      </c>
      <c r="AT575">
        <v>0</v>
      </c>
      <c r="AU575">
        <v>11494253</v>
      </c>
      <c r="AV575">
        <v>0</v>
      </c>
      <c r="AW575">
        <v>5747126</v>
      </c>
      <c r="AX575">
        <v>11494253</v>
      </c>
      <c r="AY575">
        <v>5747126</v>
      </c>
      <c r="AZ575">
        <v>0</v>
      </c>
      <c r="BA575">
        <v>0</v>
      </c>
      <c r="BB575">
        <v>0</v>
      </c>
      <c r="BC575">
        <v>0</v>
      </c>
      <c r="BD575">
        <v>5747126</v>
      </c>
      <c r="BE575">
        <v>0</v>
      </c>
      <c r="BF575">
        <v>0</v>
      </c>
      <c r="BG575">
        <v>22988506</v>
      </c>
      <c r="BH575" s="1" t="s">
        <v>3331</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1</v>
      </c>
      <c r="CL575">
        <v>1</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1</v>
      </c>
      <c r="DF575">
        <v>0</v>
      </c>
      <c r="DG575" s="1" t="s">
        <v>178</v>
      </c>
      <c r="DH575">
        <v>0</v>
      </c>
      <c r="DI575">
        <v>0</v>
      </c>
      <c r="DJ575">
        <v>1</v>
      </c>
      <c r="DK575">
        <v>0</v>
      </c>
      <c r="DL575">
        <v>0</v>
      </c>
      <c r="DM575">
        <v>0</v>
      </c>
      <c r="DN575">
        <v>0</v>
      </c>
      <c r="DO575">
        <v>0</v>
      </c>
      <c r="DP575">
        <v>0</v>
      </c>
      <c r="DQ575">
        <v>0</v>
      </c>
      <c r="DR575">
        <v>0</v>
      </c>
      <c r="DS575">
        <v>0</v>
      </c>
      <c r="DT575">
        <v>0</v>
      </c>
      <c r="DU575">
        <v>0</v>
      </c>
      <c r="DV575">
        <v>1</v>
      </c>
      <c r="DW575">
        <v>0</v>
      </c>
      <c r="DX575">
        <v>0</v>
      </c>
      <c r="DY575">
        <v>0</v>
      </c>
      <c r="DZ575">
        <v>0</v>
      </c>
      <c r="EA575">
        <v>0</v>
      </c>
      <c r="EB575">
        <v>0</v>
      </c>
      <c r="EC575">
        <v>1</v>
      </c>
      <c r="ED575">
        <v>0</v>
      </c>
      <c r="EE575">
        <v>0</v>
      </c>
      <c r="EF575">
        <v>0</v>
      </c>
      <c r="EG575">
        <v>0</v>
      </c>
      <c r="EH575">
        <v>0</v>
      </c>
      <c r="EI575">
        <v>0</v>
      </c>
      <c r="EJ575">
        <v>0</v>
      </c>
      <c r="EK575">
        <v>0</v>
      </c>
      <c r="EL575">
        <v>0</v>
      </c>
      <c r="EM575">
        <v>0</v>
      </c>
      <c r="EN575">
        <v>0</v>
      </c>
      <c r="EO575">
        <v>0</v>
      </c>
      <c r="EP575">
        <v>0</v>
      </c>
      <c r="EQ575">
        <v>0</v>
      </c>
      <c r="ER575">
        <v>0</v>
      </c>
      <c r="ES575">
        <v>0</v>
      </c>
      <c r="ET575">
        <v>0</v>
      </c>
      <c r="EU575">
        <v>0</v>
      </c>
      <c r="EV575">
        <v>0</v>
      </c>
      <c r="EW575">
        <v>0</v>
      </c>
      <c r="EX575">
        <v>0</v>
      </c>
      <c r="EY575">
        <v>0</v>
      </c>
      <c r="EZ575">
        <v>0</v>
      </c>
      <c r="FA575">
        <v>0</v>
      </c>
      <c r="FB575">
        <v>0</v>
      </c>
      <c r="FC575">
        <v>0</v>
      </c>
      <c r="FD575">
        <v>0</v>
      </c>
      <c r="FE575">
        <v>0</v>
      </c>
    </row>
    <row r="576" spans="1:161" x14ac:dyDescent="0.25">
      <c r="A576" s="1" t="s">
        <v>3332</v>
      </c>
      <c r="B576" s="1" t="s">
        <v>3333</v>
      </c>
      <c r="C576">
        <v>2014</v>
      </c>
      <c r="D576" s="1" t="s">
        <v>3334</v>
      </c>
      <c r="E576" s="1" t="s">
        <v>3335</v>
      </c>
      <c r="F576">
        <v>87</v>
      </c>
      <c r="G576">
        <v>73</v>
      </c>
      <c r="H576">
        <v>74</v>
      </c>
      <c r="I576">
        <v>8025</v>
      </c>
      <c r="J576">
        <v>6899951</v>
      </c>
      <c r="K576">
        <v>4435683</v>
      </c>
      <c r="L576">
        <v>40660424</v>
      </c>
      <c r="M576">
        <v>4189256</v>
      </c>
      <c r="N576">
        <v>70724495</v>
      </c>
      <c r="O576">
        <v>82799409</v>
      </c>
      <c r="P576">
        <v>49285362</v>
      </c>
      <c r="Q576">
        <v>19467718</v>
      </c>
      <c r="R576">
        <v>2464268</v>
      </c>
      <c r="S576">
        <v>11335633</v>
      </c>
      <c r="T576">
        <v>101527846</v>
      </c>
      <c r="U576">
        <v>18235584</v>
      </c>
      <c r="V576">
        <v>21685559</v>
      </c>
      <c r="W576">
        <v>1724988</v>
      </c>
      <c r="X576">
        <v>30803351</v>
      </c>
      <c r="Y576">
        <v>16017743</v>
      </c>
      <c r="Z576">
        <v>79349433</v>
      </c>
      <c r="AA576">
        <v>22671267</v>
      </c>
      <c r="AB576">
        <v>13307048</v>
      </c>
      <c r="AC576">
        <v>3449975</v>
      </c>
      <c r="AD576">
        <v>19221291</v>
      </c>
      <c r="AE576">
        <v>75160177</v>
      </c>
      <c r="AF576">
        <v>6899951</v>
      </c>
      <c r="AG576">
        <v>46081814</v>
      </c>
      <c r="AH576">
        <v>8624938</v>
      </c>
      <c r="AI576">
        <v>140956136</v>
      </c>
      <c r="AJ576">
        <v>4682109</v>
      </c>
      <c r="AK576">
        <v>46328241</v>
      </c>
      <c r="AL576">
        <v>3942829</v>
      </c>
      <c r="AM576">
        <v>75406604</v>
      </c>
      <c r="AN576">
        <v>10596353</v>
      </c>
      <c r="AO576">
        <v>77378019</v>
      </c>
      <c r="AP576">
        <v>542139</v>
      </c>
      <c r="AQ576">
        <v>14046328</v>
      </c>
      <c r="AR576">
        <v>9117792</v>
      </c>
      <c r="AS576">
        <v>24889108</v>
      </c>
      <c r="AT576">
        <v>111384919</v>
      </c>
      <c r="AU576">
        <v>33760473</v>
      </c>
      <c r="AV576">
        <v>2957122</v>
      </c>
      <c r="AW576">
        <v>51503204</v>
      </c>
      <c r="AX576">
        <v>80088714</v>
      </c>
      <c r="AY576">
        <v>93395761</v>
      </c>
      <c r="AZ576">
        <v>2242484</v>
      </c>
      <c r="BA576">
        <v>24149828</v>
      </c>
      <c r="BB576">
        <v>14785609</v>
      </c>
      <c r="BC576">
        <v>985707</v>
      </c>
      <c r="BD576">
        <v>26367669</v>
      </c>
      <c r="BE576">
        <v>1971414</v>
      </c>
      <c r="BF576">
        <v>1971414</v>
      </c>
      <c r="BG576">
        <v>224494825</v>
      </c>
      <c r="BH576" s="1" t="s">
        <v>3336</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1</v>
      </c>
      <c r="CM576">
        <v>0</v>
      </c>
      <c r="CN576">
        <v>0</v>
      </c>
      <c r="CO576">
        <v>0</v>
      </c>
      <c r="CP576">
        <v>0</v>
      </c>
      <c r="CQ576">
        <v>0</v>
      </c>
      <c r="CR576">
        <v>0</v>
      </c>
      <c r="CS576">
        <v>1</v>
      </c>
      <c r="CT576">
        <v>0</v>
      </c>
      <c r="CU576">
        <v>0</v>
      </c>
      <c r="CV576">
        <v>0</v>
      </c>
      <c r="CW576">
        <v>0</v>
      </c>
      <c r="CX576">
        <v>0</v>
      </c>
      <c r="CY576">
        <v>0</v>
      </c>
      <c r="CZ576">
        <v>0</v>
      </c>
      <c r="DA576">
        <v>0</v>
      </c>
      <c r="DB576">
        <v>0</v>
      </c>
      <c r="DC576">
        <v>0</v>
      </c>
      <c r="DD576">
        <v>0</v>
      </c>
      <c r="DE576">
        <v>1</v>
      </c>
      <c r="DF576">
        <v>0</v>
      </c>
      <c r="DG576" s="1" t="s">
        <v>3337</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1</v>
      </c>
      <c r="EC576">
        <v>0</v>
      </c>
      <c r="ED576">
        <v>0</v>
      </c>
      <c r="EE576">
        <v>0</v>
      </c>
      <c r="EF576">
        <v>1</v>
      </c>
      <c r="EG576">
        <v>1</v>
      </c>
      <c r="EH576">
        <v>0</v>
      </c>
      <c r="EI576">
        <v>0</v>
      </c>
      <c r="EJ576">
        <v>0</v>
      </c>
      <c r="EK576">
        <v>0</v>
      </c>
      <c r="EL576">
        <v>0</v>
      </c>
      <c r="EM576">
        <v>0</v>
      </c>
      <c r="EN576">
        <v>0</v>
      </c>
      <c r="EO576">
        <v>0</v>
      </c>
      <c r="EP576">
        <v>0</v>
      </c>
      <c r="EQ576">
        <v>0</v>
      </c>
      <c r="ER576">
        <v>0</v>
      </c>
      <c r="ES576">
        <v>0</v>
      </c>
      <c r="ET576">
        <v>0</v>
      </c>
      <c r="EU576">
        <v>0</v>
      </c>
      <c r="EV576">
        <v>0</v>
      </c>
      <c r="EW576">
        <v>0</v>
      </c>
      <c r="EX576">
        <v>0</v>
      </c>
      <c r="EY576">
        <v>0</v>
      </c>
      <c r="EZ576">
        <v>0</v>
      </c>
      <c r="FA576">
        <v>0</v>
      </c>
      <c r="FB576">
        <v>0</v>
      </c>
      <c r="FC576">
        <v>0</v>
      </c>
      <c r="FD576">
        <v>0</v>
      </c>
      <c r="FE576">
        <v>0</v>
      </c>
    </row>
    <row r="577" spans="1:161" x14ac:dyDescent="0.25">
      <c r="A577" s="1" t="s">
        <v>3338</v>
      </c>
      <c r="B577" s="1" t="s">
        <v>3339</v>
      </c>
      <c r="C577">
        <v>2007</v>
      </c>
      <c r="D577" s="1" t="s">
        <v>3340</v>
      </c>
      <c r="E577" s="1" t="s">
        <v>3341</v>
      </c>
      <c r="F577">
        <v>81</v>
      </c>
      <c r="G577">
        <v>83</v>
      </c>
      <c r="H577">
        <v>73</v>
      </c>
      <c r="I577">
        <v>795</v>
      </c>
      <c r="J577">
        <v>4382121</v>
      </c>
      <c r="K577">
        <v>9640666</v>
      </c>
      <c r="L577">
        <v>46450482</v>
      </c>
      <c r="M577">
        <v>14899211</v>
      </c>
      <c r="N577">
        <v>57843996</v>
      </c>
      <c r="O577">
        <v>114811569</v>
      </c>
      <c r="P577">
        <v>51709027</v>
      </c>
      <c r="Q577">
        <v>13146363</v>
      </c>
      <c r="R577">
        <v>21910605</v>
      </c>
      <c r="S577">
        <v>13146363</v>
      </c>
      <c r="T577">
        <v>106923751</v>
      </c>
      <c r="U577">
        <v>62226117</v>
      </c>
      <c r="V577">
        <v>23663453</v>
      </c>
      <c r="W577">
        <v>2629273</v>
      </c>
      <c r="X577">
        <v>45574058</v>
      </c>
      <c r="Y577">
        <v>13146363</v>
      </c>
      <c r="Z577">
        <v>31551271</v>
      </c>
      <c r="AA577">
        <v>42944785</v>
      </c>
      <c r="AB577">
        <v>6134969</v>
      </c>
      <c r="AC577">
        <v>42944785</v>
      </c>
      <c r="AD577">
        <v>49956179</v>
      </c>
      <c r="AE577">
        <v>33304119</v>
      </c>
      <c r="AF577">
        <v>5258545</v>
      </c>
      <c r="AG577">
        <v>46450482</v>
      </c>
      <c r="AH577">
        <v>35933392</v>
      </c>
      <c r="AI577">
        <v>161262051</v>
      </c>
      <c r="AJ577">
        <v>38562664</v>
      </c>
      <c r="AK577">
        <v>29798422</v>
      </c>
      <c r="AL577">
        <v>12269939</v>
      </c>
      <c r="AM577">
        <v>63102542</v>
      </c>
      <c r="AN577">
        <v>7537248</v>
      </c>
      <c r="AO577">
        <v>71866784</v>
      </c>
      <c r="AP577">
        <v>1051709</v>
      </c>
      <c r="AQ577">
        <v>134969325</v>
      </c>
      <c r="AR577">
        <v>11393514</v>
      </c>
      <c r="AS577">
        <v>85013146</v>
      </c>
      <c r="AT577">
        <v>95530237</v>
      </c>
      <c r="AU577">
        <v>35933392</v>
      </c>
      <c r="AV577">
        <v>8764242</v>
      </c>
      <c r="AW577">
        <v>86765995</v>
      </c>
      <c r="AX577">
        <v>543383</v>
      </c>
      <c r="AY577">
        <v>56091148</v>
      </c>
      <c r="AZ577">
        <v>1051709</v>
      </c>
      <c r="BA577">
        <v>22787029</v>
      </c>
      <c r="BB577">
        <v>14899211</v>
      </c>
      <c r="BC577">
        <v>1752848</v>
      </c>
      <c r="BD577">
        <v>43821209</v>
      </c>
      <c r="BE577">
        <v>0</v>
      </c>
      <c r="BF577">
        <v>9640666</v>
      </c>
      <c r="BG577">
        <v>265556529</v>
      </c>
      <c r="BH577" s="1" t="s">
        <v>3009</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1</v>
      </c>
      <c r="CI577">
        <v>0</v>
      </c>
      <c r="CJ577">
        <v>0</v>
      </c>
      <c r="CK577">
        <v>1</v>
      </c>
      <c r="CL577">
        <v>0</v>
      </c>
      <c r="CM577">
        <v>0</v>
      </c>
      <c r="CN577">
        <v>0</v>
      </c>
      <c r="CO577">
        <v>0</v>
      </c>
      <c r="CP577">
        <v>0</v>
      </c>
      <c r="CQ577">
        <v>0</v>
      </c>
      <c r="CR577">
        <v>1</v>
      </c>
      <c r="CS577">
        <v>0</v>
      </c>
      <c r="CT577">
        <v>0</v>
      </c>
      <c r="CU577">
        <v>0</v>
      </c>
      <c r="CV577">
        <v>0</v>
      </c>
      <c r="CW577">
        <v>0</v>
      </c>
      <c r="CX577">
        <v>0</v>
      </c>
      <c r="CY577">
        <v>0</v>
      </c>
      <c r="CZ577">
        <v>0</v>
      </c>
      <c r="DA577">
        <v>0</v>
      </c>
      <c r="DB577">
        <v>0</v>
      </c>
      <c r="DC577">
        <v>0</v>
      </c>
      <c r="DD577">
        <v>0</v>
      </c>
      <c r="DE577">
        <v>0</v>
      </c>
      <c r="DF577">
        <v>0</v>
      </c>
      <c r="DG577" s="1" t="s">
        <v>3342</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1</v>
      </c>
      <c r="EB577">
        <v>0</v>
      </c>
      <c r="EC577">
        <v>0</v>
      </c>
      <c r="ED577">
        <v>0</v>
      </c>
      <c r="EE577">
        <v>0</v>
      </c>
      <c r="EF577">
        <v>1</v>
      </c>
      <c r="EG577">
        <v>0</v>
      </c>
      <c r="EH577">
        <v>0</v>
      </c>
      <c r="EI577">
        <v>0</v>
      </c>
      <c r="EJ577">
        <v>0</v>
      </c>
      <c r="EK577">
        <v>0</v>
      </c>
      <c r="EL577">
        <v>0</v>
      </c>
      <c r="EM577">
        <v>0</v>
      </c>
      <c r="EN577">
        <v>0</v>
      </c>
      <c r="EO577">
        <v>0</v>
      </c>
      <c r="EP577">
        <v>0</v>
      </c>
      <c r="EQ577">
        <v>0</v>
      </c>
      <c r="ER577">
        <v>0</v>
      </c>
      <c r="ES577">
        <v>0</v>
      </c>
      <c r="ET577">
        <v>0</v>
      </c>
      <c r="EU577">
        <v>0</v>
      </c>
      <c r="EV577">
        <v>0</v>
      </c>
      <c r="EW577">
        <v>0</v>
      </c>
      <c r="EX577">
        <v>0</v>
      </c>
      <c r="EY577">
        <v>0</v>
      </c>
      <c r="EZ577">
        <v>0</v>
      </c>
      <c r="FA577">
        <v>0</v>
      </c>
      <c r="FB577">
        <v>0</v>
      </c>
      <c r="FC577">
        <v>0</v>
      </c>
      <c r="FD577">
        <v>0</v>
      </c>
      <c r="FE577">
        <v>0</v>
      </c>
    </row>
    <row r="578" spans="1:161" x14ac:dyDescent="0.25">
      <c r="A578" s="1" t="s">
        <v>3343</v>
      </c>
      <c r="B578" s="1" t="s">
        <v>3344</v>
      </c>
      <c r="C578">
        <v>1956</v>
      </c>
      <c r="D578" s="1" t="s">
        <v>3345</v>
      </c>
      <c r="E578" s="1" t="s">
        <v>3346</v>
      </c>
      <c r="F578">
        <v>77</v>
      </c>
      <c r="G578">
        <v>97</v>
      </c>
      <c r="H578">
        <v>92</v>
      </c>
      <c r="I578">
        <v>8575</v>
      </c>
      <c r="J578">
        <v>80139373</v>
      </c>
      <c r="K578">
        <v>6968641</v>
      </c>
      <c r="L578">
        <v>390243902</v>
      </c>
      <c r="M578">
        <v>3484321</v>
      </c>
      <c r="N578">
        <v>80139373</v>
      </c>
      <c r="O578">
        <v>24390244</v>
      </c>
      <c r="P578">
        <v>83623693</v>
      </c>
      <c r="Q578">
        <v>10452962</v>
      </c>
      <c r="R578">
        <v>3484321</v>
      </c>
      <c r="S578">
        <v>20905923</v>
      </c>
      <c r="T578">
        <v>132404181</v>
      </c>
      <c r="U578">
        <v>10452962</v>
      </c>
      <c r="V578">
        <v>10452962</v>
      </c>
      <c r="W578">
        <v>3484321</v>
      </c>
      <c r="X578">
        <v>163763066</v>
      </c>
      <c r="Y578">
        <v>3484321</v>
      </c>
      <c r="Z578">
        <v>153310105</v>
      </c>
      <c r="AA578">
        <v>6271777</v>
      </c>
      <c r="AB578">
        <v>17421603</v>
      </c>
      <c r="AC578">
        <v>3484321</v>
      </c>
      <c r="AD578">
        <v>17421603</v>
      </c>
      <c r="AE578">
        <v>257839721</v>
      </c>
      <c r="AF578">
        <v>10452962</v>
      </c>
      <c r="AG578">
        <v>13937282</v>
      </c>
      <c r="AH578">
        <v>0</v>
      </c>
      <c r="AI578">
        <v>97560976</v>
      </c>
      <c r="AJ578">
        <v>6968641</v>
      </c>
      <c r="AK578">
        <v>38327526</v>
      </c>
      <c r="AL578">
        <v>10452962</v>
      </c>
      <c r="AM578">
        <v>114982578</v>
      </c>
      <c r="AN578">
        <v>20905923</v>
      </c>
      <c r="AO578">
        <v>101045296</v>
      </c>
      <c r="AP578">
        <v>20905923</v>
      </c>
      <c r="AQ578">
        <v>13937282</v>
      </c>
      <c r="AR578">
        <v>10452962</v>
      </c>
      <c r="AS578">
        <v>17421603</v>
      </c>
      <c r="AT578">
        <v>94076655</v>
      </c>
      <c r="AU578">
        <v>38327526</v>
      </c>
      <c r="AV578">
        <v>3484321</v>
      </c>
      <c r="AW578">
        <v>41811847</v>
      </c>
      <c r="AX578">
        <v>55749129</v>
      </c>
      <c r="AY578">
        <v>24390244</v>
      </c>
      <c r="AZ578">
        <v>3484321</v>
      </c>
      <c r="BA578">
        <v>27874564</v>
      </c>
      <c r="BB578">
        <v>34843206</v>
      </c>
      <c r="BC578">
        <v>3484321</v>
      </c>
      <c r="BD578">
        <v>20905923</v>
      </c>
      <c r="BE578">
        <v>0</v>
      </c>
      <c r="BF578">
        <v>3484321</v>
      </c>
      <c r="BG578">
        <v>369337979</v>
      </c>
      <c r="BH578" s="1" t="s">
        <v>3347</v>
      </c>
      <c r="BI578">
        <v>1</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1</v>
      </c>
      <c r="CE578">
        <v>0</v>
      </c>
      <c r="CF578">
        <v>0</v>
      </c>
      <c r="CG578">
        <v>0</v>
      </c>
      <c r="CH578">
        <v>0</v>
      </c>
      <c r="CI578">
        <v>0</v>
      </c>
      <c r="CJ578">
        <v>0</v>
      </c>
      <c r="CK578">
        <v>0</v>
      </c>
      <c r="CL578">
        <v>0</v>
      </c>
      <c r="CM578">
        <v>0</v>
      </c>
      <c r="CN578">
        <v>0</v>
      </c>
      <c r="CO578">
        <v>0</v>
      </c>
      <c r="CP578">
        <v>0</v>
      </c>
      <c r="CQ578">
        <v>0</v>
      </c>
      <c r="CR578">
        <v>1</v>
      </c>
      <c r="CS578">
        <v>0</v>
      </c>
      <c r="CT578">
        <v>0</v>
      </c>
      <c r="CU578">
        <v>0</v>
      </c>
      <c r="CV578">
        <v>0</v>
      </c>
      <c r="CW578">
        <v>0</v>
      </c>
      <c r="CX578">
        <v>0</v>
      </c>
      <c r="CY578">
        <v>0</v>
      </c>
      <c r="CZ578">
        <v>0</v>
      </c>
      <c r="DA578">
        <v>0</v>
      </c>
      <c r="DB578">
        <v>0</v>
      </c>
      <c r="DC578">
        <v>0</v>
      </c>
      <c r="DD578">
        <v>0</v>
      </c>
      <c r="DE578">
        <v>0</v>
      </c>
      <c r="DF578">
        <v>0</v>
      </c>
      <c r="DG578" s="1" t="s">
        <v>3348</v>
      </c>
      <c r="DH578">
        <v>0</v>
      </c>
      <c r="DI578">
        <v>0</v>
      </c>
      <c r="DJ578">
        <v>0</v>
      </c>
      <c r="DK578">
        <v>0</v>
      </c>
      <c r="DL578">
        <v>0</v>
      </c>
      <c r="DM578">
        <v>0</v>
      </c>
      <c r="DN578">
        <v>0</v>
      </c>
      <c r="DO578">
        <v>0</v>
      </c>
      <c r="DP578">
        <v>0</v>
      </c>
      <c r="DQ578">
        <v>0</v>
      </c>
      <c r="DR578">
        <v>0</v>
      </c>
      <c r="DS578">
        <v>0</v>
      </c>
      <c r="DT578">
        <v>0</v>
      </c>
      <c r="DU578">
        <v>0</v>
      </c>
      <c r="DV578">
        <v>1</v>
      </c>
      <c r="DW578">
        <v>0</v>
      </c>
      <c r="DX578">
        <v>0</v>
      </c>
      <c r="DY578">
        <v>0</v>
      </c>
      <c r="DZ578">
        <v>0</v>
      </c>
      <c r="EA578">
        <v>0</v>
      </c>
      <c r="EB578">
        <v>0</v>
      </c>
      <c r="EC578">
        <v>0</v>
      </c>
      <c r="ED578">
        <v>0</v>
      </c>
      <c r="EE578">
        <v>0</v>
      </c>
      <c r="EF578">
        <v>0</v>
      </c>
      <c r="EG578">
        <v>0</v>
      </c>
      <c r="EH578">
        <v>0</v>
      </c>
      <c r="EI578">
        <v>0</v>
      </c>
      <c r="EJ578">
        <v>0</v>
      </c>
      <c r="EK578">
        <v>0</v>
      </c>
      <c r="EL578">
        <v>0</v>
      </c>
      <c r="EM578">
        <v>0</v>
      </c>
      <c r="EN578">
        <v>0</v>
      </c>
      <c r="EO578">
        <v>0</v>
      </c>
      <c r="EP578">
        <v>0</v>
      </c>
      <c r="EQ578">
        <v>0</v>
      </c>
      <c r="ER578">
        <v>0</v>
      </c>
      <c r="ES578">
        <v>0</v>
      </c>
      <c r="ET578">
        <v>0</v>
      </c>
      <c r="EU578">
        <v>0</v>
      </c>
      <c r="EV578">
        <v>0</v>
      </c>
      <c r="EW578">
        <v>0</v>
      </c>
      <c r="EX578">
        <v>0</v>
      </c>
      <c r="EY578">
        <v>0</v>
      </c>
      <c r="EZ578">
        <v>1</v>
      </c>
      <c r="FA578">
        <v>1</v>
      </c>
      <c r="FB578">
        <v>0</v>
      </c>
      <c r="FC578">
        <v>0</v>
      </c>
      <c r="FD578">
        <v>0</v>
      </c>
      <c r="FE578">
        <v>0</v>
      </c>
    </row>
    <row r="579" spans="1:161" x14ac:dyDescent="0.25">
      <c r="A579" s="1" t="s">
        <v>3349</v>
      </c>
      <c r="B579" s="1" t="s">
        <v>3344</v>
      </c>
      <c r="C579">
        <v>1978</v>
      </c>
      <c r="D579" s="1" t="s">
        <v>3350</v>
      </c>
      <c r="E579" s="1" t="s">
        <v>3351</v>
      </c>
      <c r="F579">
        <v>74</v>
      </c>
      <c r="G579">
        <v>93</v>
      </c>
      <c r="H579">
        <v>75</v>
      </c>
      <c r="I579">
        <v>79</v>
      </c>
      <c r="J579">
        <v>63241107</v>
      </c>
      <c r="K579">
        <v>3952569</v>
      </c>
      <c r="L579">
        <v>339920949</v>
      </c>
      <c r="M579">
        <v>19762846</v>
      </c>
      <c r="N579">
        <v>75098814</v>
      </c>
      <c r="O579">
        <v>4743083</v>
      </c>
      <c r="P579">
        <v>43478261</v>
      </c>
      <c r="Q579">
        <v>7905138</v>
      </c>
      <c r="R579">
        <v>3952569</v>
      </c>
      <c r="S579">
        <v>11857708</v>
      </c>
      <c r="T579">
        <v>134387352</v>
      </c>
      <c r="U579">
        <v>27667984</v>
      </c>
      <c r="V579">
        <v>15810277</v>
      </c>
      <c r="W579">
        <v>3952569</v>
      </c>
      <c r="X579">
        <v>221343874</v>
      </c>
      <c r="Y579">
        <v>15810277</v>
      </c>
      <c r="Z579">
        <v>150197628</v>
      </c>
      <c r="AA579">
        <v>27667984</v>
      </c>
      <c r="AB579">
        <v>23715415</v>
      </c>
      <c r="AC579">
        <v>0</v>
      </c>
      <c r="AD579">
        <v>11857708</v>
      </c>
      <c r="AE579">
        <v>264822134</v>
      </c>
      <c r="AF579">
        <v>3952569</v>
      </c>
      <c r="AG579">
        <v>4743083</v>
      </c>
      <c r="AH579">
        <v>7905138</v>
      </c>
      <c r="AI579">
        <v>79051383</v>
      </c>
      <c r="AJ579">
        <v>11857708</v>
      </c>
      <c r="AK579">
        <v>63241107</v>
      </c>
      <c r="AL579">
        <v>11857708</v>
      </c>
      <c r="AM579">
        <v>166007905</v>
      </c>
      <c r="AN579">
        <v>15810277</v>
      </c>
      <c r="AO579">
        <v>39525692</v>
      </c>
      <c r="AP579">
        <v>19762846</v>
      </c>
      <c r="AQ579">
        <v>15810277</v>
      </c>
      <c r="AR579">
        <v>15810277</v>
      </c>
      <c r="AS579">
        <v>23715415</v>
      </c>
      <c r="AT579">
        <v>63241107</v>
      </c>
      <c r="AU579">
        <v>19762846</v>
      </c>
      <c r="AV579">
        <v>3952569</v>
      </c>
      <c r="AW579">
        <v>27667984</v>
      </c>
      <c r="AX579">
        <v>43478261</v>
      </c>
      <c r="AY579">
        <v>55335968</v>
      </c>
      <c r="AZ579">
        <v>11857708</v>
      </c>
      <c r="BA579">
        <v>15810277</v>
      </c>
      <c r="BB579">
        <v>39525692</v>
      </c>
      <c r="BC579">
        <v>3952569</v>
      </c>
      <c r="BD579">
        <v>27667984</v>
      </c>
      <c r="BE579">
        <v>0</v>
      </c>
      <c r="BF579">
        <v>7905138</v>
      </c>
      <c r="BG579">
        <v>249011858</v>
      </c>
      <c r="BH579" s="1" t="s">
        <v>3352</v>
      </c>
      <c r="BI579">
        <v>0</v>
      </c>
      <c r="BJ579">
        <v>0</v>
      </c>
      <c r="BK579">
        <v>0</v>
      </c>
      <c r="BL579">
        <v>0</v>
      </c>
      <c r="BM579">
        <v>0</v>
      </c>
      <c r="BN579">
        <v>0</v>
      </c>
      <c r="BO579">
        <v>0</v>
      </c>
      <c r="BP579">
        <v>1</v>
      </c>
      <c r="BQ579">
        <v>0</v>
      </c>
      <c r="BR579">
        <v>0</v>
      </c>
      <c r="BS579">
        <v>1</v>
      </c>
      <c r="BT579">
        <v>0</v>
      </c>
      <c r="BU579">
        <v>0</v>
      </c>
      <c r="BV579">
        <v>0</v>
      </c>
      <c r="BW579">
        <v>1</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s="1" t="s">
        <v>505</v>
      </c>
      <c r="DH579">
        <v>0</v>
      </c>
      <c r="DI579">
        <v>0</v>
      </c>
      <c r="DJ579">
        <v>1</v>
      </c>
      <c r="DK579">
        <v>0</v>
      </c>
      <c r="DL579">
        <v>0</v>
      </c>
      <c r="DM579">
        <v>0</v>
      </c>
      <c r="DN579">
        <v>0</v>
      </c>
      <c r="DO579">
        <v>0</v>
      </c>
      <c r="DP579">
        <v>0</v>
      </c>
      <c r="DQ579">
        <v>0</v>
      </c>
      <c r="DR579">
        <v>0</v>
      </c>
      <c r="DS579">
        <v>0</v>
      </c>
      <c r="DT579">
        <v>0</v>
      </c>
      <c r="DU579">
        <v>0</v>
      </c>
      <c r="DV579">
        <v>1</v>
      </c>
      <c r="DW579">
        <v>0</v>
      </c>
      <c r="DX579">
        <v>0</v>
      </c>
      <c r="DY579">
        <v>0</v>
      </c>
      <c r="DZ579">
        <v>0</v>
      </c>
      <c r="EA579">
        <v>0</v>
      </c>
      <c r="EB579">
        <v>0</v>
      </c>
      <c r="EC579">
        <v>0</v>
      </c>
      <c r="ED579">
        <v>0</v>
      </c>
      <c r="EE579">
        <v>0</v>
      </c>
      <c r="EF579">
        <v>0</v>
      </c>
      <c r="EG579">
        <v>0</v>
      </c>
      <c r="EH579">
        <v>0</v>
      </c>
      <c r="EI579">
        <v>0</v>
      </c>
      <c r="EJ579">
        <v>0</v>
      </c>
      <c r="EK579">
        <v>0</v>
      </c>
      <c r="EL579">
        <v>0</v>
      </c>
      <c r="EM579">
        <v>0</v>
      </c>
      <c r="EN579">
        <v>0</v>
      </c>
      <c r="EO579">
        <v>0</v>
      </c>
      <c r="EP579">
        <v>0</v>
      </c>
      <c r="EQ579">
        <v>0</v>
      </c>
      <c r="ER579">
        <v>0</v>
      </c>
      <c r="ES579">
        <v>0</v>
      </c>
      <c r="ET579">
        <v>0</v>
      </c>
      <c r="EU579">
        <v>0</v>
      </c>
      <c r="EV579">
        <v>0</v>
      </c>
      <c r="EW579">
        <v>0</v>
      </c>
      <c r="EX579">
        <v>0</v>
      </c>
      <c r="EY579">
        <v>0</v>
      </c>
      <c r="EZ579">
        <v>1</v>
      </c>
      <c r="FA579">
        <v>0</v>
      </c>
      <c r="FB579">
        <v>0</v>
      </c>
      <c r="FC579">
        <v>0</v>
      </c>
      <c r="FD579">
        <v>0</v>
      </c>
      <c r="FE579">
        <v>0</v>
      </c>
    </row>
    <row r="580" spans="1:161" x14ac:dyDescent="0.25">
      <c r="A580" s="1" t="s">
        <v>3353</v>
      </c>
      <c r="B580" s="1" t="s">
        <v>3354</v>
      </c>
      <c r="C580">
        <v>2008</v>
      </c>
      <c r="D580" s="1" t="s">
        <v>3355</v>
      </c>
      <c r="E580" s="1" t="s">
        <v>3356</v>
      </c>
      <c r="F580">
        <v>80</v>
      </c>
      <c r="G580">
        <v>86</v>
      </c>
      <c r="H580">
        <v>59</v>
      </c>
      <c r="I580">
        <v>7625</v>
      </c>
      <c r="J580">
        <v>9756098</v>
      </c>
      <c r="K580">
        <v>14634146</v>
      </c>
      <c r="L580">
        <v>7804878</v>
      </c>
      <c r="M580">
        <v>0</v>
      </c>
      <c r="N580">
        <v>87804878</v>
      </c>
      <c r="O580">
        <v>48780488</v>
      </c>
      <c r="P580">
        <v>63414634</v>
      </c>
      <c r="Q580">
        <v>4878049</v>
      </c>
      <c r="R580">
        <v>0</v>
      </c>
      <c r="S580">
        <v>14634146</v>
      </c>
      <c r="T580">
        <v>112195122</v>
      </c>
      <c r="U580">
        <v>0</v>
      </c>
      <c r="V580">
        <v>63414634</v>
      </c>
      <c r="W580">
        <v>0</v>
      </c>
      <c r="X580">
        <v>9756098</v>
      </c>
      <c r="Y580">
        <v>9756098</v>
      </c>
      <c r="Z580">
        <v>63414634</v>
      </c>
      <c r="AA580">
        <v>24390244</v>
      </c>
      <c r="AB580">
        <v>0</v>
      </c>
      <c r="AC580">
        <v>0</v>
      </c>
      <c r="AD580">
        <v>53658537</v>
      </c>
      <c r="AE580">
        <v>12195122</v>
      </c>
      <c r="AF580">
        <v>0</v>
      </c>
      <c r="AG580">
        <v>9756098</v>
      </c>
      <c r="AH580">
        <v>19512195</v>
      </c>
      <c r="AI580">
        <v>131707317</v>
      </c>
      <c r="AJ580">
        <v>29268293</v>
      </c>
      <c r="AK580">
        <v>73170732</v>
      </c>
      <c r="AL580">
        <v>0</v>
      </c>
      <c r="AM580">
        <v>97560976</v>
      </c>
      <c r="AN580">
        <v>29268293</v>
      </c>
      <c r="AO580">
        <v>82926829</v>
      </c>
      <c r="AP580">
        <v>19512195</v>
      </c>
      <c r="AQ580">
        <v>3902439</v>
      </c>
      <c r="AR580">
        <v>4878049</v>
      </c>
      <c r="AS580">
        <v>107317073</v>
      </c>
      <c r="AT580">
        <v>53658537</v>
      </c>
      <c r="AU580">
        <v>12195122</v>
      </c>
      <c r="AV580">
        <v>0</v>
      </c>
      <c r="AW580">
        <v>58536585</v>
      </c>
      <c r="AX580">
        <v>19512195</v>
      </c>
      <c r="AY580">
        <v>87804878</v>
      </c>
      <c r="AZ580">
        <v>9756098</v>
      </c>
      <c r="BA580">
        <v>0</v>
      </c>
      <c r="BB580">
        <v>4878049</v>
      </c>
      <c r="BC580">
        <v>14634146</v>
      </c>
      <c r="BD580">
        <v>0</v>
      </c>
      <c r="BE580">
        <v>4878049</v>
      </c>
      <c r="BF580">
        <v>9756098</v>
      </c>
      <c r="BG580">
        <v>243902439</v>
      </c>
      <c r="BH580" s="1" t="s">
        <v>3357</v>
      </c>
      <c r="BI580">
        <v>0</v>
      </c>
      <c r="BJ580">
        <v>0</v>
      </c>
      <c r="BK580">
        <v>0</v>
      </c>
      <c r="BL580">
        <v>0</v>
      </c>
      <c r="BM580">
        <v>0</v>
      </c>
      <c r="BN580">
        <v>0</v>
      </c>
      <c r="BO580">
        <v>0</v>
      </c>
      <c r="BP580">
        <v>1</v>
      </c>
      <c r="BQ580">
        <v>0</v>
      </c>
      <c r="BR580">
        <v>0</v>
      </c>
      <c r="BS580">
        <v>0</v>
      </c>
      <c r="BT580">
        <v>0</v>
      </c>
      <c r="BU580">
        <v>0</v>
      </c>
      <c r="BV580">
        <v>0</v>
      </c>
      <c r="BW580">
        <v>0</v>
      </c>
      <c r="BX580">
        <v>0</v>
      </c>
      <c r="BY580">
        <v>0</v>
      </c>
      <c r="BZ580">
        <v>0</v>
      </c>
      <c r="CA580">
        <v>0</v>
      </c>
      <c r="CB580">
        <v>0</v>
      </c>
      <c r="CC580">
        <v>0</v>
      </c>
      <c r="CD580">
        <v>0</v>
      </c>
      <c r="CE580">
        <v>0</v>
      </c>
      <c r="CF580">
        <v>1</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1</v>
      </c>
      <c r="DA580">
        <v>0</v>
      </c>
      <c r="DB580">
        <v>0</v>
      </c>
      <c r="DC580">
        <v>0</v>
      </c>
      <c r="DD580">
        <v>0</v>
      </c>
      <c r="DE580">
        <v>0</v>
      </c>
      <c r="DF580">
        <v>0</v>
      </c>
      <c r="DG580" s="1" t="s">
        <v>297</v>
      </c>
      <c r="DH580">
        <v>0</v>
      </c>
      <c r="DI580">
        <v>0</v>
      </c>
      <c r="DJ580">
        <v>0</v>
      </c>
      <c r="DK580">
        <v>0</v>
      </c>
      <c r="DL580">
        <v>0</v>
      </c>
      <c r="DM580">
        <v>0</v>
      </c>
      <c r="DN580">
        <v>0</v>
      </c>
      <c r="DO580">
        <v>0</v>
      </c>
      <c r="DP580">
        <v>0</v>
      </c>
      <c r="DQ580">
        <v>0</v>
      </c>
      <c r="DR580">
        <v>0</v>
      </c>
      <c r="DS580">
        <v>0</v>
      </c>
      <c r="DT580">
        <v>0</v>
      </c>
      <c r="DU580">
        <v>0</v>
      </c>
      <c r="DV580">
        <v>0</v>
      </c>
      <c r="DW580">
        <v>0</v>
      </c>
      <c r="DX580">
        <v>0</v>
      </c>
      <c r="DY580">
        <v>0</v>
      </c>
      <c r="DZ580">
        <v>0</v>
      </c>
      <c r="EA580">
        <v>0</v>
      </c>
      <c r="EB580">
        <v>0</v>
      </c>
      <c r="EC580">
        <v>0</v>
      </c>
      <c r="ED580">
        <v>0</v>
      </c>
      <c r="EE580">
        <v>0</v>
      </c>
      <c r="EF580">
        <v>0</v>
      </c>
      <c r="EG580">
        <v>0</v>
      </c>
      <c r="EH580">
        <v>0</v>
      </c>
      <c r="EI580">
        <v>0</v>
      </c>
      <c r="EJ580">
        <v>0</v>
      </c>
      <c r="EK580">
        <v>0</v>
      </c>
      <c r="EL580">
        <v>0</v>
      </c>
      <c r="EM580">
        <v>0</v>
      </c>
      <c r="EN580">
        <v>1</v>
      </c>
      <c r="EO580">
        <v>0</v>
      </c>
      <c r="EP580">
        <v>0</v>
      </c>
      <c r="EQ580">
        <v>1</v>
      </c>
      <c r="ER580">
        <v>0</v>
      </c>
      <c r="ES580">
        <v>0</v>
      </c>
      <c r="ET580">
        <v>0</v>
      </c>
      <c r="EU580">
        <v>0</v>
      </c>
      <c r="EV580">
        <v>0</v>
      </c>
      <c r="EW580">
        <v>0</v>
      </c>
      <c r="EX580">
        <v>0</v>
      </c>
      <c r="EY580">
        <v>0</v>
      </c>
      <c r="EZ580">
        <v>0</v>
      </c>
      <c r="FA580">
        <v>0</v>
      </c>
      <c r="FB580">
        <v>0</v>
      </c>
      <c r="FC580">
        <v>0</v>
      </c>
      <c r="FD580">
        <v>1</v>
      </c>
      <c r="FE580">
        <v>0</v>
      </c>
    </row>
    <row r="581" spans="1:161" x14ac:dyDescent="0.25">
      <c r="A581" s="1" t="s">
        <v>3358</v>
      </c>
      <c r="B581" s="1" t="s">
        <v>3359</v>
      </c>
      <c r="C581">
        <v>2008</v>
      </c>
      <c r="D581" s="1" t="s">
        <v>3360</v>
      </c>
      <c r="E581" s="1" t="s">
        <v>3361</v>
      </c>
      <c r="F581">
        <v>79</v>
      </c>
      <c r="G581">
        <v>94</v>
      </c>
      <c r="H581">
        <v>79</v>
      </c>
      <c r="I581">
        <v>8275</v>
      </c>
      <c r="J581">
        <v>16169154</v>
      </c>
      <c r="K581">
        <v>621891</v>
      </c>
      <c r="L581">
        <v>34825871</v>
      </c>
      <c r="M581">
        <v>1181592</v>
      </c>
      <c r="N581">
        <v>69651741</v>
      </c>
      <c r="O581">
        <v>61567164</v>
      </c>
      <c r="P581">
        <v>42910448</v>
      </c>
      <c r="Q581">
        <v>4353234</v>
      </c>
      <c r="R581">
        <v>24875622</v>
      </c>
      <c r="S581">
        <v>39179104</v>
      </c>
      <c r="T581">
        <v>86442786</v>
      </c>
      <c r="U581">
        <v>10572139</v>
      </c>
      <c r="V581">
        <v>27985075</v>
      </c>
      <c r="W581">
        <v>621891</v>
      </c>
      <c r="X581">
        <v>37313433</v>
      </c>
      <c r="Y581">
        <v>1865672</v>
      </c>
      <c r="Z581">
        <v>82089552</v>
      </c>
      <c r="AA581">
        <v>31094527</v>
      </c>
      <c r="AB581">
        <v>9950249</v>
      </c>
      <c r="AC581">
        <v>4975124</v>
      </c>
      <c r="AD581">
        <v>26741294</v>
      </c>
      <c r="AE581">
        <v>54726368</v>
      </c>
      <c r="AF581">
        <v>24253731</v>
      </c>
      <c r="AG581">
        <v>24875622</v>
      </c>
      <c r="AH581">
        <v>4975124</v>
      </c>
      <c r="AI581">
        <v>86442786</v>
      </c>
      <c r="AJ581">
        <v>12437811</v>
      </c>
      <c r="AK581">
        <v>191542289</v>
      </c>
      <c r="AL581">
        <v>8084577</v>
      </c>
      <c r="AM581">
        <v>130597015</v>
      </c>
      <c r="AN581">
        <v>13681592</v>
      </c>
      <c r="AO581">
        <v>43532338</v>
      </c>
      <c r="AP581">
        <v>9328358</v>
      </c>
      <c r="AQ581">
        <v>28606965</v>
      </c>
      <c r="AR581">
        <v>4353234</v>
      </c>
      <c r="AS581">
        <v>29228856</v>
      </c>
      <c r="AT581">
        <v>112562189</v>
      </c>
      <c r="AU581">
        <v>39179104</v>
      </c>
      <c r="AV581">
        <v>4353234</v>
      </c>
      <c r="AW581">
        <v>39179104</v>
      </c>
      <c r="AX581">
        <v>27363184</v>
      </c>
      <c r="AY581">
        <v>80223881</v>
      </c>
      <c r="AZ581">
        <v>7462687</v>
      </c>
      <c r="BA581">
        <v>16169154</v>
      </c>
      <c r="BB581">
        <v>3109453</v>
      </c>
      <c r="BC581">
        <v>0</v>
      </c>
      <c r="BD581">
        <v>14303483</v>
      </c>
      <c r="BE581">
        <v>5597015</v>
      </c>
      <c r="BF581">
        <v>2487562</v>
      </c>
      <c r="BG581">
        <v>251865672</v>
      </c>
      <c r="BH581" s="1" t="s">
        <v>3362</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1</v>
      </c>
      <c r="CP581">
        <v>0</v>
      </c>
      <c r="CQ581">
        <v>0</v>
      </c>
      <c r="CR581">
        <v>1</v>
      </c>
      <c r="CS581">
        <v>0</v>
      </c>
      <c r="CT581">
        <v>0</v>
      </c>
      <c r="CU581">
        <v>0</v>
      </c>
      <c r="CV581">
        <v>0</v>
      </c>
      <c r="CW581">
        <v>0</v>
      </c>
      <c r="CX581">
        <v>0</v>
      </c>
      <c r="CY581">
        <v>0</v>
      </c>
      <c r="CZ581">
        <v>1</v>
      </c>
      <c r="DA581">
        <v>0</v>
      </c>
      <c r="DB581">
        <v>0</v>
      </c>
      <c r="DC581">
        <v>0</v>
      </c>
      <c r="DD581">
        <v>0</v>
      </c>
      <c r="DE581">
        <v>0</v>
      </c>
      <c r="DF581">
        <v>0</v>
      </c>
      <c r="DG581" s="1" t="s">
        <v>2543</v>
      </c>
      <c r="DH581">
        <v>0</v>
      </c>
      <c r="DI581">
        <v>0</v>
      </c>
      <c r="DJ581">
        <v>0</v>
      </c>
      <c r="DK581">
        <v>0</v>
      </c>
      <c r="DL581">
        <v>0</v>
      </c>
      <c r="DM581">
        <v>0</v>
      </c>
      <c r="DN581">
        <v>0</v>
      </c>
      <c r="DO581">
        <v>0</v>
      </c>
      <c r="DP581">
        <v>0</v>
      </c>
      <c r="DQ581">
        <v>0</v>
      </c>
      <c r="DR581">
        <v>0</v>
      </c>
      <c r="DS581">
        <v>0</v>
      </c>
      <c r="DT581">
        <v>0</v>
      </c>
      <c r="DU581">
        <v>0</v>
      </c>
      <c r="DV581">
        <v>0</v>
      </c>
      <c r="DW581">
        <v>0</v>
      </c>
      <c r="DX581">
        <v>1</v>
      </c>
      <c r="DY581">
        <v>0</v>
      </c>
      <c r="DZ581">
        <v>0</v>
      </c>
      <c r="EA581">
        <v>0</v>
      </c>
      <c r="EB581">
        <v>0</v>
      </c>
      <c r="EC581">
        <v>0</v>
      </c>
      <c r="ED581">
        <v>0</v>
      </c>
      <c r="EE581">
        <v>0</v>
      </c>
      <c r="EF581">
        <v>0</v>
      </c>
      <c r="EG581">
        <v>0</v>
      </c>
      <c r="EH581">
        <v>0</v>
      </c>
      <c r="EI581">
        <v>0</v>
      </c>
      <c r="EJ581">
        <v>0</v>
      </c>
      <c r="EK581">
        <v>0</v>
      </c>
      <c r="EL581">
        <v>0</v>
      </c>
      <c r="EM581">
        <v>0</v>
      </c>
      <c r="EN581">
        <v>1</v>
      </c>
      <c r="EO581">
        <v>0</v>
      </c>
      <c r="EP581">
        <v>0</v>
      </c>
      <c r="EQ581">
        <v>1</v>
      </c>
      <c r="ER581">
        <v>0</v>
      </c>
      <c r="ES581">
        <v>0</v>
      </c>
      <c r="ET581">
        <v>0</v>
      </c>
      <c r="EU581">
        <v>0</v>
      </c>
      <c r="EV581">
        <v>0</v>
      </c>
      <c r="EW581">
        <v>0</v>
      </c>
      <c r="EX581">
        <v>0</v>
      </c>
      <c r="EY581">
        <v>0</v>
      </c>
      <c r="EZ581">
        <v>0</v>
      </c>
      <c r="FA581">
        <v>0</v>
      </c>
      <c r="FB581">
        <v>0</v>
      </c>
      <c r="FC581">
        <v>0</v>
      </c>
      <c r="FD581">
        <v>0</v>
      </c>
      <c r="FE581">
        <v>0</v>
      </c>
    </row>
    <row r="582" spans="1:161" x14ac:dyDescent="0.25">
      <c r="A582" s="1" t="s">
        <v>3363</v>
      </c>
      <c r="B582" s="1" t="s">
        <v>3364</v>
      </c>
      <c r="C582">
        <v>1993</v>
      </c>
      <c r="D582" s="1" t="s">
        <v>3365</v>
      </c>
      <c r="E582" s="1" t="s">
        <v>3366</v>
      </c>
      <c r="F582">
        <v>75</v>
      </c>
      <c r="G582">
        <v>91</v>
      </c>
      <c r="H582">
        <v>79</v>
      </c>
      <c r="I582">
        <v>80</v>
      </c>
      <c r="J582">
        <v>16393443</v>
      </c>
      <c r="K582">
        <v>8196721</v>
      </c>
      <c r="L582">
        <v>8196721</v>
      </c>
      <c r="M582">
        <v>0</v>
      </c>
      <c r="N582">
        <v>90163934</v>
      </c>
      <c r="O582">
        <v>49180328</v>
      </c>
      <c r="P582">
        <v>32786885</v>
      </c>
      <c r="Q582">
        <v>0</v>
      </c>
      <c r="R582">
        <v>8196721</v>
      </c>
      <c r="S582">
        <v>8196721</v>
      </c>
      <c r="T582">
        <v>73770492</v>
      </c>
      <c r="U582">
        <v>24590164</v>
      </c>
      <c r="V582">
        <v>57377049</v>
      </c>
      <c r="W582">
        <v>0</v>
      </c>
      <c r="X582">
        <v>0</v>
      </c>
      <c r="Y582">
        <v>8196721</v>
      </c>
      <c r="Z582">
        <v>6557377</v>
      </c>
      <c r="AA582">
        <v>24590164</v>
      </c>
      <c r="AB582">
        <v>16393443</v>
      </c>
      <c r="AC582">
        <v>0</v>
      </c>
      <c r="AD582">
        <v>24590164</v>
      </c>
      <c r="AE582">
        <v>57377049</v>
      </c>
      <c r="AF582">
        <v>8196721</v>
      </c>
      <c r="AG582">
        <v>24590164</v>
      </c>
      <c r="AH582">
        <v>0</v>
      </c>
      <c r="AI582">
        <v>12295082</v>
      </c>
      <c r="AJ582">
        <v>32786885</v>
      </c>
      <c r="AK582">
        <v>229508197</v>
      </c>
      <c r="AL582">
        <v>8196721</v>
      </c>
      <c r="AM582">
        <v>114754098</v>
      </c>
      <c r="AN582">
        <v>16393443</v>
      </c>
      <c r="AO582">
        <v>24590164</v>
      </c>
      <c r="AP582">
        <v>16393443</v>
      </c>
      <c r="AQ582">
        <v>24590164</v>
      </c>
      <c r="AR582">
        <v>0</v>
      </c>
      <c r="AS582">
        <v>32786885</v>
      </c>
      <c r="AT582">
        <v>24590164</v>
      </c>
      <c r="AU582">
        <v>32786885</v>
      </c>
      <c r="AV582">
        <v>0</v>
      </c>
      <c r="AW582">
        <v>32786885</v>
      </c>
      <c r="AX582">
        <v>24590164</v>
      </c>
      <c r="AY582">
        <v>12295082</v>
      </c>
      <c r="AZ582">
        <v>8196721</v>
      </c>
      <c r="BA582">
        <v>0</v>
      </c>
      <c r="BB582">
        <v>0</v>
      </c>
      <c r="BC582">
        <v>0</v>
      </c>
      <c r="BD582">
        <v>0</v>
      </c>
      <c r="BE582">
        <v>0</v>
      </c>
      <c r="BF582">
        <v>0</v>
      </c>
      <c r="BG582">
        <v>237704918</v>
      </c>
      <c r="BH582" s="1" t="s">
        <v>1202</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1</v>
      </c>
      <c r="CB582">
        <v>0</v>
      </c>
      <c r="CC582">
        <v>0</v>
      </c>
      <c r="CD582">
        <v>1</v>
      </c>
      <c r="CE582">
        <v>0</v>
      </c>
      <c r="CF582">
        <v>0</v>
      </c>
      <c r="CG582">
        <v>0</v>
      </c>
      <c r="CH582">
        <v>0</v>
      </c>
      <c r="CI582">
        <v>0</v>
      </c>
      <c r="CJ582">
        <v>0</v>
      </c>
      <c r="CK582">
        <v>0</v>
      </c>
      <c r="CL582">
        <v>0</v>
      </c>
      <c r="CM582">
        <v>0</v>
      </c>
      <c r="CN582">
        <v>0</v>
      </c>
      <c r="CO582">
        <v>0</v>
      </c>
      <c r="CP582">
        <v>0</v>
      </c>
      <c r="CQ582">
        <v>0</v>
      </c>
      <c r="CR582">
        <v>0</v>
      </c>
      <c r="CS582">
        <v>0</v>
      </c>
      <c r="CT582">
        <v>1</v>
      </c>
      <c r="CU582">
        <v>0</v>
      </c>
      <c r="CV582">
        <v>0</v>
      </c>
      <c r="CW582">
        <v>0</v>
      </c>
      <c r="CX582">
        <v>0</v>
      </c>
      <c r="CY582">
        <v>0</v>
      </c>
      <c r="CZ582">
        <v>0</v>
      </c>
      <c r="DA582">
        <v>0</v>
      </c>
      <c r="DB582">
        <v>0</v>
      </c>
      <c r="DC582">
        <v>0</v>
      </c>
      <c r="DD582">
        <v>0</v>
      </c>
      <c r="DE582">
        <v>0</v>
      </c>
      <c r="DF582">
        <v>0</v>
      </c>
      <c r="DG582" s="1" t="s">
        <v>2543</v>
      </c>
      <c r="DH582">
        <v>0</v>
      </c>
      <c r="DI582">
        <v>0</v>
      </c>
      <c r="DJ582">
        <v>0</v>
      </c>
      <c r="DK582">
        <v>0</v>
      </c>
      <c r="DL582">
        <v>0</v>
      </c>
      <c r="DM582">
        <v>0</v>
      </c>
      <c r="DN582">
        <v>0</v>
      </c>
      <c r="DO582">
        <v>0</v>
      </c>
      <c r="DP582">
        <v>0</v>
      </c>
      <c r="DQ582">
        <v>0</v>
      </c>
      <c r="DR582">
        <v>0</v>
      </c>
      <c r="DS582">
        <v>0</v>
      </c>
      <c r="DT582">
        <v>0</v>
      </c>
      <c r="DU582">
        <v>0</v>
      </c>
      <c r="DV582">
        <v>0</v>
      </c>
      <c r="DW582">
        <v>0</v>
      </c>
      <c r="DX582">
        <v>1</v>
      </c>
      <c r="DY582">
        <v>0</v>
      </c>
      <c r="DZ582">
        <v>0</v>
      </c>
      <c r="EA582">
        <v>0</v>
      </c>
      <c r="EB582">
        <v>0</v>
      </c>
      <c r="EC582">
        <v>0</v>
      </c>
      <c r="ED582">
        <v>0</v>
      </c>
      <c r="EE582">
        <v>0</v>
      </c>
      <c r="EF582">
        <v>0</v>
      </c>
      <c r="EG582">
        <v>0</v>
      </c>
      <c r="EH582">
        <v>0</v>
      </c>
      <c r="EI582">
        <v>0</v>
      </c>
      <c r="EJ582">
        <v>0</v>
      </c>
      <c r="EK582">
        <v>0</v>
      </c>
      <c r="EL582">
        <v>0</v>
      </c>
      <c r="EM582">
        <v>0</v>
      </c>
      <c r="EN582">
        <v>1</v>
      </c>
      <c r="EO582">
        <v>0</v>
      </c>
      <c r="EP582">
        <v>0</v>
      </c>
      <c r="EQ582">
        <v>1</v>
      </c>
      <c r="ER582">
        <v>0</v>
      </c>
      <c r="ES582">
        <v>0</v>
      </c>
      <c r="ET582">
        <v>0</v>
      </c>
      <c r="EU582">
        <v>0</v>
      </c>
      <c r="EV582">
        <v>0</v>
      </c>
      <c r="EW582">
        <v>0</v>
      </c>
      <c r="EX582">
        <v>0</v>
      </c>
      <c r="EY582">
        <v>0</v>
      </c>
      <c r="EZ582">
        <v>0</v>
      </c>
      <c r="FA582">
        <v>0</v>
      </c>
      <c r="FB582">
        <v>0</v>
      </c>
      <c r="FC582">
        <v>0</v>
      </c>
      <c r="FD582">
        <v>0</v>
      </c>
      <c r="FE582">
        <v>0</v>
      </c>
    </row>
    <row r="583" spans="1:161" x14ac:dyDescent="0.25">
      <c r="A583" s="1" t="s">
        <v>3367</v>
      </c>
      <c r="B583" s="1" t="s">
        <v>3368</v>
      </c>
      <c r="C583">
        <v>1932</v>
      </c>
      <c r="D583" s="1" t="s">
        <v>3369</v>
      </c>
      <c r="E583" s="1" t="s">
        <v>3370</v>
      </c>
      <c r="F583">
        <v>73</v>
      </c>
      <c r="G583">
        <v>88</v>
      </c>
      <c r="I583">
        <v>805</v>
      </c>
      <c r="J583">
        <v>13071895</v>
      </c>
      <c r="K583">
        <v>0</v>
      </c>
      <c r="L583">
        <v>209150327</v>
      </c>
      <c r="M583">
        <v>91503268</v>
      </c>
      <c r="N583">
        <v>52287582</v>
      </c>
      <c r="O583">
        <v>19607843</v>
      </c>
      <c r="P583">
        <v>8496732</v>
      </c>
      <c r="Q583">
        <v>6535948</v>
      </c>
      <c r="R583">
        <v>6535948</v>
      </c>
      <c r="S583">
        <v>32679739</v>
      </c>
      <c r="T583">
        <v>111111111</v>
      </c>
      <c r="U583">
        <v>6535948</v>
      </c>
      <c r="V583">
        <v>32679739</v>
      </c>
      <c r="W583">
        <v>0</v>
      </c>
      <c r="X583">
        <v>58823529</v>
      </c>
      <c r="Y583">
        <v>13071895</v>
      </c>
      <c r="Z583">
        <v>78431373</v>
      </c>
      <c r="AA583">
        <v>32679739</v>
      </c>
      <c r="AB583">
        <v>19607843</v>
      </c>
      <c r="AC583">
        <v>6535948</v>
      </c>
      <c r="AD583">
        <v>26143791</v>
      </c>
      <c r="AE583">
        <v>8496732</v>
      </c>
      <c r="AF583">
        <v>13071895</v>
      </c>
      <c r="AG583">
        <v>13071895</v>
      </c>
      <c r="AH583">
        <v>19607843</v>
      </c>
      <c r="AI583">
        <v>111111111</v>
      </c>
      <c r="AJ583">
        <v>32679739</v>
      </c>
      <c r="AK583">
        <v>725490196</v>
      </c>
      <c r="AL583">
        <v>13071895</v>
      </c>
      <c r="AM583">
        <v>150326797</v>
      </c>
      <c r="AN583">
        <v>32679739</v>
      </c>
      <c r="AO583">
        <v>52287582</v>
      </c>
      <c r="AP583">
        <v>6535948</v>
      </c>
      <c r="AQ583">
        <v>32679739</v>
      </c>
      <c r="AR583">
        <v>6535948</v>
      </c>
      <c r="AS583">
        <v>39215686</v>
      </c>
      <c r="AT583">
        <v>52287582</v>
      </c>
      <c r="AU583">
        <v>19607843</v>
      </c>
      <c r="AV583">
        <v>0</v>
      </c>
      <c r="AW583">
        <v>19607843</v>
      </c>
      <c r="AX583">
        <v>8496732</v>
      </c>
      <c r="AY583">
        <v>39215686</v>
      </c>
      <c r="AZ583">
        <v>6535948</v>
      </c>
      <c r="BA583">
        <v>39215686</v>
      </c>
      <c r="BB583">
        <v>19607843</v>
      </c>
      <c r="BC583">
        <v>0</v>
      </c>
      <c r="BD583">
        <v>13071895</v>
      </c>
      <c r="BE583">
        <v>0</v>
      </c>
      <c r="BF583">
        <v>13071895</v>
      </c>
      <c r="BG583">
        <v>431372549</v>
      </c>
      <c r="BH583" s="1" t="s">
        <v>195</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1</v>
      </c>
      <c r="CI583">
        <v>0</v>
      </c>
      <c r="CJ583">
        <v>0</v>
      </c>
      <c r="CK583">
        <v>0</v>
      </c>
      <c r="CL583">
        <v>0</v>
      </c>
      <c r="CM583">
        <v>0</v>
      </c>
      <c r="CN583">
        <v>0</v>
      </c>
      <c r="CO583">
        <v>0</v>
      </c>
      <c r="CP583">
        <v>0</v>
      </c>
      <c r="CQ583">
        <v>0</v>
      </c>
      <c r="CR583">
        <v>1</v>
      </c>
      <c r="CS583">
        <v>1</v>
      </c>
      <c r="CT583">
        <v>0</v>
      </c>
      <c r="CU583">
        <v>0</v>
      </c>
      <c r="CV583">
        <v>0</v>
      </c>
      <c r="CW583">
        <v>0</v>
      </c>
      <c r="CX583">
        <v>0</v>
      </c>
      <c r="CY583">
        <v>0</v>
      </c>
      <c r="CZ583">
        <v>0</v>
      </c>
      <c r="DA583">
        <v>0</v>
      </c>
      <c r="DB583">
        <v>0</v>
      </c>
      <c r="DC583">
        <v>0</v>
      </c>
      <c r="DD583">
        <v>0</v>
      </c>
      <c r="DE583">
        <v>0</v>
      </c>
      <c r="DF583">
        <v>0</v>
      </c>
      <c r="DG583" s="1" t="s">
        <v>1483</v>
      </c>
      <c r="DH583">
        <v>0</v>
      </c>
      <c r="DI583">
        <v>0</v>
      </c>
      <c r="DJ583">
        <v>1</v>
      </c>
      <c r="DK583">
        <v>1</v>
      </c>
      <c r="DL583">
        <v>0</v>
      </c>
      <c r="DM583">
        <v>0</v>
      </c>
      <c r="DN583">
        <v>0</v>
      </c>
      <c r="DO583">
        <v>0</v>
      </c>
      <c r="DP583">
        <v>0</v>
      </c>
      <c r="DQ583">
        <v>0</v>
      </c>
      <c r="DR583">
        <v>0</v>
      </c>
      <c r="DS583">
        <v>0</v>
      </c>
      <c r="DT583">
        <v>0</v>
      </c>
      <c r="DU583">
        <v>0</v>
      </c>
      <c r="DV583">
        <v>1</v>
      </c>
      <c r="DW583">
        <v>0</v>
      </c>
      <c r="DX583">
        <v>0</v>
      </c>
      <c r="DY583">
        <v>0</v>
      </c>
      <c r="DZ583">
        <v>0</v>
      </c>
      <c r="EA583">
        <v>0</v>
      </c>
      <c r="EB583">
        <v>0</v>
      </c>
      <c r="EC583">
        <v>0</v>
      </c>
      <c r="ED583">
        <v>0</v>
      </c>
      <c r="EE583">
        <v>0</v>
      </c>
      <c r="EF583">
        <v>0</v>
      </c>
      <c r="EG583">
        <v>0</v>
      </c>
      <c r="EH583">
        <v>0</v>
      </c>
      <c r="EI583">
        <v>0</v>
      </c>
      <c r="EJ583">
        <v>0</v>
      </c>
      <c r="EK583">
        <v>0</v>
      </c>
      <c r="EL583">
        <v>0</v>
      </c>
      <c r="EM583">
        <v>0</v>
      </c>
      <c r="EN583">
        <v>0</v>
      </c>
      <c r="EO583">
        <v>0</v>
      </c>
      <c r="EP583">
        <v>0</v>
      </c>
      <c r="EQ583">
        <v>0</v>
      </c>
      <c r="ER583">
        <v>0</v>
      </c>
      <c r="ES583">
        <v>0</v>
      </c>
      <c r="ET583">
        <v>0</v>
      </c>
      <c r="EU583">
        <v>0</v>
      </c>
      <c r="EV583">
        <v>0</v>
      </c>
      <c r="EW583">
        <v>0</v>
      </c>
      <c r="EX583">
        <v>0</v>
      </c>
      <c r="EY583">
        <v>0</v>
      </c>
      <c r="EZ583">
        <v>0</v>
      </c>
      <c r="FA583">
        <v>0</v>
      </c>
      <c r="FB583">
        <v>0</v>
      </c>
      <c r="FC583">
        <v>0</v>
      </c>
      <c r="FD583">
        <v>0</v>
      </c>
      <c r="FE583">
        <v>0</v>
      </c>
    </row>
    <row r="584" spans="1:161" x14ac:dyDescent="0.25">
      <c r="A584" s="1" t="s">
        <v>3371</v>
      </c>
      <c r="B584" s="1" t="s">
        <v>3372</v>
      </c>
      <c r="C584">
        <v>2018</v>
      </c>
      <c r="D584" s="1" t="s">
        <v>3373</v>
      </c>
      <c r="E584" s="1" t="s">
        <v>3374</v>
      </c>
      <c r="F584">
        <v>78</v>
      </c>
      <c r="G584">
        <v>90</v>
      </c>
      <c r="H584">
        <v>82</v>
      </c>
      <c r="I584">
        <v>82</v>
      </c>
      <c r="J584">
        <v>8663366</v>
      </c>
      <c r="K584">
        <v>0</v>
      </c>
      <c r="L584">
        <v>33415842</v>
      </c>
      <c r="M584">
        <v>3712871</v>
      </c>
      <c r="N584">
        <v>44554455</v>
      </c>
      <c r="O584">
        <v>47029703</v>
      </c>
      <c r="P584">
        <v>47029703</v>
      </c>
      <c r="Q584">
        <v>4950495</v>
      </c>
      <c r="R584">
        <v>0</v>
      </c>
      <c r="S584">
        <v>34653465</v>
      </c>
      <c r="T584">
        <v>54455446</v>
      </c>
      <c r="U584">
        <v>8663366</v>
      </c>
      <c r="V584">
        <v>990099</v>
      </c>
      <c r="W584">
        <v>4950495</v>
      </c>
      <c r="X584">
        <v>990099</v>
      </c>
      <c r="Y584">
        <v>7425743</v>
      </c>
      <c r="Z584">
        <v>24752475</v>
      </c>
      <c r="AA584">
        <v>14851485</v>
      </c>
      <c r="AB584">
        <v>8663366</v>
      </c>
      <c r="AC584">
        <v>0</v>
      </c>
      <c r="AD584">
        <v>44554455</v>
      </c>
      <c r="AE584">
        <v>18564356</v>
      </c>
      <c r="AF584">
        <v>21039604</v>
      </c>
      <c r="AG584">
        <v>24752475</v>
      </c>
      <c r="AH584">
        <v>7425743</v>
      </c>
      <c r="AI584">
        <v>133663366</v>
      </c>
      <c r="AJ584">
        <v>8663366</v>
      </c>
      <c r="AK584">
        <v>14480198</v>
      </c>
      <c r="AL584">
        <v>1237624</v>
      </c>
      <c r="AM584">
        <v>43316832</v>
      </c>
      <c r="AN584">
        <v>1980198</v>
      </c>
      <c r="AO584">
        <v>55693069</v>
      </c>
      <c r="AP584">
        <v>11138614</v>
      </c>
      <c r="AQ584">
        <v>51980198</v>
      </c>
      <c r="AR584">
        <v>6188119</v>
      </c>
      <c r="AS584">
        <v>12376238</v>
      </c>
      <c r="AT584">
        <v>43316832</v>
      </c>
      <c r="AU584">
        <v>23514851</v>
      </c>
      <c r="AV584">
        <v>2475248</v>
      </c>
      <c r="AW584">
        <v>27227723</v>
      </c>
      <c r="AX584">
        <v>25990099</v>
      </c>
      <c r="AY584">
        <v>27227723</v>
      </c>
      <c r="AZ584">
        <v>7425743</v>
      </c>
      <c r="BA584">
        <v>17326733</v>
      </c>
      <c r="BB584">
        <v>14851485</v>
      </c>
      <c r="BC584">
        <v>0</v>
      </c>
      <c r="BD584">
        <v>22277228</v>
      </c>
      <c r="BE584">
        <v>0</v>
      </c>
      <c r="BF584">
        <v>1237624</v>
      </c>
      <c r="BG584">
        <v>120049505</v>
      </c>
      <c r="BH584" s="1" t="s">
        <v>3375</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1</v>
      </c>
      <c r="CE584">
        <v>0</v>
      </c>
      <c r="CF584">
        <v>0</v>
      </c>
      <c r="CG584">
        <v>0</v>
      </c>
      <c r="CH584">
        <v>0</v>
      </c>
      <c r="CI584">
        <v>0</v>
      </c>
      <c r="CJ584">
        <v>0</v>
      </c>
      <c r="CK584">
        <v>1</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1</v>
      </c>
      <c r="DF584">
        <v>0</v>
      </c>
      <c r="DG584" s="1" t="s">
        <v>3376</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0</v>
      </c>
      <c r="EK584">
        <v>0</v>
      </c>
      <c r="EL584">
        <v>0</v>
      </c>
      <c r="EM584">
        <v>0</v>
      </c>
      <c r="EN584">
        <v>0</v>
      </c>
      <c r="EO584">
        <v>0</v>
      </c>
      <c r="EP584">
        <v>0</v>
      </c>
      <c r="EQ584">
        <v>0</v>
      </c>
      <c r="ER584">
        <v>0</v>
      </c>
      <c r="ES584">
        <v>0</v>
      </c>
      <c r="ET584">
        <v>0</v>
      </c>
      <c r="EU584">
        <v>0</v>
      </c>
      <c r="EV584">
        <v>1</v>
      </c>
      <c r="EW584">
        <v>0</v>
      </c>
      <c r="EX584">
        <v>1</v>
      </c>
      <c r="EY584">
        <v>0</v>
      </c>
      <c r="EZ584">
        <v>0</v>
      </c>
      <c r="FA584">
        <v>0</v>
      </c>
      <c r="FB584">
        <v>0</v>
      </c>
      <c r="FC584">
        <v>0</v>
      </c>
      <c r="FD584">
        <v>1</v>
      </c>
      <c r="FE584">
        <v>0</v>
      </c>
    </row>
    <row r="585" spans="1:161" x14ac:dyDescent="0.25">
      <c r="A585" s="1" t="s">
        <v>3377</v>
      </c>
      <c r="B585" s="1" t="s">
        <v>3378</v>
      </c>
      <c r="C585">
        <v>2017</v>
      </c>
      <c r="D585" s="1" t="s">
        <v>3379</v>
      </c>
      <c r="E585" s="1" t="s">
        <v>3380</v>
      </c>
      <c r="F585">
        <v>73</v>
      </c>
      <c r="G585">
        <v>85</v>
      </c>
      <c r="H585">
        <v>69</v>
      </c>
      <c r="I585">
        <v>75</v>
      </c>
      <c r="J585">
        <v>2570694</v>
      </c>
      <c r="K585">
        <v>0</v>
      </c>
      <c r="L585">
        <v>236503856</v>
      </c>
      <c r="M585">
        <v>2570694</v>
      </c>
      <c r="N585">
        <v>28277635</v>
      </c>
      <c r="O585">
        <v>1285347</v>
      </c>
      <c r="P585">
        <v>20565553</v>
      </c>
      <c r="Q585">
        <v>0</v>
      </c>
      <c r="R585">
        <v>2570694</v>
      </c>
      <c r="S585">
        <v>15424165</v>
      </c>
      <c r="T585">
        <v>28277635</v>
      </c>
      <c r="U585">
        <v>0</v>
      </c>
      <c r="V585">
        <v>2570694</v>
      </c>
      <c r="W585">
        <v>2570694</v>
      </c>
      <c r="X585">
        <v>15424165</v>
      </c>
      <c r="Y585">
        <v>0</v>
      </c>
      <c r="Z585">
        <v>15424165</v>
      </c>
      <c r="AA585">
        <v>5141388</v>
      </c>
      <c r="AB585">
        <v>5141388</v>
      </c>
      <c r="AC585">
        <v>0</v>
      </c>
      <c r="AD585">
        <v>7712082</v>
      </c>
      <c r="AE585">
        <v>23136247</v>
      </c>
      <c r="AF585">
        <v>2570694</v>
      </c>
      <c r="AG585">
        <v>2570694</v>
      </c>
      <c r="AH585">
        <v>2570694</v>
      </c>
      <c r="AI585">
        <v>1285347</v>
      </c>
      <c r="AJ585">
        <v>0</v>
      </c>
      <c r="AK585">
        <v>17994859</v>
      </c>
      <c r="AL585">
        <v>5141388</v>
      </c>
      <c r="AM585">
        <v>28277635</v>
      </c>
      <c r="AN585">
        <v>0</v>
      </c>
      <c r="AO585">
        <v>5141388</v>
      </c>
      <c r="AP585">
        <v>2570694</v>
      </c>
      <c r="AQ585">
        <v>5141388</v>
      </c>
      <c r="AR585">
        <v>0</v>
      </c>
      <c r="AS585">
        <v>5141388</v>
      </c>
      <c r="AT585">
        <v>17994859</v>
      </c>
      <c r="AU585">
        <v>7712082</v>
      </c>
      <c r="AV585">
        <v>2570694</v>
      </c>
      <c r="AW585">
        <v>0</v>
      </c>
      <c r="AX585">
        <v>7712082</v>
      </c>
      <c r="AY585">
        <v>5141388</v>
      </c>
      <c r="AZ585">
        <v>38560411</v>
      </c>
      <c r="BA585">
        <v>2570694</v>
      </c>
      <c r="BB585">
        <v>7712082</v>
      </c>
      <c r="BC585">
        <v>0</v>
      </c>
      <c r="BD585">
        <v>5141388</v>
      </c>
      <c r="BE585">
        <v>0</v>
      </c>
      <c r="BF585">
        <v>0</v>
      </c>
      <c r="BG585">
        <v>59125964</v>
      </c>
      <c r="BH585" s="1" t="s">
        <v>3381</v>
      </c>
      <c r="BI585">
        <v>0</v>
      </c>
      <c r="BJ585">
        <v>0</v>
      </c>
      <c r="BK585">
        <v>1</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1</v>
      </c>
      <c r="CE585">
        <v>0</v>
      </c>
      <c r="CF585">
        <v>0</v>
      </c>
      <c r="CG585">
        <v>0</v>
      </c>
      <c r="CH585">
        <v>0</v>
      </c>
      <c r="CI585">
        <v>0</v>
      </c>
      <c r="CJ585">
        <v>0</v>
      </c>
      <c r="CK585">
        <v>1</v>
      </c>
      <c r="CL585">
        <v>0</v>
      </c>
      <c r="CM585">
        <v>0</v>
      </c>
      <c r="CN585">
        <v>0</v>
      </c>
      <c r="CO585">
        <v>0</v>
      </c>
      <c r="CP585">
        <v>0</v>
      </c>
      <c r="CQ585">
        <v>0</v>
      </c>
      <c r="CR585">
        <v>0</v>
      </c>
      <c r="CS585">
        <v>0</v>
      </c>
      <c r="CT585">
        <v>0</v>
      </c>
      <c r="CU585">
        <v>0</v>
      </c>
      <c r="CV585">
        <v>0</v>
      </c>
      <c r="CW585">
        <v>0</v>
      </c>
      <c r="CX585">
        <v>0</v>
      </c>
      <c r="CY585">
        <v>0</v>
      </c>
      <c r="CZ585">
        <v>0</v>
      </c>
      <c r="DA585">
        <v>0</v>
      </c>
      <c r="DB585">
        <v>0</v>
      </c>
      <c r="DC585">
        <v>0</v>
      </c>
      <c r="DD585">
        <v>0</v>
      </c>
      <c r="DE585">
        <v>0</v>
      </c>
      <c r="DF585">
        <v>0</v>
      </c>
      <c r="DG585" s="1" t="s">
        <v>440</v>
      </c>
      <c r="DH585">
        <v>0</v>
      </c>
      <c r="DI585">
        <v>0</v>
      </c>
      <c r="DJ585">
        <v>1</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v>1</v>
      </c>
      <c r="ED585">
        <v>0</v>
      </c>
      <c r="EE585">
        <v>0</v>
      </c>
      <c r="EF585">
        <v>0</v>
      </c>
      <c r="EG585">
        <v>0</v>
      </c>
      <c r="EH585">
        <v>0</v>
      </c>
      <c r="EI585">
        <v>0</v>
      </c>
      <c r="EJ585">
        <v>0</v>
      </c>
      <c r="EK585">
        <v>0</v>
      </c>
      <c r="EL585">
        <v>0</v>
      </c>
      <c r="EM585">
        <v>0</v>
      </c>
      <c r="EN585">
        <v>0</v>
      </c>
      <c r="EO585">
        <v>0</v>
      </c>
      <c r="EP585">
        <v>0</v>
      </c>
      <c r="EQ585">
        <v>0</v>
      </c>
      <c r="ER585">
        <v>0</v>
      </c>
      <c r="ES585">
        <v>0</v>
      </c>
      <c r="ET585">
        <v>0</v>
      </c>
      <c r="EU585">
        <v>0</v>
      </c>
      <c r="EV585">
        <v>0</v>
      </c>
      <c r="EW585">
        <v>0</v>
      </c>
      <c r="EX585">
        <v>0</v>
      </c>
      <c r="EY585">
        <v>0</v>
      </c>
      <c r="EZ585">
        <v>0</v>
      </c>
      <c r="FA585">
        <v>0</v>
      </c>
      <c r="FB585">
        <v>0</v>
      </c>
      <c r="FC585">
        <v>0</v>
      </c>
      <c r="FD585">
        <v>1</v>
      </c>
      <c r="FE585">
        <v>0</v>
      </c>
    </row>
    <row r="586" spans="1:161" x14ac:dyDescent="0.25">
      <c r="A586" s="1" t="s">
        <v>3382</v>
      </c>
      <c r="B586" s="1" t="s">
        <v>3383</v>
      </c>
      <c r="C586">
        <v>1953</v>
      </c>
      <c r="D586" s="1" t="s">
        <v>3384</v>
      </c>
      <c r="E586" s="1" t="s">
        <v>3385</v>
      </c>
      <c r="F586">
        <v>65</v>
      </c>
      <c r="G586">
        <v>81</v>
      </c>
      <c r="I586">
        <v>73</v>
      </c>
      <c r="J586">
        <v>40322581</v>
      </c>
      <c r="K586">
        <v>0</v>
      </c>
      <c r="L586">
        <v>241935484</v>
      </c>
      <c r="M586">
        <v>0</v>
      </c>
      <c r="N586">
        <v>24193548</v>
      </c>
      <c r="O586">
        <v>32258065</v>
      </c>
      <c r="P586">
        <v>96774194</v>
      </c>
      <c r="Q586">
        <v>0</v>
      </c>
      <c r="R586">
        <v>0</v>
      </c>
      <c r="S586">
        <v>0</v>
      </c>
      <c r="T586">
        <v>153225806</v>
      </c>
      <c r="U586">
        <v>8064516</v>
      </c>
      <c r="V586">
        <v>0</v>
      </c>
      <c r="W586">
        <v>0</v>
      </c>
      <c r="X586">
        <v>80645161</v>
      </c>
      <c r="Y586">
        <v>16129032</v>
      </c>
      <c r="Z586">
        <v>48387097</v>
      </c>
      <c r="AA586">
        <v>48387097</v>
      </c>
      <c r="AB586">
        <v>8064516</v>
      </c>
      <c r="AC586">
        <v>0</v>
      </c>
      <c r="AD586">
        <v>16129032</v>
      </c>
      <c r="AE586">
        <v>193548387</v>
      </c>
      <c r="AF586">
        <v>0</v>
      </c>
      <c r="AG586">
        <v>8064516</v>
      </c>
      <c r="AH586">
        <v>8064516</v>
      </c>
      <c r="AI586">
        <v>96774194</v>
      </c>
      <c r="AJ586">
        <v>0</v>
      </c>
      <c r="AK586">
        <v>56451613</v>
      </c>
      <c r="AL586">
        <v>0</v>
      </c>
      <c r="AM586">
        <v>161290323</v>
      </c>
      <c r="AN586">
        <v>16129032</v>
      </c>
      <c r="AO586">
        <v>96774194</v>
      </c>
      <c r="AP586">
        <v>0</v>
      </c>
      <c r="AQ586">
        <v>16129032</v>
      </c>
      <c r="AR586">
        <v>0</v>
      </c>
      <c r="AS586">
        <v>40322581</v>
      </c>
      <c r="AT586">
        <v>48387097</v>
      </c>
      <c r="AU586">
        <v>16129032</v>
      </c>
      <c r="AV586">
        <v>8064516</v>
      </c>
      <c r="AW586">
        <v>56451613</v>
      </c>
      <c r="AX586">
        <v>88709677</v>
      </c>
      <c r="AY586">
        <v>40322581</v>
      </c>
      <c r="AZ586">
        <v>16129032</v>
      </c>
      <c r="BA586">
        <v>16129032</v>
      </c>
      <c r="BB586">
        <v>16129032</v>
      </c>
      <c r="BC586">
        <v>0</v>
      </c>
      <c r="BD586">
        <v>16129032</v>
      </c>
      <c r="BE586">
        <v>0</v>
      </c>
      <c r="BF586">
        <v>0</v>
      </c>
      <c r="BG586">
        <v>330645161</v>
      </c>
      <c r="BH586" s="1" t="s">
        <v>3386</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1</v>
      </c>
      <c r="CE586">
        <v>0</v>
      </c>
      <c r="CF586">
        <v>0</v>
      </c>
      <c r="CG586">
        <v>0</v>
      </c>
      <c r="CH586">
        <v>0</v>
      </c>
      <c r="CI586">
        <v>0</v>
      </c>
      <c r="CJ586">
        <v>0</v>
      </c>
      <c r="CK586">
        <v>0</v>
      </c>
      <c r="CL586">
        <v>1</v>
      </c>
      <c r="CM586">
        <v>0</v>
      </c>
      <c r="CN586">
        <v>0</v>
      </c>
      <c r="CO586">
        <v>0</v>
      </c>
      <c r="CP586">
        <v>0</v>
      </c>
      <c r="CQ586">
        <v>0</v>
      </c>
      <c r="CR586">
        <v>1</v>
      </c>
      <c r="CS586">
        <v>0</v>
      </c>
      <c r="CT586">
        <v>0</v>
      </c>
      <c r="CU586">
        <v>0</v>
      </c>
      <c r="CV586">
        <v>0</v>
      </c>
      <c r="CW586">
        <v>0</v>
      </c>
      <c r="CX586">
        <v>0</v>
      </c>
      <c r="CY586">
        <v>0</v>
      </c>
      <c r="CZ586">
        <v>0</v>
      </c>
      <c r="DA586">
        <v>0</v>
      </c>
      <c r="DB586">
        <v>0</v>
      </c>
      <c r="DC586">
        <v>0</v>
      </c>
      <c r="DD586">
        <v>0</v>
      </c>
      <c r="DE586">
        <v>0</v>
      </c>
      <c r="DF586">
        <v>0</v>
      </c>
      <c r="DG586" s="1" t="s">
        <v>1774</v>
      </c>
      <c r="DH586">
        <v>0</v>
      </c>
      <c r="DI586">
        <v>0</v>
      </c>
      <c r="DJ586">
        <v>1</v>
      </c>
      <c r="DK586">
        <v>0</v>
      </c>
      <c r="DL586">
        <v>0</v>
      </c>
      <c r="DM586">
        <v>0</v>
      </c>
      <c r="DN586">
        <v>0</v>
      </c>
      <c r="DO586">
        <v>0</v>
      </c>
      <c r="DP586">
        <v>0</v>
      </c>
      <c r="DQ586">
        <v>0</v>
      </c>
      <c r="DR586">
        <v>0</v>
      </c>
      <c r="DS586">
        <v>0</v>
      </c>
      <c r="DT586">
        <v>0</v>
      </c>
      <c r="DU586">
        <v>0</v>
      </c>
      <c r="DV586">
        <v>1</v>
      </c>
      <c r="DW586">
        <v>0</v>
      </c>
      <c r="DX586">
        <v>0</v>
      </c>
      <c r="DY586">
        <v>0</v>
      </c>
      <c r="DZ586">
        <v>0</v>
      </c>
      <c r="EA586">
        <v>0</v>
      </c>
      <c r="EB586">
        <v>0</v>
      </c>
      <c r="EC586">
        <v>0</v>
      </c>
      <c r="ED586">
        <v>0</v>
      </c>
      <c r="EE586">
        <v>0</v>
      </c>
      <c r="EF586">
        <v>0</v>
      </c>
      <c r="EG586">
        <v>0</v>
      </c>
      <c r="EH586">
        <v>0</v>
      </c>
      <c r="EI586">
        <v>0</v>
      </c>
      <c r="EJ586">
        <v>0</v>
      </c>
      <c r="EK586">
        <v>0</v>
      </c>
      <c r="EL586">
        <v>0</v>
      </c>
      <c r="EM586">
        <v>0</v>
      </c>
      <c r="EN586">
        <v>0</v>
      </c>
      <c r="EO586">
        <v>0</v>
      </c>
      <c r="EP586">
        <v>0</v>
      </c>
      <c r="EQ586">
        <v>0</v>
      </c>
      <c r="ER586">
        <v>0</v>
      </c>
      <c r="ES586">
        <v>0</v>
      </c>
      <c r="ET586">
        <v>0</v>
      </c>
      <c r="EU586">
        <v>0</v>
      </c>
      <c r="EV586">
        <v>1</v>
      </c>
      <c r="EW586">
        <v>0</v>
      </c>
      <c r="EX586">
        <v>0</v>
      </c>
      <c r="EY586">
        <v>0</v>
      </c>
      <c r="EZ586">
        <v>0</v>
      </c>
      <c r="FA586">
        <v>0</v>
      </c>
      <c r="FB586">
        <v>0</v>
      </c>
      <c r="FC586">
        <v>0</v>
      </c>
      <c r="FD586">
        <v>0</v>
      </c>
      <c r="FE586">
        <v>0</v>
      </c>
    </row>
    <row r="587" spans="1:161" x14ac:dyDescent="0.25">
      <c r="A587" s="1" t="s">
        <v>3387</v>
      </c>
      <c r="B587" s="1" t="s">
        <v>3388</v>
      </c>
      <c r="C587">
        <v>2017</v>
      </c>
      <c r="D587" s="1" t="s">
        <v>3389</v>
      </c>
      <c r="E587" s="1" t="s">
        <v>3390</v>
      </c>
      <c r="F587">
        <v>61</v>
      </c>
      <c r="G587">
        <v>88</v>
      </c>
      <c r="H587">
        <v>78</v>
      </c>
      <c r="I587">
        <v>72</v>
      </c>
      <c r="J587">
        <v>50046339</v>
      </c>
      <c r="K587">
        <v>2780352</v>
      </c>
      <c r="L587">
        <v>21223355</v>
      </c>
      <c r="M587">
        <v>5560704</v>
      </c>
      <c r="N587">
        <v>43558851</v>
      </c>
      <c r="O587">
        <v>37071362</v>
      </c>
      <c r="P587">
        <v>27803522</v>
      </c>
      <c r="Q587">
        <v>12974977</v>
      </c>
      <c r="R587">
        <v>926784</v>
      </c>
      <c r="S587">
        <v>2780352</v>
      </c>
      <c r="T587">
        <v>134383689</v>
      </c>
      <c r="U587">
        <v>28730306</v>
      </c>
      <c r="V587">
        <v>22242817</v>
      </c>
      <c r="W587">
        <v>1853568</v>
      </c>
      <c r="X587">
        <v>96385542</v>
      </c>
      <c r="Y587">
        <v>463392</v>
      </c>
      <c r="Z587">
        <v>151065802</v>
      </c>
      <c r="AA587">
        <v>26876738</v>
      </c>
      <c r="AB587">
        <v>13901761</v>
      </c>
      <c r="AC587">
        <v>0</v>
      </c>
      <c r="AD587">
        <v>7414272</v>
      </c>
      <c r="AE587">
        <v>238183503</v>
      </c>
      <c r="AF587">
        <v>2780352</v>
      </c>
      <c r="AG587">
        <v>46339203</v>
      </c>
      <c r="AH587">
        <v>3707136</v>
      </c>
      <c r="AI587">
        <v>36144578</v>
      </c>
      <c r="AJ587">
        <v>2780352</v>
      </c>
      <c r="AK587">
        <v>24096386</v>
      </c>
      <c r="AL587">
        <v>463392</v>
      </c>
      <c r="AM587">
        <v>46339203</v>
      </c>
      <c r="AN587">
        <v>15755329</v>
      </c>
      <c r="AO587">
        <v>23169601</v>
      </c>
      <c r="AP587">
        <v>1853568</v>
      </c>
      <c r="AQ587">
        <v>2780352</v>
      </c>
      <c r="AR587">
        <v>463392</v>
      </c>
      <c r="AS587">
        <v>2780352</v>
      </c>
      <c r="AT587">
        <v>51899907</v>
      </c>
      <c r="AU587">
        <v>30583874</v>
      </c>
      <c r="AV587">
        <v>926784</v>
      </c>
      <c r="AW587">
        <v>10194625</v>
      </c>
      <c r="AX587">
        <v>36144578</v>
      </c>
      <c r="AY587">
        <v>109360519</v>
      </c>
      <c r="AZ587">
        <v>1853568</v>
      </c>
      <c r="BA587">
        <v>3707136</v>
      </c>
      <c r="BB587">
        <v>40778499</v>
      </c>
      <c r="BC587">
        <v>926784</v>
      </c>
      <c r="BD587">
        <v>12048193</v>
      </c>
      <c r="BE587">
        <v>1853568</v>
      </c>
      <c r="BF587">
        <v>3707136</v>
      </c>
      <c r="BG587">
        <v>177015755</v>
      </c>
      <c r="BH587" s="1" t="s">
        <v>3391</v>
      </c>
      <c r="BI587">
        <v>0</v>
      </c>
      <c r="BJ587">
        <v>0</v>
      </c>
      <c r="BK587">
        <v>1</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1</v>
      </c>
      <c r="DB587">
        <v>0</v>
      </c>
      <c r="DC587">
        <v>0</v>
      </c>
      <c r="DD587">
        <v>0</v>
      </c>
      <c r="DE587">
        <v>1</v>
      </c>
      <c r="DF587">
        <v>0</v>
      </c>
      <c r="DG587" s="1" t="s">
        <v>1621</v>
      </c>
      <c r="DH587">
        <v>0</v>
      </c>
      <c r="DI587">
        <v>0</v>
      </c>
      <c r="DJ587">
        <v>1</v>
      </c>
      <c r="DK587">
        <v>0</v>
      </c>
      <c r="DL587">
        <v>0</v>
      </c>
      <c r="DM587">
        <v>0</v>
      </c>
      <c r="DN587">
        <v>0</v>
      </c>
      <c r="DO587">
        <v>0</v>
      </c>
      <c r="DP587">
        <v>0</v>
      </c>
      <c r="DQ587">
        <v>0</v>
      </c>
      <c r="DR587">
        <v>0</v>
      </c>
      <c r="DS587">
        <v>0</v>
      </c>
      <c r="DT587">
        <v>0</v>
      </c>
      <c r="DU587">
        <v>0</v>
      </c>
      <c r="DV587">
        <v>1</v>
      </c>
      <c r="DW587">
        <v>0</v>
      </c>
      <c r="DX587">
        <v>0</v>
      </c>
      <c r="DY587">
        <v>0</v>
      </c>
      <c r="DZ587">
        <v>0</v>
      </c>
      <c r="EA587">
        <v>0</v>
      </c>
      <c r="EB587">
        <v>0</v>
      </c>
      <c r="EC587">
        <v>0</v>
      </c>
      <c r="ED587">
        <v>0</v>
      </c>
      <c r="EE587">
        <v>0</v>
      </c>
      <c r="EF587">
        <v>0</v>
      </c>
      <c r="EG587">
        <v>0</v>
      </c>
      <c r="EH587">
        <v>0</v>
      </c>
      <c r="EI587">
        <v>0</v>
      </c>
      <c r="EJ587">
        <v>0</v>
      </c>
      <c r="EK587">
        <v>0</v>
      </c>
      <c r="EL587">
        <v>0</v>
      </c>
      <c r="EM587">
        <v>0</v>
      </c>
      <c r="EN587">
        <v>0</v>
      </c>
      <c r="EO587">
        <v>0</v>
      </c>
      <c r="EP587">
        <v>0</v>
      </c>
      <c r="EQ587">
        <v>0</v>
      </c>
      <c r="ER587">
        <v>0</v>
      </c>
      <c r="ES587">
        <v>0</v>
      </c>
      <c r="ET587">
        <v>0</v>
      </c>
      <c r="EU587">
        <v>0</v>
      </c>
      <c r="EV587">
        <v>0</v>
      </c>
      <c r="EW587">
        <v>0</v>
      </c>
      <c r="EX587">
        <v>0</v>
      </c>
      <c r="EY587">
        <v>0</v>
      </c>
      <c r="EZ587">
        <v>0</v>
      </c>
      <c r="FA587">
        <v>0</v>
      </c>
      <c r="FB587">
        <v>0</v>
      </c>
      <c r="FC587">
        <v>0</v>
      </c>
      <c r="FD587">
        <v>0</v>
      </c>
      <c r="FE587">
        <v>0</v>
      </c>
    </row>
    <row r="588" spans="1:161" x14ac:dyDescent="0.25">
      <c r="A588" s="1" t="s">
        <v>3392</v>
      </c>
      <c r="B588" s="1" t="s">
        <v>3393</v>
      </c>
      <c r="C588">
        <v>2014</v>
      </c>
      <c r="D588" s="1" t="s">
        <v>3394</v>
      </c>
      <c r="E588" s="1" t="s">
        <v>3395</v>
      </c>
      <c r="F588">
        <v>68</v>
      </c>
      <c r="G588">
        <v>95</v>
      </c>
      <c r="H588">
        <v>83</v>
      </c>
      <c r="I588">
        <v>785</v>
      </c>
      <c r="J588">
        <v>11599006</v>
      </c>
      <c r="K588">
        <v>2485501</v>
      </c>
      <c r="L588">
        <v>383595692</v>
      </c>
      <c r="M588">
        <v>14913007</v>
      </c>
      <c r="N588">
        <v>5965203</v>
      </c>
      <c r="O588">
        <v>34797017</v>
      </c>
      <c r="P588">
        <v>34797017</v>
      </c>
      <c r="Q588">
        <v>12427506</v>
      </c>
      <c r="R588">
        <v>1657001</v>
      </c>
      <c r="S588">
        <v>8285</v>
      </c>
      <c r="T588">
        <v>132560066</v>
      </c>
      <c r="U588">
        <v>5799503</v>
      </c>
      <c r="V588">
        <v>21541011</v>
      </c>
      <c r="W588">
        <v>1657001</v>
      </c>
      <c r="X588">
        <v>12096106</v>
      </c>
      <c r="Y588">
        <v>5799503</v>
      </c>
      <c r="Z588">
        <v>102734051</v>
      </c>
      <c r="AA588">
        <v>42253521</v>
      </c>
      <c r="AB588">
        <v>27340514</v>
      </c>
      <c r="AC588">
        <v>8285</v>
      </c>
      <c r="AD588">
        <v>9942005</v>
      </c>
      <c r="AE588">
        <v>231980116</v>
      </c>
      <c r="AF588">
        <v>4971002</v>
      </c>
      <c r="AG588">
        <v>66280033</v>
      </c>
      <c r="AH588">
        <v>14084507</v>
      </c>
      <c r="AI588">
        <v>48053024</v>
      </c>
      <c r="AJ588">
        <v>8285</v>
      </c>
      <c r="AK588">
        <v>46396023</v>
      </c>
      <c r="AL588">
        <v>8285004</v>
      </c>
      <c r="AM588">
        <v>96934548</v>
      </c>
      <c r="AN588">
        <v>14084507</v>
      </c>
      <c r="AO588">
        <v>74565037</v>
      </c>
      <c r="AP588">
        <v>2485501</v>
      </c>
      <c r="AQ588">
        <v>10770505</v>
      </c>
      <c r="AR588">
        <v>8285004</v>
      </c>
      <c r="AS588">
        <v>1905551</v>
      </c>
      <c r="AT588">
        <v>67937034</v>
      </c>
      <c r="AU588">
        <v>1905551</v>
      </c>
      <c r="AV588">
        <v>3314002</v>
      </c>
      <c r="AW588">
        <v>34797017</v>
      </c>
      <c r="AX588">
        <v>43082022</v>
      </c>
      <c r="AY588">
        <v>115161558</v>
      </c>
      <c r="AZ588">
        <v>9113505</v>
      </c>
      <c r="BA588">
        <v>8285004</v>
      </c>
      <c r="BB588">
        <v>18227009</v>
      </c>
      <c r="BC588">
        <v>2485501</v>
      </c>
      <c r="BD588">
        <v>12427506</v>
      </c>
      <c r="BE588">
        <v>1657001</v>
      </c>
      <c r="BF588">
        <v>2485501</v>
      </c>
      <c r="BG588">
        <v>241093621</v>
      </c>
      <c r="BH588" s="1" t="s">
        <v>3396</v>
      </c>
      <c r="BI588">
        <v>0</v>
      </c>
      <c r="BJ588">
        <v>0</v>
      </c>
      <c r="BK588">
        <v>1</v>
      </c>
      <c r="BL588">
        <v>0</v>
      </c>
      <c r="BM588">
        <v>0</v>
      </c>
      <c r="BN588">
        <v>0</v>
      </c>
      <c r="BO588">
        <v>0</v>
      </c>
      <c r="BP588">
        <v>1</v>
      </c>
      <c r="BQ588">
        <v>0</v>
      </c>
      <c r="BR588">
        <v>0</v>
      </c>
      <c r="BS588">
        <v>0</v>
      </c>
      <c r="BT588">
        <v>0</v>
      </c>
      <c r="BU588">
        <v>0</v>
      </c>
      <c r="BV588">
        <v>0</v>
      </c>
      <c r="BW588">
        <v>0</v>
      </c>
      <c r="BX588">
        <v>0</v>
      </c>
      <c r="BY588">
        <v>0</v>
      </c>
      <c r="BZ588">
        <v>0</v>
      </c>
      <c r="CA588">
        <v>0</v>
      </c>
      <c r="CB588">
        <v>0</v>
      </c>
      <c r="CC588">
        <v>0</v>
      </c>
      <c r="CD588">
        <v>1</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s="1" t="s">
        <v>178</v>
      </c>
      <c r="DH588">
        <v>0</v>
      </c>
      <c r="DI588">
        <v>0</v>
      </c>
      <c r="DJ588">
        <v>1</v>
      </c>
      <c r="DK588">
        <v>0</v>
      </c>
      <c r="DL588">
        <v>0</v>
      </c>
      <c r="DM588">
        <v>0</v>
      </c>
      <c r="DN588">
        <v>0</v>
      </c>
      <c r="DO588">
        <v>0</v>
      </c>
      <c r="DP588">
        <v>0</v>
      </c>
      <c r="DQ588">
        <v>0</v>
      </c>
      <c r="DR588">
        <v>0</v>
      </c>
      <c r="DS588">
        <v>0</v>
      </c>
      <c r="DT588">
        <v>0</v>
      </c>
      <c r="DU588">
        <v>0</v>
      </c>
      <c r="DV588">
        <v>1</v>
      </c>
      <c r="DW588">
        <v>0</v>
      </c>
      <c r="DX588">
        <v>0</v>
      </c>
      <c r="DY588">
        <v>0</v>
      </c>
      <c r="DZ588">
        <v>0</v>
      </c>
      <c r="EA588">
        <v>0</v>
      </c>
      <c r="EB588">
        <v>0</v>
      </c>
      <c r="EC588">
        <v>1</v>
      </c>
      <c r="ED588">
        <v>0</v>
      </c>
      <c r="EE588">
        <v>0</v>
      </c>
      <c r="EF588">
        <v>0</v>
      </c>
      <c r="EG588">
        <v>0</v>
      </c>
      <c r="EH588">
        <v>0</v>
      </c>
      <c r="EI588">
        <v>0</v>
      </c>
      <c r="EJ588">
        <v>0</v>
      </c>
      <c r="EK588">
        <v>0</v>
      </c>
      <c r="EL588">
        <v>0</v>
      </c>
      <c r="EM588">
        <v>0</v>
      </c>
      <c r="EN588">
        <v>0</v>
      </c>
      <c r="EO588">
        <v>0</v>
      </c>
      <c r="EP588">
        <v>0</v>
      </c>
      <c r="EQ588">
        <v>0</v>
      </c>
      <c r="ER588">
        <v>0</v>
      </c>
      <c r="ES588">
        <v>0</v>
      </c>
      <c r="ET588">
        <v>0</v>
      </c>
      <c r="EU588">
        <v>0</v>
      </c>
      <c r="EV588">
        <v>0</v>
      </c>
      <c r="EW588">
        <v>0</v>
      </c>
      <c r="EX588">
        <v>0</v>
      </c>
      <c r="EY588">
        <v>0</v>
      </c>
      <c r="EZ588">
        <v>0</v>
      </c>
      <c r="FA588">
        <v>0</v>
      </c>
      <c r="FB588">
        <v>0</v>
      </c>
      <c r="FC588">
        <v>0</v>
      </c>
      <c r="FD588">
        <v>0</v>
      </c>
      <c r="FE588">
        <v>0</v>
      </c>
    </row>
    <row r="589" spans="1:161" x14ac:dyDescent="0.25">
      <c r="A589" s="1" t="s">
        <v>3397</v>
      </c>
      <c r="B589" s="1" t="s">
        <v>3398</v>
      </c>
      <c r="C589">
        <v>1934</v>
      </c>
      <c r="D589" s="1" t="s">
        <v>3399</v>
      </c>
      <c r="E589" s="1" t="s">
        <v>3400</v>
      </c>
      <c r="F589">
        <v>81</v>
      </c>
      <c r="G589">
        <v>98</v>
      </c>
      <c r="H589">
        <v>87</v>
      </c>
      <c r="I589">
        <v>8675</v>
      </c>
      <c r="J589">
        <v>2777778</v>
      </c>
      <c r="K589">
        <v>2777778</v>
      </c>
      <c r="L589">
        <v>27777778</v>
      </c>
      <c r="M589">
        <v>16666667</v>
      </c>
      <c r="N589">
        <v>2</v>
      </c>
      <c r="O589">
        <v>72222222</v>
      </c>
      <c r="P589">
        <v>75</v>
      </c>
      <c r="Q589">
        <v>8333333</v>
      </c>
      <c r="R589">
        <v>8333333</v>
      </c>
      <c r="S589">
        <v>0</v>
      </c>
      <c r="T589">
        <v>86111111</v>
      </c>
      <c r="U589">
        <v>11111111</v>
      </c>
      <c r="V589">
        <v>13888889</v>
      </c>
      <c r="W589">
        <v>0</v>
      </c>
      <c r="X589">
        <v>22222222</v>
      </c>
      <c r="Y589">
        <v>2777778</v>
      </c>
      <c r="Z589">
        <v>13888889</v>
      </c>
      <c r="AA589">
        <v>11111111</v>
      </c>
      <c r="AB589">
        <v>13888889</v>
      </c>
      <c r="AC589">
        <v>0</v>
      </c>
      <c r="AD589">
        <v>36111111</v>
      </c>
      <c r="AE589">
        <v>58333333</v>
      </c>
      <c r="AF589">
        <v>11111111</v>
      </c>
      <c r="AG589">
        <v>41666667</v>
      </c>
      <c r="AH589">
        <v>13888889</v>
      </c>
      <c r="AI589">
        <v>152777778</v>
      </c>
      <c r="AJ589">
        <v>19444444</v>
      </c>
      <c r="AK589">
        <v>241666667</v>
      </c>
      <c r="AL589">
        <v>5555556</v>
      </c>
      <c r="AM589">
        <v>83333333</v>
      </c>
      <c r="AN589">
        <v>25</v>
      </c>
      <c r="AO589">
        <v>36111111</v>
      </c>
      <c r="AP589">
        <v>27777778</v>
      </c>
      <c r="AQ589">
        <v>122222222</v>
      </c>
      <c r="AR589">
        <v>25</v>
      </c>
      <c r="AS589">
        <v>25</v>
      </c>
      <c r="AT589">
        <v>52777778</v>
      </c>
      <c r="AU589">
        <v>55555556</v>
      </c>
      <c r="AV589">
        <v>2777778</v>
      </c>
      <c r="AW589">
        <v>66666667</v>
      </c>
      <c r="AX589">
        <v>22222222</v>
      </c>
      <c r="AY589">
        <v>22222222</v>
      </c>
      <c r="AZ589">
        <v>22222222</v>
      </c>
      <c r="BA589">
        <v>25</v>
      </c>
      <c r="BB589">
        <v>13888889</v>
      </c>
      <c r="BC589">
        <v>0</v>
      </c>
      <c r="BD589">
        <v>33333333</v>
      </c>
      <c r="BE589">
        <v>0</v>
      </c>
      <c r="BF589">
        <v>8333333</v>
      </c>
      <c r="BG589">
        <v>263888889</v>
      </c>
      <c r="BH589" s="1" t="s">
        <v>3401</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1</v>
      </c>
      <c r="CB589">
        <v>0</v>
      </c>
      <c r="CC589">
        <v>0</v>
      </c>
      <c r="CD589">
        <v>0</v>
      </c>
      <c r="CE589">
        <v>0</v>
      </c>
      <c r="CF589">
        <v>0</v>
      </c>
      <c r="CG589">
        <v>0</v>
      </c>
      <c r="CH589">
        <v>0</v>
      </c>
      <c r="CI589">
        <v>0</v>
      </c>
      <c r="CJ589">
        <v>0</v>
      </c>
      <c r="CK589">
        <v>0</v>
      </c>
      <c r="CL589">
        <v>1</v>
      </c>
      <c r="CM589">
        <v>0</v>
      </c>
      <c r="CN589">
        <v>0</v>
      </c>
      <c r="CO589">
        <v>0</v>
      </c>
      <c r="CP589">
        <v>0</v>
      </c>
      <c r="CQ589">
        <v>1</v>
      </c>
      <c r="CR589">
        <v>0</v>
      </c>
      <c r="CS589">
        <v>0</v>
      </c>
      <c r="CT589">
        <v>0</v>
      </c>
      <c r="CU589">
        <v>0</v>
      </c>
      <c r="CV589">
        <v>0</v>
      </c>
      <c r="CW589">
        <v>0</v>
      </c>
      <c r="CX589">
        <v>0</v>
      </c>
      <c r="CY589">
        <v>0</v>
      </c>
      <c r="CZ589">
        <v>0</v>
      </c>
      <c r="DA589">
        <v>0</v>
      </c>
      <c r="DB589">
        <v>0</v>
      </c>
      <c r="DC589">
        <v>0</v>
      </c>
      <c r="DD589">
        <v>0</v>
      </c>
      <c r="DE589">
        <v>0</v>
      </c>
      <c r="DF589">
        <v>0</v>
      </c>
      <c r="DG589" s="1" t="s">
        <v>3402</v>
      </c>
      <c r="DH589">
        <v>0</v>
      </c>
      <c r="DI589">
        <v>0</v>
      </c>
      <c r="DJ589">
        <v>0</v>
      </c>
      <c r="DK589">
        <v>0</v>
      </c>
      <c r="DL589">
        <v>0</v>
      </c>
      <c r="DM589">
        <v>0</v>
      </c>
      <c r="DN589">
        <v>0</v>
      </c>
      <c r="DO589">
        <v>0</v>
      </c>
      <c r="DP589">
        <v>0</v>
      </c>
      <c r="DQ589">
        <v>0</v>
      </c>
      <c r="DR589">
        <v>0</v>
      </c>
      <c r="DS589">
        <v>0</v>
      </c>
      <c r="DT589">
        <v>0</v>
      </c>
      <c r="DU589">
        <v>0</v>
      </c>
      <c r="DV589">
        <v>0</v>
      </c>
      <c r="DW589">
        <v>0</v>
      </c>
      <c r="DX589">
        <v>0</v>
      </c>
      <c r="DY589">
        <v>0</v>
      </c>
      <c r="DZ589">
        <v>0</v>
      </c>
      <c r="EA589">
        <v>0</v>
      </c>
      <c r="EB589">
        <v>1</v>
      </c>
      <c r="EC589">
        <v>0</v>
      </c>
      <c r="ED589">
        <v>0</v>
      </c>
      <c r="EE589">
        <v>1</v>
      </c>
      <c r="EF589">
        <v>0</v>
      </c>
      <c r="EG589">
        <v>0</v>
      </c>
      <c r="EH589">
        <v>0</v>
      </c>
      <c r="EI589">
        <v>1</v>
      </c>
      <c r="EJ589">
        <v>0</v>
      </c>
      <c r="EK589">
        <v>0</v>
      </c>
      <c r="EL589">
        <v>0</v>
      </c>
      <c r="EM589">
        <v>0</v>
      </c>
      <c r="EN589">
        <v>0</v>
      </c>
      <c r="EO589">
        <v>0</v>
      </c>
      <c r="EP589">
        <v>0</v>
      </c>
      <c r="EQ589">
        <v>0</v>
      </c>
      <c r="ER589">
        <v>0</v>
      </c>
      <c r="ES589">
        <v>0</v>
      </c>
      <c r="ET589">
        <v>0</v>
      </c>
      <c r="EU589">
        <v>0</v>
      </c>
      <c r="EV589">
        <v>0</v>
      </c>
      <c r="EW589">
        <v>0</v>
      </c>
      <c r="EX589">
        <v>0</v>
      </c>
      <c r="EY589">
        <v>0</v>
      </c>
      <c r="EZ589">
        <v>0</v>
      </c>
      <c r="FA589">
        <v>0</v>
      </c>
      <c r="FB589">
        <v>0</v>
      </c>
      <c r="FC589">
        <v>0</v>
      </c>
      <c r="FD589">
        <v>0</v>
      </c>
      <c r="FE589">
        <v>0</v>
      </c>
    </row>
    <row r="590" spans="1:161" x14ac:dyDescent="0.25">
      <c r="A590" s="1" t="s">
        <v>3403</v>
      </c>
      <c r="B590" s="1" t="s">
        <v>3404</v>
      </c>
      <c r="C590">
        <v>1946</v>
      </c>
      <c r="D590" s="1" t="s">
        <v>3405</v>
      </c>
      <c r="E590" s="1" t="s">
        <v>3406</v>
      </c>
      <c r="F590">
        <v>86</v>
      </c>
      <c r="G590">
        <v>94</v>
      </c>
      <c r="H590">
        <v>89</v>
      </c>
      <c r="I590">
        <v>8875</v>
      </c>
      <c r="J590">
        <v>8097166</v>
      </c>
      <c r="K590">
        <v>3036437</v>
      </c>
      <c r="L590">
        <v>36437247</v>
      </c>
      <c r="M590">
        <v>9109312</v>
      </c>
      <c r="N590">
        <v>74898785</v>
      </c>
      <c r="O590">
        <v>5465587</v>
      </c>
      <c r="P590">
        <v>65789474</v>
      </c>
      <c r="Q590">
        <v>3036437</v>
      </c>
      <c r="R590">
        <v>0</v>
      </c>
      <c r="S590">
        <v>22267206</v>
      </c>
      <c r="T590">
        <v>63765182</v>
      </c>
      <c r="U590">
        <v>3340081</v>
      </c>
      <c r="V590">
        <v>28340081</v>
      </c>
      <c r="W590">
        <v>1012146</v>
      </c>
      <c r="X590">
        <v>26315789</v>
      </c>
      <c r="Y590">
        <v>31376518</v>
      </c>
      <c r="Z590">
        <v>18218623</v>
      </c>
      <c r="AA590">
        <v>8097166</v>
      </c>
      <c r="AB590">
        <v>12145749</v>
      </c>
      <c r="AC590">
        <v>3036437</v>
      </c>
      <c r="AD590">
        <v>44534413</v>
      </c>
      <c r="AE590">
        <v>32388664</v>
      </c>
      <c r="AF590">
        <v>11133603</v>
      </c>
      <c r="AG590">
        <v>4757085</v>
      </c>
      <c r="AH590">
        <v>12145749</v>
      </c>
      <c r="AI590">
        <v>50708502</v>
      </c>
      <c r="AJ590">
        <v>3036437</v>
      </c>
      <c r="AK590">
        <v>57692308</v>
      </c>
      <c r="AL590">
        <v>6072874</v>
      </c>
      <c r="AM590">
        <v>44534413</v>
      </c>
      <c r="AN590">
        <v>60728745</v>
      </c>
      <c r="AO590">
        <v>71862348</v>
      </c>
      <c r="AP590">
        <v>27327935</v>
      </c>
      <c r="AQ590">
        <v>7388664</v>
      </c>
      <c r="AR590">
        <v>3036437</v>
      </c>
      <c r="AS590">
        <v>42510121</v>
      </c>
      <c r="AT590">
        <v>13562753</v>
      </c>
      <c r="AU590">
        <v>46558704</v>
      </c>
      <c r="AV590">
        <v>12145749</v>
      </c>
      <c r="AW590">
        <v>5465587</v>
      </c>
      <c r="AX590">
        <v>18218623</v>
      </c>
      <c r="AY590">
        <v>51619433</v>
      </c>
      <c r="AZ590">
        <v>76923077</v>
      </c>
      <c r="BA590">
        <v>1417004</v>
      </c>
      <c r="BB590">
        <v>59716599</v>
      </c>
      <c r="BC590">
        <v>1012146</v>
      </c>
      <c r="BD590">
        <v>3340081</v>
      </c>
      <c r="BE590">
        <v>0</v>
      </c>
      <c r="BF590">
        <v>2024291</v>
      </c>
      <c r="BG590">
        <v>296558704</v>
      </c>
      <c r="BH590" s="1" t="s">
        <v>3407</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1</v>
      </c>
      <c r="CN590">
        <v>0</v>
      </c>
      <c r="CO590">
        <v>0</v>
      </c>
      <c r="CP590">
        <v>0</v>
      </c>
      <c r="CQ590">
        <v>0</v>
      </c>
      <c r="CR590">
        <v>1</v>
      </c>
      <c r="CS590">
        <v>1</v>
      </c>
      <c r="CT590">
        <v>0</v>
      </c>
      <c r="CU590">
        <v>0</v>
      </c>
      <c r="CV590">
        <v>0</v>
      </c>
      <c r="CW590">
        <v>0</v>
      </c>
      <c r="CX590">
        <v>0</v>
      </c>
      <c r="CY590">
        <v>0</v>
      </c>
      <c r="CZ590">
        <v>0</v>
      </c>
      <c r="DA590">
        <v>0</v>
      </c>
      <c r="DB590">
        <v>0</v>
      </c>
      <c r="DC590">
        <v>0</v>
      </c>
      <c r="DD590">
        <v>0</v>
      </c>
      <c r="DE590">
        <v>0</v>
      </c>
      <c r="DF590">
        <v>0</v>
      </c>
      <c r="DG590" s="1" t="s">
        <v>3408</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1</v>
      </c>
      <c r="EC590">
        <v>0</v>
      </c>
      <c r="ED590">
        <v>0</v>
      </c>
      <c r="EE590">
        <v>0</v>
      </c>
      <c r="EF590">
        <v>0</v>
      </c>
      <c r="EG590">
        <v>0</v>
      </c>
      <c r="EH590">
        <v>0</v>
      </c>
      <c r="EI590">
        <v>0</v>
      </c>
      <c r="EJ590">
        <v>0</v>
      </c>
      <c r="EK590">
        <v>0</v>
      </c>
      <c r="EL590">
        <v>0</v>
      </c>
      <c r="EM590">
        <v>0</v>
      </c>
      <c r="EN590">
        <v>1</v>
      </c>
      <c r="EO590">
        <v>0</v>
      </c>
      <c r="EP590">
        <v>0</v>
      </c>
      <c r="EQ590">
        <v>0</v>
      </c>
      <c r="ER590">
        <v>0</v>
      </c>
      <c r="ES590">
        <v>0</v>
      </c>
      <c r="ET590">
        <v>0</v>
      </c>
      <c r="EU590">
        <v>0</v>
      </c>
      <c r="EV590">
        <v>0</v>
      </c>
      <c r="EW590">
        <v>0</v>
      </c>
      <c r="EX590">
        <v>0</v>
      </c>
      <c r="EY590">
        <v>0</v>
      </c>
      <c r="EZ590">
        <v>1</v>
      </c>
      <c r="FA590">
        <v>0</v>
      </c>
      <c r="FB590">
        <v>0</v>
      </c>
      <c r="FC590">
        <v>0</v>
      </c>
      <c r="FD590">
        <v>0</v>
      </c>
      <c r="FE590">
        <v>0</v>
      </c>
    </row>
    <row r="591" spans="1:161" x14ac:dyDescent="0.25">
      <c r="A591" s="1" t="s">
        <v>3409</v>
      </c>
      <c r="B591" s="1" t="s">
        <v>3410</v>
      </c>
      <c r="C591">
        <v>1962</v>
      </c>
      <c r="D591" s="1" t="s">
        <v>3411</v>
      </c>
      <c r="E591" s="1" t="s">
        <v>3412</v>
      </c>
      <c r="F591">
        <v>80</v>
      </c>
      <c r="G591">
        <v>100</v>
      </c>
      <c r="I591">
        <v>90</v>
      </c>
      <c r="J591">
        <v>14705882</v>
      </c>
      <c r="K591">
        <v>29411765</v>
      </c>
      <c r="L591">
        <v>132352941</v>
      </c>
      <c r="M591">
        <v>14705882</v>
      </c>
      <c r="N591">
        <v>88235294</v>
      </c>
      <c r="O591">
        <v>44117647</v>
      </c>
      <c r="P591">
        <v>73529412</v>
      </c>
      <c r="Q591">
        <v>14705882</v>
      </c>
      <c r="R591">
        <v>29411765</v>
      </c>
      <c r="S591">
        <v>0</v>
      </c>
      <c r="T591">
        <v>132352941</v>
      </c>
      <c r="U591">
        <v>102941176</v>
      </c>
      <c r="V591">
        <v>0</v>
      </c>
      <c r="W591">
        <v>0</v>
      </c>
      <c r="X591">
        <v>102941176</v>
      </c>
      <c r="Y591">
        <v>0</v>
      </c>
      <c r="Z591">
        <v>14705882</v>
      </c>
      <c r="AA591">
        <v>117647059</v>
      </c>
      <c r="AB591">
        <v>0</v>
      </c>
      <c r="AC591">
        <v>0</v>
      </c>
      <c r="AD591">
        <v>58823529</v>
      </c>
      <c r="AE591">
        <v>132352941</v>
      </c>
      <c r="AF591">
        <v>0</v>
      </c>
      <c r="AG591">
        <v>14705882</v>
      </c>
      <c r="AH591">
        <v>73529412</v>
      </c>
      <c r="AI591">
        <v>161764706</v>
      </c>
      <c r="AJ591">
        <v>29411765</v>
      </c>
      <c r="AK591">
        <v>14705882</v>
      </c>
      <c r="AL591">
        <v>0</v>
      </c>
      <c r="AM591">
        <v>132352941</v>
      </c>
      <c r="AN591">
        <v>44117647</v>
      </c>
      <c r="AO591">
        <v>117647059</v>
      </c>
      <c r="AP591">
        <v>58823529</v>
      </c>
      <c r="AQ591">
        <v>29411765</v>
      </c>
      <c r="AR591">
        <v>0</v>
      </c>
      <c r="AS591">
        <v>117647059</v>
      </c>
      <c r="AT591">
        <v>58823529</v>
      </c>
      <c r="AU591">
        <v>102941176</v>
      </c>
      <c r="AV591">
        <v>0</v>
      </c>
      <c r="AW591">
        <v>29411765</v>
      </c>
      <c r="AX591">
        <v>58823529</v>
      </c>
      <c r="AY591">
        <v>44117647</v>
      </c>
      <c r="AZ591">
        <v>14705882</v>
      </c>
      <c r="BA591">
        <v>44117647</v>
      </c>
      <c r="BB591">
        <v>117647059</v>
      </c>
      <c r="BC591">
        <v>29411765</v>
      </c>
      <c r="BD591">
        <v>44117647</v>
      </c>
      <c r="BE591">
        <v>0</v>
      </c>
      <c r="BF591">
        <v>0</v>
      </c>
      <c r="BG591">
        <v>367647059</v>
      </c>
      <c r="BH591" s="1" t="s">
        <v>2794</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1</v>
      </c>
      <c r="CL591">
        <v>0</v>
      </c>
      <c r="CM591">
        <v>0</v>
      </c>
      <c r="CN591">
        <v>0</v>
      </c>
      <c r="CO591">
        <v>0</v>
      </c>
      <c r="CP591">
        <v>0</v>
      </c>
      <c r="CQ591">
        <v>0</v>
      </c>
      <c r="CR591">
        <v>0</v>
      </c>
      <c r="CS591">
        <v>0</v>
      </c>
      <c r="CT591">
        <v>1</v>
      </c>
      <c r="CU591">
        <v>0</v>
      </c>
      <c r="CV591">
        <v>0</v>
      </c>
      <c r="CW591">
        <v>0</v>
      </c>
      <c r="CX591">
        <v>0</v>
      </c>
      <c r="CY591">
        <v>0</v>
      </c>
      <c r="CZ591">
        <v>0</v>
      </c>
      <c r="DA591">
        <v>0</v>
      </c>
      <c r="DB591">
        <v>0</v>
      </c>
      <c r="DC591">
        <v>0</v>
      </c>
      <c r="DD591">
        <v>0</v>
      </c>
      <c r="DE591">
        <v>1</v>
      </c>
      <c r="DF591">
        <v>0</v>
      </c>
      <c r="DG591" s="1" t="s">
        <v>3413</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D591">
        <v>0</v>
      </c>
      <c r="EE591">
        <v>0</v>
      </c>
      <c r="EF591">
        <v>0</v>
      </c>
      <c r="EG591">
        <v>0</v>
      </c>
      <c r="EH591">
        <v>0</v>
      </c>
      <c r="EI591">
        <v>0</v>
      </c>
      <c r="EJ591">
        <v>1</v>
      </c>
      <c r="EK591">
        <v>0</v>
      </c>
      <c r="EL591">
        <v>0</v>
      </c>
      <c r="EM591">
        <v>0</v>
      </c>
      <c r="EN591">
        <v>0</v>
      </c>
      <c r="EO591">
        <v>0</v>
      </c>
      <c r="EP591">
        <v>0</v>
      </c>
      <c r="EQ591">
        <v>1</v>
      </c>
      <c r="ER591">
        <v>0</v>
      </c>
      <c r="ES591">
        <v>0</v>
      </c>
      <c r="ET591">
        <v>0</v>
      </c>
      <c r="EU591">
        <v>0</v>
      </c>
      <c r="EV591">
        <v>0</v>
      </c>
      <c r="EW591">
        <v>0</v>
      </c>
      <c r="EX591">
        <v>0</v>
      </c>
      <c r="EY591">
        <v>0</v>
      </c>
      <c r="EZ591">
        <v>1</v>
      </c>
      <c r="FA591">
        <v>0</v>
      </c>
      <c r="FB591">
        <v>0</v>
      </c>
      <c r="FC591">
        <v>0</v>
      </c>
      <c r="FD591">
        <v>0</v>
      </c>
      <c r="FE591">
        <v>0</v>
      </c>
    </row>
    <row r="592" spans="1:161" x14ac:dyDescent="0.25">
      <c r="A592" s="1" t="s">
        <v>3414</v>
      </c>
      <c r="B592" s="1" t="s">
        <v>3415</v>
      </c>
      <c r="C592">
        <v>1997</v>
      </c>
      <c r="D592" s="1" t="s">
        <v>3416</v>
      </c>
      <c r="E592" s="1" t="s">
        <v>3417</v>
      </c>
      <c r="F592">
        <v>75</v>
      </c>
      <c r="G592">
        <v>88</v>
      </c>
      <c r="H592">
        <v>62</v>
      </c>
      <c r="I592">
        <v>75</v>
      </c>
      <c r="J592">
        <v>6535948</v>
      </c>
      <c r="K592">
        <v>1633987</v>
      </c>
      <c r="L592">
        <v>52287582</v>
      </c>
      <c r="M592">
        <v>11437908</v>
      </c>
      <c r="N592">
        <v>8496732</v>
      </c>
      <c r="O592">
        <v>4248366</v>
      </c>
      <c r="P592">
        <v>44117647</v>
      </c>
      <c r="Q592">
        <v>3267974</v>
      </c>
      <c r="R592">
        <v>6535948</v>
      </c>
      <c r="S592">
        <v>13071895</v>
      </c>
      <c r="T592">
        <v>116013072</v>
      </c>
      <c r="U592">
        <v>9803922</v>
      </c>
      <c r="V592">
        <v>17973856</v>
      </c>
      <c r="W592">
        <v>0</v>
      </c>
      <c r="X592">
        <v>27777778</v>
      </c>
      <c r="Y592">
        <v>6535948</v>
      </c>
      <c r="Z592">
        <v>10130719</v>
      </c>
      <c r="AA592">
        <v>29411765</v>
      </c>
      <c r="AB592">
        <v>24509804</v>
      </c>
      <c r="AC592">
        <v>1633987</v>
      </c>
      <c r="AD592">
        <v>22875817</v>
      </c>
      <c r="AE592">
        <v>81699346</v>
      </c>
      <c r="AF592">
        <v>6535948</v>
      </c>
      <c r="AG592">
        <v>34313725</v>
      </c>
      <c r="AH592">
        <v>6535948</v>
      </c>
      <c r="AI592">
        <v>125816993</v>
      </c>
      <c r="AJ592">
        <v>0</v>
      </c>
      <c r="AK592">
        <v>104575163</v>
      </c>
      <c r="AL592">
        <v>6535948</v>
      </c>
      <c r="AM592">
        <v>140522876</v>
      </c>
      <c r="AN592">
        <v>27777778</v>
      </c>
      <c r="AO592">
        <v>32679739</v>
      </c>
      <c r="AP592">
        <v>11437908</v>
      </c>
      <c r="AQ592">
        <v>2124183</v>
      </c>
      <c r="AR592">
        <v>4901961</v>
      </c>
      <c r="AS592">
        <v>24509804</v>
      </c>
      <c r="AT592">
        <v>78431373</v>
      </c>
      <c r="AU592">
        <v>13071895</v>
      </c>
      <c r="AV592">
        <v>6535948</v>
      </c>
      <c r="AW592">
        <v>31045752</v>
      </c>
      <c r="AX592">
        <v>4248366</v>
      </c>
      <c r="AY592">
        <v>111111111</v>
      </c>
      <c r="AZ592">
        <v>3267974</v>
      </c>
      <c r="BA592">
        <v>3267974</v>
      </c>
      <c r="BB592">
        <v>6535948</v>
      </c>
      <c r="BC592">
        <v>1633987</v>
      </c>
      <c r="BD592">
        <v>183006536</v>
      </c>
      <c r="BE592">
        <v>11437908</v>
      </c>
      <c r="BF592">
        <v>0</v>
      </c>
      <c r="BG592">
        <v>220588235</v>
      </c>
      <c r="BH592" s="1" t="s">
        <v>2742</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1</v>
      </c>
      <c r="CB592">
        <v>0</v>
      </c>
      <c r="CC592">
        <v>0</v>
      </c>
      <c r="CD592">
        <v>0</v>
      </c>
      <c r="CE592">
        <v>0</v>
      </c>
      <c r="CF592">
        <v>0</v>
      </c>
      <c r="CG592">
        <v>0</v>
      </c>
      <c r="CH592">
        <v>0</v>
      </c>
      <c r="CI592">
        <v>0</v>
      </c>
      <c r="CJ592">
        <v>0</v>
      </c>
      <c r="CK592">
        <v>0</v>
      </c>
      <c r="CL592">
        <v>0</v>
      </c>
      <c r="CM592">
        <v>0</v>
      </c>
      <c r="CN592">
        <v>0</v>
      </c>
      <c r="CO592">
        <v>0</v>
      </c>
      <c r="CP592">
        <v>0</v>
      </c>
      <c r="CQ592">
        <v>0</v>
      </c>
      <c r="CR592">
        <v>1</v>
      </c>
      <c r="CS592">
        <v>0</v>
      </c>
      <c r="CT592">
        <v>0</v>
      </c>
      <c r="CU592">
        <v>0</v>
      </c>
      <c r="CV592">
        <v>0</v>
      </c>
      <c r="CW592">
        <v>0</v>
      </c>
      <c r="CX592">
        <v>0</v>
      </c>
      <c r="CY592">
        <v>0</v>
      </c>
      <c r="CZ592">
        <v>1</v>
      </c>
      <c r="DA592">
        <v>0</v>
      </c>
      <c r="DB592">
        <v>0</v>
      </c>
      <c r="DC592">
        <v>0</v>
      </c>
      <c r="DD592">
        <v>0</v>
      </c>
      <c r="DE592">
        <v>0</v>
      </c>
      <c r="DF592">
        <v>0</v>
      </c>
      <c r="DG592" s="1" t="s">
        <v>3418</v>
      </c>
      <c r="DH592">
        <v>0</v>
      </c>
      <c r="DI592">
        <v>0</v>
      </c>
      <c r="DJ592">
        <v>0</v>
      </c>
      <c r="DK592">
        <v>0</v>
      </c>
      <c r="DL592">
        <v>0</v>
      </c>
      <c r="DM592">
        <v>0</v>
      </c>
      <c r="DN592">
        <v>0</v>
      </c>
      <c r="DO592">
        <v>0</v>
      </c>
      <c r="DP592">
        <v>0</v>
      </c>
      <c r="DQ592">
        <v>0</v>
      </c>
      <c r="DR592">
        <v>0</v>
      </c>
      <c r="DS592">
        <v>0</v>
      </c>
      <c r="DT592">
        <v>0</v>
      </c>
      <c r="DU592">
        <v>0</v>
      </c>
      <c r="DV592">
        <v>0</v>
      </c>
      <c r="DW592">
        <v>0</v>
      </c>
      <c r="DX592">
        <v>0</v>
      </c>
      <c r="DY592">
        <v>0</v>
      </c>
      <c r="DZ592">
        <v>0</v>
      </c>
      <c r="EA592">
        <v>0</v>
      </c>
      <c r="EB592">
        <v>0</v>
      </c>
      <c r="EC592">
        <v>1</v>
      </c>
      <c r="ED592">
        <v>0</v>
      </c>
      <c r="EE592">
        <v>0</v>
      </c>
      <c r="EF592">
        <v>0</v>
      </c>
      <c r="EG592">
        <v>0</v>
      </c>
      <c r="EH592">
        <v>0</v>
      </c>
      <c r="EI592">
        <v>0</v>
      </c>
      <c r="EJ592">
        <v>0</v>
      </c>
      <c r="EK592">
        <v>0</v>
      </c>
      <c r="EL592">
        <v>0</v>
      </c>
      <c r="EM592">
        <v>0</v>
      </c>
      <c r="EN592">
        <v>0</v>
      </c>
      <c r="EO592">
        <v>0</v>
      </c>
      <c r="EP592">
        <v>0</v>
      </c>
      <c r="EQ592">
        <v>0</v>
      </c>
      <c r="ER592">
        <v>0</v>
      </c>
      <c r="ES592">
        <v>0</v>
      </c>
      <c r="ET592">
        <v>0</v>
      </c>
      <c r="EU592">
        <v>0</v>
      </c>
      <c r="EV592">
        <v>0</v>
      </c>
      <c r="EW592">
        <v>0</v>
      </c>
      <c r="EX592">
        <v>0</v>
      </c>
      <c r="EY592">
        <v>1</v>
      </c>
      <c r="EZ592">
        <v>0</v>
      </c>
      <c r="FA592">
        <v>0</v>
      </c>
      <c r="FB592">
        <v>0</v>
      </c>
      <c r="FC592">
        <v>0</v>
      </c>
      <c r="FD592">
        <v>0</v>
      </c>
      <c r="FE592">
        <v>0</v>
      </c>
    </row>
    <row r="593" spans="1:161" x14ac:dyDescent="0.25">
      <c r="A593" s="1" t="s">
        <v>3419</v>
      </c>
      <c r="B593" s="1" t="s">
        <v>3420</v>
      </c>
      <c r="C593">
        <v>1996</v>
      </c>
      <c r="D593" s="1" t="s">
        <v>3421</v>
      </c>
      <c r="E593" s="1" t="s">
        <v>3422</v>
      </c>
      <c r="F593">
        <v>67</v>
      </c>
      <c r="G593">
        <v>91</v>
      </c>
      <c r="H593">
        <v>78</v>
      </c>
      <c r="I593">
        <v>7575</v>
      </c>
      <c r="J593">
        <v>0</v>
      </c>
      <c r="K593">
        <v>6493506</v>
      </c>
      <c r="L593">
        <v>71428571</v>
      </c>
      <c r="M593">
        <v>12987013</v>
      </c>
      <c r="N593">
        <v>45454545</v>
      </c>
      <c r="O593">
        <v>6493506</v>
      </c>
      <c r="P593">
        <v>51948052</v>
      </c>
      <c r="Q593">
        <v>0</v>
      </c>
      <c r="R593">
        <v>0</v>
      </c>
      <c r="S593">
        <v>25974026</v>
      </c>
      <c r="T593">
        <v>64935065</v>
      </c>
      <c r="U593">
        <v>12987013</v>
      </c>
      <c r="V593">
        <v>6493506</v>
      </c>
      <c r="W593">
        <v>0</v>
      </c>
      <c r="X593">
        <v>45454545</v>
      </c>
      <c r="Y593">
        <v>0</v>
      </c>
      <c r="Z593">
        <v>25974026</v>
      </c>
      <c r="AA593">
        <v>38961039</v>
      </c>
      <c r="AB593">
        <v>12987013</v>
      </c>
      <c r="AC593">
        <v>0</v>
      </c>
      <c r="AD593">
        <v>25974026</v>
      </c>
      <c r="AE593">
        <v>19480519</v>
      </c>
      <c r="AF593">
        <v>0</v>
      </c>
      <c r="AG593">
        <v>32467532</v>
      </c>
      <c r="AH593">
        <v>0</v>
      </c>
      <c r="AI593">
        <v>168831169</v>
      </c>
      <c r="AJ593">
        <v>0</v>
      </c>
      <c r="AK593">
        <v>90909091</v>
      </c>
      <c r="AL593">
        <v>0</v>
      </c>
      <c r="AM593">
        <v>90909091</v>
      </c>
      <c r="AN593">
        <v>12987013</v>
      </c>
      <c r="AO593">
        <v>19480519</v>
      </c>
      <c r="AP593">
        <v>6493506</v>
      </c>
      <c r="AQ593">
        <v>71428571</v>
      </c>
      <c r="AR593">
        <v>0</v>
      </c>
      <c r="AS593">
        <v>32467532</v>
      </c>
      <c r="AT593">
        <v>97402597</v>
      </c>
      <c r="AU593">
        <v>19480519</v>
      </c>
      <c r="AV593">
        <v>6493506</v>
      </c>
      <c r="AW593">
        <v>38961039</v>
      </c>
      <c r="AX593">
        <v>25974026</v>
      </c>
      <c r="AY593">
        <v>38961039</v>
      </c>
      <c r="AZ593">
        <v>12987013</v>
      </c>
      <c r="BA593">
        <v>6493506</v>
      </c>
      <c r="BB593">
        <v>12987013</v>
      </c>
      <c r="BC593">
        <v>0</v>
      </c>
      <c r="BD593">
        <v>6493506</v>
      </c>
      <c r="BE593">
        <v>0</v>
      </c>
      <c r="BF593">
        <v>0</v>
      </c>
      <c r="BG593">
        <v>188311688</v>
      </c>
      <c r="BH593" s="1" t="s">
        <v>3316</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1</v>
      </c>
      <c r="CB593">
        <v>0</v>
      </c>
      <c r="CC593">
        <v>0</v>
      </c>
      <c r="CD593">
        <v>0</v>
      </c>
      <c r="CE593">
        <v>0</v>
      </c>
      <c r="CF593">
        <v>0</v>
      </c>
      <c r="CG593">
        <v>0</v>
      </c>
      <c r="CH593">
        <v>0</v>
      </c>
      <c r="CI593">
        <v>0</v>
      </c>
      <c r="CJ593">
        <v>0</v>
      </c>
      <c r="CK593">
        <v>0</v>
      </c>
      <c r="CL593">
        <v>1</v>
      </c>
      <c r="CM593">
        <v>0</v>
      </c>
      <c r="CN593">
        <v>0</v>
      </c>
      <c r="CO593">
        <v>0</v>
      </c>
      <c r="CP593">
        <v>0</v>
      </c>
      <c r="CQ593">
        <v>0</v>
      </c>
      <c r="CR593">
        <v>0</v>
      </c>
      <c r="CS593">
        <v>0</v>
      </c>
      <c r="CT593">
        <v>0</v>
      </c>
      <c r="CU593">
        <v>0</v>
      </c>
      <c r="CV593">
        <v>0</v>
      </c>
      <c r="CW593">
        <v>0</v>
      </c>
      <c r="CX593">
        <v>0</v>
      </c>
      <c r="CY593">
        <v>0</v>
      </c>
      <c r="CZ593">
        <v>0</v>
      </c>
      <c r="DA593">
        <v>0</v>
      </c>
      <c r="DB593">
        <v>0</v>
      </c>
      <c r="DC593">
        <v>0</v>
      </c>
      <c r="DD593">
        <v>0</v>
      </c>
      <c r="DE593">
        <v>1</v>
      </c>
      <c r="DF593">
        <v>0</v>
      </c>
      <c r="DG593" s="1" t="s">
        <v>2953</v>
      </c>
      <c r="DH593">
        <v>0</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0</v>
      </c>
      <c r="EC593">
        <v>0</v>
      </c>
      <c r="ED593">
        <v>0</v>
      </c>
      <c r="EE593">
        <v>0</v>
      </c>
      <c r="EF593">
        <v>0</v>
      </c>
      <c r="EG593">
        <v>1</v>
      </c>
      <c r="EH593">
        <v>0</v>
      </c>
      <c r="EI593">
        <v>0</v>
      </c>
      <c r="EJ593">
        <v>0</v>
      </c>
      <c r="EK593">
        <v>0</v>
      </c>
      <c r="EL593">
        <v>0</v>
      </c>
      <c r="EM593">
        <v>0</v>
      </c>
      <c r="EN593">
        <v>0</v>
      </c>
      <c r="EO593">
        <v>0</v>
      </c>
      <c r="EP593">
        <v>0</v>
      </c>
      <c r="EQ593">
        <v>0</v>
      </c>
      <c r="ER593">
        <v>0</v>
      </c>
      <c r="ES593">
        <v>0</v>
      </c>
      <c r="ET593">
        <v>0</v>
      </c>
      <c r="EU593">
        <v>0</v>
      </c>
      <c r="EV593">
        <v>1</v>
      </c>
      <c r="EW593">
        <v>0</v>
      </c>
      <c r="EX593">
        <v>0</v>
      </c>
      <c r="EY593">
        <v>0</v>
      </c>
      <c r="EZ593">
        <v>0</v>
      </c>
      <c r="FA593">
        <v>0</v>
      </c>
      <c r="FB593">
        <v>0</v>
      </c>
      <c r="FC593">
        <v>0</v>
      </c>
      <c r="FD593">
        <v>1</v>
      </c>
      <c r="FE593">
        <v>0</v>
      </c>
    </row>
    <row r="594" spans="1:161" x14ac:dyDescent="0.25">
      <c r="A594" s="1" t="s">
        <v>3423</v>
      </c>
      <c r="B594" s="1" t="s">
        <v>3424</v>
      </c>
      <c r="C594">
        <v>1963</v>
      </c>
      <c r="D594" s="1" t="s">
        <v>3425</v>
      </c>
      <c r="E594" s="1" t="s">
        <v>3426</v>
      </c>
      <c r="F594">
        <v>73</v>
      </c>
      <c r="G594">
        <v>89</v>
      </c>
      <c r="H594">
        <v>69</v>
      </c>
      <c r="I594">
        <v>76</v>
      </c>
      <c r="J594">
        <v>9852217</v>
      </c>
      <c r="K594">
        <v>0</v>
      </c>
      <c r="L594">
        <v>83743842</v>
      </c>
      <c r="M594">
        <v>0</v>
      </c>
      <c r="N594">
        <v>73891626</v>
      </c>
      <c r="O594">
        <v>14778325</v>
      </c>
      <c r="P594">
        <v>54187192</v>
      </c>
      <c r="Q594">
        <v>0</v>
      </c>
      <c r="R594">
        <v>0</v>
      </c>
      <c r="S594">
        <v>44334975</v>
      </c>
      <c r="T594">
        <v>83743842</v>
      </c>
      <c r="U594">
        <v>4926108</v>
      </c>
      <c r="V594">
        <v>19704433</v>
      </c>
      <c r="W594">
        <v>0</v>
      </c>
      <c r="X594">
        <v>14778325</v>
      </c>
      <c r="Y594">
        <v>14778325</v>
      </c>
      <c r="Z594">
        <v>88669951</v>
      </c>
      <c r="AA594">
        <v>88669951</v>
      </c>
      <c r="AB594">
        <v>137931034</v>
      </c>
      <c r="AC594">
        <v>0</v>
      </c>
      <c r="AD594">
        <v>9852217</v>
      </c>
      <c r="AE594">
        <v>49261084</v>
      </c>
      <c r="AF594">
        <v>4926108</v>
      </c>
      <c r="AG594">
        <v>19704433</v>
      </c>
      <c r="AH594">
        <v>0</v>
      </c>
      <c r="AI594">
        <v>162561576</v>
      </c>
      <c r="AJ594">
        <v>9852217</v>
      </c>
      <c r="AK594">
        <v>591133</v>
      </c>
      <c r="AL594">
        <v>0</v>
      </c>
      <c r="AM594">
        <v>83743842</v>
      </c>
      <c r="AN594">
        <v>14778325</v>
      </c>
      <c r="AO594">
        <v>34482759</v>
      </c>
      <c r="AP594">
        <v>2955665</v>
      </c>
      <c r="AQ594">
        <v>2955665</v>
      </c>
      <c r="AR594">
        <v>4926108</v>
      </c>
      <c r="AS594">
        <v>93596059</v>
      </c>
      <c r="AT594">
        <v>591133</v>
      </c>
      <c r="AU594">
        <v>167487685</v>
      </c>
      <c r="AV594">
        <v>0</v>
      </c>
      <c r="AW594">
        <v>78817734</v>
      </c>
      <c r="AX594">
        <v>24630542</v>
      </c>
      <c r="AY594">
        <v>49261084</v>
      </c>
      <c r="AZ594">
        <v>24630542</v>
      </c>
      <c r="BA594">
        <v>4926108</v>
      </c>
      <c r="BB594">
        <v>9852217</v>
      </c>
      <c r="BC594">
        <v>4926108</v>
      </c>
      <c r="BD594">
        <v>2955665</v>
      </c>
      <c r="BE594">
        <v>0</v>
      </c>
      <c r="BF594">
        <v>4926108</v>
      </c>
      <c r="BG594">
        <v>285714286</v>
      </c>
      <c r="BH594" s="1" t="s">
        <v>1091</v>
      </c>
      <c r="BI594">
        <v>0</v>
      </c>
      <c r="BJ594">
        <v>0</v>
      </c>
      <c r="BK594">
        <v>0</v>
      </c>
      <c r="BL594">
        <v>0</v>
      </c>
      <c r="BM594">
        <v>0</v>
      </c>
      <c r="BN594">
        <v>0</v>
      </c>
      <c r="BO594">
        <v>0</v>
      </c>
      <c r="BP594">
        <v>0</v>
      </c>
      <c r="BQ594">
        <v>0</v>
      </c>
      <c r="BR594">
        <v>1</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1</v>
      </c>
      <c r="CS594">
        <v>0</v>
      </c>
      <c r="CT594">
        <v>0</v>
      </c>
      <c r="CU594">
        <v>0</v>
      </c>
      <c r="CV594">
        <v>0</v>
      </c>
      <c r="CW594">
        <v>0</v>
      </c>
      <c r="CX594">
        <v>0</v>
      </c>
      <c r="CY594">
        <v>0</v>
      </c>
      <c r="CZ594">
        <v>0</v>
      </c>
      <c r="DA594">
        <v>0</v>
      </c>
      <c r="DB594">
        <v>0</v>
      </c>
      <c r="DC594">
        <v>0</v>
      </c>
      <c r="DD594">
        <v>0</v>
      </c>
      <c r="DE594">
        <v>1</v>
      </c>
      <c r="DF594">
        <v>0</v>
      </c>
      <c r="DG594" s="1" t="s">
        <v>3427</v>
      </c>
      <c r="DH594">
        <v>0</v>
      </c>
      <c r="DI594">
        <v>0</v>
      </c>
      <c r="DJ594">
        <v>0</v>
      </c>
      <c r="DK594">
        <v>0</v>
      </c>
      <c r="DL594">
        <v>0</v>
      </c>
      <c r="DM594">
        <v>0</v>
      </c>
      <c r="DN594">
        <v>0</v>
      </c>
      <c r="DO594">
        <v>0</v>
      </c>
      <c r="DP594">
        <v>0</v>
      </c>
      <c r="DQ594">
        <v>0</v>
      </c>
      <c r="DR594">
        <v>0</v>
      </c>
      <c r="DS594">
        <v>0</v>
      </c>
      <c r="DT594">
        <v>0</v>
      </c>
      <c r="DU594">
        <v>0</v>
      </c>
      <c r="DV594">
        <v>0</v>
      </c>
      <c r="DW594">
        <v>0</v>
      </c>
      <c r="DX594">
        <v>1</v>
      </c>
      <c r="DY594">
        <v>0</v>
      </c>
      <c r="DZ594">
        <v>0</v>
      </c>
      <c r="EA594">
        <v>0</v>
      </c>
      <c r="EB594">
        <v>0</v>
      </c>
      <c r="EC594">
        <v>0</v>
      </c>
      <c r="ED594">
        <v>0</v>
      </c>
      <c r="EE594">
        <v>0</v>
      </c>
      <c r="EF594">
        <v>0</v>
      </c>
      <c r="EG594">
        <v>1</v>
      </c>
      <c r="EH594">
        <v>0</v>
      </c>
      <c r="EI594">
        <v>0</v>
      </c>
      <c r="EJ594">
        <v>0</v>
      </c>
      <c r="EK594">
        <v>0</v>
      </c>
      <c r="EL594">
        <v>0</v>
      </c>
      <c r="EM594">
        <v>0</v>
      </c>
      <c r="EN594">
        <v>1</v>
      </c>
      <c r="EO594">
        <v>0</v>
      </c>
      <c r="EP594">
        <v>0</v>
      </c>
      <c r="EQ594">
        <v>0</v>
      </c>
      <c r="ER594">
        <v>0</v>
      </c>
      <c r="ES594">
        <v>0</v>
      </c>
      <c r="ET594">
        <v>0</v>
      </c>
      <c r="EU594">
        <v>0</v>
      </c>
      <c r="EV594">
        <v>0</v>
      </c>
      <c r="EW594">
        <v>0</v>
      </c>
      <c r="EX594">
        <v>0</v>
      </c>
      <c r="EY594">
        <v>0</v>
      </c>
      <c r="EZ594">
        <v>0</v>
      </c>
      <c r="FA594">
        <v>0</v>
      </c>
      <c r="FB594">
        <v>0</v>
      </c>
      <c r="FC594">
        <v>0</v>
      </c>
      <c r="FD594">
        <v>0</v>
      </c>
      <c r="FE594">
        <v>0</v>
      </c>
    </row>
    <row r="595" spans="1:161" x14ac:dyDescent="0.25">
      <c r="A595" s="1" t="s">
        <v>3428</v>
      </c>
      <c r="B595" s="1" t="s">
        <v>3429</v>
      </c>
      <c r="C595">
        <v>1975</v>
      </c>
      <c r="D595" s="1" t="s">
        <v>3430</v>
      </c>
      <c r="E595" s="1" t="s">
        <v>3431</v>
      </c>
      <c r="F595">
        <v>81</v>
      </c>
      <c r="G595">
        <v>97</v>
      </c>
      <c r="H595">
        <v>87</v>
      </c>
      <c r="I595">
        <v>865</v>
      </c>
      <c r="J595">
        <v>5046257</v>
      </c>
      <c r="K595">
        <v>6728343</v>
      </c>
      <c r="L595">
        <v>410428932</v>
      </c>
      <c r="M595">
        <v>6728343</v>
      </c>
      <c r="N595">
        <v>68124474</v>
      </c>
      <c r="O595">
        <v>3195963</v>
      </c>
      <c r="P595">
        <v>42893188</v>
      </c>
      <c r="Q595">
        <v>5046257</v>
      </c>
      <c r="R595">
        <v>58873</v>
      </c>
      <c r="S595">
        <v>4205214</v>
      </c>
      <c r="T595">
        <v>76534903</v>
      </c>
      <c r="U595">
        <v>8410429</v>
      </c>
      <c r="V595">
        <v>21026072</v>
      </c>
      <c r="W595">
        <v>841043</v>
      </c>
      <c r="X595">
        <v>56349874</v>
      </c>
      <c r="Y595">
        <v>5046257</v>
      </c>
      <c r="Z595">
        <v>22960471</v>
      </c>
      <c r="AA595">
        <v>47939445</v>
      </c>
      <c r="AB595">
        <v>13456686</v>
      </c>
      <c r="AC595">
        <v>0</v>
      </c>
      <c r="AD595">
        <v>14297729</v>
      </c>
      <c r="AE595">
        <v>323801514</v>
      </c>
      <c r="AF595">
        <v>4205214</v>
      </c>
      <c r="AG595">
        <v>18502944</v>
      </c>
      <c r="AH595">
        <v>1682086</v>
      </c>
      <c r="AI595">
        <v>121110177</v>
      </c>
      <c r="AJ595">
        <v>9251472</v>
      </c>
      <c r="AK595">
        <v>8999159</v>
      </c>
      <c r="AL595">
        <v>9251472</v>
      </c>
      <c r="AM595">
        <v>112699748</v>
      </c>
      <c r="AN595">
        <v>17661901</v>
      </c>
      <c r="AO595">
        <v>47939445</v>
      </c>
      <c r="AP595">
        <v>15979815</v>
      </c>
      <c r="AQ595">
        <v>13456686</v>
      </c>
      <c r="AR595">
        <v>5046257</v>
      </c>
      <c r="AS595">
        <v>30277544</v>
      </c>
      <c r="AT595">
        <v>33641716</v>
      </c>
      <c r="AU595">
        <v>40370059</v>
      </c>
      <c r="AV595">
        <v>4205214</v>
      </c>
      <c r="AW595">
        <v>2607233</v>
      </c>
      <c r="AX595">
        <v>21026072</v>
      </c>
      <c r="AY595">
        <v>3784693</v>
      </c>
      <c r="AZ595">
        <v>10092515</v>
      </c>
      <c r="BA595">
        <v>10933558</v>
      </c>
      <c r="BB595">
        <v>58873</v>
      </c>
      <c r="BC595">
        <v>1682086</v>
      </c>
      <c r="BD595">
        <v>16820858</v>
      </c>
      <c r="BE595">
        <v>58873</v>
      </c>
      <c r="BF595">
        <v>1682086</v>
      </c>
      <c r="BG595">
        <v>349032801</v>
      </c>
      <c r="BH595" s="1" t="s">
        <v>3432</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1</v>
      </c>
      <c r="CG595">
        <v>0</v>
      </c>
      <c r="CH595">
        <v>0</v>
      </c>
      <c r="CI595">
        <v>0</v>
      </c>
      <c r="CJ595">
        <v>0</v>
      </c>
      <c r="CK595">
        <v>0</v>
      </c>
      <c r="CL595">
        <v>0</v>
      </c>
      <c r="CM595">
        <v>0</v>
      </c>
      <c r="CN595">
        <v>1</v>
      </c>
      <c r="CO595">
        <v>0</v>
      </c>
      <c r="CP595">
        <v>0</v>
      </c>
      <c r="CQ595">
        <v>0</v>
      </c>
      <c r="CR595">
        <v>1</v>
      </c>
      <c r="CS595">
        <v>0</v>
      </c>
      <c r="CT595">
        <v>0</v>
      </c>
      <c r="CU595">
        <v>0</v>
      </c>
      <c r="CV595">
        <v>0</v>
      </c>
      <c r="CW595">
        <v>0</v>
      </c>
      <c r="CX595">
        <v>0</v>
      </c>
      <c r="CY595">
        <v>0</v>
      </c>
      <c r="CZ595">
        <v>0</v>
      </c>
      <c r="DA595">
        <v>0</v>
      </c>
      <c r="DB595">
        <v>0</v>
      </c>
      <c r="DC595">
        <v>0</v>
      </c>
      <c r="DD595">
        <v>0</v>
      </c>
      <c r="DE595">
        <v>0</v>
      </c>
      <c r="DF595">
        <v>0</v>
      </c>
      <c r="DG595" s="1" t="s">
        <v>1686</v>
      </c>
      <c r="DH595">
        <v>0</v>
      </c>
      <c r="DI595">
        <v>0</v>
      </c>
      <c r="DJ595">
        <v>1</v>
      </c>
      <c r="DK595">
        <v>0</v>
      </c>
      <c r="DL595">
        <v>0</v>
      </c>
      <c r="DM595">
        <v>0</v>
      </c>
      <c r="DN595">
        <v>0</v>
      </c>
      <c r="DO595">
        <v>0</v>
      </c>
      <c r="DP595">
        <v>0</v>
      </c>
      <c r="DQ595">
        <v>0</v>
      </c>
      <c r="DR595">
        <v>0</v>
      </c>
      <c r="DS595">
        <v>0</v>
      </c>
      <c r="DT595">
        <v>0</v>
      </c>
      <c r="DU595">
        <v>0</v>
      </c>
      <c r="DV595">
        <v>0</v>
      </c>
      <c r="DW595">
        <v>0</v>
      </c>
      <c r="DX595">
        <v>0</v>
      </c>
      <c r="DY595">
        <v>0</v>
      </c>
      <c r="DZ595">
        <v>0</v>
      </c>
      <c r="EA595">
        <v>0</v>
      </c>
      <c r="EB595">
        <v>0</v>
      </c>
      <c r="EC595">
        <v>1</v>
      </c>
      <c r="ED595">
        <v>0</v>
      </c>
      <c r="EE595">
        <v>0</v>
      </c>
      <c r="EF595">
        <v>0</v>
      </c>
      <c r="EG595">
        <v>0</v>
      </c>
      <c r="EH595">
        <v>0</v>
      </c>
      <c r="EI595">
        <v>0</v>
      </c>
      <c r="EJ595">
        <v>0</v>
      </c>
      <c r="EK595">
        <v>0</v>
      </c>
      <c r="EL595">
        <v>0</v>
      </c>
      <c r="EM595">
        <v>0</v>
      </c>
      <c r="EN595">
        <v>0</v>
      </c>
      <c r="EO595">
        <v>0</v>
      </c>
      <c r="EP595">
        <v>0</v>
      </c>
      <c r="EQ595">
        <v>0</v>
      </c>
      <c r="ER595">
        <v>0</v>
      </c>
      <c r="ES595">
        <v>0</v>
      </c>
      <c r="ET595">
        <v>0</v>
      </c>
      <c r="EU595">
        <v>0</v>
      </c>
      <c r="EV595">
        <v>0</v>
      </c>
      <c r="EW595">
        <v>0</v>
      </c>
      <c r="EX595">
        <v>0</v>
      </c>
      <c r="EY595">
        <v>0</v>
      </c>
      <c r="EZ595">
        <v>0</v>
      </c>
      <c r="FA595">
        <v>0</v>
      </c>
      <c r="FB595">
        <v>0</v>
      </c>
      <c r="FC595">
        <v>1</v>
      </c>
      <c r="FD595">
        <v>0</v>
      </c>
      <c r="FE595">
        <v>0</v>
      </c>
    </row>
    <row r="596" spans="1:161" x14ac:dyDescent="0.25">
      <c r="A596" s="1" t="s">
        <v>3433</v>
      </c>
      <c r="B596" s="1" t="s">
        <v>3434</v>
      </c>
      <c r="C596">
        <v>1968</v>
      </c>
      <c r="D596" s="1" t="s">
        <v>3435</v>
      </c>
      <c r="E596" s="1" t="s">
        <v>3436</v>
      </c>
      <c r="F596">
        <v>71</v>
      </c>
      <c r="G596">
        <v>89</v>
      </c>
      <c r="I596">
        <v>80</v>
      </c>
      <c r="J596">
        <v>0</v>
      </c>
      <c r="K596">
        <v>0</v>
      </c>
      <c r="L596">
        <v>0</v>
      </c>
      <c r="M596">
        <v>0</v>
      </c>
      <c r="N596">
        <v>111111111</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111111111</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s="1" t="s">
        <v>3437</v>
      </c>
      <c r="BI596">
        <v>0</v>
      </c>
      <c r="BJ596">
        <v>0</v>
      </c>
      <c r="BK596">
        <v>0</v>
      </c>
      <c r="BL596">
        <v>0</v>
      </c>
      <c r="BM596">
        <v>0</v>
      </c>
      <c r="BN596">
        <v>0</v>
      </c>
      <c r="BO596">
        <v>0</v>
      </c>
      <c r="BP596">
        <v>0</v>
      </c>
      <c r="BQ596">
        <v>0</v>
      </c>
      <c r="BR596">
        <v>1</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1</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1</v>
      </c>
      <c r="DF596">
        <v>0</v>
      </c>
      <c r="DG596" s="1" t="s">
        <v>357</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v>0</v>
      </c>
      <c r="ED596">
        <v>0</v>
      </c>
      <c r="EE596">
        <v>0</v>
      </c>
      <c r="EF596">
        <v>1</v>
      </c>
      <c r="EG596">
        <v>0</v>
      </c>
      <c r="EH596">
        <v>0</v>
      </c>
      <c r="EI596">
        <v>0</v>
      </c>
      <c r="EJ596">
        <v>0</v>
      </c>
      <c r="EK596">
        <v>0</v>
      </c>
      <c r="EL596">
        <v>0</v>
      </c>
      <c r="EM596">
        <v>0</v>
      </c>
      <c r="EN596">
        <v>0</v>
      </c>
      <c r="EO596">
        <v>0</v>
      </c>
      <c r="EP596">
        <v>0</v>
      </c>
      <c r="EQ596">
        <v>0</v>
      </c>
      <c r="ER596">
        <v>0</v>
      </c>
      <c r="ES596">
        <v>0</v>
      </c>
      <c r="ET596">
        <v>0</v>
      </c>
      <c r="EU596">
        <v>0</v>
      </c>
      <c r="EV596">
        <v>0</v>
      </c>
      <c r="EW596">
        <v>1</v>
      </c>
      <c r="EX596">
        <v>1</v>
      </c>
      <c r="EY596">
        <v>0</v>
      </c>
      <c r="EZ596">
        <v>0</v>
      </c>
      <c r="FA596">
        <v>0</v>
      </c>
      <c r="FB596">
        <v>0</v>
      </c>
      <c r="FC596">
        <v>0</v>
      </c>
      <c r="FD596">
        <v>0</v>
      </c>
      <c r="FE596">
        <v>0</v>
      </c>
    </row>
    <row r="597" spans="1:161" x14ac:dyDescent="0.25">
      <c r="A597" s="1" t="s">
        <v>3438</v>
      </c>
      <c r="B597" s="1" t="s">
        <v>3439</v>
      </c>
      <c r="C597">
        <v>1996</v>
      </c>
      <c r="D597" s="1" t="s">
        <v>3440</v>
      </c>
      <c r="E597" s="1" t="s">
        <v>3441</v>
      </c>
      <c r="F597">
        <v>73</v>
      </c>
      <c r="G597">
        <v>85</v>
      </c>
      <c r="H597">
        <v>77</v>
      </c>
      <c r="I597">
        <v>77</v>
      </c>
      <c r="J597">
        <v>4651163</v>
      </c>
      <c r="K597">
        <v>2325581</v>
      </c>
      <c r="L597">
        <v>3255814</v>
      </c>
      <c r="M597">
        <v>13953488</v>
      </c>
      <c r="N597">
        <v>8372093</v>
      </c>
      <c r="O597">
        <v>146511628</v>
      </c>
      <c r="P597">
        <v>51162791</v>
      </c>
      <c r="Q597">
        <v>9302326</v>
      </c>
      <c r="R597">
        <v>11627907</v>
      </c>
      <c r="S597">
        <v>62790698</v>
      </c>
      <c r="T597">
        <v>79069767</v>
      </c>
      <c r="U597">
        <v>13953488</v>
      </c>
      <c r="V597">
        <v>3255814</v>
      </c>
      <c r="W597">
        <v>2325581</v>
      </c>
      <c r="X597">
        <v>27906977</v>
      </c>
      <c r="Y597">
        <v>2325581</v>
      </c>
      <c r="Z597">
        <v>1627907</v>
      </c>
      <c r="AA597">
        <v>18604651</v>
      </c>
      <c r="AB597">
        <v>13953488</v>
      </c>
      <c r="AC597">
        <v>51162791</v>
      </c>
      <c r="AD597">
        <v>48837209</v>
      </c>
      <c r="AE597">
        <v>11627907</v>
      </c>
      <c r="AF597">
        <v>23255814</v>
      </c>
      <c r="AG597">
        <v>72093023</v>
      </c>
      <c r="AH597">
        <v>11627907</v>
      </c>
      <c r="AI597">
        <v>76744186</v>
      </c>
      <c r="AJ597">
        <v>2325581</v>
      </c>
      <c r="AK597">
        <v>141860465</v>
      </c>
      <c r="AL597">
        <v>30232558</v>
      </c>
      <c r="AM597">
        <v>74418605</v>
      </c>
      <c r="AN597">
        <v>23255814</v>
      </c>
      <c r="AO597">
        <v>37209302</v>
      </c>
      <c r="AP597">
        <v>18604651</v>
      </c>
      <c r="AQ597">
        <v>46511628</v>
      </c>
      <c r="AR597">
        <v>18604651</v>
      </c>
      <c r="AS597">
        <v>25581395</v>
      </c>
      <c r="AT597">
        <v>69767442</v>
      </c>
      <c r="AU597">
        <v>51162791</v>
      </c>
      <c r="AV597">
        <v>4651163</v>
      </c>
      <c r="AW597">
        <v>6744186</v>
      </c>
      <c r="AX597">
        <v>11627907</v>
      </c>
      <c r="AY597">
        <v>41860465</v>
      </c>
      <c r="AZ597">
        <v>39534884</v>
      </c>
      <c r="BA597">
        <v>6976744</v>
      </c>
      <c r="BB597">
        <v>4651163</v>
      </c>
      <c r="BC597">
        <v>0</v>
      </c>
      <c r="BD597">
        <v>44186047</v>
      </c>
      <c r="BE597">
        <v>0</v>
      </c>
      <c r="BF597">
        <v>2325581</v>
      </c>
      <c r="BG597">
        <v>165116279</v>
      </c>
      <c r="BH597" s="1" t="s">
        <v>3442</v>
      </c>
      <c r="BI597">
        <v>0</v>
      </c>
      <c r="BJ597">
        <v>0</v>
      </c>
      <c r="BK597">
        <v>0</v>
      </c>
      <c r="BL597">
        <v>0</v>
      </c>
      <c r="BM597">
        <v>0</v>
      </c>
      <c r="BN597">
        <v>0</v>
      </c>
      <c r="BO597">
        <v>0</v>
      </c>
      <c r="BP597">
        <v>0</v>
      </c>
      <c r="BQ597">
        <v>0</v>
      </c>
      <c r="BR597">
        <v>0</v>
      </c>
      <c r="BS597">
        <v>0</v>
      </c>
      <c r="BT597">
        <v>0</v>
      </c>
      <c r="BU597">
        <v>0</v>
      </c>
      <c r="BV597">
        <v>0</v>
      </c>
      <c r="BW597">
        <v>0</v>
      </c>
      <c r="BX597">
        <v>1</v>
      </c>
      <c r="BY597">
        <v>0</v>
      </c>
      <c r="BZ597">
        <v>0</v>
      </c>
      <c r="CA597">
        <v>0</v>
      </c>
      <c r="CB597">
        <v>0</v>
      </c>
      <c r="CC597">
        <v>0</v>
      </c>
      <c r="CD597">
        <v>0</v>
      </c>
      <c r="CE597">
        <v>0</v>
      </c>
      <c r="CF597">
        <v>1</v>
      </c>
      <c r="CG597">
        <v>0</v>
      </c>
      <c r="CH597">
        <v>0</v>
      </c>
      <c r="CI597">
        <v>0</v>
      </c>
      <c r="CJ597">
        <v>0</v>
      </c>
      <c r="CK597">
        <v>0</v>
      </c>
      <c r="CL597">
        <v>0</v>
      </c>
      <c r="CM597">
        <v>0</v>
      </c>
      <c r="CN597">
        <v>0</v>
      </c>
      <c r="CO597">
        <v>0</v>
      </c>
      <c r="CP597">
        <v>0</v>
      </c>
      <c r="CQ597">
        <v>0</v>
      </c>
      <c r="CR597">
        <v>1</v>
      </c>
      <c r="CS597">
        <v>0</v>
      </c>
      <c r="CT597">
        <v>0</v>
      </c>
      <c r="CU597">
        <v>0</v>
      </c>
      <c r="CV597">
        <v>0</v>
      </c>
      <c r="CW597">
        <v>0</v>
      </c>
      <c r="CX597">
        <v>0</v>
      </c>
      <c r="CY597">
        <v>0</v>
      </c>
      <c r="CZ597">
        <v>0</v>
      </c>
      <c r="DA597">
        <v>0</v>
      </c>
      <c r="DB597">
        <v>0</v>
      </c>
      <c r="DC597">
        <v>0</v>
      </c>
      <c r="DD597">
        <v>0</v>
      </c>
      <c r="DE597">
        <v>0</v>
      </c>
      <c r="DF597">
        <v>0</v>
      </c>
      <c r="DG597" s="1" t="s">
        <v>3443</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1</v>
      </c>
      <c r="EC597">
        <v>0</v>
      </c>
      <c r="ED597">
        <v>0</v>
      </c>
      <c r="EE597">
        <v>1</v>
      </c>
      <c r="EF597">
        <v>0</v>
      </c>
      <c r="EG597">
        <v>0</v>
      </c>
      <c r="EH597">
        <v>0</v>
      </c>
      <c r="EI597">
        <v>0</v>
      </c>
      <c r="EJ597">
        <v>0</v>
      </c>
      <c r="EK597">
        <v>0</v>
      </c>
      <c r="EL597">
        <v>0</v>
      </c>
      <c r="EM597">
        <v>0</v>
      </c>
      <c r="EN597">
        <v>1</v>
      </c>
      <c r="EO597">
        <v>0</v>
      </c>
      <c r="EP597">
        <v>0</v>
      </c>
      <c r="EQ597">
        <v>0</v>
      </c>
      <c r="ER597">
        <v>0</v>
      </c>
      <c r="ES597">
        <v>0</v>
      </c>
      <c r="ET597">
        <v>0</v>
      </c>
      <c r="EU597">
        <v>0</v>
      </c>
      <c r="EV597">
        <v>0</v>
      </c>
      <c r="EW597">
        <v>0</v>
      </c>
      <c r="EX597">
        <v>0</v>
      </c>
      <c r="EY597">
        <v>0</v>
      </c>
      <c r="EZ597">
        <v>0</v>
      </c>
      <c r="FA597">
        <v>0</v>
      </c>
      <c r="FB597">
        <v>0</v>
      </c>
      <c r="FC597">
        <v>0</v>
      </c>
      <c r="FD597">
        <v>0</v>
      </c>
      <c r="FE597">
        <v>0</v>
      </c>
    </row>
    <row r="598" spans="1:161" x14ac:dyDescent="0.25">
      <c r="A598" s="1" t="s">
        <v>3444</v>
      </c>
      <c r="B598" s="1" t="s">
        <v>3445</v>
      </c>
      <c r="C598">
        <v>2014</v>
      </c>
      <c r="D598" s="1" t="s">
        <v>3446</v>
      </c>
      <c r="E598" s="1" t="s">
        <v>3447</v>
      </c>
      <c r="F598">
        <v>74</v>
      </c>
      <c r="G598">
        <v>86</v>
      </c>
      <c r="H598">
        <v>68</v>
      </c>
      <c r="I598">
        <v>755</v>
      </c>
      <c r="J598">
        <v>3120125</v>
      </c>
      <c r="K598">
        <v>1560062</v>
      </c>
      <c r="L598">
        <v>3900156</v>
      </c>
      <c r="M598">
        <v>7020281</v>
      </c>
      <c r="N598">
        <v>31981279</v>
      </c>
      <c r="O598">
        <v>17940718</v>
      </c>
      <c r="P598">
        <v>42901716</v>
      </c>
      <c r="Q598">
        <v>3900156</v>
      </c>
      <c r="R598">
        <v>624025</v>
      </c>
      <c r="S598">
        <v>7020281</v>
      </c>
      <c r="T598">
        <v>81903276</v>
      </c>
      <c r="U598">
        <v>4524181</v>
      </c>
      <c r="V598">
        <v>20280811</v>
      </c>
      <c r="W598">
        <v>2340094</v>
      </c>
      <c r="X598">
        <v>17160686</v>
      </c>
      <c r="Y598">
        <v>624025</v>
      </c>
      <c r="Z598">
        <v>106864275</v>
      </c>
      <c r="AA598">
        <v>15600624</v>
      </c>
      <c r="AB598">
        <v>11700468</v>
      </c>
      <c r="AC598">
        <v>3900156</v>
      </c>
      <c r="AD598">
        <v>16380655</v>
      </c>
      <c r="AE598">
        <v>63182527</v>
      </c>
      <c r="AF598">
        <v>3900156</v>
      </c>
      <c r="AG598">
        <v>1950078</v>
      </c>
      <c r="AH598">
        <v>5460218</v>
      </c>
      <c r="AI598">
        <v>34321373</v>
      </c>
      <c r="AJ598">
        <v>7020281</v>
      </c>
      <c r="AK598">
        <v>85803432</v>
      </c>
      <c r="AL598">
        <v>7800312</v>
      </c>
      <c r="AM598">
        <v>85023401</v>
      </c>
      <c r="AN598">
        <v>28861154</v>
      </c>
      <c r="AO598">
        <v>4524181</v>
      </c>
      <c r="AP598">
        <v>5460218</v>
      </c>
      <c r="AQ598">
        <v>18720749</v>
      </c>
      <c r="AR598">
        <v>3120125</v>
      </c>
      <c r="AS598">
        <v>9360374</v>
      </c>
      <c r="AT598">
        <v>69422777</v>
      </c>
      <c r="AU598">
        <v>23400936</v>
      </c>
      <c r="AV598">
        <v>3900156</v>
      </c>
      <c r="AW598">
        <v>3276131</v>
      </c>
      <c r="AX598">
        <v>27301092</v>
      </c>
      <c r="AY598">
        <v>69422777</v>
      </c>
      <c r="AZ598">
        <v>3120125</v>
      </c>
      <c r="BA598">
        <v>10140406</v>
      </c>
      <c r="BB598">
        <v>10140406</v>
      </c>
      <c r="BC598">
        <v>0</v>
      </c>
      <c r="BD598">
        <v>18720749</v>
      </c>
      <c r="BE598">
        <v>14040562</v>
      </c>
      <c r="BF598">
        <v>780031</v>
      </c>
      <c r="BG598">
        <v>173946958</v>
      </c>
      <c r="BH598" s="1" t="s">
        <v>3448</v>
      </c>
      <c r="BI598">
        <v>0</v>
      </c>
      <c r="BJ598">
        <v>0</v>
      </c>
      <c r="BK598">
        <v>0</v>
      </c>
      <c r="BL598">
        <v>0</v>
      </c>
      <c r="BM598">
        <v>0</v>
      </c>
      <c r="BN598">
        <v>0</v>
      </c>
      <c r="BO598">
        <v>0</v>
      </c>
      <c r="BP598">
        <v>0</v>
      </c>
      <c r="BQ598">
        <v>0</v>
      </c>
      <c r="BR598">
        <v>0</v>
      </c>
      <c r="BS598">
        <v>0</v>
      </c>
      <c r="BT598">
        <v>0</v>
      </c>
      <c r="BU598">
        <v>0</v>
      </c>
      <c r="BV598">
        <v>1</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1</v>
      </c>
      <c r="CS598">
        <v>0</v>
      </c>
      <c r="CT598">
        <v>0</v>
      </c>
      <c r="CU598">
        <v>0</v>
      </c>
      <c r="CV598">
        <v>0</v>
      </c>
      <c r="CW598">
        <v>0</v>
      </c>
      <c r="CX598">
        <v>0</v>
      </c>
      <c r="CY598">
        <v>0</v>
      </c>
      <c r="CZ598">
        <v>0</v>
      </c>
      <c r="DA598">
        <v>0</v>
      </c>
      <c r="DB598">
        <v>0</v>
      </c>
      <c r="DC598">
        <v>0</v>
      </c>
      <c r="DD598">
        <v>0</v>
      </c>
      <c r="DE598">
        <v>0</v>
      </c>
      <c r="DF598">
        <v>1</v>
      </c>
      <c r="DG598" s="1" t="s">
        <v>166</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v>1</v>
      </c>
      <c r="ED598">
        <v>0</v>
      </c>
      <c r="EE598">
        <v>0</v>
      </c>
      <c r="EF598">
        <v>0</v>
      </c>
      <c r="EG598">
        <v>0</v>
      </c>
      <c r="EH598">
        <v>0</v>
      </c>
      <c r="EI598">
        <v>0</v>
      </c>
      <c r="EJ598">
        <v>0</v>
      </c>
      <c r="EK598">
        <v>0</v>
      </c>
      <c r="EL598">
        <v>0</v>
      </c>
      <c r="EM598">
        <v>0</v>
      </c>
      <c r="EN598">
        <v>1</v>
      </c>
      <c r="EO598">
        <v>0</v>
      </c>
      <c r="EP598">
        <v>0</v>
      </c>
      <c r="EQ598">
        <v>1</v>
      </c>
      <c r="ER598">
        <v>0</v>
      </c>
      <c r="ES598">
        <v>0</v>
      </c>
      <c r="ET598">
        <v>0</v>
      </c>
      <c r="EU598">
        <v>0</v>
      </c>
      <c r="EV598">
        <v>0</v>
      </c>
      <c r="EW598">
        <v>0</v>
      </c>
      <c r="EX598">
        <v>0</v>
      </c>
      <c r="EY598">
        <v>0</v>
      </c>
      <c r="EZ598">
        <v>0</v>
      </c>
      <c r="FA598">
        <v>0</v>
      </c>
      <c r="FB598">
        <v>0</v>
      </c>
      <c r="FC598">
        <v>0</v>
      </c>
      <c r="FD598">
        <v>0</v>
      </c>
      <c r="FE598">
        <v>0</v>
      </c>
    </row>
    <row r="599" spans="1:161" x14ac:dyDescent="0.25">
      <c r="A599" s="1" t="s">
        <v>3449</v>
      </c>
      <c r="B599" s="1" t="s">
        <v>3450</v>
      </c>
      <c r="C599">
        <v>1954</v>
      </c>
      <c r="D599" s="1" t="s">
        <v>3451</v>
      </c>
      <c r="E599" s="1" t="s">
        <v>3452</v>
      </c>
      <c r="F599">
        <v>73</v>
      </c>
      <c r="G599">
        <v>96</v>
      </c>
      <c r="H599">
        <v>100</v>
      </c>
      <c r="I599">
        <v>855</v>
      </c>
      <c r="J599">
        <v>0</v>
      </c>
      <c r="K599">
        <v>27777778</v>
      </c>
      <c r="L599">
        <v>55555556</v>
      </c>
      <c r="M599">
        <v>27777778</v>
      </c>
      <c r="N599">
        <v>25</v>
      </c>
      <c r="O599">
        <v>444444444</v>
      </c>
      <c r="P599">
        <v>194444444</v>
      </c>
      <c r="Q599">
        <v>55555556</v>
      </c>
      <c r="R599">
        <v>27777778</v>
      </c>
      <c r="S599">
        <v>27777778</v>
      </c>
      <c r="T599">
        <v>25</v>
      </c>
      <c r="U599">
        <v>111111111</v>
      </c>
      <c r="V599">
        <v>27777778</v>
      </c>
      <c r="W599">
        <v>0</v>
      </c>
      <c r="X599">
        <v>83333333</v>
      </c>
      <c r="Y599">
        <v>55555556</v>
      </c>
      <c r="Z599">
        <v>27777778</v>
      </c>
      <c r="AA599">
        <v>27777778</v>
      </c>
      <c r="AB599">
        <v>0</v>
      </c>
      <c r="AC599">
        <v>0</v>
      </c>
      <c r="AD599">
        <v>83333333</v>
      </c>
      <c r="AE599">
        <v>55555556</v>
      </c>
      <c r="AF599">
        <v>138888889</v>
      </c>
      <c r="AG599">
        <v>194444444</v>
      </c>
      <c r="AH599">
        <v>55555556</v>
      </c>
      <c r="AI599">
        <v>388888889</v>
      </c>
      <c r="AJ599">
        <v>0</v>
      </c>
      <c r="AK599">
        <v>83333333</v>
      </c>
      <c r="AL599">
        <v>83333333</v>
      </c>
      <c r="AM599">
        <v>83333333</v>
      </c>
      <c r="AN599">
        <v>83333333</v>
      </c>
      <c r="AO599">
        <v>166666667</v>
      </c>
      <c r="AP599">
        <v>0</v>
      </c>
      <c r="AQ599">
        <v>83333333</v>
      </c>
      <c r="AR599">
        <v>83333333</v>
      </c>
      <c r="AS599">
        <v>0</v>
      </c>
      <c r="AT599">
        <v>55555556</v>
      </c>
      <c r="AU599">
        <v>138888889</v>
      </c>
      <c r="AV599">
        <v>27777778</v>
      </c>
      <c r="AW599">
        <v>83333333</v>
      </c>
      <c r="AX599">
        <v>194444444</v>
      </c>
      <c r="AY599">
        <v>83333333</v>
      </c>
      <c r="AZ599">
        <v>55555556</v>
      </c>
      <c r="BA599">
        <v>27777778</v>
      </c>
      <c r="BB599">
        <v>27777778</v>
      </c>
      <c r="BC599">
        <v>0</v>
      </c>
      <c r="BD599">
        <v>27777778</v>
      </c>
      <c r="BE599">
        <v>0</v>
      </c>
      <c r="BF599">
        <v>27777778</v>
      </c>
      <c r="BG599">
        <v>333333333</v>
      </c>
      <c r="BH599" s="1" t="s">
        <v>3453</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1</v>
      </c>
      <c r="CM599">
        <v>0</v>
      </c>
      <c r="CN599">
        <v>0</v>
      </c>
      <c r="CO599">
        <v>0</v>
      </c>
      <c r="CP599">
        <v>0</v>
      </c>
      <c r="CQ599">
        <v>0</v>
      </c>
      <c r="CR599">
        <v>0</v>
      </c>
      <c r="CS599">
        <v>0</v>
      </c>
      <c r="CT599">
        <v>1</v>
      </c>
      <c r="CU599">
        <v>0</v>
      </c>
      <c r="CV599">
        <v>0</v>
      </c>
      <c r="CW599">
        <v>0</v>
      </c>
      <c r="CX599">
        <v>0</v>
      </c>
      <c r="CY599">
        <v>0</v>
      </c>
      <c r="CZ599">
        <v>0</v>
      </c>
      <c r="DA599">
        <v>0</v>
      </c>
      <c r="DB599">
        <v>0</v>
      </c>
      <c r="DC599">
        <v>0</v>
      </c>
      <c r="DD599">
        <v>0</v>
      </c>
      <c r="DE599">
        <v>0</v>
      </c>
      <c r="DF599">
        <v>1</v>
      </c>
      <c r="DG599" s="1" t="s">
        <v>2711</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1</v>
      </c>
      <c r="EC599">
        <v>0</v>
      </c>
      <c r="ED599">
        <v>0</v>
      </c>
      <c r="EE599">
        <v>0</v>
      </c>
      <c r="EF599">
        <v>1</v>
      </c>
      <c r="EG599">
        <v>0</v>
      </c>
      <c r="EH599">
        <v>0</v>
      </c>
      <c r="EI599">
        <v>0</v>
      </c>
      <c r="EJ599">
        <v>0</v>
      </c>
      <c r="EK599">
        <v>0</v>
      </c>
      <c r="EL599">
        <v>0</v>
      </c>
      <c r="EM599">
        <v>0</v>
      </c>
      <c r="EN599">
        <v>0</v>
      </c>
      <c r="EO599">
        <v>0</v>
      </c>
      <c r="EP599">
        <v>0</v>
      </c>
      <c r="EQ599">
        <v>0</v>
      </c>
      <c r="ER599">
        <v>0</v>
      </c>
      <c r="ES599">
        <v>0</v>
      </c>
      <c r="ET599">
        <v>0</v>
      </c>
      <c r="EU599">
        <v>0</v>
      </c>
      <c r="EV599">
        <v>0</v>
      </c>
      <c r="EW599">
        <v>0</v>
      </c>
      <c r="EX599">
        <v>0</v>
      </c>
      <c r="EY599">
        <v>0</v>
      </c>
      <c r="EZ599">
        <v>0</v>
      </c>
      <c r="FA599">
        <v>1</v>
      </c>
      <c r="FB599">
        <v>0</v>
      </c>
      <c r="FC599">
        <v>0</v>
      </c>
      <c r="FD599">
        <v>0</v>
      </c>
      <c r="FE599">
        <v>0</v>
      </c>
    </row>
    <row r="600" spans="1:161" x14ac:dyDescent="0.25">
      <c r="A600" s="1" t="s">
        <v>3454</v>
      </c>
      <c r="B600" s="1" t="s">
        <v>3455</v>
      </c>
      <c r="C600">
        <v>1959</v>
      </c>
      <c r="D600" s="1" t="s">
        <v>3456</v>
      </c>
      <c r="E600" s="1" t="s">
        <v>3457</v>
      </c>
      <c r="F600">
        <v>70</v>
      </c>
      <c r="G600">
        <v>84</v>
      </c>
      <c r="I600">
        <v>77</v>
      </c>
      <c r="J600">
        <v>6896552</v>
      </c>
      <c r="K600">
        <v>0</v>
      </c>
      <c r="L600">
        <v>55172414</v>
      </c>
      <c r="M600">
        <v>20689655</v>
      </c>
      <c r="N600">
        <v>103448276</v>
      </c>
      <c r="O600">
        <v>34482759</v>
      </c>
      <c r="P600">
        <v>137931034</v>
      </c>
      <c r="Q600">
        <v>0</v>
      </c>
      <c r="R600">
        <v>0</v>
      </c>
      <c r="S600">
        <v>62068966</v>
      </c>
      <c r="T600">
        <v>117241379</v>
      </c>
      <c r="U600">
        <v>13793103</v>
      </c>
      <c r="V600">
        <v>4137931</v>
      </c>
      <c r="W600">
        <v>0</v>
      </c>
      <c r="X600">
        <v>55172414</v>
      </c>
      <c r="Y600">
        <v>13793103</v>
      </c>
      <c r="Z600">
        <v>110344828</v>
      </c>
      <c r="AA600">
        <v>103448276</v>
      </c>
      <c r="AB600">
        <v>20689655</v>
      </c>
      <c r="AC600">
        <v>0</v>
      </c>
      <c r="AD600">
        <v>34482759</v>
      </c>
      <c r="AE600">
        <v>82758621</v>
      </c>
      <c r="AF600">
        <v>6896552</v>
      </c>
      <c r="AG600">
        <v>27586207</v>
      </c>
      <c r="AH600">
        <v>6896552</v>
      </c>
      <c r="AI600">
        <v>2</v>
      </c>
      <c r="AJ600">
        <v>0</v>
      </c>
      <c r="AK600">
        <v>165517241</v>
      </c>
      <c r="AL600">
        <v>6896552</v>
      </c>
      <c r="AM600">
        <v>117241379</v>
      </c>
      <c r="AN600">
        <v>6896552</v>
      </c>
      <c r="AO600">
        <v>62068966</v>
      </c>
      <c r="AP600">
        <v>13793103</v>
      </c>
      <c r="AQ600">
        <v>55172414</v>
      </c>
      <c r="AR600">
        <v>13793103</v>
      </c>
      <c r="AS600">
        <v>6896552</v>
      </c>
      <c r="AT600">
        <v>75862069</v>
      </c>
      <c r="AU600">
        <v>55172414</v>
      </c>
      <c r="AV600">
        <v>6896552</v>
      </c>
      <c r="AW600">
        <v>34482759</v>
      </c>
      <c r="AX600">
        <v>144827586</v>
      </c>
      <c r="AY600">
        <v>75862069</v>
      </c>
      <c r="AZ600">
        <v>6896552</v>
      </c>
      <c r="BA600">
        <v>0</v>
      </c>
      <c r="BB600">
        <v>0</v>
      </c>
      <c r="BC600">
        <v>0</v>
      </c>
      <c r="BD600">
        <v>6896552</v>
      </c>
      <c r="BE600">
        <v>6896552</v>
      </c>
      <c r="BF600">
        <v>13793103</v>
      </c>
      <c r="BG600">
        <v>393103448</v>
      </c>
      <c r="BH600" s="1" t="s">
        <v>3458</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1</v>
      </c>
      <c r="CL600">
        <v>0</v>
      </c>
      <c r="CM600">
        <v>0</v>
      </c>
      <c r="CN600">
        <v>0</v>
      </c>
      <c r="CO600">
        <v>0</v>
      </c>
      <c r="CP600">
        <v>0</v>
      </c>
      <c r="CQ600">
        <v>0</v>
      </c>
      <c r="CR600">
        <v>1</v>
      </c>
      <c r="CS600">
        <v>0</v>
      </c>
      <c r="CT600">
        <v>0</v>
      </c>
      <c r="CU600">
        <v>0</v>
      </c>
      <c r="CV600">
        <v>0</v>
      </c>
      <c r="CW600">
        <v>0</v>
      </c>
      <c r="CX600">
        <v>0</v>
      </c>
      <c r="CY600">
        <v>0</v>
      </c>
      <c r="CZ600">
        <v>0</v>
      </c>
      <c r="DA600">
        <v>0</v>
      </c>
      <c r="DB600">
        <v>0</v>
      </c>
      <c r="DC600">
        <v>0</v>
      </c>
      <c r="DD600">
        <v>0</v>
      </c>
      <c r="DE600">
        <v>1</v>
      </c>
      <c r="DF600">
        <v>0</v>
      </c>
      <c r="DG600" s="1" t="s">
        <v>2002</v>
      </c>
      <c r="DH600">
        <v>0</v>
      </c>
      <c r="DI600">
        <v>0</v>
      </c>
      <c r="DJ600">
        <v>0</v>
      </c>
      <c r="DK600">
        <v>0</v>
      </c>
      <c r="DL600">
        <v>0</v>
      </c>
      <c r="DM600">
        <v>0</v>
      </c>
      <c r="DN600">
        <v>0</v>
      </c>
      <c r="DO600">
        <v>0</v>
      </c>
      <c r="DP600">
        <v>0</v>
      </c>
      <c r="DQ600">
        <v>0</v>
      </c>
      <c r="DR600">
        <v>0</v>
      </c>
      <c r="DS600">
        <v>0</v>
      </c>
      <c r="DT600">
        <v>0</v>
      </c>
      <c r="DU600">
        <v>0</v>
      </c>
      <c r="DV600">
        <v>0</v>
      </c>
      <c r="DW600">
        <v>0</v>
      </c>
      <c r="DX600">
        <v>1</v>
      </c>
      <c r="DY600">
        <v>0</v>
      </c>
      <c r="DZ600">
        <v>0</v>
      </c>
      <c r="EA600">
        <v>0</v>
      </c>
      <c r="EB600">
        <v>0</v>
      </c>
      <c r="EC600">
        <v>0</v>
      </c>
      <c r="ED600">
        <v>0</v>
      </c>
      <c r="EE600">
        <v>0</v>
      </c>
      <c r="EF600">
        <v>0</v>
      </c>
      <c r="EG600">
        <v>1</v>
      </c>
      <c r="EH600">
        <v>0</v>
      </c>
      <c r="EI600">
        <v>0</v>
      </c>
      <c r="EJ600">
        <v>0</v>
      </c>
      <c r="EK600">
        <v>0</v>
      </c>
      <c r="EL600">
        <v>0</v>
      </c>
      <c r="EM600">
        <v>0</v>
      </c>
      <c r="EN600">
        <v>0</v>
      </c>
      <c r="EO600">
        <v>0</v>
      </c>
      <c r="EP600">
        <v>0</v>
      </c>
      <c r="EQ600">
        <v>0</v>
      </c>
      <c r="ER600">
        <v>0</v>
      </c>
      <c r="ES600">
        <v>0</v>
      </c>
      <c r="ET600">
        <v>0</v>
      </c>
      <c r="EU600">
        <v>0</v>
      </c>
      <c r="EV600">
        <v>1</v>
      </c>
      <c r="EW600">
        <v>0</v>
      </c>
      <c r="EX600">
        <v>0</v>
      </c>
      <c r="EY600">
        <v>0</v>
      </c>
      <c r="EZ600">
        <v>0</v>
      </c>
      <c r="FA600">
        <v>0</v>
      </c>
      <c r="FB600">
        <v>0</v>
      </c>
      <c r="FC600">
        <v>0</v>
      </c>
      <c r="FD600">
        <v>0</v>
      </c>
      <c r="FE600">
        <v>0</v>
      </c>
    </row>
    <row r="601" spans="1:161" x14ac:dyDescent="0.25">
      <c r="A601" s="1" t="s">
        <v>3459</v>
      </c>
      <c r="B601" s="1" t="s">
        <v>3460</v>
      </c>
      <c r="C601">
        <v>2021</v>
      </c>
      <c r="D601" s="1" t="s">
        <v>3461</v>
      </c>
      <c r="E601" s="1" t="s">
        <v>3462</v>
      </c>
      <c r="F601">
        <v>74</v>
      </c>
      <c r="G601">
        <v>96</v>
      </c>
      <c r="H601">
        <v>84</v>
      </c>
      <c r="I601">
        <v>82</v>
      </c>
      <c r="J601">
        <v>2849003</v>
      </c>
      <c r="K601">
        <v>0</v>
      </c>
      <c r="L601">
        <v>14245014</v>
      </c>
      <c r="M601">
        <v>2849003</v>
      </c>
      <c r="N601">
        <v>1994302</v>
      </c>
      <c r="O601">
        <v>11396011</v>
      </c>
      <c r="P601">
        <v>8547009</v>
      </c>
      <c r="Q601">
        <v>0</v>
      </c>
      <c r="R601">
        <v>0</v>
      </c>
      <c r="S601">
        <v>0</v>
      </c>
      <c r="T601">
        <v>14245014</v>
      </c>
      <c r="U601">
        <v>22792023</v>
      </c>
      <c r="V601">
        <v>0</v>
      </c>
      <c r="W601">
        <v>0</v>
      </c>
      <c r="X601">
        <v>14245014</v>
      </c>
      <c r="Y601">
        <v>2849003</v>
      </c>
      <c r="Z601">
        <v>54131054</v>
      </c>
      <c r="AA601">
        <v>0</v>
      </c>
      <c r="AB601">
        <v>2849003</v>
      </c>
      <c r="AC601">
        <v>0</v>
      </c>
      <c r="AD601">
        <v>11396011</v>
      </c>
      <c r="AE601">
        <v>3988604</v>
      </c>
      <c r="AF601">
        <v>0</v>
      </c>
      <c r="AG601">
        <v>5698006</v>
      </c>
      <c r="AH601">
        <v>0</v>
      </c>
      <c r="AI601">
        <v>37037037</v>
      </c>
      <c r="AJ601">
        <v>2849003</v>
      </c>
      <c r="AK601">
        <v>0</v>
      </c>
      <c r="AL601">
        <v>0</v>
      </c>
      <c r="AM601">
        <v>17094017</v>
      </c>
      <c r="AN601">
        <v>14245014</v>
      </c>
      <c r="AO601">
        <v>3988604</v>
      </c>
      <c r="AP601">
        <v>0</v>
      </c>
      <c r="AQ601">
        <v>0</v>
      </c>
      <c r="AR601">
        <v>2849003</v>
      </c>
      <c r="AS601">
        <v>14245014</v>
      </c>
      <c r="AT601">
        <v>1994302</v>
      </c>
      <c r="AU601">
        <v>31339031</v>
      </c>
      <c r="AV601">
        <v>5698006</v>
      </c>
      <c r="AW601">
        <v>14245014</v>
      </c>
      <c r="AX601">
        <v>5698006</v>
      </c>
      <c r="AY601">
        <v>0</v>
      </c>
      <c r="AZ601">
        <v>0</v>
      </c>
      <c r="BA601">
        <v>2849003</v>
      </c>
      <c r="BB601">
        <v>0</v>
      </c>
      <c r="BC601">
        <v>0</v>
      </c>
      <c r="BD601">
        <v>14245014</v>
      </c>
      <c r="BE601">
        <v>2849003</v>
      </c>
      <c r="BF601">
        <v>0</v>
      </c>
      <c r="BG601">
        <v>5982906</v>
      </c>
      <c r="BH601" s="1" t="s">
        <v>1932</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1</v>
      </c>
      <c r="CE601">
        <v>0</v>
      </c>
      <c r="CF601">
        <v>0</v>
      </c>
      <c r="CG601">
        <v>0</v>
      </c>
      <c r="CH601">
        <v>0</v>
      </c>
      <c r="CI601">
        <v>0</v>
      </c>
      <c r="CJ601">
        <v>0</v>
      </c>
      <c r="CK601">
        <v>1</v>
      </c>
      <c r="CL601">
        <v>0</v>
      </c>
      <c r="CM601">
        <v>0</v>
      </c>
      <c r="CN601">
        <v>0</v>
      </c>
      <c r="CO601">
        <v>0</v>
      </c>
      <c r="CP601">
        <v>0</v>
      </c>
      <c r="CQ601">
        <v>0</v>
      </c>
      <c r="CR601">
        <v>1</v>
      </c>
      <c r="CS601">
        <v>0</v>
      </c>
      <c r="CT601">
        <v>0</v>
      </c>
      <c r="CU601">
        <v>0</v>
      </c>
      <c r="CV601">
        <v>0</v>
      </c>
      <c r="CW601">
        <v>0</v>
      </c>
      <c r="CX601">
        <v>0</v>
      </c>
      <c r="CY601">
        <v>0</v>
      </c>
      <c r="CZ601">
        <v>0</v>
      </c>
      <c r="DA601">
        <v>0</v>
      </c>
      <c r="DB601">
        <v>0</v>
      </c>
      <c r="DC601">
        <v>0</v>
      </c>
      <c r="DD601">
        <v>0</v>
      </c>
      <c r="DE601">
        <v>0</v>
      </c>
      <c r="DF601">
        <v>0</v>
      </c>
      <c r="DG601" s="1" t="s">
        <v>3204</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v>0</v>
      </c>
      <c r="ED601">
        <v>0</v>
      </c>
      <c r="EE601">
        <v>1</v>
      </c>
      <c r="EF601">
        <v>0</v>
      </c>
      <c r="EG601">
        <v>0</v>
      </c>
      <c r="EH601">
        <v>1</v>
      </c>
      <c r="EI601">
        <v>0</v>
      </c>
      <c r="EJ601">
        <v>0</v>
      </c>
      <c r="EK601">
        <v>0</v>
      </c>
      <c r="EL601">
        <v>0</v>
      </c>
      <c r="EM601">
        <v>0</v>
      </c>
      <c r="EN601">
        <v>0</v>
      </c>
      <c r="EO601">
        <v>0</v>
      </c>
      <c r="EP601">
        <v>0</v>
      </c>
      <c r="EQ601">
        <v>0</v>
      </c>
      <c r="ER601">
        <v>0</v>
      </c>
      <c r="ES601">
        <v>0</v>
      </c>
      <c r="ET601">
        <v>0</v>
      </c>
      <c r="EU601">
        <v>0</v>
      </c>
      <c r="EV601">
        <v>0</v>
      </c>
      <c r="EW601">
        <v>0</v>
      </c>
      <c r="EX601">
        <v>0</v>
      </c>
      <c r="EY601">
        <v>0</v>
      </c>
      <c r="EZ601">
        <v>0</v>
      </c>
      <c r="FA601">
        <v>0</v>
      </c>
      <c r="FB601">
        <v>0</v>
      </c>
      <c r="FC601">
        <v>0</v>
      </c>
      <c r="FD601">
        <v>0</v>
      </c>
      <c r="FE601">
        <v>0</v>
      </c>
    </row>
    <row r="602" spans="1:161" x14ac:dyDescent="0.25">
      <c r="A602" s="1" t="s">
        <v>3463</v>
      </c>
      <c r="B602" s="1" t="s">
        <v>3464</v>
      </c>
      <c r="C602">
        <v>1961</v>
      </c>
      <c r="D602" s="1" t="s">
        <v>3465</v>
      </c>
      <c r="E602" s="1" t="s">
        <v>3466</v>
      </c>
      <c r="F602">
        <v>83</v>
      </c>
      <c r="G602">
        <v>93</v>
      </c>
      <c r="H602">
        <v>60</v>
      </c>
      <c r="I602">
        <v>7975</v>
      </c>
      <c r="J602">
        <v>0</v>
      </c>
      <c r="K602">
        <v>5076142</v>
      </c>
      <c r="L602">
        <v>96446701</v>
      </c>
      <c r="M602">
        <v>30456853</v>
      </c>
      <c r="N602">
        <v>65989848</v>
      </c>
      <c r="O602">
        <v>60913706</v>
      </c>
      <c r="P602">
        <v>65989848</v>
      </c>
      <c r="Q602">
        <v>15228426</v>
      </c>
      <c r="R602">
        <v>0</v>
      </c>
      <c r="S602">
        <v>30456853</v>
      </c>
      <c r="T602">
        <v>96446701</v>
      </c>
      <c r="U602">
        <v>7106599</v>
      </c>
      <c r="V602">
        <v>60913706</v>
      </c>
      <c r="W602">
        <v>20304569</v>
      </c>
      <c r="X602">
        <v>25380711</v>
      </c>
      <c r="Y602">
        <v>20304569</v>
      </c>
      <c r="Z602">
        <v>35532995</v>
      </c>
      <c r="AA602">
        <v>20304569</v>
      </c>
      <c r="AB602">
        <v>15228426</v>
      </c>
      <c r="AC602">
        <v>10152284</v>
      </c>
      <c r="AD602">
        <v>76142132</v>
      </c>
      <c r="AE602">
        <v>121827411</v>
      </c>
      <c r="AF602">
        <v>5076142</v>
      </c>
      <c r="AG602">
        <v>25380711</v>
      </c>
      <c r="AH602">
        <v>5076142</v>
      </c>
      <c r="AI602">
        <v>157360406</v>
      </c>
      <c r="AJ602">
        <v>10152284</v>
      </c>
      <c r="AK602">
        <v>10152284</v>
      </c>
      <c r="AL602">
        <v>15228426</v>
      </c>
      <c r="AM602">
        <v>101522843</v>
      </c>
      <c r="AN602">
        <v>116751269</v>
      </c>
      <c r="AO602">
        <v>192893401</v>
      </c>
      <c r="AP602">
        <v>40609137</v>
      </c>
      <c r="AQ602">
        <v>20304569</v>
      </c>
      <c r="AR602">
        <v>45685279</v>
      </c>
      <c r="AS602">
        <v>55837563</v>
      </c>
      <c r="AT602">
        <v>86294416</v>
      </c>
      <c r="AU602">
        <v>76142132</v>
      </c>
      <c r="AV602">
        <v>0</v>
      </c>
      <c r="AW602">
        <v>45685279</v>
      </c>
      <c r="AX602">
        <v>50761421</v>
      </c>
      <c r="AY602">
        <v>45685279</v>
      </c>
      <c r="AZ602">
        <v>10152284</v>
      </c>
      <c r="BA602">
        <v>35532995</v>
      </c>
      <c r="BB602">
        <v>45685279</v>
      </c>
      <c r="BC602">
        <v>5076142</v>
      </c>
      <c r="BD602">
        <v>0</v>
      </c>
      <c r="BE602">
        <v>0</v>
      </c>
      <c r="BF602">
        <v>0</v>
      </c>
      <c r="BG602">
        <v>340101523</v>
      </c>
      <c r="BH602" s="1" t="s">
        <v>1316</v>
      </c>
      <c r="BI602">
        <v>0</v>
      </c>
      <c r="BJ602">
        <v>0</v>
      </c>
      <c r="BK602">
        <v>0</v>
      </c>
      <c r="BL602">
        <v>0</v>
      </c>
      <c r="BM602">
        <v>0</v>
      </c>
      <c r="BN602">
        <v>0</v>
      </c>
      <c r="BO602">
        <v>0</v>
      </c>
      <c r="BP602">
        <v>0</v>
      </c>
      <c r="BQ602">
        <v>0</v>
      </c>
      <c r="BR602">
        <v>0</v>
      </c>
      <c r="BS602">
        <v>0</v>
      </c>
      <c r="BT602">
        <v>0</v>
      </c>
      <c r="BU602">
        <v>0</v>
      </c>
      <c r="BV602">
        <v>0</v>
      </c>
      <c r="BW602">
        <v>1</v>
      </c>
      <c r="BX602">
        <v>0</v>
      </c>
      <c r="BY602">
        <v>0</v>
      </c>
      <c r="BZ602">
        <v>0</v>
      </c>
      <c r="CA602">
        <v>0</v>
      </c>
      <c r="CB602">
        <v>0</v>
      </c>
      <c r="CC602">
        <v>0</v>
      </c>
      <c r="CD602">
        <v>0</v>
      </c>
      <c r="CE602">
        <v>0</v>
      </c>
      <c r="CF602">
        <v>0</v>
      </c>
      <c r="CG602">
        <v>0</v>
      </c>
      <c r="CH602">
        <v>0</v>
      </c>
      <c r="CI602">
        <v>0</v>
      </c>
      <c r="CJ602">
        <v>0</v>
      </c>
      <c r="CK602">
        <v>1</v>
      </c>
      <c r="CL602">
        <v>0</v>
      </c>
      <c r="CM602">
        <v>0</v>
      </c>
      <c r="CN602">
        <v>0</v>
      </c>
      <c r="CO602">
        <v>0</v>
      </c>
      <c r="CP602">
        <v>0</v>
      </c>
      <c r="CQ602">
        <v>0</v>
      </c>
      <c r="CR602">
        <v>1</v>
      </c>
      <c r="CS602">
        <v>0</v>
      </c>
      <c r="CT602">
        <v>0</v>
      </c>
      <c r="CU602">
        <v>0</v>
      </c>
      <c r="CV602">
        <v>0</v>
      </c>
      <c r="CW602">
        <v>0</v>
      </c>
      <c r="CX602">
        <v>0</v>
      </c>
      <c r="CY602">
        <v>0</v>
      </c>
      <c r="CZ602">
        <v>0</v>
      </c>
      <c r="DA602">
        <v>0</v>
      </c>
      <c r="DB602">
        <v>0</v>
      </c>
      <c r="DC602">
        <v>0</v>
      </c>
      <c r="DD602">
        <v>0</v>
      </c>
      <c r="DE602">
        <v>0</v>
      </c>
      <c r="DF602">
        <v>0</v>
      </c>
      <c r="DG602" s="1" t="s">
        <v>3467</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1</v>
      </c>
      <c r="EB602">
        <v>0</v>
      </c>
      <c r="EC602">
        <v>0</v>
      </c>
      <c r="ED602">
        <v>0</v>
      </c>
      <c r="EE602">
        <v>0</v>
      </c>
      <c r="EF602">
        <v>0</v>
      </c>
      <c r="EG602">
        <v>0</v>
      </c>
      <c r="EH602">
        <v>0</v>
      </c>
      <c r="EI602">
        <v>0</v>
      </c>
      <c r="EJ602">
        <v>0</v>
      </c>
      <c r="EK602">
        <v>0</v>
      </c>
      <c r="EL602">
        <v>0</v>
      </c>
      <c r="EM602">
        <v>0</v>
      </c>
      <c r="EN602">
        <v>0</v>
      </c>
      <c r="EO602">
        <v>0</v>
      </c>
      <c r="EP602">
        <v>0</v>
      </c>
      <c r="EQ602">
        <v>0</v>
      </c>
      <c r="ER602">
        <v>0</v>
      </c>
      <c r="ES602">
        <v>1</v>
      </c>
      <c r="ET602">
        <v>0</v>
      </c>
      <c r="EU602">
        <v>0</v>
      </c>
      <c r="EV602">
        <v>0</v>
      </c>
      <c r="EW602">
        <v>0</v>
      </c>
      <c r="EX602">
        <v>0</v>
      </c>
      <c r="EY602">
        <v>0</v>
      </c>
      <c r="EZ602">
        <v>1</v>
      </c>
      <c r="FA602">
        <v>0</v>
      </c>
      <c r="FB602">
        <v>0</v>
      </c>
      <c r="FC602">
        <v>0</v>
      </c>
      <c r="FD602">
        <v>0</v>
      </c>
      <c r="FE602">
        <v>0</v>
      </c>
    </row>
    <row r="603" spans="1:161" x14ac:dyDescent="0.25">
      <c r="A603" s="1" t="s">
        <v>3468</v>
      </c>
      <c r="B603" s="1" t="s">
        <v>3469</v>
      </c>
      <c r="C603">
        <v>1962</v>
      </c>
      <c r="D603" s="1" t="s">
        <v>3470</v>
      </c>
      <c r="E603" s="1" t="s">
        <v>3471</v>
      </c>
      <c r="F603">
        <v>77</v>
      </c>
      <c r="G603">
        <v>94</v>
      </c>
      <c r="H603">
        <v>97</v>
      </c>
      <c r="I603">
        <v>8625</v>
      </c>
      <c r="J603">
        <v>0</v>
      </c>
      <c r="K603">
        <v>38461538</v>
      </c>
      <c r="L603">
        <v>38461538</v>
      </c>
      <c r="M603">
        <v>12820513</v>
      </c>
      <c r="N603">
        <v>173076923</v>
      </c>
      <c r="O603">
        <v>205128205</v>
      </c>
      <c r="P603">
        <v>121794872</v>
      </c>
      <c r="Q603">
        <v>44871795</v>
      </c>
      <c r="R603">
        <v>12820513</v>
      </c>
      <c r="S603">
        <v>51282051</v>
      </c>
      <c r="T603">
        <v>102564103</v>
      </c>
      <c r="U603">
        <v>57692308</v>
      </c>
      <c r="V603">
        <v>19230769</v>
      </c>
      <c r="W603">
        <v>6410256</v>
      </c>
      <c r="X603">
        <v>70512821</v>
      </c>
      <c r="Y603">
        <v>6410256</v>
      </c>
      <c r="Z603">
        <v>44871795</v>
      </c>
      <c r="AA603">
        <v>12820513</v>
      </c>
      <c r="AB603">
        <v>44871795</v>
      </c>
      <c r="AC603">
        <v>25641026</v>
      </c>
      <c r="AD603">
        <v>128205128</v>
      </c>
      <c r="AE603">
        <v>44871795</v>
      </c>
      <c r="AF603">
        <v>0</v>
      </c>
      <c r="AG603">
        <v>83333333</v>
      </c>
      <c r="AH603">
        <v>38461538</v>
      </c>
      <c r="AI603">
        <v>141025641</v>
      </c>
      <c r="AJ603">
        <v>19230769</v>
      </c>
      <c r="AK603">
        <v>64102564</v>
      </c>
      <c r="AL603">
        <v>19230769</v>
      </c>
      <c r="AM603">
        <v>96153846</v>
      </c>
      <c r="AN603">
        <v>25641026</v>
      </c>
      <c r="AO603">
        <v>76923077</v>
      </c>
      <c r="AP603">
        <v>0</v>
      </c>
      <c r="AQ603">
        <v>121794872</v>
      </c>
      <c r="AR603">
        <v>25641026</v>
      </c>
      <c r="AS603">
        <v>19230769</v>
      </c>
      <c r="AT603">
        <v>83333333</v>
      </c>
      <c r="AU603">
        <v>57692308</v>
      </c>
      <c r="AV603">
        <v>19230769</v>
      </c>
      <c r="AW603">
        <v>64102564</v>
      </c>
      <c r="AX603">
        <v>32051282</v>
      </c>
      <c r="AY603">
        <v>44871795</v>
      </c>
      <c r="AZ603">
        <v>38461538</v>
      </c>
      <c r="BA603">
        <v>38461538</v>
      </c>
      <c r="BB603">
        <v>51282051</v>
      </c>
      <c r="BC603">
        <v>12820513</v>
      </c>
      <c r="BD603">
        <v>44871795</v>
      </c>
      <c r="BE603">
        <v>0</v>
      </c>
      <c r="BF603">
        <v>12820513</v>
      </c>
      <c r="BG603">
        <v>179487179</v>
      </c>
      <c r="BH603" s="1" t="s">
        <v>3472</v>
      </c>
      <c r="BI603">
        <v>0</v>
      </c>
      <c r="BJ603">
        <v>0</v>
      </c>
      <c r="BK603">
        <v>0</v>
      </c>
      <c r="BL603">
        <v>0</v>
      </c>
      <c r="BM603">
        <v>0</v>
      </c>
      <c r="BN603">
        <v>0</v>
      </c>
      <c r="BO603">
        <v>0</v>
      </c>
      <c r="BP603">
        <v>0</v>
      </c>
      <c r="BQ603">
        <v>0</v>
      </c>
      <c r="BR603">
        <v>1</v>
      </c>
      <c r="BS603">
        <v>0</v>
      </c>
      <c r="BT603">
        <v>0</v>
      </c>
      <c r="BU603">
        <v>0</v>
      </c>
      <c r="BV603">
        <v>0</v>
      </c>
      <c r="BW603">
        <v>0</v>
      </c>
      <c r="BX603">
        <v>0</v>
      </c>
      <c r="BY603">
        <v>0</v>
      </c>
      <c r="BZ603">
        <v>0</v>
      </c>
      <c r="CA603">
        <v>0</v>
      </c>
      <c r="CB603">
        <v>0</v>
      </c>
      <c r="CC603">
        <v>1</v>
      </c>
      <c r="CD603">
        <v>0</v>
      </c>
      <c r="CE603">
        <v>0</v>
      </c>
      <c r="CF603">
        <v>0</v>
      </c>
      <c r="CG603">
        <v>0</v>
      </c>
      <c r="CH603">
        <v>0</v>
      </c>
      <c r="CI603">
        <v>0</v>
      </c>
      <c r="CJ603">
        <v>0</v>
      </c>
      <c r="CK603">
        <v>0</v>
      </c>
      <c r="CL603">
        <v>1</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s="1" t="s">
        <v>469</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1</v>
      </c>
      <c r="EC603">
        <v>0</v>
      </c>
      <c r="ED603">
        <v>0</v>
      </c>
      <c r="EE603">
        <v>0</v>
      </c>
      <c r="EF603">
        <v>1</v>
      </c>
      <c r="EG603">
        <v>0</v>
      </c>
      <c r="EH603">
        <v>0</v>
      </c>
      <c r="EI603">
        <v>0</v>
      </c>
      <c r="EJ603">
        <v>0</v>
      </c>
      <c r="EK603">
        <v>0</v>
      </c>
      <c r="EL603">
        <v>0</v>
      </c>
      <c r="EM603">
        <v>0</v>
      </c>
      <c r="EN603">
        <v>0</v>
      </c>
      <c r="EO603">
        <v>0</v>
      </c>
      <c r="EP603">
        <v>0</v>
      </c>
      <c r="EQ603">
        <v>0</v>
      </c>
      <c r="ER603">
        <v>0</v>
      </c>
      <c r="ES603">
        <v>0</v>
      </c>
      <c r="ET603">
        <v>0</v>
      </c>
      <c r="EU603">
        <v>0</v>
      </c>
      <c r="EV603">
        <v>0</v>
      </c>
      <c r="EW603">
        <v>0</v>
      </c>
      <c r="EX603">
        <v>0</v>
      </c>
      <c r="EY603">
        <v>0</v>
      </c>
      <c r="EZ603">
        <v>0</v>
      </c>
      <c r="FA603">
        <v>0</v>
      </c>
      <c r="FB603">
        <v>0</v>
      </c>
      <c r="FC603">
        <v>0</v>
      </c>
      <c r="FD603">
        <v>0</v>
      </c>
      <c r="FE603">
        <v>0</v>
      </c>
    </row>
    <row r="604" spans="1:161" x14ac:dyDescent="0.25">
      <c r="A604" s="1" t="s">
        <v>3473</v>
      </c>
      <c r="B604" s="1" t="s">
        <v>3474</v>
      </c>
      <c r="C604">
        <v>2002</v>
      </c>
      <c r="D604" s="1" t="s">
        <v>3475</v>
      </c>
      <c r="E604" s="1" t="s">
        <v>3476</v>
      </c>
      <c r="F604">
        <v>67</v>
      </c>
      <c r="G604">
        <v>80</v>
      </c>
      <c r="H604">
        <v>48</v>
      </c>
      <c r="I604">
        <v>655</v>
      </c>
      <c r="J604">
        <v>5347594</v>
      </c>
      <c r="K604">
        <v>0</v>
      </c>
      <c r="L604">
        <v>593582888</v>
      </c>
      <c r="M604">
        <v>26737968</v>
      </c>
      <c r="N604">
        <v>112299465</v>
      </c>
      <c r="O604">
        <v>37433155</v>
      </c>
      <c r="P604">
        <v>64171123</v>
      </c>
      <c r="Q604">
        <v>10695187</v>
      </c>
      <c r="R604">
        <v>0</v>
      </c>
      <c r="S604">
        <v>0</v>
      </c>
      <c r="T604">
        <v>14973262</v>
      </c>
      <c r="U604">
        <v>21390374</v>
      </c>
      <c r="V604">
        <v>16042781</v>
      </c>
      <c r="W604">
        <v>0</v>
      </c>
      <c r="X604">
        <v>122994652</v>
      </c>
      <c r="Y604">
        <v>0</v>
      </c>
      <c r="Z604">
        <v>7486631</v>
      </c>
      <c r="AA604">
        <v>5347594</v>
      </c>
      <c r="AB604">
        <v>21390374</v>
      </c>
      <c r="AC604">
        <v>0</v>
      </c>
      <c r="AD604">
        <v>16042781</v>
      </c>
      <c r="AE604">
        <v>181818182</v>
      </c>
      <c r="AF604">
        <v>0</v>
      </c>
      <c r="AG604">
        <v>64171123</v>
      </c>
      <c r="AH604">
        <v>0</v>
      </c>
      <c r="AI604">
        <v>32085561</v>
      </c>
      <c r="AJ604">
        <v>0</v>
      </c>
      <c r="AK604">
        <v>64171123</v>
      </c>
      <c r="AL604">
        <v>5347594</v>
      </c>
      <c r="AM604">
        <v>176470588</v>
      </c>
      <c r="AN604">
        <v>10695187</v>
      </c>
      <c r="AO604">
        <v>449197861</v>
      </c>
      <c r="AP604">
        <v>0</v>
      </c>
      <c r="AQ604">
        <v>5347594</v>
      </c>
      <c r="AR604">
        <v>5347594</v>
      </c>
      <c r="AS604">
        <v>21390374</v>
      </c>
      <c r="AT604">
        <v>69518717</v>
      </c>
      <c r="AU604">
        <v>0</v>
      </c>
      <c r="AV604">
        <v>5347594</v>
      </c>
      <c r="AW604">
        <v>26737968</v>
      </c>
      <c r="AX604">
        <v>42780749</v>
      </c>
      <c r="AY604">
        <v>122994652</v>
      </c>
      <c r="AZ604">
        <v>0</v>
      </c>
      <c r="BA604">
        <v>0</v>
      </c>
      <c r="BB604">
        <v>16042781</v>
      </c>
      <c r="BC604">
        <v>0</v>
      </c>
      <c r="BD604">
        <v>0</v>
      </c>
      <c r="BE604">
        <v>5347594</v>
      </c>
      <c r="BF604">
        <v>5347594</v>
      </c>
      <c r="BG604">
        <v>304812834</v>
      </c>
      <c r="BH604" s="1" t="s">
        <v>3477</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1</v>
      </c>
      <c r="CE604">
        <v>0</v>
      </c>
      <c r="CF604">
        <v>0</v>
      </c>
      <c r="CG604">
        <v>0</v>
      </c>
      <c r="CH604">
        <v>0</v>
      </c>
      <c r="CI604">
        <v>0</v>
      </c>
      <c r="CJ604">
        <v>0</v>
      </c>
      <c r="CK604">
        <v>1</v>
      </c>
      <c r="CL604">
        <v>0</v>
      </c>
      <c r="CM604">
        <v>0</v>
      </c>
      <c r="CN604">
        <v>0</v>
      </c>
      <c r="CO604">
        <v>0</v>
      </c>
      <c r="CP604">
        <v>0</v>
      </c>
      <c r="CQ604">
        <v>0</v>
      </c>
      <c r="CR604">
        <v>0</v>
      </c>
      <c r="CS604">
        <v>0</v>
      </c>
      <c r="CT604">
        <v>1</v>
      </c>
      <c r="CU604">
        <v>0</v>
      </c>
      <c r="CV604">
        <v>0</v>
      </c>
      <c r="CW604">
        <v>0</v>
      </c>
      <c r="CX604">
        <v>0</v>
      </c>
      <c r="CY604">
        <v>0</v>
      </c>
      <c r="CZ604">
        <v>0</v>
      </c>
      <c r="DA604">
        <v>0</v>
      </c>
      <c r="DB604">
        <v>0</v>
      </c>
      <c r="DC604">
        <v>0</v>
      </c>
      <c r="DD604">
        <v>0</v>
      </c>
      <c r="DE604">
        <v>0</v>
      </c>
      <c r="DF604">
        <v>0</v>
      </c>
      <c r="DG604" s="1" t="s">
        <v>505</v>
      </c>
      <c r="DH604">
        <v>0</v>
      </c>
      <c r="DI604">
        <v>0</v>
      </c>
      <c r="DJ604">
        <v>1</v>
      </c>
      <c r="DK604">
        <v>0</v>
      </c>
      <c r="DL604">
        <v>0</v>
      </c>
      <c r="DM604">
        <v>0</v>
      </c>
      <c r="DN604">
        <v>0</v>
      </c>
      <c r="DO604">
        <v>0</v>
      </c>
      <c r="DP604">
        <v>0</v>
      </c>
      <c r="DQ604">
        <v>0</v>
      </c>
      <c r="DR604">
        <v>0</v>
      </c>
      <c r="DS604">
        <v>0</v>
      </c>
      <c r="DT604">
        <v>0</v>
      </c>
      <c r="DU604">
        <v>0</v>
      </c>
      <c r="DV604">
        <v>1</v>
      </c>
      <c r="DW604">
        <v>0</v>
      </c>
      <c r="DX604">
        <v>0</v>
      </c>
      <c r="DY604">
        <v>0</v>
      </c>
      <c r="DZ604">
        <v>0</v>
      </c>
      <c r="EA604">
        <v>0</v>
      </c>
      <c r="EB604">
        <v>0</v>
      </c>
      <c r="EC604">
        <v>0</v>
      </c>
      <c r="ED604">
        <v>0</v>
      </c>
      <c r="EE604">
        <v>0</v>
      </c>
      <c r="EF604">
        <v>0</v>
      </c>
      <c r="EG604">
        <v>0</v>
      </c>
      <c r="EH604">
        <v>0</v>
      </c>
      <c r="EI604">
        <v>0</v>
      </c>
      <c r="EJ604">
        <v>0</v>
      </c>
      <c r="EK604">
        <v>0</v>
      </c>
      <c r="EL604">
        <v>0</v>
      </c>
      <c r="EM604">
        <v>0</v>
      </c>
      <c r="EN604">
        <v>0</v>
      </c>
      <c r="EO604">
        <v>0</v>
      </c>
      <c r="EP604">
        <v>0</v>
      </c>
      <c r="EQ604">
        <v>0</v>
      </c>
      <c r="ER604">
        <v>0</v>
      </c>
      <c r="ES604">
        <v>0</v>
      </c>
      <c r="ET604">
        <v>0</v>
      </c>
      <c r="EU604">
        <v>0</v>
      </c>
      <c r="EV604">
        <v>0</v>
      </c>
      <c r="EW604">
        <v>0</v>
      </c>
      <c r="EX604">
        <v>0</v>
      </c>
      <c r="EY604">
        <v>0</v>
      </c>
      <c r="EZ604">
        <v>1</v>
      </c>
      <c r="FA604">
        <v>0</v>
      </c>
      <c r="FB604">
        <v>0</v>
      </c>
      <c r="FC604">
        <v>0</v>
      </c>
      <c r="FD604">
        <v>0</v>
      </c>
      <c r="FE604">
        <v>0</v>
      </c>
    </row>
    <row r="605" spans="1:161" x14ac:dyDescent="0.25">
      <c r="A605" s="1" t="s">
        <v>3478</v>
      </c>
      <c r="B605" s="1" t="s">
        <v>3479</v>
      </c>
      <c r="C605">
        <v>1993</v>
      </c>
      <c r="D605" s="1" t="s">
        <v>3480</v>
      </c>
      <c r="E605" s="1" t="s">
        <v>3481</v>
      </c>
      <c r="F605">
        <v>82</v>
      </c>
      <c r="G605">
        <v>91</v>
      </c>
      <c r="H605">
        <v>68</v>
      </c>
      <c r="I605">
        <v>8075</v>
      </c>
      <c r="J605">
        <v>9654063</v>
      </c>
      <c r="K605">
        <v>8045052</v>
      </c>
      <c r="L605">
        <v>193081255</v>
      </c>
      <c r="M605">
        <v>13676589</v>
      </c>
      <c r="N605">
        <v>49074819</v>
      </c>
      <c r="O605">
        <v>22526146</v>
      </c>
      <c r="P605">
        <v>53097345</v>
      </c>
      <c r="Q605">
        <v>4022526</v>
      </c>
      <c r="R605">
        <v>5631537</v>
      </c>
      <c r="S605">
        <v>10458568</v>
      </c>
      <c r="T605">
        <v>84473049</v>
      </c>
      <c r="U605">
        <v>4022526</v>
      </c>
      <c r="V605">
        <v>32984714</v>
      </c>
      <c r="W605">
        <v>160901</v>
      </c>
      <c r="X605">
        <v>30571199</v>
      </c>
      <c r="Y605">
        <v>160901</v>
      </c>
      <c r="Z605">
        <v>226065969</v>
      </c>
      <c r="AA605">
        <v>67578439</v>
      </c>
      <c r="AB605">
        <v>8045052</v>
      </c>
      <c r="AC605">
        <v>4022526</v>
      </c>
      <c r="AD605">
        <v>14481094</v>
      </c>
      <c r="AE605">
        <v>205148833</v>
      </c>
      <c r="AF605">
        <v>20112631</v>
      </c>
      <c r="AG605">
        <v>57119871</v>
      </c>
      <c r="AH605">
        <v>160901</v>
      </c>
      <c r="AI605">
        <v>176186645</v>
      </c>
      <c r="AJ605">
        <v>2413516</v>
      </c>
      <c r="AK605">
        <v>112630732</v>
      </c>
      <c r="AL605">
        <v>3218021</v>
      </c>
      <c r="AM605">
        <v>77232502</v>
      </c>
      <c r="AN605">
        <v>12872084</v>
      </c>
      <c r="AO605">
        <v>61142397</v>
      </c>
      <c r="AP605">
        <v>14481094</v>
      </c>
      <c r="AQ605">
        <v>24135157</v>
      </c>
      <c r="AR605">
        <v>1850362</v>
      </c>
      <c r="AS605">
        <v>19308126</v>
      </c>
      <c r="AT605">
        <v>49074819</v>
      </c>
      <c r="AU605">
        <v>20917136</v>
      </c>
      <c r="AV605">
        <v>6436042</v>
      </c>
      <c r="AW605">
        <v>32984714</v>
      </c>
      <c r="AX605">
        <v>45856798</v>
      </c>
      <c r="AY605">
        <v>48270314</v>
      </c>
      <c r="AZ605">
        <v>1689461</v>
      </c>
      <c r="BA605">
        <v>13676589</v>
      </c>
      <c r="BB605">
        <v>160901</v>
      </c>
      <c r="BC605">
        <v>0</v>
      </c>
      <c r="BD605">
        <v>7240547</v>
      </c>
      <c r="BE605">
        <v>5631537</v>
      </c>
      <c r="BF605">
        <v>160901</v>
      </c>
      <c r="BG605">
        <v>325824618</v>
      </c>
      <c r="BH605" s="1" t="s">
        <v>3482</v>
      </c>
      <c r="BI605">
        <v>0</v>
      </c>
      <c r="BJ605">
        <v>0</v>
      </c>
      <c r="BK605">
        <v>0</v>
      </c>
      <c r="BL605">
        <v>0</v>
      </c>
      <c r="BM605">
        <v>0</v>
      </c>
      <c r="BN605">
        <v>0</v>
      </c>
      <c r="BO605">
        <v>0</v>
      </c>
      <c r="BP605">
        <v>1</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1</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1</v>
      </c>
      <c r="DF605">
        <v>0</v>
      </c>
      <c r="DG605" s="1" t="s">
        <v>3483</v>
      </c>
      <c r="DH605">
        <v>0</v>
      </c>
      <c r="DI605">
        <v>0</v>
      </c>
      <c r="DJ605">
        <v>1</v>
      </c>
      <c r="DK605">
        <v>0</v>
      </c>
      <c r="DL605">
        <v>0</v>
      </c>
      <c r="DM605">
        <v>0</v>
      </c>
      <c r="DN605">
        <v>0</v>
      </c>
      <c r="DO605">
        <v>0</v>
      </c>
      <c r="DP605">
        <v>0</v>
      </c>
      <c r="DQ605">
        <v>0</v>
      </c>
      <c r="DR605">
        <v>0</v>
      </c>
      <c r="DS605">
        <v>0</v>
      </c>
      <c r="DT605">
        <v>0</v>
      </c>
      <c r="DU605">
        <v>0</v>
      </c>
      <c r="DV605">
        <v>0</v>
      </c>
      <c r="DW605">
        <v>0</v>
      </c>
      <c r="DX605">
        <v>1</v>
      </c>
      <c r="DY605">
        <v>0</v>
      </c>
      <c r="DZ605">
        <v>0</v>
      </c>
      <c r="EA605">
        <v>0</v>
      </c>
      <c r="EB605">
        <v>0</v>
      </c>
      <c r="EC605">
        <v>0</v>
      </c>
      <c r="ED605">
        <v>0</v>
      </c>
      <c r="EE605">
        <v>0</v>
      </c>
      <c r="EF605">
        <v>0</v>
      </c>
      <c r="EG605">
        <v>1</v>
      </c>
      <c r="EH605">
        <v>0</v>
      </c>
      <c r="EI605">
        <v>0</v>
      </c>
      <c r="EJ605">
        <v>0</v>
      </c>
      <c r="EK605">
        <v>0</v>
      </c>
      <c r="EL605">
        <v>0</v>
      </c>
      <c r="EM605">
        <v>0</v>
      </c>
      <c r="EN605">
        <v>0</v>
      </c>
      <c r="EO605">
        <v>0</v>
      </c>
      <c r="EP605">
        <v>0</v>
      </c>
      <c r="EQ605">
        <v>0</v>
      </c>
      <c r="ER605">
        <v>0</v>
      </c>
      <c r="ES605">
        <v>0</v>
      </c>
      <c r="ET605">
        <v>0</v>
      </c>
      <c r="EU605">
        <v>0</v>
      </c>
      <c r="EV605">
        <v>0</v>
      </c>
      <c r="EW605">
        <v>0</v>
      </c>
      <c r="EX605">
        <v>0</v>
      </c>
      <c r="EY605">
        <v>0</v>
      </c>
      <c r="EZ605">
        <v>0</v>
      </c>
      <c r="FA605">
        <v>0</v>
      </c>
      <c r="FB605">
        <v>0</v>
      </c>
      <c r="FC605">
        <v>0</v>
      </c>
      <c r="FD605">
        <v>0</v>
      </c>
      <c r="FE605">
        <v>0</v>
      </c>
    </row>
    <row r="606" spans="1:161" x14ac:dyDescent="0.25">
      <c r="A606" s="1" t="s">
        <v>3484</v>
      </c>
      <c r="B606" s="1" t="s">
        <v>3485</v>
      </c>
      <c r="C606">
        <v>1996</v>
      </c>
      <c r="D606" s="1" t="s">
        <v>3486</v>
      </c>
      <c r="E606" s="1" t="s">
        <v>3487</v>
      </c>
      <c r="F606">
        <v>60</v>
      </c>
      <c r="G606">
        <v>42</v>
      </c>
      <c r="I606">
        <v>51</v>
      </c>
      <c r="J606">
        <v>2247191</v>
      </c>
      <c r="K606">
        <v>0</v>
      </c>
      <c r="L606">
        <v>4494382</v>
      </c>
      <c r="M606">
        <v>0</v>
      </c>
      <c r="N606">
        <v>78651685</v>
      </c>
      <c r="O606">
        <v>8988764</v>
      </c>
      <c r="P606">
        <v>134831461</v>
      </c>
      <c r="Q606">
        <v>0</v>
      </c>
      <c r="R606">
        <v>0</v>
      </c>
      <c r="S606">
        <v>33707865</v>
      </c>
      <c r="T606">
        <v>8988764</v>
      </c>
      <c r="U606">
        <v>11235955</v>
      </c>
      <c r="V606">
        <v>2247191</v>
      </c>
      <c r="W606">
        <v>0</v>
      </c>
      <c r="X606">
        <v>2247191</v>
      </c>
      <c r="Y606">
        <v>0</v>
      </c>
      <c r="Z606">
        <v>11235955</v>
      </c>
      <c r="AA606">
        <v>6741573</v>
      </c>
      <c r="AB606">
        <v>2247191</v>
      </c>
      <c r="AC606">
        <v>11235955</v>
      </c>
      <c r="AD606">
        <v>33707865</v>
      </c>
      <c r="AE606">
        <v>2247191</v>
      </c>
      <c r="AF606">
        <v>0</v>
      </c>
      <c r="AG606">
        <v>33707865</v>
      </c>
      <c r="AH606">
        <v>0</v>
      </c>
      <c r="AI606">
        <v>235955056</v>
      </c>
      <c r="AJ606">
        <v>0</v>
      </c>
      <c r="AK606">
        <v>2247191</v>
      </c>
      <c r="AL606">
        <v>0</v>
      </c>
      <c r="AM606">
        <v>56179775</v>
      </c>
      <c r="AN606">
        <v>78651685</v>
      </c>
      <c r="AO606">
        <v>6741573</v>
      </c>
      <c r="AP606">
        <v>11235955</v>
      </c>
      <c r="AQ606">
        <v>8988764</v>
      </c>
      <c r="AR606">
        <v>0</v>
      </c>
      <c r="AS606">
        <v>2247191</v>
      </c>
      <c r="AT606">
        <v>78651685</v>
      </c>
      <c r="AU606">
        <v>33707865</v>
      </c>
      <c r="AV606">
        <v>11235955</v>
      </c>
      <c r="AW606">
        <v>11235955</v>
      </c>
      <c r="AX606">
        <v>56179775</v>
      </c>
      <c r="AY606">
        <v>168539326</v>
      </c>
      <c r="AZ606">
        <v>0</v>
      </c>
      <c r="BA606">
        <v>0</v>
      </c>
      <c r="BB606">
        <v>33707865</v>
      </c>
      <c r="BC606">
        <v>11235955</v>
      </c>
      <c r="BD606">
        <v>2247191</v>
      </c>
      <c r="BE606">
        <v>0</v>
      </c>
      <c r="BF606">
        <v>0</v>
      </c>
      <c r="BG606">
        <v>179775281</v>
      </c>
      <c r="BH606" s="1" t="s">
        <v>3488</v>
      </c>
      <c r="BI606">
        <v>0</v>
      </c>
      <c r="BJ606">
        <v>0</v>
      </c>
      <c r="BK606">
        <v>0</v>
      </c>
      <c r="BL606">
        <v>0</v>
      </c>
      <c r="BM606">
        <v>1</v>
      </c>
      <c r="BN606">
        <v>0</v>
      </c>
      <c r="BO606">
        <v>0</v>
      </c>
      <c r="BP606">
        <v>0</v>
      </c>
      <c r="BQ606">
        <v>0</v>
      </c>
      <c r="BR606">
        <v>1</v>
      </c>
      <c r="BS606">
        <v>0</v>
      </c>
      <c r="BT606">
        <v>0</v>
      </c>
      <c r="BU606">
        <v>0</v>
      </c>
      <c r="BV606">
        <v>0</v>
      </c>
      <c r="BW606">
        <v>0</v>
      </c>
      <c r="BX606">
        <v>0</v>
      </c>
      <c r="BY606">
        <v>0</v>
      </c>
      <c r="BZ606">
        <v>0</v>
      </c>
      <c r="CA606">
        <v>0</v>
      </c>
      <c r="CB606">
        <v>0</v>
      </c>
      <c r="CC606">
        <v>1</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s="1" t="s">
        <v>469</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1</v>
      </c>
      <c r="EC606">
        <v>0</v>
      </c>
      <c r="ED606">
        <v>0</v>
      </c>
      <c r="EE606">
        <v>0</v>
      </c>
      <c r="EF606">
        <v>1</v>
      </c>
      <c r="EG606">
        <v>0</v>
      </c>
      <c r="EH606">
        <v>0</v>
      </c>
      <c r="EI606">
        <v>0</v>
      </c>
      <c r="EJ606">
        <v>0</v>
      </c>
      <c r="EK606">
        <v>0</v>
      </c>
      <c r="EL606">
        <v>0</v>
      </c>
      <c r="EM606">
        <v>0</v>
      </c>
      <c r="EN606">
        <v>0</v>
      </c>
      <c r="EO606">
        <v>0</v>
      </c>
      <c r="EP606">
        <v>0</v>
      </c>
      <c r="EQ606">
        <v>0</v>
      </c>
      <c r="ER606">
        <v>0</v>
      </c>
      <c r="ES606">
        <v>0</v>
      </c>
      <c r="ET606">
        <v>0</v>
      </c>
      <c r="EU606">
        <v>0</v>
      </c>
      <c r="EV606">
        <v>0</v>
      </c>
      <c r="EW606">
        <v>0</v>
      </c>
      <c r="EX606">
        <v>0</v>
      </c>
      <c r="EY606">
        <v>0</v>
      </c>
      <c r="EZ606">
        <v>0</v>
      </c>
      <c r="FA606">
        <v>0</v>
      </c>
      <c r="FB606">
        <v>0</v>
      </c>
      <c r="FC606">
        <v>0</v>
      </c>
      <c r="FD606">
        <v>0</v>
      </c>
      <c r="FE606">
        <v>0</v>
      </c>
    </row>
    <row r="607" spans="1:161" x14ac:dyDescent="0.25">
      <c r="A607" s="1" t="s">
        <v>3489</v>
      </c>
      <c r="B607" s="1" t="s">
        <v>3490</v>
      </c>
      <c r="C607">
        <v>1957</v>
      </c>
      <c r="D607" s="1" t="s">
        <v>3491</v>
      </c>
      <c r="E607" s="1" t="s">
        <v>3492</v>
      </c>
      <c r="F607">
        <v>79</v>
      </c>
      <c r="G607">
        <v>100</v>
      </c>
      <c r="I607">
        <v>895</v>
      </c>
      <c r="J607">
        <v>76923077</v>
      </c>
      <c r="K607">
        <v>0</v>
      </c>
      <c r="L607">
        <v>38461538</v>
      </c>
      <c r="M607">
        <v>115384615</v>
      </c>
      <c r="N607">
        <v>38461538</v>
      </c>
      <c r="O607">
        <v>38461538</v>
      </c>
      <c r="P607">
        <v>38461538</v>
      </c>
      <c r="Q607">
        <v>0</v>
      </c>
      <c r="R607">
        <v>0</v>
      </c>
      <c r="S607">
        <v>38461538</v>
      </c>
      <c r="T607">
        <v>153846154</v>
      </c>
      <c r="U607">
        <v>230769231</v>
      </c>
      <c r="V607">
        <v>76923077</v>
      </c>
      <c r="W607">
        <v>0</v>
      </c>
      <c r="X607">
        <v>38461538</v>
      </c>
      <c r="Y607">
        <v>0</v>
      </c>
      <c r="Z607">
        <v>0</v>
      </c>
      <c r="AA607">
        <v>115384615</v>
      </c>
      <c r="AB607">
        <v>0</v>
      </c>
      <c r="AC607">
        <v>0</v>
      </c>
      <c r="AD607">
        <v>0</v>
      </c>
      <c r="AE607">
        <v>153846154</v>
      </c>
      <c r="AF607">
        <v>0</v>
      </c>
      <c r="AG607">
        <v>38461538</v>
      </c>
      <c r="AH607">
        <v>0</v>
      </c>
      <c r="AI607">
        <v>38461538</v>
      </c>
      <c r="AJ607">
        <v>5</v>
      </c>
      <c r="AK607">
        <v>38461538</v>
      </c>
      <c r="AL607">
        <v>0</v>
      </c>
      <c r="AM607">
        <v>76923077</v>
      </c>
      <c r="AN607">
        <v>38461538</v>
      </c>
      <c r="AO607">
        <v>230769231</v>
      </c>
      <c r="AP607">
        <v>0</v>
      </c>
      <c r="AQ607">
        <v>0</v>
      </c>
      <c r="AR607">
        <v>0</v>
      </c>
      <c r="AS607">
        <v>307692308</v>
      </c>
      <c r="AT607">
        <v>346153846</v>
      </c>
      <c r="AU607">
        <v>230769231</v>
      </c>
      <c r="AV607">
        <v>0</v>
      </c>
      <c r="AW607">
        <v>38461538</v>
      </c>
      <c r="AX607">
        <v>0</v>
      </c>
      <c r="AY607">
        <v>38461538</v>
      </c>
      <c r="AZ607">
        <v>0</v>
      </c>
      <c r="BA607">
        <v>38461538</v>
      </c>
      <c r="BB607">
        <v>192307692</v>
      </c>
      <c r="BC607">
        <v>0</v>
      </c>
      <c r="BD607">
        <v>38461538</v>
      </c>
      <c r="BE607">
        <v>0</v>
      </c>
      <c r="BF607">
        <v>0</v>
      </c>
      <c r="BG607">
        <v>423076923</v>
      </c>
      <c r="BH607" s="1" t="s">
        <v>3493</v>
      </c>
      <c r="BI607">
        <v>0</v>
      </c>
      <c r="BJ607">
        <v>0</v>
      </c>
      <c r="BK607">
        <v>0</v>
      </c>
      <c r="BL607">
        <v>0</v>
      </c>
      <c r="BM607">
        <v>0</v>
      </c>
      <c r="BN607">
        <v>0</v>
      </c>
      <c r="BO607">
        <v>0</v>
      </c>
      <c r="BP607">
        <v>1</v>
      </c>
      <c r="BQ607">
        <v>0</v>
      </c>
      <c r="BR607">
        <v>0</v>
      </c>
      <c r="BS607">
        <v>0</v>
      </c>
      <c r="BT607">
        <v>0</v>
      </c>
      <c r="BU607">
        <v>0</v>
      </c>
      <c r="BV607">
        <v>0</v>
      </c>
      <c r="BW607">
        <v>0</v>
      </c>
      <c r="BX607">
        <v>0</v>
      </c>
      <c r="BY607">
        <v>0</v>
      </c>
      <c r="BZ607">
        <v>0</v>
      </c>
      <c r="CA607">
        <v>0</v>
      </c>
      <c r="CB607">
        <v>0</v>
      </c>
      <c r="CC607">
        <v>0</v>
      </c>
      <c r="CD607">
        <v>1</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1</v>
      </c>
      <c r="DB607">
        <v>0</v>
      </c>
      <c r="DC607">
        <v>0</v>
      </c>
      <c r="DD607">
        <v>0</v>
      </c>
      <c r="DE607">
        <v>0</v>
      </c>
      <c r="DF607">
        <v>0</v>
      </c>
      <c r="DG607" s="1" t="s">
        <v>3494</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D607">
        <v>0</v>
      </c>
      <c r="EE607">
        <v>0</v>
      </c>
      <c r="EF607">
        <v>0</v>
      </c>
      <c r="EG607">
        <v>0</v>
      </c>
      <c r="EH607">
        <v>0</v>
      </c>
      <c r="EI607">
        <v>0</v>
      </c>
      <c r="EJ607">
        <v>0</v>
      </c>
      <c r="EK607">
        <v>0</v>
      </c>
      <c r="EL607">
        <v>0</v>
      </c>
      <c r="EM607">
        <v>0</v>
      </c>
      <c r="EN607">
        <v>0</v>
      </c>
      <c r="EO607">
        <v>0</v>
      </c>
      <c r="EP607">
        <v>0</v>
      </c>
      <c r="EQ607">
        <v>1</v>
      </c>
      <c r="ER607">
        <v>0</v>
      </c>
      <c r="ES607">
        <v>0</v>
      </c>
      <c r="ET607">
        <v>0</v>
      </c>
      <c r="EU607">
        <v>0</v>
      </c>
      <c r="EV607">
        <v>0</v>
      </c>
      <c r="EW607">
        <v>0</v>
      </c>
      <c r="EX607">
        <v>0</v>
      </c>
      <c r="EY607">
        <v>0</v>
      </c>
      <c r="EZ607">
        <v>1</v>
      </c>
      <c r="FA607">
        <v>1</v>
      </c>
      <c r="FB607">
        <v>0</v>
      </c>
      <c r="FC607">
        <v>0</v>
      </c>
      <c r="FD607">
        <v>0</v>
      </c>
      <c r="FE607">
        <v>0</v>
      </c>
    </row>
    <row r="608" spans="1:161" x14ac:dyDescent="0.25">
      <c r="A608" s="1" t="s">
        <v>3495</v>
      </c>
      <c r="B608" s="1" t="s">
        <v>3496</v>
      </c>
      <c r="C608">
        <v>2010</v>
      </c>
      <c r="D608" s="1" t="s">
        <v>3497</v>
      </c>
      <c r="E608" s="1" t="s">
        <v>3498</v>
      </c>
      <c r="F608">
        <v>76</v>
      </c>
      <c r="G608">
        <v>78</v>
      </c>
      <c r="H608">
        <v>66</v>
      </c>
      <c r="I608">
        <v>74</v>
      </c>
      <c r="J608">
        <v>12727273</v>
      </c>
      <c r="K608">
        <v>0</v>
      </c>
      <c r="L608">
        <v>35454545</v>
      </c>
      <c r="M608">
        <v>41818182</v>
      </c>
      <c r="N608">
        <v>73636364</v>
      </c>
      <c r="O608">
        <v>5</v>
      </c>
      <c r="P608">
        <v>7</v>
      </c>
      <c r="Q608">
        <v>5454545</v>
      </c>
      <c r="R608">
        <v>10909091</v>
      </c>
      <c r="S608">
        <v>15454545</v>
      </c>
      <c r="T608">
        <v>72727273</v>
      </c>
      <c r="U608">
        <v>6363636</v>
      </c>
      <c r="V608">
        <v>35454545</v>
      </c>
      <c r="W608">
        <v>909091</v>
      </c>
      <c r="X608">
        <v>25454545</v>
      </c>
      <c r="Y608">
        <v>7272727</v>
      </c>
      <c r="Z608">
        <v>84545455</v>
      </c>
      <c r="AA608">
        <v>4</v>
      </c>
      <c r="AB608">
        <v>12727273</v>
      </c>
      <c r="AC608">
        <v>3636364</v>
      </c>
      <c r="AD608">
        <v>21818182</v>
      </c>
      <c r="AE608">
        <v>61818182</v>
      </c>
      <c r="AF608">
        <v>52727273</v>
      </c>
      <c r="AG608">
        <v>37272727</v>
      </c>
      <c r="AH608">
        <v>6363636</v>
      </c>
      <c r="AI608">
        <v>64545455</v>
      </c>
      <c r="AJ608">
        <v>4545455</v>
      </c>
      <c r="AK608">
        <v>320909091</v>
      </c>
      <c r="AL608">
        <v>9090909</v>
      </c>
      <c r="AM608">
        <v>172727273</v>
      </c>
      <c r="AN608">
        <v>3</v>
      </c>
      <c r="AO608">
        <v>46363636</v>
      </c>
      <c r="AP608">
        <v>6363636</v>
      </c>
      <c r="AQ608">
        <v>52727273</v>
      </c>
      <c r="AR608">
        <v>10909091</v>
      </c>
      <c r="AS608">
        <v>77272727</v>
      </c>
      <c r="AT608">
        <v>98181818</v>
      </c>
      <c r="AU608">
        <v>27272727</v>
      </c>
      <c r="AV608">
        <v>7272727</v>
      </c>
      <c r="AW608">
        <v>70909091</v>
      </c>
      <c r="AX608">
        <v>28181818</v>
      </c>
      <c r="AY608">
        <v>87272727</v>
      </c>
      <c r="AZ608">
        <v>4545455</v>
      </c>
      <c r="BA608">
        <v>31818182</v>
      </c>
      <c r="BB608">
        <v>2727273</v>
      </c>
      <c r="BC608">
        <v>909091</v>
      </c>
      <c r="BD608">
        <v>1</v>
      </c>
      <c r="BE608">
        <v>15454545</v>
      </c>
      <c r="BF608">
        <v>2727273</v>
      </c>
      <c r="BG608">
        <v>24</v>
      </c>
      <c r="BH608" s="1" t="s">
        <v>3499</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1</v>
      </c>
      <c r="CL608">
        <v>0</v>
      </c>
      <c r="CM608">
        <v>0</v>
      </c>
      <c r="CN608">
        <v>0</v>
      </c>
      <c r="CO608">
        <v>0</v>
      </c>
      <c r="CP608">
        <v>0</v>
      </c>
      <c r="CQ608">
        <v>0</v>
      </c>
      <c r="CR608">
        <v>1</v>
      </c>
      <c r="CS608">
        <v>0</v>
      </c>
      <c r="CT608">
        <v>0</v>
      </c>
      <c r="CU608">
        <v>0</v>
      </c>
      <c r="CV608">
        <v>0</v>
      </c>
      <c r="CW608">
        <v>0</v>
      </c>
      <c r="CX608">
        <v>0</v>
      </c>
      <c r="CY608">
        <v>0</v>
      </c>
      <c r="CZ608">
        <v>1</v>
      </c>
      <c r="DA608">
        <v>0</v>
      </c>
      <c r="DB608">
        <v>0</v>
      </c>
      <c r="DC608">
        <v>0</v>
      </c>
      <c r="DD608">
        <v>0</v>
      </c>
      <c r="DE608">
        <v>0</v>
      </c>
      <c r="DF608">
        <v>0</v>
      </c>
      <c r="DG608" s="1" t="s">
        <v>3500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1</v>
      </c>
      <c r="EA608">
        <v>0</v>
      </c>
      <c r="EB608">
        <v>0</v>
      </c>
      <c r="EC608">
        <v>0</v>
      </c>
      <c r="ED608">
        <v>0</v>
      </c>
      <c r="EE608">
        <v>0</v>
      </c>
      <c r="EF608">
        <v>0</v>
      </c>
      <c r="EG608">
        <v>0</v>
      </c>
      <c r="EH608">
        <v>0</v>
      </c>
      <c r="EI608">
        <v>1</v>
      </c>
      <c r="EJ608">
        <v>0</v>
      </c>
      <c r="EK608">
        <v>0</v>
      </c>
      <c r="EL608">
        <v>0</v>
      </c>
      <c r="EM608">
        <v>0</v>
      </c>
      <c r="EN608">
        <v>0</v>
      </c>
      <c r="EO608">
        <v>0</v>
      </c>
      <c r="EP608">
        <v>0</v>
      </c>
      <c r="EQ608">
        <v>1</v>
      </c>
      <c r="ER608">
        <v>0</v>
      </c>
      <c r="ES608">
        <v>0</v>
      </c>
      <c r="ET608">
        <v>0</v>
      </c>
      <c r="EU608">
        <v>0</v>
      </c>
      <c r="EV608">
        <v>0</v>
      </c>
      <c r="EW608">
        <v>0</v>
      </c>
      <c r="EX608">
        <v>0</v>
      </c>
      <c r="EY608">
        <v>0</v>
      </c>
      <c r="EZ608">
        <v>0</v>
      </c>
      <c r="FA608">
        <v>0</v>
      </c>
      <c r="FB608">
        <v>0</v>
      </c>
      <c r="FC608">
        <v>0</v>
      </c>
      <c r="FD608">
        <v>0</v>
      </c>
      <c r="FE608">
        <v>0</v>
      </c>
    </row>
    <row r="609" spans="1:161" x14ac:dyDescent="0.25">
      <c r="A609" s="1" t="s">
        <v>3501</v>
      </c>
      <c r="B609" s="1" t="s">
        <v>3502</v>
      </c>
      <c r="C609">
        <v>1995</v>
      </c>
      <c r="D609" s="1" t="s">
        <v>3503</v>
      </c>
      <c r="E609" s="1" t="s">
        <v>3504</v>
      </c>
      <c r="F609">
        <v>70</v>
      </c>
      <c r="G609">
        <v>47</v>
      </c>
      <c r="H609">
        <v>63</v>
      </c>
      <c r="I609">
        <v>625</v>
      </c>
      <c r="J609">
        <v>0</v>
      </c>
      <c r="K609">
        <v>92672414</v>
      </c>
      <c r="L609">
        <v>112068966</v>
      </c>
      <c r="M609">
        <v>109913793</v>
      </c>
      <c r="N609">
        <v>30172414</v>
      </c>
      <c r="O609">
        <v>73275862</v>
      </c>
      <c r="P609">
        <v>40948276</v>
      </c>
      <c r="Q609">
        <v>2155172</v>
      </c>
      <c r="R609">
        <v>34482759</v>
      </c>
      <c r="S609">
        <v>0</v>
      </c>
      <c r="T609">
        <v>90517241</v>
      </c>
      <c r="U609">
        <v>12931034</v>
      </c>
      <c r="V609">
        <v>12931034</v>
      </c>
      <c r="W609">
        <v>0</v>
      </c>
      <c r="X609">
        <v>38793103</v>
      </c>
      <c r="Y609">
        <v>6465517</v>
      </c>
      <c r="Z609">
        <v>25862069</v>
      </c>
      <c r="AA609">
        <v>58189655</v>
      </c>
      <c r="AB609">
        <v>103448276</v>
      </c>
      <c r="AC609">
        <v>0</v>
      </c>
      <c r="AD609">
        <v>10775862</v>
      </c>
      <c r="AE609">
        <v>34482759</v>
      </c>
      <c r="AF609">
        <v>6465517</v>
      </c>
      <c r="AG609">
        <v>45258621</v>
      </c>
      <c r="AH609">
        <v>6465517</v>
      </c>
      <c r="AI609">
        <v>5387931</v>
      </c>
      <c r="AJ609">
        <v>10775862</v>
      </c>
      <c r="AK609">
        <v>51724138</v>
      </c>
      <c r="AL609">
        <v>4310345</v>
      </c>
      <c r="AM609">
        <v>293103448</v>
      </c>
      <c r="AN609">
        <v>40948276</v>
      </c>
      <c r="AO609">
        <v>86206897</v>
      </c>
      <c r="AP609">
        <v>2155172</v>
      </c>
      <c r="AQ609">
        <v>862069</v>
      </c>
      <c r="AR609">
        <v>4310345</v>
      </c>
      <c r="AS609">
        <v>15086207</v>
      </c>
      <c r="AT609">
        <v>77586207</v>
      </c>
      <c r="AU609">
        <v>12931034</v>
      </c>
      <c r="AV609">
        <v>4310345</v>
      </c>
      <c r="AW609">
        <v>10775862</v>
      </c>
      <c r="AX609">
        <v>36637931</v>
      </c>
      <c r="AY609">
        <v>47413793</v>
      </c>
      <c r="AZ609">
        <v>6465517</v>
      </c>
      <c r="BA609">
        <v>19396552</v>
      </c>
      <c r="BB609">
        <v>12931034</v>
      </c>
      <c r="BC609">
        <v>0</v>
      </c>
      <c r="BD609">
        <v>0</v>
      </c>
      <c r="BE609">
        <v>4310345</v>
      </c>
      <c r="BF609">
        <v>0</v>
      </c>
      <c r="BG609">
        <v>286637931</v>
      </c>
      <c r="BH609" s="1" t="s">
        <v>3505</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1</v>
      </c>
      <c r="CB609">
        <v>0</v>
      </c>
      <c r="CC609">
        <v>0</v>
      </c>
      <c r="CD609">
        <v>0</v>
      </c>
      <c r="CE609">
        <v>0</v>
      </c>
      <c r="CF609">
        <v>0</v>
      </c>
      <c r="CG609">
        <v>0</v>
      </c>
      <c r="CH609">
        <v>0</v>
      </c>
      <c r="CI609">
        <v>0</v>
      </c>
      <c r="CJ609">
        <v>0</v>
      </c>
      <c r="CK609">
        <v>0</v>
      </c>
      <c r="CL609">
        <v>0</v>
      </c>
      <c r="CM609">
        <v>0</v>
      </c>
      <c r="CN609">
        <v>0</v>
      </c>
      <c r="CO609">
        <v>0</v>
      </c>
      <c r="CP609">
        <v>0</v>
      </c>
      <c r="CQ609">
        <v>0</v>
      </c>
      <c r="CR609">
        <v>1</v>
      </c>
      <c r="CS609">
        <v>0</v>
      </c>
      <c r="CT609">
        <v>0</v>
      </c>
      <c r="CU609">
        <v>0</v>
      </c>
      <c r="CV609">
        <v>0</v>
      </c>
      <c r="CW609">
        <v>0</v>
      </c>
      <c r="CX609">
        <v>0</v>
      </c>
      <c r="CY609">
        <v>0</v>
      </c>
      <c r="CZ609">
        <v>0</v>
      </c>
      <c r="DA609">
        <v>0</v>
      </c>
      <c r="DB609">
        <v>0</v>
      </c>
      <c r="DC609">
        <v>0</v>
      </c>
      <c r="DD609">
        <v>0</v>
      </c>
      <c r="DE609">
        <v>1</v>
      </c>
      <c r="DF609">
        <v>0</v>
      </c>
      <c r="DG609" s="1" t="s">
        <v>3506</v>
      </c>
      <c r="DH609">
        <v>0</v>
      </c>
      <c r="DI609">
        <v>0</v>
      </c>
      <c r="DJ609">
        <v>0</v>
      </c>
      <c r="DK609">
        <v>0</v>
      </c>
      <c r="DL609">
        <v>0</v>
      </c>
      <c r="DM609">
        <v>0</v>
      </c>
      <c r="DN609">
        <v>0</v>
      </c>
      <c r="DO609">
        <v>0</v>
      </c>
      <c r="DP609">
        <v>1</v>
      </c>
      <c r="DQ609">
        <v>0</v>
      </c>
      <c r="DR609">
        <v>0</v>
      </c>
      <c r="DS609">
        <v>0</v>
      </c>
      <c r="DT609">
        <v>0</v>
      </c>
      <c r="DU609">
        <v>0</v>
      </c>
      <c r="DV609">
        <v>0</v>
      </c>
      <c r="DW609">
        <v>0</v>
      </c>
      <c r="DX609">
        <v>0</v>
      </c>
      <c r="DY609">
        <v>0</v>
      </c>
      <c r="DZ609">
        <v>0</v>
      </c>
      <c r="EA609">
        <v>0</v>
      </c>
      <c r="EB609">
        <v>0</v>
      </c>
      <c r="EC609">
        <v>0</v>
      </c>
      <c r="ED609">
        <v>0</v>
      </c>
      <c r="EE609">
        <v>1</v>
      </c>
      <c r="EF609">
        <v>0</v>
      </c>
      <c r="EG609">
        <v>0</v>
      </c>
      <c r="EH609">
        <v>0</v>
      </c>
      <c r="EI609">
        <v>0</v>
      </c>
      <c r="EJ609">
        <v>1</v>
      </c>
      <c r="EK609">
        <v>0</v>
      </c>
      <c r="EL609">
        <v>0</v>
      </c>
      <c r="EM609">
        <v>0</v>
      </c>
      <c r="EN609">
        <v>0</v>
      </c>
      <c r="EO609">
        <v>0</v>
      </c>
      <c r="EP609">
        <v>0</v>
      </c>
      <c r="EQ609">
        <v>0</v>
      </c>
      <c r="ER609">
        <v>0</v>
      </c>
      <c r="ES609">
        <v>0</v>
      </c>
      <c r="ET609">
        <v>0</v>
      </c>
      <c r="EU609">
        <v>0</v>
      </c>
      <c r="EV609">
        <v>0</v>
      </c>
      <c r="EW609">
        <v>0</v>
      </c>
      <c r="EX609">
        <v>0</v>
      </c>
      <c r="EY609">
        <v>0</v>
      </c>
      <c r="EZ609">
        <v>0</v>
      </c>
      <c r="FA609">
        <v>0</v>
      </c>
      <c r="FB609">
        <v>0</v>
      </c>
      <c r="FC609">
        <v>0</v>
      </c>
      <c r="FD609">
        <v>0</v>
      </c>
      <c r="FE609">
        <v>0</v>
      </c>
    </row>
    <row r="610" spans="1:161" x14ac:dyDescent="0.25">
      <c r="A610" s="1" t="s">
        <v>3507</v>
      </c>
      <c r="B610" s="1" t="s">
        <v>3508</v>
      </c>
      <c r="C610">
        <v>2003</v>
      </c>
      <c r="D610" s="1" t="s">
        <v>3509</v>
      </c>
      <c r="E610" s="1" t="s">
        <v>3510</v>
      </c>
      <c r="F610">
        <v>82</v>
      </c>
      <c r="G610">
        <v>85</v>
      </c>
      <c r="H610">
        <v>69</v>
      </c>
      <c r="I610">
        <v>795</v>
      </c>
      <c r="J610">
        <v>6349206</v>
      </c>
      <c r="K610">
        <v>3968254</v>
      </c>
      <c r="L610">
        <v>41269841</v>
      </c>
      <c r="M610">
        <v>37698413</v>
      </c>
      <c r="N610">
        <v>8015873</v>
      </c>
      <c r="O610">
        <v>29761905</v>
      </c>
      <c r="P610">
        <v>47619048</v>
      </c>
      <c r="Q610">
        <v>9920635</v>
      </c>
      <c r="R610">
        <v>4365079</v>
      </c>
      <c r="S610">
        <v>11507937</v>
      </c>
      <c r="T610">
        <v>9484127</v>
      </c>
      <c r="U610">
        <v>9126984</v>
      </c>
      <c r="V610">
        <v>30555556</v>
      </c>
      <c r="W610">
        <v>3174603</v>
      </c>
      <c r="X610">
        <v>26587302</v>
      </c>
      <c r="Y610">
        <v>5952381</v>
      </c>
      <c r="Z610">
        <v>87698413</v>
      </c>
      <c r="AA610">
        <v>15873016</v>
      </c>
      <c r="AB610">
        <v>28174603</v>
      </c>
      <c r="AC610">
        <v>1984127</v>
      </c>
      <c r="AD610">
        <v>34126984</v>
      </c>
      <c r="AE610">
        <v>62301587</v>
      </c>
      <c r="AF610">
        <v>11507937</v>
      </c>
      <c r="AG610">
        <v>36507937</v>
      </c>
      <c r="AH610">
        <v>7142857</v>
      </c>
      <c r="AI610">
        <v>99206349</v>
      </c>
      <c r="AJ610">
        <v>5555556</v>
      </c>
      <c r="AK610">
        <v>159920635</v>
      </c>
      <c r="AL610">
        <v>5952381</v>
      </c>
      <c r="AM610">
        <v>101984127</v>
      </c>
      <c r="AN610">
        <v>22619048</v>
      </c>
      <c r="AO610">
        <v>75793651</v>
      </c>
      <c r="AP610">
        <v>11507937</v>
      </c>
      <c r="AQ610">
        <v>25396825</v>
      </c>
      <c r="AR610">
        <v>6349206</v>
      </c>
      <c r="AS610">
        <v>36904762</v>
      </c>
      <c r="AT610">
        <v>76587302</v>
      </c>
      <c r="AU610">
        <v>10714286</v>
      </c>
      <c r="AV610">
        <v>5952381</v>
      </c>
      <c r="AW610">
        <v>53571429</v>
      </c>
      <c r="AX610">
        <v>31746032</v>
      </c>
      <c r="AY610">
        <v>94047619</v>
      </c>
      <c r="AZ610">
        <v>6349206</v>
      </c>
      <c r="BA610">
        <v>23015873</v>
      </c>
      <c r="BB610">
        <v>4761905</v>
      </c>
      <c r="BC610">
        <v>1984127</v>
      </c>
      <c r="BD610">
        <v>5555556</v>
      </c>
      <c r="BE610">
        <v>10714286</v>
      </c>
      <c r="BF610">
        <v>2777778</v>
      </c>
      <c r="BG610">
        <v>305555556</v>
      </c>
      <c r="BH610" s="1" t="s">
        <v>3511</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1</v>
      </c>
      <c r="CS610">
        <v>0</v>
      </c>
      <c r="CT610">
        <v>0</v>
      </c>
      <c r="CU610">
        <v>0</v>
      </c>
      <c r="CV610">
        <v>0</v>
      </c>
      <c r="CW610">
        <v>0</v>
      </c>
      <c r="CX610">
        <v>0</v>
      </c>
      <c r="CY610">
        <v>0</v>
      </c>
      <c r="CZ610">
        <v>1</v>
      </c>
      <c r="DA610">
        <v>0</v>
      </c>
      <c r="DB610">
        <v>0</v>
      </c>
      <c r="DC610">
        <v>0</v>
      </c>
      <c r="DD610">
        <v>0</v>
      </c>
      <c r="DE610">
        <v>0</v>
      </c>
      <c r="DF610">
        <v>1</v>
      </c>
      <c r="DG610" s="1" t="s">
        <v>249</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c r="ED610">
        <v>0</v>
      </c>
      <c r="EE610">
        <v>0</v>
      </c>
      <c r="EF610">
        <v>0</v>
      </c>
      <c r="EG610">
        <v>0</v>
      </c>
      <c r="EH610">
        <v>0</v>
      </c>
      <c r="EI610">
        <v>0</v>
      </c>
      <c r="EJ610">
        <v>0</v>
      </c>
      <c r="EK610">
        <v>0</v>
      </c>
      <c r="EL610">
        <v>0</v>
      </c>
      <c r="EM610">
        <v>0</v>
      </c>
      <c r="EN610">
        <v>1</v>
      </c>
      <c r="EO610">
        <v>0</v>
      </c>
      <c r="EP610">
        <v>0</v>
      </c>
      <c r="EQ610">
        <v>1</v>
      </c>
      <c r="ER610">
        <v>0</v>
      </c>
      <c r="ES610">
        <v>0</v>
      </c>
      <c r="ET610">
        <v>1</v>
      </c>
      <c r="EU610">
        <v>0</v>
      </c>
      <c r="EV610">
        <v>0</v>
      </c>
      <c r="EW610">
        <v>0</v>
      </c>
      <c r="EX610">
        <v>0</v>
      </c>
      <c r="EY610">
        <v>0</v>
      </c>
      <c r="EZ610">
        <v>0</v>
      </c>
      <c r="FA610">
        <v>0</v>
      </c>
      <c r="FB610">
        <v>0</v>
      </c>
      <c r="FC610">
        <v>0</v>
      </c>
      <c r="FD610">
        <v>0</v>
      </c>
      <c r="FE610">
        <v>0</v>
      </c>
    </row>
    <row r="611" spans="1:161" x14ac:dyDescent="0.25">
      <c r="A611" s="1" t="s">
        <v>3512</v>
      </c>
      <c r="B611" s="1" t="s">
        <v>3513</v>
      </c>
      <c r="C611">
        <v>1978</v>
      </c>
      <c r="D611" s="1" t="s">
        <v>3514</v>
      </c>
      <c r="E611" s="1" t="s">
        <v>3515</v>
      </c>
      <c r="F611">
        <v>72</v>
      </c>
      <c r="G611">
        <v>98</v>
      </c>
      <c r="H611">
        <v>96</v>
      </c>
      <c r="I611">
        <v>845</v>
      </c>
      <c r="J611">
        <v>0</v>
      </c>
      <c r="K611">
        <v>47619048</v>
      </c>
      <c r="L611">
        <v>0</v>
      </c>
      <c r="M611">
        <v>0</v>
      </c>
      <c r="N611">
        <v>166666667</v>
      </c>
      <c r="O611">
        <v>71428571</v>
      </c>
      <c r="P611">
        <v>71428571</v>
      </c>
      <c r="Q611">
        <v>0</v>
      </c>
      <c r="R611">
        <v>0</v>
      </c>
      <c r="S611">
        <v>23809524</v>
      </c>
      <c r="T611">
        <v>261904762</v>
      </c>
      <c r="U611">
        <v>0</v>
      </c>
      <c r="V611">
        <v>0</v>
      </c>
      <c r="W611">
        <v>0</v>
      </c>
      <c r="X611">
        <v>23809524</v>
      </c>
      <c r="Y611">
        <v>0</v>
      </c>
      <c r="Z611">
        <v>47619048</v>
      </c>
      <c r="AA611">
        <v>47619048</v>
      </c>
      <c r="AB611">
        <v>47619048</v>
      </c>
      <c r="AC611">
        <v>0</v>
      </c>
      <c r="AD611">
        <v>119047619</v>
      </c>
      <c r="AE611">
        <v>47619048</v>
      </c>
      <c r="AF611">
        <v>23809524</v>
      </c>
      <c r="AG611">
        <v>95238095</v>
      </c>
      <c r="AH611">
        <v>0</v>
      </c>
      <c r="AI611">
        <v>119047619</v>
      </c>
      <c r="AJ611">
        <v>23809524</v>
      </c>
      <c r="AK611">
        <v>404761905</v>
      </c>
      <c r="AL611">
        <v>23809524</v>
      </c>
      <c r="AM611">
        <v>47619048</v>
      </c>
      <c r="AN611">
        <v>95238095</v>
      </c>
      <c r="AO611">
        <v>119047619</v>
      </c>
      <c r="AP611">
        <v>0</v>
      </c>
      <c r="AQ611">
        <v>47619048</v>
      </c>
      <c r="AR611">
        <v>71428571</v>
      </c>
      <c r="AS611">
        <v>0</v>
      </c>
      <c r="AT611">
        <v>19047619</v>
      </c>
      <c r="AU611">
        <v>19047619</v>
      </c>
      <c r="AV611">
        <v>23809524</v>
      </c>
      <c r="AW611">
        <v>23809524</v>
      </c>
      <c r="AX611">
        <v>71428571</v>
      </c>
      <c r="AY611">
        <v>0</v>
      </c>
      <c r="AZ611">
        <v>0</v>
      </c>
      <c r="BA611">
        <v>119047619</v>
      </c>
      <c r="BB611">
        <v>119047619</v>
      </c>
      <c r="BC611">
        <v>0</v>
      </c>
      <c r="BD611">
        <v>71428571</v>
      </c>
      <c r="BE611">
        <v>0</v>
      </c>
      <c r="BF611">
        <v>0</v>
      </c>
      <c r="BG611">
        <v>357142857</v>
      </c>
      <c r="BH611" s="1" t="s">
        <v>3516</v>
      </c>
      <c r="BI611">
        <v>0</v>
      </c>
      <c r="BJ611">
        <v>0</v>
      </c>
      <c r="BK611">
        <v>0</v>
      </c>
      <c r="BL611">
        <v>0</v>
      </c>
      <c r="BM611">
        <v>0</v>
      </c>
      <c r="BN611">
        <v>0</v>
      </c>
      <c r="BO611">
        <v>0</v>
      </c>
      <c r="BP611">
        <v>0</v>
      </c>
      <c r="BQ611">
        <v>0</v>
      </c>
      <c r="BR611">
        <v>0</v>
      </c>
      <c r="BS611">
        <v>0</v>
      </c>
      <c r="BT611">
        <v>1</v>
      </c>
      <c r="BU611">
        <v>0</v>
      </c>
      <c r="BV611">
        <v>0</v>
      </c>
      <c r="BW611">
        <v>0</v>
      </c>
      <c r="BX611">
        <v>0</v>
      </c>
      <c r="BY611">
        <v>0</v>
      </c>
      <c r="BZ611">
        <v>0</v>
      </c>
      <c r="CA611">
        <v>0</v>
      </c>
      <c r="CB611">
        <v>0</v>
      </c>
      <c r="CC611">
        <v>0</v>
      </c>
      <c r="CD611">
        <v>0</v>
      </c>
      <c r="CE611">
        <v>0</v>
      </c>
      <c r="CF611">
        <v>1</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1</v>
      </c>
      <c r="DB611">
        <v>0</v>
      </c>
      <c r="DC611">
        <v>0</v>
      </c>
      <c r="DD611">
        <v>0</v>
      </c>
      <c r="DE611">
        <v>0</v>
      </c>
      <c r="DF611">
        <v>0</v>
      </c>
      <c r="DG611" s="1" t="s">
        <v>3517</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0</v>
      </c>
      <c r="EH611">
        <v>0</v>
      </c>
      <c r="EI611">
        <v>0</v>
      </c>
      <c r="EJ611">
        <v>1</v>
      </c>
      <c r="EK611">
        <v>0</v>
      </c>
      <c r="EL611">
        <v>0</v>
      </c>
      <c r="EM611">
        <v>0</v>
      </c>
      <c r="EN611">
        <v>0</v>
      </c>
      <c r="EO611">
        <v>0</v>
      </c>
      <c r="EP611">
        <v>0</v>
      </c>
      <c r="EQ611">
        <v>0</v>
      </c>
      <c r="ER611">
        <v>0</v>
      </c>
      <c r="ES611">
        <v>0</v>
      </c>
      <c r="ET611">
        <v>0</v>
      </c>
      <c r="EU611">
        <v>0</v>
      </c>
      <c r="EV611">
        <v>0</v>
      </c>
      <c r="EW611">
        <v>0</v>
      </c>
      <c r="EX611">
        <v>1</v>
      </c>
      <c r="EY611">
        <v>0</v>
      </c>
      <c r="EZ611">
        <v>0</v>
      </c>
      <c r="FA611">
        <v>1</v>
      </c>
      <c r="FB611">
        <v>0</v>
      </c>
      <c r="FC611">
        <v>0</v>
      </c>
      <c r="FD611">
        <v>0</v>
      </c>
      <c r="FE611">
        <v>0</v>
      </c>
    </row>
    <row r="612" spans="1:161" x14ac:dyDescent="0.25">
      <c r="A612" s="1" t="s">
        <v>3518</v>
      </c>
      <c r="B612" s="1" t="s">
        <v>3519</v>
      </c>
      <c r="C612">
        <v>1949</v>
      </c>
      <c r="D612" s="1" t="s">
        <v>3520</v>
      </c>
      <c r="E612" s="1" t="s">
        <v>3521</v>
      </c>
      <c r="F612">
        <v>80</v>
      </c>
      <c r="G612">
        <v>100</v>
      </c>
      <c r="I612">
        <v>90</v>
      </c>
      <c r="J612">
        <v>15873016</v>
      </c>
      <c r="K612">
        <v>5291005</v>
      </c>
      <c r="L612">
        <v>26455026</v>
      </c>
      <c r="M612">
        <v>15873016</v>
      </c>
      <c r="N612">
        <v>42328042</v>
      </c>
      <c r="O612">
        <v>58201058</v>
      </c>
      <c r="P612">
        <v>63492063</v>
      </c>
      <c r="Q612">
        <v>5291005</v>
      </c>
      <c r="R612">
        <v>5291005</v>
      </c>
      <c r="S612">
        <v>15873016</v>
      </c>
      <c r="T612">
        <v>111111111</v>
      </c>
      <c r="U612">
        <v>10582011</v>
      </c>
      <c r="V612">
        <v>37037037</v>
      </c>
      <c r="W612">
        <v>0</v>
      </c>
      <c r="X612">
        <v>21164021</v>
      </c>
      <c r="Y612">
        <v>0</v>
      </c>
      <c r="Z612">
        <v>15873016</v>
      </c>
      <c r="AA612">
        <v>0</v>
      </c>
      <c r="AB612">
        <v>26455026</v>
      </c>
      <c r="AC612">
        <v>0</v>
      </c>
      <c r="AD612">
        <v>21164021</v>
      </c>
      <c r="AE612">
        <v>47619048</v>
      </c>
      <c r="AF612">
        <v>132275132</v>
      </c>
      <c r="AG612">
        <v>15873016</v>
      </c>
      <c r="AH612">
        <v>0</v>
      </c>
      <c r="AI612">
        <v>17989418</v>
      </c>
      <c r="AJ612">
        <v>5291005</v>
      </c>
      <c r="AK612">
        <v>354497354</v>
      </c>
      <c r="AL612">
        <v>0</v>
      </c>
      <c r="AM612">
        <v>95238095</v>
      </c>
      <c r="AN612">
        <v>8994709</v>
      </c>
      <c r="AO612">
        <v>58201058</v>
      </c>
      <c r="AP612">
        <v>10582011</v>
      </c>
      <c r="AQ612">
        <v>100529101</v>
      </c>
      <c r="AR612">
        <v>5291005</v>
      </c>
      <c r="AS612">
        <v>10582011</v>
      </c>
      <c r="AT612">
        <v>84656085</v>
      </c>
      <c r="AU612">
        <v>5291005</v>
      </c>
      <c r="AV612">
        <v>0</v>
      </c>
      <c r="AW612">
        <v>37037037</v>
      </c>
      <c r="AX612">
        <v>37037037</v>
      </c>
      <c r="AY612">
        <v>58201058</v>
      </c>
      <c r="AZ612">
        <v>10582011</v>
      </c>
      <c r="BA612">
        <v>158730159</v>
      </c>
      <c r="BB612">
        <v>10582011</v>
      </c>
      <c r="BC612">
        <v>0</v>
      </c>
      <c r="BD612">
        <v>5291005</v>
      </c>
      <c r="BE612">
        <v>0</v>
      </c>
      <c r="BF612">
        <v>0</v>
      </c>
      <c r="BG612">
        <v>253968254</v>
      </c>
      <c r="BH612" s="1" t="s">
        <v>3522</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1</v>
      </c>
      <c r="CJ612">
        <v>0</v>
      </c>
      <c r="CK612">
        <v>0</v>
      </c>
      <c r="CL612">
        <v>0</v>
      </c>
      <c r="CM612">
        <v>0</v>
      </c>
      <c r="CN612">
        <v>0</v>
      </c>
      <c r="CO612">
        <v>0</v>
      </c>
      <c r="CP612">
        <v>0</v>
      </c>
      <c r="CQ612">
        <v>0</v>
      </c>
      <c r="CR612">
        <v>0</v>
      </c>
      <c r="CS612">
        <v>1</v>
      </c>
      <c r="CT612">
        <v>0</v>
      </c>
      <c r="CU612">
        <v>0</v>
      </c>
      <c r="CV612">
        <v>0</v>
      </c>
      <c r="CW612">
        <v>0</v>
      </c>
      <c r="CX612">
        <v>0</v>
      </c>
      <c r="CY612">
        <v>0</v>
      </c>
      <c r="CZ612">
        <v>1</v>
      </c>
      <c r="DA612">
        <v>0</v>
      </c>
      <c r="DB612">
        <v>0</v>
      </c>
      <c r="DC612">
        <v>0</v>
      </c>
      <c r="DD612">
        <v>0</v>
      </c>
      <c r="DE612">
        <v>0</v>
      </c>
      <c r="DF612">
        <v>0</v>
      </c>
      <c r="DG612" s="1" t="s">
        <v>3523</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1</v>
      </c>
      <c r="EA612">
        <v>0</v>
      </c>
      <c r="EB612">
        <v>0</v>
      </c>
      <c r="EC612">
        <v>0</v>
      </c>
      <c r="ED612">
        <v>0</v>
      </c>
      <c r="EE612">
        <v>0</v>
      </c>
      <c r="EF612">
        <v>0</v>
      </c>
      <c r="EG612">
        <v>0</v>
      </c>
      <c r="EH612">
        <v>1</v>
      </c>
      <c r="EI612">
        <v>0</v>
      </c>
      <c r="EJ612">
        <v>0</v>
      </c>
      <c r="EK612">
        <v>0</v>
      </c>
      <c r="EL612">
        <v>0</v>
      </c>
      <c r="EM612">
        <v>0</v>
      </c>
      <c r="EN612">
        <v>0</v>
      </c>
      <c r="EO612">
        <v>0</v>
      </c>
      <c r="EP612">
        <v>0</v>
      </c>
      <c r="EQ612">
        <v>0</v>
      </c>
      <c r="ER612">
        <v>0</v>
      </c>
      <c r="ES612">
        <v>0</v>
      </c>
      <c r="ET612">
        <v>0</v>
      </c>
      <c r="EU612">
        <v>0</v>
      </c>
      <c r="EV612">
        <v>0</v>
      </c>
      <c r="EW612">
        <v>0</v>
      </c>
      <c r="EX612">
        <v>0</v>
      </c>
      <c r="EY612">
        <v>1</v>
      </c>
      <c r="EZ612">
        <v>0</v>
      </c>
      <c r="FA612">
        <v>0</v>
      </c>
      <c r="FB612">
        <v>0</v>
      </c>
      <c r="FC612">
        <v>0</v>
      </c>
      <c r="FD612">
        <v>0</v>
      </c>
      <c r="FE612">
        <v>0</v>
      </c>
    </row>
    <row r="613" spans="1:161" x14ac:dyDescent="0.25">
      <c r="A613" s="1" t="s">
        <v>3524</v>
      </c>
      <c r="B613" s="1" t="s">
        <v>3525</v>
      </c>
      <c r="C613">
        <v>1972</v>
      </c>
      <c r="D613" s="1" t="s">
        <v>3526</v>
      </c>
      <c r="E613" s="1" t="s">
        <v>3527</v>
      </c>
      <c r="F613">
        <v>71</v>
      </c>
      <c r="I613">
        <v>71</v>
      </c>
      <c r="J613">
        <v>0</v>
      </c>
      <c r="K613">
        <v>0</v>
      </c>
      <c r="L613">
        <v>22727273</v>
      </c>
      <c r="M613">
        <v>45454545</v>
      </c>
      <c r="N613">
        <v>45454545</v>
      </c>
      <c r="O613">
        <v>45454545</v>
      </c>
      <c r="P613">
        <v>68181818</v>
      </c>
      <c r="Q613">
        <v>22727273</v>
      </c>
      <c r="R613">
        <v>0</v>
      </c>
      <c r="S613">
        <v>22727273</v>
      </c>
      <c r="T613">
        <v>45454545</v>
      </c>
      <c r="U613">
        <v>45454545</v>
      </c>
      <c r="V613">
        <v>22727273</v>
      </c>
      <c r="W613">
        <v>0</v>
      </c>
      <c r="X613">
        <v>0</v>
      </c>
      <c r="Y613">
        <v>0</v>
      </c>
      <c r="Z613">
        <v>68181818</v>
      </c>
      <c r="AA613">
        <v>22727273</v>
      </c>
      <c r="AB613">
        <v>45454545</v>
      </c>
      <c r="AC613">
        <v>0</v>
      </c>
      <c r="AD613">
        <v>45454545</v>
      </c>
      <c r="AE613">
        <v>68181818</v>
      </c>
      <c r="AF613">
        <v>0</v>
      </c>
      <c r="AG613">
        <v>22727273</v>
      </c>
      <c r="AH613">
        <v>0</v>
      </c>
      <c r="AI613">
        <v>136363636</v>
      </c>
      <c r="AJ613">
        <v>0</v>
      </c>
      <c r="AK613">
        <v>181818182</v>
      </c>
      <c r="AL613">
        <v>0</v>
      </c>
      <c r="AM613">
        <v>159090909</v>
      </c>
      <c r="AN613">
        <v>0</v>
      </c>
      <c r="AO613">
        <v>68181818</v>
      </c>
      <c r="AP613">
        <v>0</v>
      </c>
      <c r="AQ613">
        <v>22727273</v>
      </c>
      <c r="AR613">
        <v>0</v>
      </c>
      <c r="AS613">
        <v>22727273</v>
      </c>
      <c r="AT613">
        <v>68181818</v>
      </c>
      <c r="AU613">
        <v>45454545</v>
      </c>
      <c r="AV613">
        <v>0</v>
      </c>
      <c r="AW613">
        <v>22727273</v>
      </c>
      <c r="AX613">
        <v>0</v>
      </c>
      <c r="AY613">
        <v>90909091</v>
      </c>
      <c r="AZ613">
        <v>22727273</v>
      </c>
      <c r="BA613">
        <v>0</v>
      </c>
      <c r="BB613">
        <v>22727273</v>
      </c>
      <c r="BC613">
        <v>22727273</v>
      </c>
      <c r="BD613">
        <v>0</v>
      </c>
      <c r="BE613">
        <v>0</v>
      </c>
      <c r="BF613">
        <v>0</v>
      </c>
      <c r="BG613">
        <v>272727273</v>
      </c>
      <c r="BH613" s="1" t="s">
        <v>3528</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1</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1</v>
      </c>
      <c r="CU613">
        <v>0</v>
      </c>
      <c r="CV613">
        <v>0</v>
      </c>
      <c r="CW613">
        <v>0</v>
      </c>
      <c r="CX613">
        <v>0</v>
      </c>
      <c r="CY613">
        <v>0</v>
      </c>
      <c r="CZ613">
        <v>0</v>
      </c>
      <c r="DA613">
        <v>0</v>
      </c>
      <c r="DB613">
        <v>0</v>
      </c>
      <c r="DC613">
        <v>0</v>
      </c>
      <c r="DD613">
        <v>0</v>
      </c>
      <c r="DE613">
        <v>1</v>
      </c>
      <c r="DF613">
        <v>0</v>
      </c>
      <c r="DG613" s="1" t="s">
        <v>802</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v>
      </c>
      <c r="EH613">
        <v>0</v>
      </c>
      <c r="EI613">
        <v>0</v>
      </c>
      <c r="EJ613">
        <v>0</v>
      </c>
      <c r="EK613">
        <v>0</v>
      </c>
      <c r="EL613">
        <v>0</v>
      </c>
      <c r="EM613">
        <v>0</v>
      </c>
      <c r="EN613">
        <v>1</v>
      </c>
      <c r="EO613">
        <v>0</v>
      </c>
      <c r="EP613">
        <v>0</v>
      </c>
      <c r="EQ613">
        <v>1</v>
      </c>
      <c r="ER613">
        <v>0</v>
      </c>
      <c r="ES613">
        <v>1</v>
      </c>
      <c r="ET613">
        <v>0</v>
      </c>
      <c r="EU613">
        <v>0</v>
      </c>
      <c r="EV613">
        <v>0</v>
      </c>
      <c r="EW613">
        <v>0</v>
      </c>
      <c r="EX613">
        <v>0</v>
      </c>
      <c r="EY613">
        <v>0</v>
      </c>
      <c r="EZ613">
        <v>0</v>
      </c>
      <c r="FA613">
        <v>0</v>
      </c>
      <c r="FB613">
        <v>0</v>
      </c>
      <c r="FC613">
        <v>0</v>
      </c>
      <c r="FD613">
        <v>0</v>
      </c>
      <c r="FE613">
        <v>0</v>
      </c>
    </row>
    <row r="614" spans="1:161" x14ac:dyDescent="0.25">
      <c r="A614" s="1" t="s">
        <v>3529</v>
      </c>
      <c r="B614" s="1" t="s">
        <v>3530</v>
      </c>
      <c r="C614">
        <v>1933</v>
      </c>
      <c r="D614" s="1" t="s">
        <v>3531</v>
      </c>
      <c r="E614" s="1" t="s">
        <v>3532</v>
      </c>
      <c r="F614">
        <v>79</v>
      </c>
      <c r="G614">
        <v>97</v>
      </c>
      <c r="H614">
        <v>92</v>
      </c>
      <c r="I614">
        <v>8675</v>
      </c>
      <c r="J614">
        <v>5025126</v>
      </c>
      <c r="K614">
        <v>1675042</v>
      </c>
      <c r="L614">
        <v>149078727</v>
      </c>
      <c r="M614">
        <v>1675042</v>
      </c>
      <c r="N614">
        <v>51926298</v>
      </c>
      <c r="O614">
        <v>45226131</v>
      </c>
      <c r="P614">
        <v>68676717</v>
      </c>
      <c r="Q614">
        <v>11725293</v>
      </c>
      <c r="R614">
        <v>11725293</v>
      </c>
      <c r="S614">
        <v>3350084</v>
      </c>
      <c r="T614">
        <v>83752094</v>
      </c>
      <c r="U614">
        <v>13400335</v>
      </c>
      <c r="V614">
        <v>30150754</v>
      </c>
      <c r="W614">
        <v>1675042</v>
      </c>
      <c r="X614">
        <v>31825796</v>
      </c>
      <c r="Y614">
        <v>5025126</v>
      </c>
      <c r="Z614">
        <v>140703518</v>
      </c>
      <c r="AA614">
        <v>70351759</v>
      </c>
      <c r="AB614">
        <v>35175879</v>
      </c>
      <c r="AC614">
        <v>1675042</v>
      </c>
      <c r="AD614">
        <v>40201005</v>
      </c>
      <c r="AE614">
        <v>100502513</v>
      </c>
      <c r="AF614">
        <v>6700168</v>
      </c>
      <c r="AG614">
        <v>21775544</v>
      </c>
      <c r="AH614">
        <v>0</v>
      </c>
      <c r="AI614">
        <v>152428811</v>
      </c>
      <c r="AJ614">
        <v>3350084</v>
      </c>
      <c r="AK614">
        <v>78726968</v>
      </c>
      <c r="AL614">
        <v>6700168</v>
      </c>
      <c r="AM614">
        <v>115577889</v>
      </c>
      <c r="AN614">
        <v>65326633</v>
      </c>
      <c r="AO614">
        <v>72026801</v>
      </c>
      <c r="AP614">
        <v>10050251</v>
      </c>
      <c r="AQ614">
        <v>23450586</v>
      </c>
      <c r="AR614">
        <v>5025126</v>
      </c>
      <c r="AS614">
        <v>43551089</v>
      </c>
      <c r="AT614">
        <v>56951424</v>
      </c>
      <c r="AU614">
        <v>36850921</v>
      </c>
      <c r="AV614">
        <v>0</v>
      </c>
      <c r="AW614">
        <v>73701843</v>
      </c>
      <c r="AX614">
        <v>45226131</v>
      </c>
      <c r="AY614">
        <v>45226131</v>
      </c>
      <c r="AZ614">
        <v>13400335</v>
      </c>
      <c r="BA614">
        <v>6700168</v>
      </c>
      <c r="BB614">
        <v>5025126</v>
      </c>
      <c r="BC614">
        <v>0</v>
      </c>
      <c r="BD614">
        <v>11725293</v>
      </c>
      <c r="BE614">
        <v>0</v>
      </c>
      <c r="BF614">
        <v>0</v>
      </c>
      <c r="BG614">
        <v>396984925</v>
      </c>
      <c r="BH614" s="1" t="s">
        <v>3533</v>
      </c>
      <c r="BI614">
        <v>0</v>
      </c>
      <c r="BJ614">
        <v>0</v>
      </c>
      <c r="BK614">
        <v>0</v>
      </c>
      <c r="BL614">
        <v>0</v>
      </c>
      <c r="BM614">
        <v>0</v>
      </c>
      <c r="BN614">
        <v>0</v>
      </c>
      <c r="BO614">
        <v>0</v>
      </c>
      <c r="BP614">
        <v>1</v>
      </c>
      <c r="BQ614">
        <v>0</v>
      </c>
      <c r="BR614">
        <v>0</v>
      </c>
      <c r="BS614">
        <v>0</v>
      </c>
      <c r="BT614">
        <v>1</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1</v>
      </c>
      <c r="CS614">
        <v>0</v>
      </c>
      <c r="CT614">
        <v>0</v>
      </c>
      <c r="CU614">
        <v>0</v>
      </c>
      <c r="CV614">
        <v>0</v>
      </c>
      <c r="CW614">
        <v>0</v>
      </c>
      <c r="CX614">
        <v>0</v>
      </c>
      <c r="CY614">
        <v>0</v>
      </c>
      <c r="CZ614">
        <v>0</v>
      </c>
      <c r="DA614">
        <v>0</v>
      </c>
      <c r="DB614">
        <v>0</v>
      </c>
      <c r="DC614">
        <v>0</v>
      </c>
      <c r="DD614">
        <v>0</v>
      </c>
      <c r="DE614">
        <v>0</v>
      </c>
      <c r="DF614">
        <v>0</v>
      </c>
      <c r="DG614" s="1" t="s">
        <v>3534</v>
      </c>
      <c r="DH614">
        <v>0</v>
      </c>
      <c r="DI614">
        <v>0</v>
      </c>
      <c r="DJ614">
        <v>1</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1</v>
      </c>
      <c r="EG614">
        <v>1</v>
      </c>
      <c r="EH614">
        <v>0</v>
      </c>
      <c r="EI614">
        <v>0</v>
      </c>
      <c r="EJ614">
        <v>0</v>
      </c>
      <c r="EK614">
        <v>0</v>
      </c>
      <c r="EL614">
        <v>0</v>
      </c>
      <c r="EM614">
        <v>0</v>
      </c>
      <c r="EN614">
        <v>0</v>
      </c>
      <c r="EO614">
        <v>0</v>
      </c>
      <c r="EP614">
        <v>0</v>
      </c>
      <c r="EQ614">
        <v>0</v>
      </c>
      <c r="ER614">
        <v>0</v>
      </c>
      <c r="ES614">
        <v>0</v>
      </c>
      <c r="ET614">
        <v>0</v>
      </c>
      <c r="EU614">
        <v>0</v>
      </c>
      <c r="EV614">
        <v>0</v>
      </c>
      <c r="EW614">
        <v>0</v>
      </c>
      <c r="EX614">
        <v>0</v>
      </c>
      <c r="EY614">
        <v>0</v>
      </c>
      <c r="EZ614">
        <v>0</v>
      </c>
      <c r="FA614">
        <v>0</v>
      </c>
      <c r="FB614">
        <v>0</v>
      </c>
      <c r="FC614">
        <v>0</v>
      </c>
      <c r="FD614">
        <v>0</v>
      </c>
      <c r="FE614">
        <v>0</v>
      </c>
    </row>
    <row r="615" spans="1:161" x14ac:dyDescent="0.25">
      <c r="A615" s="1" t="s">
        <v>3535</v>
      </c>
      <c r="B615" s="1" t="s">
        <v>3536</v>
      </c>
      <c r="C615">
        <v>1996</v>
      </c>
      <c r="D615" s="1" t="s">
        <v>3537</v>
      </c>
      <c r="E615" s="1" t="s">
        <v>3538</v>
      </c>
      <c r="F615">
        <v>69</v>
      </c>
      <c r="G615">
        <v>49</v>
      </c>
      <c r="H615">
        <v>43</v>
      </c>
      <c r="I615">
        <v>575</v>
      </c>
      <c r="J615">
        <v>0</v>
      </c>
      <c r="K615">
        <v>0</v>
      </c>
      <c r="L615">
        <v>456621</v>
      </c>
      <c r="M615">
        <v>59360731</v>
      </c>
      <c r="N615">
        <v>59360731</v>
      </c>
      <c r="O615">
        <v>1826484</v>
      </c>
      <c r="P615">
        <v>54794521</v>
      </c>
      <c r="Q615">
        <v>913242</v>
      </c>
      <c r="R615">
        <v>0</v>
      </c>
      <c r="S615">
        <v>0</v>
      </c>
      <c r="T615">
        <v>105022831</v>
      </c>
      <c r="U615">
        <v>913242</v>
      </c>
      <c r="V615">
        <v>54794521</v>
      </c>
      <c r="W615">
        <v>0</v>
      </c>
      <c r="X615">
        <v>2739726</v>
      </c>
      <c r="Y615">
        <v>0</v>
      </c>
      <c r="Z615">
        <v>0</v>
      </c>
      <c r="AA615">
        <v>1369863</v>
      </c>
      <c r="AB615">
        <v>1826484</v>
      </c>
      <c r="AC615">
        <v>0</v>
      </c>
      <c r="AD615">
        <v>456621</v>
      </c>
      <c r="AE615">
        <v>913242</v>
      </c>
      <c r="AF615">
        <v>3196347</v>
      </c>
      <c r="AG615">
        <v>3196347</v>
      </c>
      <c r="AH615">
        <v>0</v>
      </c>
      <c r="AI615">
        <v>4109589</v>
      </c>
      <c r="AJ615">
        <v>0</v>
      </c>
      <c r="AK615">
        <v>671232877</v>
      </c>
      <c r="AL615">
        <v>1369863</v>
      </c>
      <c r="AM615">
        <v>82191781</v>
      </c>
      <c r="AN615">
        <v>1369863</v>
      </c>
      <c r="AO615">
        <v>3196347</v>
      </c>
      <c r="AP615">
        <v>2283105</v>
      </c>
      <c r="AQ615">
        <v>2283105</v>
      </c>
      <c r="AR615">
        <v>913242</v>
      </c>
      <c r="AS615">
        <v>456621</v>
      </c>
      <c r="AT615">
        <v>50228311</v>
      </c>
      <c r="AU615">
        <v>2283105</v>
      </c>
      <c r="AV615">
        <v>0</v>
      </c>
      <c r="AW615">
        <v>2739726</v>
      </c>
      <c r="AX615">
        <v>913242</v>
      </c>
      <c r="AY615">
        <v>4109589</v>
      </c>
      <c r="AZ615">
        <v>913242</v>
      </c>
      <c r="BA615">
        <v>913242</v>
      </c>
      <c r="BB615">
        <v>456621</v>
      </c>
      <c r="BC615">
        <v>0</v>
      </c>
      <c r="BD615">
        <v>1369863</v>
      </c>
      <c r="BE615">
        <v>0</v>
      </c>
      <c r="BF615">
        <v>0</v>
      </c>
      <c r="BG615">
        <v>223744292</v>
      </c>
      <c r="BH615" s="1" t="s">
        <v>3539</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1</v>
      </c>
      <c r="CS615">
        <v>1</v>
      </c>
      <c r="CT615">
        <v>0</v>
      </c>
      <c r="CU615">
        <v>0</v>
      </c>
      <c r="CV615">
        <v>0</v>
      </c>
      <c r="CW615">
        <v>0</v>
      </c>
      <c r="CX615">
        <v>0</v>
      </c>
      <c r="CY615">
        <v>0</v>
      </c>
      <c r="CZ615">
        <v>1</v>
      </c>
      <c r="DA615">
        <v>0</v>
      </c>
      <c r="DB615">
        <v>0</v>
      </c>
      <c r="DC615">
        <v>0</v>
      </c>
      <c r="DD615">
        <v>0</v>
      </c>
      <c r="DE615">
        <v>0</v>
      </c>
      <c r="DF615">
        <v>0</v>
      </c>
      <c r="DG615" s="1" t="s">
        <v>1670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D615">
        <v>1</v>
      </c>
      <c r="EE615">
        <v>1</v>
      </c>
      <c r="EF615">
        <v>0</v>
      </c>
      <c r="EG615">
        <v>0</v>
      </c>
      <c r="EH615">
        <v>0</v>
      </c>
      <c r="EI615">
        <v>1</v>
      </c>
      <c r="EJ615">
        <v>0</v>
      </c>
      <c r="EK615">
        <v>0</v>
      </c>
      <c r="EL615">
        <v>0</v>
      </c>
      <c r="EM615">
        <v>0</v>
      </c>
      <c r="EN615">
        <v>0</v>
      </c>
      <c r="EO615">
        <v>0</v>
      </c>
      <c r="EP615">
        <v>0</v>
      </c>
      <c r="EQ615">
        <v>0</v>
      </c>
      <c r="ER615">
        <v>0</v>
      </c>
      <c r="ES615">
        <v>0</v>
      </c>
      <c r="ET615">
        <v>0</v>
      </c>
      <c r="EU615">
        <v>0</v>
      </c>
      <c r="EV615">
        <v>0</v>
      </c>
      <c r="EW615">
        <v>0</v>
      </c>
      <c r="EX615">
        <v>0</v>
      </c>
      <c r="EY615">
        <v>0</v>
      </c>
      <c r="EZ615">
        <v>0</v>
      </c>
      <c r="FA615">
        <v>0</v>
      </c>
      <c r="FB615">
        <v>0</v>
      </c>
      <c r="FC615">
        <v>0</v>
      </c>
      <c r="FD615">
        <v>0</v>
      </c>
      <c r="FE615">
        <v>0</v>
      </c>
    </row>
    <row r="616" spans="1:161" x14ac:dyDescent="0.25">
      <c r="A616" s="1" t="s">
        <v>3540</v>
      </c>
      <c r="B616" s="1" t="s">
        <v>3541</v>
      </c>
      <c r="C616">
        <v>1955</v>
      </c>
      <c r="D616" s="1" t="s">
        <v>3542</v>
      </c>
      <c r="E616" s="1" t="s">
        <v>3543</v>
      </c>
      <c r="F616">
        <v>75</v>
      </c>
      <c r="G616">
        <v>98</v>
      </c>
      <c r="I616">
        <v>865</v>
      </c>
      <c r="J616">
        <v>4329004</v>
      </c>
      <c r="K616">
        <v>4329004</v>
      </c>
      <c r="L616">
        <v>134199134</v>
      </c>
      <c r="M616">
        <v>38961039</v>
      </c>
      <c r="N616">
        <v>103896104</v>
      </c>
      <c r="O616">
        <v>51948052</v>
      </c>
      <c r="P616">
        <v>90909091</v>
      </c>
      <c r="Q616">
        <v>25974026</v>
      </c>
      <c r="R616">
        <v>4329004</v>
      </c>
      <c r="S616">
        <v>3030303</v>
      </c>
      <c r="T616">
        <v>142857143</v>
      </c>
      <c r="U616">
        <v>8658009</v>
      </c>
      <c r="V616">
        <v>3030303</v>
      </c>
      <c r="W616">
        <v>0</v>
      </c>
      <c r="X616">
        <v>51948052</v>
      </c>
      <c r="Y616">
        <v>0</v>
      </c>
      <c r="Z616">
        <v>125541126</v>
      </c>
      <c r="AA616">
        <v>103896104</v>
      </c>
      <c r="AB616">
        <v>25974026</v>
      </c>
      <c r="AC616">
        <v>0</v>
      </c>
      <c r="AD616">
        <v>25974026</v>
      </c>
      <c r="AE616">
        <v>69264069</v>
      </c>
      <c r="AF616">
        <v>25974026</v>
      </c>
      <c r="AG616">
        <v>43290043</v>
      </c>
      <c r="AH616">
        <v>8658009</v>
      </c>
      <c r="AI616">
        <v>155844156</v>
      </c>
      <c r="AJ616">
        <v>4329004</v>
      </c>
      <c r="AK616">
        <v>73593074</v>
      </c>
      <c r="AL616">
        <v>8658009</v>
      </c>
      <c r="AM616">
        <v>142857143</v>
      </c>
      <c r="AN616">
        <v>51948052</v>
      </c>
      <c r="AO616">
        <v>51948052</v>
      </c>
      <c r="AP616">
        <v>4329004</v>
      </c>
      <c r="AQ616">
        <v>34632035</v>
      </c>
      <c r="AR616">
        <v>4329004</v>
      </c>
      <c r="AS616">
        <v>17316017</v>
      </c>
      <c r="AT616">
        <v>38961039</v>
      </c>
      <c r="AU616">
        <v>34632035</v>
      </c>
      <c r="AV616">
        <v>4329004</v>
      </c>
      <c r="AW616">
        <v>51948052</v>
      </c>
      <c r="AX616">
        <v>121212121</v>
      </c>
      <c r="AY616">
        <v>47619048</v>
      </c>
      <c r="AZ616">
        <v>12987013</v>
      </c>
      <c r="BA616">
        <v>3030303</v>
      </c>
      <c r="BB616">
        <v>34632035</v>
      </c>
      <c r="BC616">
        <v>0</v>
      </c>
      <c r="BD616">
        <v>17316017</v>
      </c>
      <c r="BE616">
        <v>0</v>
      </c>
      <c r="BF616">
        <v>4329004</v>
      </c>
      <c r="BG616">
        <v>316017316</v>
      </c>
      <c r="BH616" s="1" t="s">
        <v>3544</v>
      </c>
      <c r="BI616">
        <v>0</v>
      </c>
      <c r="BJ616">
        <v>0</v>
      </c>
      <c r="BK616">
        <v>1</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1</v>
      </c>
      <c r="CS616">
        <v>0</v>
      </c>
      <c r="CT616">
        <v>0</v>
      </c>
      <c r="CU616">
        <v>0</v>
      </c>
      <c r="CV616">
        <v>0</v>
      </c>
      <c r="CW616">
        <v>0</v>
      </c>
      <c r="CX616">
        <v>0</v>
      </c>
      <c r="CY616">
        <v>0</v>
      </c>
      <c r="CZ616">
        <v>1</v>
      </c>
      <c r="DA616">
        <v>0</v>
      </c>
      <c r="DB616">
        <v>0</v>
      </c>
      <c r="DC616">
        <v>0</v>
      </c>
      <c r="DD616">
        <v>0</v>
      </c>
      <c r="DE616">
        <v>0</v>
      </c>
      <c r="DF616">
        <v>0</v>
      </c>
      <c r="DG616" s="1" t="s">
        <v>3545</v>
      </c>
      <c r="DH616">
        <v>0</v>
      </c>
      <c r="DI616">
        <v>0</v>
      </c>
      <c r="DJ616">
        <v>0</v>
      </c>
      <c r="DK616">
        <v>0</v>
      </c>
      <c r="DL616">
        <v>0</v>
      </c>
      <c r="DM616">
        <v>0</v>
      </c>
      <c r="DN616">
        <v>0</v>
      </c>
      <c r="DO616">
        <v>0</v>
      </c>
      <c r="DP616">
        <v>0</v>
      </c>
      <c r="DQ616">
        <v>0</v>
      </c>
      <c r="DR616">
        <v>0</v>
      </c>
      <c r="DS616">
        <v>0</v>
      </c>
      <c r="DT616">
        <v>0</v>
      </c>
      <c r="DU616">
        <v>0</v>
      </c>
      <c r="DV616">
        <v>1</v>
      </c>
      <c r="DW616">
        <v>0</v>
      </c>
      <c r="DX616">
        <v>0</v>
      </c>
      <c r="DY616">
        <v>1</v>
      </c>
      <c r="DZ616">
        <v>0</v>
      </c>
      <c r="EA616">
        <v>0</v>
      </c>
      <c r="EB616">
        <v>0</v>
      </c>
      <c r="EC616">
        <v>1</v>
      </c>
      <c r="ED616">
        <v>0</v>
      </c>
      <c r="EE616">
        <v>0</v>
      </c>
      <c r="EF616">
        <v>0</v>
      </c>
      <c r="EG616">
        <v>0</v>
      </c>
      <c r="EH616">
        <v>0</v>
      </c>
      <c r="EI616">
        <v>0</v>
      </c>
      <c r="EJ616">
        <v>0</v>
      </c>
      <c r="EK616">
        <v>0</v>
      </c>
      <c r="EL616">
        <v>0</v>
      </c>
      <c r="EM616">
        <v>0</v>
      </c>
      <c r="EN616">
        <v>0</v>
      </c>
      <c r="EO616">
        <v>0</v>
      </c>
      <c r="EP616">
        <v>0</v>
      </c>
      <c r="EQ616">
        <v>0</v>
      </c>
      <c r="ER616">
        <v>0</v>
      </c>
      <c r="ES616">
        <v>0</v>
      </c>
      <c r="ET616">
        <v>0</v>
      </c>
      <c r="EU616">
        <v>0</v>
      </c>
      <c r="EV616">
        <v>0</v>
      </c>
      <c r="EW616">
        <v>0</v>
      </c>
      <c r="EX616">
        <v>0</v>
      </c>
      <c r="EY616">
        <v>0</v>
      </c>
      <c r="EZ616">
        <v>0</v>
      </c>
      <c r="FA616">
        <v>0</v>
      </c>
      <c r="FB616">
        <v>0</v>
      </c>
      <c r="FC616">
        <v>0</v>
      </c>
      <c r="FD616">
        <v>0</v>
      </c>
      <c r="FE616">
        <v>0</v>
      </c>
    </row>
    <row r="617" spans="1:161" x14ac:dyDescent="0.25">
      <c r="A617" s="1" t="s">
        <v>3546</v>
      </c>
      <c r="B617" s="1" t="s">
        <v>3547</v>
      </c>
      <c r="C617">
        <v>2007</v>
      </c>
      <c r="D617" s="1" t="s">
        <v>3548</v>
      </c>
      <c r="E617" s="1" t="s">
        <v>3549</v>
      </c>
      <c r="F617">
        <v>69</v>
      </c>
      <c r="G617">
        <v>90</v>
      </c>
      <c r="H617">
        <v>85</v>
      </c>
      <c r="I617">
        <v>7825</v>
      </c>
      <c r="J617">
        <v>976801</v>
      </c>
      <c r="K617">
        <v>0</v>
      </c>
      <c r="L617">
        <v>51282051</v>
      </c>
      <c r="M617">
        <v>48840049</v>
      </c>
      <c r="N617">
        <v>129426129</v>
      </c>
      <c r="O617">
        <v>207570208</v>
      </c>
      <c r="P617">
        <v>68376068</v>
      </c>
      <c r="Q617">
        <v>976801</v>
      </c>
      <c r="R617">
        <v>3663004</v>
      </c>
      <c r="S617">
        <v>7326007</v>
      </c>
      <c r="T617">
        <v>101343101</v>
      </c>
      <c r="U617">
        <v>18315018</v>
      </c>
      <c r="V617">
        <v>32967033</v>
      </c>
      <c r="W617">
        <v>1221001</v>
      </c>
      <c r="X617">
        <v>39072039</v>
      </c>
      <c r="Y617">
        <v>4884005</v>
      </c>
      <c r="Z617">
        <v>23199023</v>
      </c>
      <c r="AA617">
        <v>8547009</v>
      </c>
      <c r="AB617">
        <v>10989011</v>
      </c>
      <c r="AC617">
        <v>1221001</v>
      </c>
      <c r="AD617">
        <v>26862027</v>
      </c>
      <c r="AE617">
        <v>20757021</v>
      </c>
      <c r="AF617">
        <v>18315018</v>
      </c>
      <c r="AG617">
        <v>65934066</v>
      </c>
      <c r="AH617">
        <v>3663004</v>
      </c>
      <c r="AI617">
        <v>47619048</v>
      </c>
      <c r="AJ617">
        <v>1221001</v>
      </c>
      <c r="AK617">
        <v>525030525</v>
      </c>
      <c r="AL617">
        <v>13431013</v>
      </c>
      <c r="AM617">
        <v>151404151</v>
      </c>
      <c r="AN617">
        <v>37851038</v>
      </c>
      <c r="AO617">
        <v>51282051</v>
      </c>
      <c r="AP617">
        <v>2442002</v>
      </c>
      <c r="AQ617">
        <v>28083028</v>
      </c>
      <c r="AR617">
        <v>12210012</v>
      </c>
      <c r="AS617">
        <v>13431013</v>
      </c>
      <c r="AT617">
        <v>87912088</v>
      </c>
      <c r="AU617">
        <v>29304029</v>
      </c>
      <c r="AV617">
        <v>2442002</v>
      </c>
      <c r="AW617">
        <v>15873016</v>
      </c>
      <c r="AX617">
        <v>21978022</v>
      </c>
      <c r="AY617">
        <v>76923077</v>
      </c>
      <c r="AZ617">
        <v>21978022</v>
      </c>
      <c r="BA617">
        <v>976801</v>
      </c>
      <c r="BB617">
        <v>2442002</v>
      </c>
      <c r="BC617">
        <v>2442002</v>
      </c>
      <c r="BD617">
        <v>18315018</v>
      </c>
      <c r="BE617">
        <v>0</v>
      </c>
      <c r="BF617">
        <v>1221001</v>
      </c>
      <c r="BG617">
        <v>19047619</v>
      </c>
      <c r="BH617" s="1" t="s">
        <v>3550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1</v>
      </c>
      <c r="CB617">
        <v>0</v>
      </c>
      <c r="CC617">
        <v>0</v>
      </c>
      <c r="CD617">
        <v>0</v>
      </c>
      <c r="CE617">
        <v>0</v>
      </c>
      <c r="CF617">
        <v>0</v>
      </c>
      <c r="CG617">
        <v>0</v>
      </c>
      <c r="CH617">
        <v>1</v>
      </c>
      <c r="CI617">
        <v>0</v>
      </c>
      <c r="CJ617">
        <v>0</v>
      </c>
      <c r="CK617">
        <v>0</v>
      </c>
      <c r="CL617">
        <v>1</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s="1" t="s">
        <v>3402</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1</v>
      </c>
      <c r="EC617">
        <v>0</v>
      </c>
      <c r="ED617">
        <v>0</v>
      </c>
      <c r="EE617">
        <v>1</v>
      </c>
      <c r="EF617">
        <v>0</v>
      </c>
      <c r="EG617">
        <v>0</v>
      </c>
      <c r="EH617">
        <v>0</v>
      </c>
      <c r="EI617">
        <v>1</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row>
    <row r="618" spans="1:161" x14ac:dyDescent="0.25">
      <c r="A618" s="1" t="s">
        <v>3551</v>
      </c>
      <c r="B618" s="1" t="s">
        <v>3552</v>
      </c>
      <c r="C618">
        <v>2016</v>
      </c>
      <c r="D618" s="1" t="s">
        <v>3553</v>
      </c>
      <c r="E618" s="1" t="s">
        <v>3554</v>
      </c>
      <c r="F618">
        <v>77</v>
      </c>
      <c r="G618">
        <v>97</v>
      </c>
      <c r="H618">
        <v>84</v>
      </c>
      <c r="I618">
        <v>8375</v>
      </c>
      <c r="J618">
        <v>1930502</v>
      </c>
      <c r="K618">
        <v>7722008</v>
      </c>
      <c r="L618">
        <v>123552124</v>
      </c>
      <c r="M618">
        <v>1930502</v>
      </c>
      <c r="N618">
        <v>79150579</v>
      </c>
      <c r="O618">
        <v>5019305</v>
      </c>
      <c r="P618">
        <v>27027027</v>
      </c>
      <c r="Q618">
        <v>5791506</v>
      </c>
      <c r="R618">
        <v>1930502</v>
      </c>
      <c r="S618">
        <v>17374517</v>
      </c>
      <c r="T618">
        <v>83011583</v>
      </c>
      <c r="U618">
        <v>40540541</v>
      </c>
      <c r="V618">
        <v>28957529</v>
      </c>
      <c r="W618">
        <v>3861004</v>
      </c>
      <c r="X618">
        <v>21235521</v>
      </c>
      <c r="Y618">
        <v>3861004</v>
      </c>
      <c r="Z618">
        <v>71428571</v>
      </c>
      <c r="AA618">
        <v>42471042</v>
      </c>
      <c r="AB618">
        <v>13513514</v>
      </c>
      <c r="AC618">
        <v>5791506</v>
      </c>
      <c r="AD618">
        <v>34749035</v>
      </c>
      <c r="AE618">
        <v>38610039</v>
      </c>
      <c r="AF618">
        <v>965251</v>
      </c>
      <c r="AG618">
        <v>32818533</v>
      </c>
      <c r="AH618">
        <v>965251</v>
      </c>
      <c r="AI618">
        <v>181467181</v>
      </c>
      <c r="AJ618">
        <v>0</v>
      </c>
      <c r="AK618">
        <v>115830116</v>
      </c>
      <c r="AL618">
        <v>5791506</v>
      </c>
      <c r="AM618">
        <v>86872587</v>
      </c>
      <c r="AN618">
        <v>25096525</v>
      </c>
      <c r="AO618">
        <v>48262548</v>
      </c>
      <c r="AP618">
        <v>11583012</v>
      </c>
      <c r="AQ618">
        <v>71428571</v>
      </c>
      <c r="AR618">
        <v>965251</v>
      </c>
      <c r="AS618">
        <v>52123552</v>
      </c>
      <c r="AT618">
        <v>5984556</v>
      </c>
      <c r="AU618">
        <v>25096525</v>
      </c>
      <c r="AV618">
        <v>5791506</v>
      </c>
      <c r="AW618">
        <v>65637066</v>
      </c>
      <c r="AX618">
        <v>34749035</v>
      </c>
      <c r="AY618">
        <v>65637066</v>
      </c>
      <c r="AZ618">
        <v>5791506</v>
      </c>
      <c r="BA618">
        <v>5791506</v>
      </c>
      <c r="BB618">
        <v>15444015</v>
      </c>
      <c r="BC618">
        <v>1930502</v>
      </c>
      <c r="BD618">
        <v>17374517</v>
      </c>
      <c r="BE618">
        <v>0</v>
      </c>
      <c r="BF618">
        <v>1930502</v>
      </c>
      <c r="BG618">
        <v>17953668</v>
      </c>
      <c r="BH618" s="1" t="s">
        <v>3555</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1</v>
      </c>
      <c r="CB618">
        <v>0</v>
      </c>
      <c r="CC618">
        <v>0</v>
      </c>
      <c r="CD618">
        <v>1</v>
      </c>
      <c r="CE618">
        <v>0</v>
      </c>
      <c r="CF618">
        <v>0</v>
      </c>
      <c r="CG618">
        <v>0</v>
      </c>
      <c r="CH618">
        <v>0</v>
      </c>
      <c r="CI618">
        <v>0</v>
      </c>
      <c r="CJ618">
        <v>0</v>
      </c>
      <c r="CK618">
        <v>0</v>
      </c>
      <c r="CL618">
        <v>1</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s="1" t="s">
        <v>2677</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1</v>
      </c>
      <c r="EC618">
        <v>0</v>
      </c>
      <c r="ED618">
        <v>0</v>
      </c>
      <c r="EE618">
        <v>0</v>
      </c>
      <c r="EF618">
        <v>1</v>
      </c>
      <c r="EG618">
        <v>0</v>
      </c>
      <c r="EH618">
        <v>0</v>
      </c>
      <c r="EI618">
        <v>0</v>
      </c>
      <c r="EJ618">
        <v>0</v>
      </c>
      <c r="EK618">
        <v>0</v>
      </c>
      <c r="EL618">
        <v>0</v>
      </c>
      <c r="EM618">
        <v>0</v>
      </c>
      <c r="EN618">
        <v>1</v>
      </c>
      <c r="EO618">
        <v>0</v>
      </c>
      <c r="EP618">
        <v>0</v>
      </c>
      <c r="EQ618">
        <v>0</v>
      </c>
      <c r="ER618">
        <v>0</v>
      </c>
      <c r="ES618">
        <v>0</v>
      </c>
      <c r="ET618">
        <v>0</v>
      </c>
      <c r="EU618">
        <v>0</v>
      </c>
      <c r="EV618">
        <v>0</v>
      </c>
      <c r="EW618">
        <v>0</v>
      </c>
      <c r="EX618">
        <v>0</v>
      </c>
      <c r="EY618">
        <v>0</v>
      </c>
      <c r="EZ618">
        <v>0</v>
      </c>
      <c r="FA618">
        <v>0</v>
      </c>
      <c r="FB618">
        <v>0</v>
      </c>
      <c r="FC618">
        <v>0</v>
      </c>
      <c r="FD618">
        <v>0</v>
      </c>
      <c r="FE618">
        <v>0</v>
      </c>
    </row>
    <row r="619" spans="1:161" x14ac:dyDescent="0.25">
      <c r="A619" s="1" t="s">
        <v>3556</v>
      </c>
      <c r="B619" s="1" t="s">
        <v>3557</v>
      </c>
      <c r="C619">
        <v>2004</v>
      </c>
      <c r="D619" s="1" t="s">
        <v>3558</v>
      </c>
      <c r="E619" s="1" t="s">
        <v>3559</v>
      </c>
      <c r="F619">
        <v>77</v>
      </c>
      <c r="G619">
        <v>91</v>
      </c>
      <c r="H619">
        <v>78</v>
      </c>
      <c r="I619">
        <v>8075</v>
      </c>
      <c r="J619">
        <v>8237232</v>
      </c>
      <c r="K619">
        <v>4942339</v>
      </c>
      <c r="L619">
        <v>44481054</v>
      </c>
      <c r="M619">
        <v>6589786</v>
      </c>
      <c r="N619">
        <v>74135091</v>
      </c>
      <c r="O619">
        <v>24711697</v>
      </c>
      <c r="P619">
        <v>24711697</v>
      </c>
      <c r="Q619">
        <v>6589786</v>
      </c>
      <c r="R619">
        <v>9884679</v>
      </c>
      <c r="S619">
        <v>13179572</v>
      </c>
      <c r="T619">
        <v>80724876</v>
      </c>
      <c r="U619">
        <v>9884679</v>
      </c>
      <c r="V619">
        <v>14827018</v>
      </c>
      <c r="W619">
        <v>0</v>
      </c>
      <c r="X619">
        <v>2306425</v>
      </c>
      <c r="Y619">
        <v>4942339</v>
      </c>
      <c r="Z619">
        <v>37891269</v>
      </c>
      <c r="AA619">
        <v>14827018</v>
      </c>
      <c r="AB619">
        <v>2800659</v>
      </c>
      <c r="AC619">
        <v>6589786</v>
      </c>
      <c r="AD619">
        <v>9884679</v>
      </c>
      <c r="AE619">
        <v>34596376</v>
      </c>
      <c r="AF619">
        <v>19769357</v>
      </c>
      <c r="AG619">
        <v>14827018</v>
      </c>
      <c r="AH619">
        <v>3294893</v>
      </c>
      <c r="AI619">
        <v>80724876</v>
      </c>
      <c r="AJ619">
        <v>14827018</v>
      </c>
      <c r="AK619">
        <v>408566722</v>
      </c>
      <c r="AL619">
        <v>0</v>
      </c>
      <c r="AM619">
        <v>92257002</v>
      </c>
      <c r="AN619">
        <v>8237232</v>
      </c>
      <c r="AO619">
        <v>44481054</v>
      </c>
      <c r="AP619">
        <v>11532125</v>
      </c>
      <c r="AQ619">
        <v>39538715</v>
      </c>
      <c r="AR619">
        <v>1647446</v>
      </c>
      <c r="AS619">
        <v>16474465</v>
      </c>
      <c r="AT619">
        <v>65897858</v>
      </c>
      <c r="AU619">
        <v>32948929</v>
      </c>
      <c r="AV619">
        <v>3294893</v>
      </c>
      <c r="AW619">
        <v>42833608</v>
      </c>
      <c r="AX619">
        <v>9884679</v>
      </c>
      <c r="AY619">
        <v>57660626</v>
      </c>
      <c r="AZ619">
        <v>9884679</v>
      </c>
      <c r="BA619">
        <v>18121911</v>
      </c>
      <c r="BB619">
        <v>1647446</v>
      </c>
      <c r="BC619">
        <v>3294893</v>
      </c>
      <c r="BD619">
        <v>4942339</v>
      </c>
      <c r="BE619">
        <v>1647446</v>
      </c>
      <c r="BF619">
        <v>1647446</v>
      </c>
      <c r="BG619">
        <v>187808896</v>
      </c>
      <c r="BH619" s="1" t="s">
        <v>3560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1</v>
      </c>
      <c r="CH619">
        <v>0</v>
      </c>
      <c r="CI619">
        <v>0</v>
      </c>
      <c r="CJ619">
        <v>0</v>
      </c>
      <c r="CK619">
        <v>0</v>
      </c>
      <c r="CL619">
        <v>0</v>
      </c>
      <c r="CM619">
        <v>0</v>
      </c>
      <c r="CN619">
        <v>0</v>
      </c>
      <c r="CO619">
        <v>1</v>
      </c>
      <c r="CP619">
        <v>0</v>
      </c>
      <c r="CQ619">
        <v>0</v>
      </c>
      <c r="CR619">
        <v>1</v>
      </c>
      <c r="CS619">
        <v>0</v>
      </c>
      <c r="CT619">
        <v>0</v>
      </c>
      <c r="CU619">
        <v>0</v>
      </c>
      <c r="CV619">
        <v>0</v>
      </c>
      <c r="CW619">
        <v>0</v>
      </c>
      <c r="CX619">
        <v>0</v>
      </c>
      <c r="CY619">
        <v>0</v>
      </c>
      <c r="CZ619">
        <v>0</v>
      </c>
      <c r="DA619">
        <v>0</v>
      </c>
      <c r="DB619">
        <v>0</v>
      </c>
      <c r="DC619">
        <v>0</v>
      </c>
      <c r="DD619">
        <v>0</v>
      </c>
      <c r="DE619">
        <v>0</v>
      </c>
      <c r="DF619">
        <v>0</v>
      </c>
      <c r="DG619" s="1" t="s">
        <v>369</v>
      </c>
      <c r="DH619">
        <v>0</v>
      </c>
      <c r="DI619">
        <v>0</v>
      </c>
      <c r="DJ619">
        <v>0</v>
      </c>
      <c r="DK619">
        <v>0</v>
      </c>
      <c r="DL619">
        <v>0</v>
      </c>
      <c r="DM619">
        <v>0</v>
      </c>
      <c r="DN619">
        <v>0</v>
      </c>
      <c r="DO619">
        <v>0</v>
      </c>
      <c r="DP619">
        <v>0</v>
      </c>
      <c r="DQ619">
        <v>0</v>
      </c>
      <c r="DR619">
        <v>0</v>
      </c>
      <c r="DS619">
        <v>0</v>
      </c>
      <c r="DT619">
        <v>0</v>
      </c>
      <c r="DU619">
        <v>0</v>
      </c>
      <c r="DV619">
        <v>0</v>
      </c>
      <c r="DW619">
        <v>0</v>
      </c>
      <c r="DX619">
        <v>0</v>
      </c>
      <c r="DY619">
        <v>0</v>
      </c>
      <c r="DZ619">
        <v>1</v>
      </c>
      <c r="EA619">
        <v>0</v>
      </c>
      <c r="EB619">
        <v>0</v>
      </c>
      <c r="EC619">
        <v>0</v>
      </c>
      <c r="ED619">
        <v>0</v>
      </c>
      <c r="EE619">
        <v>0</v>
      </c>
      <c r="EF619">
        <v>0</v>
      </c>
      <c r="EG619">
        <v>0</v>
      </c>
      <c r="EH619">
        <v>0</v>
      </c>
      <c r="EI619">
        <v>1</v>
      </c>
      <c r="EJ619">
        <v>0</v>
      </c>
      <c r="EK619">
        <v>0</v>
      </c>
      <c r="EL619">
        <v>0</v>
      </c>
      <c r="EM619">
        <v>0</v>
      </c>
      <c r="EN619">
        <v>0</v>
      </c>
      <c r="EO619">
        <v>0</v>
      </c>
      <c r="EP619">
        <v>0</v>
      </c>
      <c r="EQ619">
        <v>0</v>
      </c>
      <c r="ER619">
        <v>0</v>
      </c>
      <c r="ES619">
        <v>0</v>
      </c>
      <c r="ET619">
        <v>1</v>
      </c>
      <c r="EU619">
        <v>0</v>
      </c>
      <c r="EV619">
        <v>0</v>
      </c>
      <c r="EW619">
        <v>0</v>
      </c>
      <c r="EX619">
        <v>0</v>
      </c>
      <c r="EY619">
        <v>0</v>
      </c>
      <c r="EZ619">
        <v>0</v>
      </c>
      <c r="FA619">
        <v>0</v>
      </c>
      <c r="FB619">
        <v>0</v>
      </c>
      <c r="FC619">
        <v>0</v>
      </c>
      <c r="FD619">
        <v>0</v>
      </c>
      <c r="FE619">
        <v>0</v>
      </c>
    </row>
    <row r="620" spans="1:161" x14ac:dyDescent="0.25">
      <c r="A620" s="1" t="s">
        <v>3561</v>
      </c>
      <c r="B620" s="1" t="s">
        <v>3562</v>
      </c>
      <c r="C620">
        <v>1964</v>
      </c>
      <c r="D620" s="1" t="s">
        <v>3563</v>
      </c>
      <c r="E620" s="1" t="s">
        <v>3564</v>
      </c>
      <c r="F620">
        <v>79</v>
      </c>
      <c r="G620">
        <v>91</v>
      </c>
      <c r="I620">
        <v>85</v>
      </c>
      <c r="J620">
        <v>0</v>
      </c>
      <c r="K620">
        <v>17094017</v>
      </c>
      <c r="L620">
        <v>196581197</v>
      </c>
      <c r="M620">
        <v>8547009</v>
      </c>
      <c r="N620">
        <v>85470085</v>
      </c>
      <c r="O620">
        <v>17094017</v>
      </c>
      <c r="P620">
        <v>42735043</v>
      </c>
      <c r="Q620">
        <v>0</v>
      </c>
      <c r="R620">
        <v>0</v>
      </c>
      <c r="S620">
        <v>25641026</v>
      </c>
      <c r="T620">
        <v>94017094</v>
      </c>
      <c r="U620">
        <v>8547009</v>
      </c>
      <c r="V620">
        <v>42735043</v>
      </c>
      <c r="W620">
        <v>0</v>
      </c>
      <c r="X620">
        <v>42735043</v>
      </c>
      <c r="Y620">
        <v>8547009</v>
      </c>
      <c r="Z620">
        <v>8547009</v>
      </c>
      <c r="AA620">
        <v>0</v>
      </c>
      <c r="AB620">
        <v>17094017</v>
      </c>
      <c r="AC620">
        <v>17094017</v>
      </c>
      <c r="AD620">
        <v>51282051</v>
      </c>
      <c r="AE620">
        <v>5982906</v>
      </c>
      <c r="AF620">
        <v>0</v>
      </c>
      <c r="AG620">
        <v>17094017</v>
      </c>
      <c r="AH620">
        <v>8547009</v>
      </c>
      <c r="AI620">
        <v>222222222</v>
      </c>
      <c r="AJ620">
        <v>34188034</v>
      </c>
      <c r="AK620">
        <v>8547009</v>
      </c>
      <c r="AL620">
        <v>0</v>
      </c>
      <c r="AM620">
        <v>11965812</v>
      </c>
      <c r="AN620">
        <v>25641026</v>
      </c>
      <c r="AO620">
        <v>76923077</v>
      </c>
      <c r="AP620">
        <v>8547009</v>
      </c>
      <c r="AQ620">
        <v>8547009</v>
      </c>
      <c r="AR620">
        <v>17094017</v>
      </c>
      <c r="AS620">
        <v>17094017</v>
      </c>
      <c r="AT620">
        <v>5982906</v>
      </c>
      <c r="AU620">
        <v>25641026</v>
      </c>
      <c r="AV620">
        <v>8547009</v>
      </c>
      <c r="AW620">
        <v>25641026</v>
      </c>
      <c r="AX620">
        <v>42735043</v>
      </c>
      <c r="AY620">
        <v>85470085</v>
      </c>
      <c r="AZ620">
        <v>8547009</v>
      </c>
      <c r="BA620">
        <v>42735043</v>
      </c>
      <c r="BB620">
        <v>17094017</v>
      </c>
      <c r="BC620">
        <v>0</v>
      </c>
      <c r="BD620">
        <v>0</v>
      </c>
      <c r="BE620">
        <v>0</v>
      </c>
      <c r="BF620">
        <v>0</v>
      </c>
      <c r="BG620">
        <v>222222222</v>
      </c>
      <c r="BH620" s="1" t="s">
        <v>3565</v>
      </c>
      <c r="BI620">
        <v>0</v>
      </c>
      <c r="BJ620">
        <v>0</v>
      </c>
      <c r="BK620">
        <v>0</v>
      </c>
      <c r="BL620">
        <v>0</v>
      </c>
      <c r="BM620">
        <v>0</v>
      </c>
      <c r="BN620">
        <v>0</v>
      </c>
      <c r="BO620">
        <v>0</v>
      </c>
      <c r="BP620">
        <v>0</v>
      </c>
      <c r="BQ620">
        <v>0</v>
      </c>
      <c r="BR620">
        <v>1</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1</v>
      </c>
      <c r="CS620">
        <v>0</v>
      </c>
      <c r="CT620">
        <v>1</v>
      </c>
      <c r="CU620">
        <v>0</v>
      </c>
      <c r="CV620">
        <v>0</v>
      </c>
      <c r="CW620">
        <v>0</v>
      </c>
      <c r="CX620">
        <v>0</v>
      </c>
      <c r="CY620">
        <v>0</v>
      </c>
      <c r="CZ620">
        <v>0</v>
      </c>
      <c r="DA620">
        <v>0</v>
      </c>
      <c r="DB620">
        <v>0</v>
      </c>
      <c r="DC620">
        <v>0</v>
      </c>
      <c r="DD620">
        <v>0</v>
      </c>
      <c r="DE620">
        <v>0</v>
      </c>
      <c r="DF620">
        <v>0</v>
      </c>
      <c r="DG620" s="1" t="s">
        <v>1068</v>
      </c>
      <c r="DH620">
        <v>0</v>
      </c>
      <c r="DI620">
        <v>0</v>
      </c>
      <c r="DJ620">
        <v>1</v>
      </c>
      <c r="DK620">
        <v>0</v>
      </c>
      <c r="DL620">
        <v>0</v>
      </c>
      <c r="DM620">
        <v>0</v>
      </c>
      <c r="DN620">
        <v>0</v>
      </c>
      <c r="DO620">
        <v>1</v>
      </c>
      <c r="DP620">
        <v>0</v>
      </c>
      <c r="DQ620">
        <v>0</v>
      </c>
      <c r="DR620">
        <v>0</v>
      </c>
      <c r="DS620">
        <v>0</v>
      </c>
      <c r="DT620">
        <v>0</v>
      </c>
      <c r="DU620">
        <v>0</v>
      </c>
      <c r="DV620">
        <v>1</v>
      </c>
      <c r="DW620">
        <v>0</v>
      </c>
      <c r="DX620">
        <v>0</v>
      </c>
      <c r="DY620">
        <v>0</v>
      </c>
      <c r="DZ620">
        <v>0</v>
      </c>
      <c r="EA620">
        <v>0</v>
      </c>
      <c r="EB620">
        <v>0</v>
      </c>
      <c r="EC620">
        <v>0</v>
      </c>
      <c r="ED620">
        <v>0</v>
      </c>
      <c r="EE620">
        <v>0</v>
      </c>
      <c r="EF620">
        <v>0</v>
      </c>
      <c r="EG620">
        <v>0</v>
      </c>
      <c r="EH620">
        <v>0</v>
      </c>
      <c r="EI620">
        <v>0</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row>
    <row r="621" spans="1:161" x14ac:dyDescent="0.25">
      <c r="A621" s="1" t="s">
        <v>3566</v>
      </c>
      <c r="B621" s="1" t="s">
        <v>3567</v>
      </c>
      <c r="C621">
        <v>1997</v>
      </c>
      <c r="D621" s="1" t="s">
        <v>3568</v>
      </c>
      <c r="E621" s="1" t="s">
        <v>3569</v>
      </c>
      <c r="F621">
        <v>82</v>
      </c>
      <c r="G621">
        <v>99</v>
      </c>
      <c r="H621">
        <v>91</v>
      </c>
      <c r="I621">
        <v>885</v>
      </c>
      <c r="J621">
        <v>15240328</v>
      </c>
      <c r="K621">
        <v>1172333</v>
      </c>
      <c r="L621">
        <v>37514654</v>
      </c>
      <c r="M621">
        <v>15240328</v>
      </c>
      <c r="N621">
        <v>114888628</v>
      </c>
      <c r="O621">
        <v>35169988</v>
      </c>
      <c r="P621">
        <v>38686987</v>
      </c>
      <c r="Q621">
        <v>21101993</v>
      </c>
      <c r="R621">
        <v>5861665</v>
      </c>
      <c r="S621">
        <v>12895662</v>
      </c>
      <c r="T621">
        <v>78546307</v>
      </c>
      <c r="U621">
        <v>7033998</v>
      </c>
      <c r="V621">
        <v>23446659</v>
      </c>
      <c r="W621">
        <v>3516999</v>
      </c>
      <c r="X621">
        <v>14067995</v>
      </c>
      <c r="Y621">
        <v>0</v>
      </c>
      <c r="Z621">
        <v>130128957</v>
      </c>
      <c r="AA621">
        <v>15240328</v>
      </c>
      <c r="AB621">
        <v>10550996</v>
      </c>
      <c r="AC621">
        <v>3516999</v>
      </c>
      <c r="AD621">
        <v>17584994</v>
      </c>
      <c r="AE621">
        <v>112543962</v>
      </c>
      <c r="AF621">
        <v>3516999</v>
      </c>
      <c r="AG621">
        <v>23446659</v>
      </c>
      <c r="AH621">
        <v>8206331</v>
      </c>
      <c r="AI621">
        <v>140679953</v>
      </c>
      <c r="AJ621">
        <v>4689332</v>
      </c>
      <c r="AK621">
        <v>49237984</v>
      </c>
      <c r="AL621">
        <v>8206331</v>
      </c>
      <c r="AM621">
        <v>110199297</v>
      </c>
      <c r="AN621">
        <v>14067995</v>
      </c>
      <c r="AO621">
        <v>57444314</v>
      </c>
      <c r="AP621">
        <v>18757327</v>
      </c>
      <c r="AQ621">
        <v>16412661</v>
      </c>
      <c r="AR621">
        <v>3516999</v>
      </c>
      <c r="AS621">
        <v>30480657</v>
      </c>
      <c r="AT621">
        <v>42203986</v>
      </c>
      <c r="AU621">
        <v>31652989</v>
      </c>
      <c r="AV621">
        <v>0</v>
      </c>
      <c r="AW621">
        <v>29308324</v>
      </c>
      <c r="AX621">
        <v>57444314</v>
      </c>
      <c r="AY621">
        <v>49237984</v>
      </c>
      <c r="AZ621">
        <v>14067995</v>
      </c>
      <c r="BA621">
        <v>16412661</v>
      </c>
      <c r="BB621">
        <v>7033998</v>
      </c>
      <c r="BC621">
        <v>2344666</v>
      </c>
      <c r="BD621">
        <v>7033998</v>
      </c>
      <c r="BE621">
        <v>1172333</v>
      </c>
      <c r="BF621">
        <v>1172333</v>
      </c>
      <c r="BG621">
        <v>209847597</v>
      </c>
      <c r="BH621" s="1" t="s">
        <v>3570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1</v>
      </c>
      <c r="CE621">
        <v>0</v>
      </c>
      <c r="CF621">
        <v>0</v>
      </c>
      <c r="CG621">
        <v>0</v>
      </c>
      <c r="CH621">
        <v>0</v>
      </c>
      <c r="CI621">
        <v>0</v>
      </c>
      <c r="CJ621">
        <v>0</v>
      </c>
      <c r="CK621">
        <v>0</v>
      </c>
      <c r="CL621">
        <v>0</v>
      </c>
      <c r="CM621">
        <v>0</v>
      </c>
      <c r="CN621">
        <v>0</v>
      </c>
      <c r="CO621">
        <v>0</v>
      </c>
      <c r="CP621">
        <v>0</v>
      </c>
      <c r="CQ621">
        <v>0</v>
      </c>
      <c r="CR621">
        <v>1</v>
      </c>
      <c r="CS621">
        <v>0</v>
      </c>
      <c r="CT621">
        <v>0</v>
      </c>
      <c r="CU621">
        <v>0</v>
      </c>
      <c r="CV621">
        <v>0</v>
      </c>
      <c r="CW621">
        <v>0</v>
      </c>
      <c r="CX621">
        <v>0</v>
      </c>
      <c r="CY621">
        <v>0</v>
      </c>
      <c r="CZ621">
        <v>0</v>
      </c>
      <c r="DA621">
        <v>0</v>
      </c>
      <c r="DB621">
        <v>0</v>
      </c>
      <c r="DC621">
        <v>0</v>
      </c>
      <c r="DD621">
        <v>0</v>
      </c>
      <c r="DE621">
        <v>1</v>
      </c>
      <c r="DF621">
        <v>0</v>
      </c>
      <c r="DG621" s="1" t="s">
        <v>693</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1</v>
      </c>
      <c r="ED621">
        <v>0</v>
      </c>
      <c r="EE621">
        <v>0</v>
      </c>
      <c r="EF621">
        <v>0</v>
      </c>
      <c r="EG621">
        <v>0</v>
      </c>
      <c r="EH621">
        <v>0</v>
      </c>
      <c r="EI621">
        <v>0</v>
      </c>
      <c r="EJ621">
        <v>0</v>
      </c>
      <c r="EK621">
        <v>0</v>
      </c>
      <c r="EL621">
        <v>0</v>
      </c>
      <c r="EM621">
        <v>0</v>
      </c>
      <c r="EN621">
        <v>0</v>
      </c>
      <c r="EO621">
        <v>0</v>
      </c>
      <c r="EP621">
        <v>0</v>
      </c>
      <c r="EQ621">
        <v>0</v>
      </c>
      <c r="ER621">
        <v>0</v>
      </c>
      <c r="ES621">
        <v>0</v>
      </c>
      <c r="ET621">
        <v>0</v>
      </c>
      <c r="EU621">
        <v>0</v>
      </c>
      <c r="EV621">
        <v>0</v>
      </c>
      <c r="EW621">
        <v>0</v>
      </c>
      <c r="EX621">
        <v>0</v>
      </c>
      <c r="EY621">
        <v>0</v>
      </c>
      <c r="EZ621">
        <v>0</v>
      </c>
      <c r="FA621">
        <v>0</v>
      </c>
      <c r="FB621">
        <v>0</v>
      </c>
      <c r="FC621">
        <v>0</v>
      </c>
      <c r="FD621">
        <v>0</v>
      </c>
      <c r="FE621">
        <v>0</v>
      </c>
    </row>
    <row r="622" spans="1:161" x14ac:dyDescent="0.25">
      <c r="A622" s="1" t="s">
        <v>3571</v>
      </c>
      <c r="B622" s="1" t="s">
        <v>3572</v>
      </c>
      <c r="C622">
        <v>1991</v>
      </c>
      <c r="D622" s="1" t="s">
        <v>3573</v>
      </c>
      <c r="E622" s="1" t="s">
        <v>3574</v>
      </c>
      <c r="F622">
        <v>67</v>
      </c>
      <c r="G622">
        <v>91</v>
      </c>
      <c r="H622">
        <v>66</v>
      </c>
      <c r="I622">
        <v>7275</v>
      </c>
      <c r="J622">
        <v>0</v>
      </c>
      <c r="K622">
        <v>0</v>
      </c>
      <c r="L622">
        <v>7407407</v>
      </c>
      <c r="M622">
        <v>7407407</v>
      </c>
      <c r="N622">
        <v>51851852</v>
      </c>
      <c r="O622">
        <v>148148148</v>
      </c>
      <c r="P622">
        <v>44444444</v>
      </c>
      <c r="Q622">
        <v>22222222</v>
      </c>
      <c r="R622">
        <v>0</v>
      </c>
      <c r="S622">
        <v>22222222</v>
      </c>
      <c r="T622">
        <v>44444444</v>
      </c>
      <c r="U622">
        <v>7407407</v>
      </c>
      <c r="V622">
        <v>22222222</v>
      </c>
      <c r="W622">
        <v>0</v>
      </c>
      <c r="X622">
        <v>14814815</v>
      </c>
      <c r="Y622">
        <v>0</v>
      </c>
      <c r="Z622">
        <v>0</v>
      </c>
      <c r="AA622">
        <v>0</v>
      </c>
      <c r="AB622">
        <v>66666667</v>
      </c>
      <c r="AC622">
        <v>0</v>
      </c>
      <c r="AD622">
        <v>59259259</v>
      </c>
      <c r="AE622">
        <v>2962963</v>
      </c>
      <c r="AF622">
        <v>74074074</v>
      </c>
      <c r="AG622">
        <v>7407407</v>
      </c>
      <c r="AH622">
        <v>7407407</v>
      </c>
      <c r="AI622">
        <v>155555556</v>
      </c>
      <c r="AJ622">
        <v>0</v>
      </c>
      <c r="AK622">
        <v>355555556</v>
      </c>
      <c r="AL622">
        <v>0</v>
      </c>
      <c r="AM622">
        <v>59259259</v>
      </c>
      <c r="AN622">
        <v>7407407</v>
      </c>
      <c r="AO622">
        <v>44444444</v>
      </c>
      <c r="AP622">
        <v>0</v>
      </c>
      <c r="AQ622">
        <v>103703704</v>
      </c>
      <c r="AR622">
        <v>14814815</v>
      </c>
      <c r="AS622">
        <v>0</v>
      </c>
      <c r="AT622">
        <v>44444444</v>
      </c>
      <c r="AU622">
        <v>0</v>
      </c>
      <c r="AV622">
        <v>0</v>
      </c>
      <c r="AW622">
        <v>44444444</v>
      </c>
      <c r="AX622">
        <v>2962963</v>
      </c>
      <c r="AY622">
        <v>51851852</v>
      </c>
      <c r="AZ622">
        <v>14814815</v>
      </c>
      <c r="BA622">
        <v>22222222</v>
      </c>
      <c r="BB622">
        <v>0</v>
      </c>
      <c r="BC622">
        <v>0</v>
      </c>
      <c r="BD622">
        <v>0</v>
      </c>
      <c r="BE622">
        <v>0</v>
      </c>
      <c r="BF622">
        <v>0</v>
      </c>
      <c r="BG622">
        <v>140740741</v>
      </c>
      <c r="BH622" s="1" t="s">
        <v>3575</v>
      </c>
      <c r="BI622">
        <v>0</v>
      </c>
      <c r="BJ622">
        <v>0</v>
      </c>
      <c r="BK622">
        <v>0</v>
      </c>
      <c r="BL622">
        <v>0</v>
      </c>
      <c r="BM622">
        <v>0</v>
      </c>
      <c r="BN622">
        <v>0</v>
      </c>
      <c r="BO622">
        <v>0</v>
      </c>
      <c r="BP622">
        <v>1</v>
      </c>
      <c r="BQ622">
        <v>0</v>
      </c>
      <c r="BR622">
        <v>0</v>
      </c>
      <c r="BS622">
        <v>0</v>
      </c>
      <c r="BT622">
        <v>0</v>
      </c>
      <c r="BU622">
        <v>0</v>
      </c>
      <c r="BV622">
        <v>0</v>
      </c>
      <c r="BW622">
        <v>0</v>
      </c>
      <c r="BX622">
        <v>0</v>
      </c>
      <c r="BY622">
        <v>0</v>
      </c>
      <c r="BZ622">
        <v>0</v>
      </c>
      <c r="CA622">
        <v>0</v>
      </c>
      <c r="CB622">
        <v>0</v>
      </c>
      <c r="CC622">
        <v>0</v>
      </c>
      <c r="CD622">
        <v>1</v>
      </c>
      <c r="CE622">
        <v>0</v>
      </c>
      <c r="CF622">
        <v>0</v>
      </c>
      <c r="CG622">
        <v>1</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s="1" t="s">
        <v>3576</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1</v>
      </c>
      <c r="EC622">
        <v>0</v>
      </c>
      <c r="ED622">
        <v>0</v>
      </c>
      <c r="EE622">
        <v>1</v>
      </c>
      <c r="EF622">
        <v>0</v>
      </c>
      <c r="EG622">
        <v>0</v>
      </c>
      <c r="EH622">
        <v>0</v>
      </c>
      <c r="EI622">
        <v>0</v>
      </c>
      <c r="EJ622">
        <v>0</v>
      </c>
      <c r="EK622">
        <v>0</v>
      </c>
      <c r="EL622">
        <v>0</v>
      </c>
      <c r="EM622">
        <v>0</v>
      </c>
      <c r="EN622">
        <v>0</v>
      </c>
      <c r="EO622">
        <v>0</v>
      </c>
      <c r="EP622">
        <v>0</v>
      </c>
      <c r="EQ622">
        <v>0</v>
      </c>
      <c r="ER622">
        <v>0</v>
      </c>
      <c r="ES622">
        <v>0</v>
      </c>
      <c r="ET622">
        <v>0</v>
      </c>
      <c r="EU622">
        <v>0</v>
      </c>
      <c r="EV622">
        <v>0</v>
      </c>
      <c r="EW622">
        <v>0</v>
      </c>
      <c r="EX622">
        <v>0</v>
      </c>
      <c r="EY622">
        <v>1</v>
      </c>
      <c r="EZ622">
        <v>0</v>
      </c>
      <c r="FA622">
        <v>0</v>
      </c>
      <c r="FB622">
        <v>0</v>
      </c>
      <c r="FC622">
        <v>0</v>
      </c>
      <c r="FD622">
        <v>0</v>
      </c>
      <c r="FE622">
        <v>0</v>
      </c>
    </row>
    <row r="623" spans="1:161" x14ac:dyDescent="0.25">
      <c r="A623" s="1" t="s">
        <v>3577</v>
      </c>
      <c r="B623" s="1" t="s">
        <v>3578</v>
      </c>
      <c r="C623">
        <v>1960</v>
      </c>
      <c r="D623" s="1" t="s">
        <v>3579</v>
      </c>
      <c r="E623" s="1" t="s">
        <v>3580</v>
      </c>
      <c r="F623">
        <v>77</v>
      </c>
      <c r="G623">
        <v>94</v>
      </c>
      <c r="I623">
        <v>855</v>
      </c>
      <c r="J623">
        <v>7575758</v>
      </c>
      <c r="K623">
        <v>0</v>
      </c>
      <c r="L623">
        <v>53030303</v>
      </c>
      <c r="M623">
        <v>7575758</v>
      </c>
      <c r="N623">
        <v>83333333</v>
      </c>
      <c r="O623">
        <v>159090909</v>
      </c>
      <c r="P623">
        <v>98484848</v>
      </c>
      <c r="Q623">
        <v>15151515</v>
      </c>
      <c r="R623">
        <v>7575758</v>
      </c>
      <c r="S623">
        <v>7575758</v>
      </c>
      <c r="T623">
        <v>121212121</v>
      </c>
      <c r="U623">
        <v>90909091</v>
      </c>
      <c r="V623">
        <v>7575758</v>
      </c>
      <c r="W623">
        <v>7575758</v>
      </c>
      <c r="X623">
        <v>98484848</v>
      </c>
      <c r="Y623">
        <v>22727273</v>
      </c>
      <c r="Z623">
        <v>75757576</v>
      </c>
      <c r="AA623">
        <v>7575758</v>
      </c>
      <c r="AB623">
        <v>7575758</v>
      </c>
      <c r="AC623">
        <v>0</v>
      </c>
      <c r="AD623">
        <v>60606061</v>
      </c>
      <c r="AE623">
        <v>45454545</v>
      </c>
      <c r="AF623">
        <v>0</v>
      </c>
      <c r="AG623">
        <v>22727273</v>
      </c>
      <c r="AH623">
        <v>22727273</v>
      </c>
      <c r="AI623">
        <v>166666667</v>
      </c>
      <c r="AJ623">
        <v>7575758</v>
      </c>
      <c r="AK623">
        <v>22727273</v>
      </c>
      <c r="AL623">
        <v>7575758</v>
      </c>
      <c r="AM623">
        <v>60606061</v>
      </c>
      <c r="AN623">
        <v>37878788</v>
      </c>
      <c r="AO623">
        <v>53030303</v>
      </c>
      <c r="AP623">
        <v>0</v>
      </c>
      <c r="AQ623">
        <v>60606061</v>
      </c>
      <c r="AR623">
        <v>15151515</v>
      </c>
      <c r="AS623">
        <v>22727273</v>
      </c>
      <c r="AT623">
        <v>53030303</v>
      </c>
      <c r="AU623">
        <v>45454545</v>
      </c>
      <c r="AV623">
        <v>7575758</v>
      </c>
      <c r="AW623">
        <v>3030303</v>
      </c>
      <c r="AX623">
        <v>83333333</v>
      </c>
      <c r="AY623">
        <v>22727273</v>
      </c>
      <c r="AZ623">
        <v>0</v>
      </c>
      <c r="BA623">
        <v>22727273</v>
      </c>
      <c r="BB623">
        <v>3030303</v>
      </c>
      <c r="BC623">
        <v>0</v>
      </c>
      <c r="BD623">
        <v>3030303</v>
      </c>
      <c r="BE623">
        <v>0</v>
      </c>
      <c r="BF623">
        <v>0</v>
      </c>
      <c r="BG623">
        <v>196969697</v>
      </c>
      <c r="BH623" s="1" t="s">
        <v>3581</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1</v>
      </c>
      <c r="CD623">
        <v>0</v>
      </c>
      <c r="CE623">
        <v>0</v>
      </c>
      <c r="CF623">
        <v>0</v>
      </c>
      <c r="CG623">
        <v>0</v>
      </c>
      <c r="CH623">
        <v>0</v>
      </c>
      <c r="CI623">
        <v>0</v>
      </c>
      <c r="CJ623">
        <v>0</v>
      </c>
      <c r="CK623">
        <v>1</v>
      </c>
      <c r="CL623">
        <v>0</v>
      </c>
      <c r="CM623">
        <v>0</v>
      </c>
      <c r="CN623">
        <v>0</v>
      </c>
      <c r="CO623">
        <v>0</v>
      </c>
      <c r="CP623">
        <v>0</v>
      </c>
      <c r="CQ623">
        <v>0</v>
      </c>
      <c r="CR623">
        <v>0</v>
      </c>
      <c r="CS623">
        <v>0</v>
      </c>
      <c r="CT623">
        <v>0</v>
      </c>
      <c r="CU623">
        <v>0</v>
      </c>
      <c r="CV623">
        <v>0</v>
      </c>
      <c r="CW623">
        <v>0</v>
      </c>
      <c r="CX623">
        <v>0</v>
      </c>
      <c r="CY623">
        <v>0</v>
      </c>
      <c r="CZ623">
        <v>1</v>
      </c>
      <c r="DA623">
        <v>0</v>
      </c>
      <c r="DB623">
        <v>0</v>
      </c>
      <c r="DC623">
        <v>0</v>
      </c>
      <c r="DD623">
        <v>0</v>
      </c>
      <c r="DE623">
        <v>0</v>
      </c>
      <c r="DF623">
        <v>0</v>
      </c>
      <c r="DG623" s="1" t="s">
        <v>3582</v>
      </c>
      <c r="DH623">
        <v>0</v>
      </c>
      <c r="DI623">
        <v>0</v>
      </c>
      <c r="DJ623">
        <v>0</v>
      </c>
      <c r="DK623">
        <v>0</v>
      </c>
      <c r="DL623">
        <v>0</v>
      </c>
      <c r="DM623">
        <v>0</v>
      </c>
      <c r="DN623">
        <v>0</v>
      </c>
      <c r="DO623">
        <v>1</v>
      </c>
      <c r="DP623">
        <v>0</v>
      </c>
      <c r="DQ623">
        <v>0</v>
      </c>
      <c r="DR623">
        <v>0</v>
      </c>
      <c r="DS623">
        <v>0</v>
      </c>
      <c r="DT623">
        <v>0</v>
      </c>
      <c r="DU623">
        <v>0</v>
      </c>
      <c r="DV623">
        <v>0</v>
      </c>
      <c r="DW623">
        <v>0</v>
      </c>
      <c r="DX623">
        <v>0</v>
      </c>
      <c r="DY623">
        <v>0</v>
      </c>
      <c r="DZ623">
        <v>0</v>
      </c>
      <c r="EA623">
        <v>0</v>
      </c>
      <c r="EB623">
        <v>0</v>
      </c>
      <c r="EC623">
        <v>0</v>
      </c>
      <c r="ED623">
        <v>0</v>
      </c>
      <c r="EE623">
        <v>0</v>
      </c>
      <c r="EF623">
        <v>1</v>
      </c>
      <c r="EG623">
        <v>0</v>
      </c>
      <c r="EH623">
        <v>0</v>
      </c>
      <c r="EI623">
        <v>0</v>
      </c>
      <c r="EJ623">
        <v>0</v>
      </c>
      <c r="EK623">
        <v>0</v>
      </c>
      <c r="EL623">
        <v>0</v>
      </c>
      <c r="EM623">
        <v>0</v>
      </c>
      <c r="EN623">
        <v>0</v>
      </c>
      <c r="EO623">
        <v>0</v>
      </c>
      <c r="EP623">
        <v>0</v>
      </c>
      <c r="EQ623">
        <v>0</v>
      </c>
      <c r="ER623">
        <v>0</v>
      </c>
      <c r="ES623">
        <v>0</v>
      </c>
      <c r="ET623">
        <v>0</v>
      </c>
      <c r="EU623">
        <v>0</v>
      </c>
      <c r="EV623">
        <v>0</v>
      </c>
      <c r="EW623">
        <v>0</v>
      </c>
      <c r="EX623">
        <v>0</v>
      </c>
      <c r="EY623">
        <v>0</v>
      </c>
      <c r="EZ623">
        <v>1</v>
      </c>
      <c r="FA623">
        <v>0</v>
      </c>
      <c r="FB623">
        <v>0</v>
      </c>
      <c r="FC623">
        <v>0</v>
      </c>
      <c r="FD623">
        <v>0</v>
      </c>
      <c r="FE623">
        <v>0</v>
      </c>
    </row>
    <row r="624" spans="1:161" x14ac:dyDescent="0.25">
      <c r="A624" s="1" t="s">
        <v>3583</v>
      </c>
      <c r="B624" s="1" t="s">
        <v>3584</v>
      </c>
      <c r="C624">
        <v>1960</v>
      </c>
      <c r="D624" s="1" t="s">
        <v>3585</v>
      </c>
      <c r="E624" s="1" t="s">
        <v>3586</v>
      </c>
      <c r="F624">
        <v>80</v>
      </c>
      <c r="G624">
        <v>95</v>
      </c>
      <c r="H624">
        <v>95</v>
      </c>
      <c r="I624">
        <v>875</v>
      </c>
      <c r="J624">
        <v>0</v>
      </c>
      <c r="K624">
        <v>4255319</v>
      </c>
      <c r="L624">
        <v>55319149</v>
      </c>
      <c r="M624">
        <v>38297872</v>
      </c>
      <c r="N624">
        <v>80851064</v>
      </c>
      <c r="O624">
        <v>110638298</v>
      </c>
      <c r="P624">
        <v>76595745</v>
      </c>
      <c r="Q624">
        <v>21276596</v>
      </c>
      <c r="R624">
        <v>4255319</v>
      </c>
      <c r="S624">
        <v>29787234</v>
      </c>
      <c r="T624">
        <v>114893617</v>
      </c>
      <c r="U624">
        <v>89361702</v>
      </c>
      <c r="V624">
        <v>17021277</v>
      </c>
      <c r="W624">
        <v>8510638</v>
      </c>
      <c r="X624">
        <v>21276596</v>
      </c>
      <c r="Y624">
        <v>25531915</v>
      </c>
      <c r="Z624">
        <v>38297872</v>
      </c>
      <c r="AA624">
        <v>21276596</v>
      </c>
      <c r="AB624">
        <v>8510638</v>
      </c>
      <c r="AC624">
        <v>12765957</v>
      </c>
      <c r="AD624">
        <v>55319149</v>
      </c>
      <c r="AE624">
        <v>42553191</v>
      </c>
      <c r="AF624">
        <v>34042553</v>
      </c>
      <c r="AG624">
        <v>38297872</v>
      </c>
      <c r="AH624">
        <v>34042553</v>
      </c>
      <c r="AI624">
        <v>14893617</v>
      </c>
      <c r="AJ624">
        <v>4255319</v>
      </c>
      <c r="AK624">
        <v>55319149</v>
      </c>
      <c r="AL624">
        <v>17021277</v>
      </c>
      <c r="AM624">
        <v>106382979</v>
      </c>
      <c r="AN624">
        <v>38297872</v>
      </c>
      <c r="AO624">
        <v>110638298</v>
      </c>
      <c r="AP624">
        <v>17021277</v>
      </c>
      <c r="AQ624">
        <v>9787234</v>
      </c>
      <c r="AR624">
        <v>12765957</v>
      </c>
      <c r="AS624">
        <v>21276596</v>
      </c>
      <c r="AT624">
        <v>106382979</v>
      </c>
      <c r="AU624">
        <v>59574468</v>
      </c>
      <c r="AV624">
        <v>0</v>
      </c>
      <c r="AW624">
        <v>34042553</v>
      </c>
      <c r="AX624">
        <v>55319149</v>
      </c>
      <c r="AY624">
        <v>25531915</v>
      </c>
      <c r="AZ624">
        <v>17021277</v>
      </c>
      <c r="BA624">
        <v>5106383</v>
      </c>
      <c r="BB624">
        <v>38297872</v>
      </c>
      <c r="BC624">
        <v>25531915</v>
      </c>
      <c r="BD624">
        <v>17021277</v>
      </c>
      <c r="BE624">
        <v>0</v>
      </c>
      <c r="BF624">
        <v>0</v>
      </c>
      <c r="BG624">
        <v>229787234</v>
      </c>
      <c r="BH624" s="1" t="s">
        <v>3587</v>
      </c>
      <c r="BI624">
        <v>0</v>
      </c>
      <c r="BJ624">
        <v>0</v>
      </c>
      <c r="BK624">
        <v>0</v>
      </c>
      <c r="BL624">
        <v>0</v>
      </c>
      <c r="BM624">
        <v>0</v>
      </c>
      <c r="BN624">
        <v>0</v>
      </c>
      <c r="BO624">
        <v>0</v>
      </c>
      <c r="BP624">
        <v>0</v>
      </c>
      <c r="BQ624">
        <v>0</v>
      </c>
      <c r="BR624">
        <v>0</v>
      </c>
      <c r="BS624">
        <v>0</v>
      </c>
      <c r="BT624">
        <v>0</v>
      </c>
      <c r="BU624">
        <v>0</v>
      </c>
      <c r="BV624">
        <v>0</v>
      </c>
      <c r="BW624">
        <v>1</v>
      </c>
      <c r="BX624">
        <v>0</v>
      </c>
      <c r="BY624">
        <v>0</v>
      </c>
      <c r="BZ624">
        <v>0</v>
      </c>
      <c r="CA624">
        <v>0</v>
      </c>
      <c r="CB624">
        <v>0</v>
      </c>
      <c r="CC624">
        <v>0</v>
      </c>
      <c r="CD624">
        <v>0</v>
      </c>
      <c r="CE624">
        <v>0</v>
      </c>
      <c r="CF624">
        <v>0</v>
      </c>
      <c r="CG624">
        <v>1</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1</v>
      </c>
      <c r="DD624">
        <v>0</v>
      </c>
      <c r="DE624">
        <v>0</v>
      </c>
      <c r="DF624">
        <v>0</v>
      </c>
      <c r="DG624" s="1" t="s">
        <v>3588</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1</v>
      </c>
      <c r="EB624">
        <v>0</v>
      </c>
      <c r="EC624">
        <v>0</v>
      </c>
      <c r="ED624">
        <v>0</v>
      </c>
      <c r="EE624">
        <v>0</v>
      </c>
      <c r="EF624">
        <v>1</v>
      </c>
      <c r="EG624">
        <v>0</v>
      </c>
      <c r="EH624">
        <v>0</v>
      </c>
      <c r="EI624">
        <v>0</v>
      </c>
      <c r="EJ624">
        <v>0</v>
      </c>
      <c r="EK624">
        <v>0</v>
      </c>
      <c r="EL624">
        <v>0</v>
      </c>
      <c r="EM624">
        <v>0</v>
      </c>
      <c r="EN624">
        <v>0</v>
      </c>
      <c r="EO624">
        <v>0</v>
      </c>
      <c r="EP624">
        <v>0</v>
      </c>
      <c r="EQ624">
        <v>0</v>
      </c>
      <c r="ER624">
        <v>0</v>
      </c>
      <c r="ES624">
        <v>0</v>
      </c>
      <c r="ET624">
        <v>0</v>
      </c>
      <c r="EU624">
        <v>0</v>
      </c>
      <c r="EV624">
        <v>0</v>
      </c>
      <c r="EW624">
        <v>0</v>
      </c>
      <c r="EX624">
        <v>0</v>
      </c>
      <c r="EY624">
        <v>1</v>
      </c>
      <c r="EZ624">
        <v>0</v>
      </c>
      <c r="FA624">
        <v>0</v>
      </c>
      <c r="FB624">
        <v>0</v>
      </c>
      <c r="FC624">
        <v>0</v>
      </c>
      <c r="FD624">
        <v>0</v>
      </c>
      <c r="FE624">
        <v>0</v>
      </c>
    </row>
    <row r="625" spans="1:161" x14ac:dyDescent="0.25">
      <c r="A625" s="1" t="s">
        <v>3589</v>
      </c>
      <c r="B625" s="1" t="s">
        <v>3590</v>
      </c>
      <c r="C625">
        <v>1990</v>
      </c>
      <c r="D625" s="1" t="s">
        <v>3591</v>
      </c>
      <c r="E625" s="1" t="s">
        <v>3592</v>
      </c>
      <c r="F625">
        <v>73</v>
      </c>
      <c r="G625">
        <v>89</v>
      </c>
      <c r="H625">
        <v>56</v>
      </c>
      <c r="I625">
        <v>7275</v>
      </c>
      <c r="J625">
        <v>0</v>
      </c>
      <c r="K625">
        <v>0</v>
      </c>
      <c r="L625">
        <v>17857143</v>
      </c>
      <c r="M625">
        <v>0</v>
      </c>
      <c r="N625">
        <v>35714286</v>
      </c>
      <c r="O625">
        <v>35714286</v>
      </c>
      <c r="P625">
        <v>17857143</v>
      </c>
      <c r="Q625">
        <v>17857143</v>
      </c>
      <c r="R625">
        <v>0</v>
      </c>
      <c r="S625">
        <v>17857143</v>
      </c>
      <c r="T625">
        <v>53571429</v>
      </c>
      <c r="U625">
        <v>17857143</v>
      </c>
      <c r="V625">
        <v>17857143</v>
      </c>
      <c r="W625">
        <v>0</v>
      </c>
      <c r="X625">
        <v>53571429</v>
      </c>
      <c r="Y625">
        <v>0</v>
      </c>
      <c r="Z625">
        <v>142857143</v>
      </c>
      <c r="AA625">
        <v>0</v>
      </c>
      <c r="AB625">
        <v>53571429</v>
      </c>
      <c r="AC625">
        <v>0</v>
      </c>
      <c r="AD625">
        <v>35714286</v>
      </c>
      <c r="AE625">
        <v>71428571</v>
      </c>
      <c r="AF625">
        <v>17857143</v>
      </c>
      <c r="AG625">
        <v>35714286</v>
      </c>
      <c r="AH625">
        <v>0</v>
      </c>
      <c r="AI625">
        <v>53571429</v>
      </c>
      <c r="AJ625">
        <v>17857143</v>
      </c>
      <c r="AK625">
        <v>142857143</v>
      </c>
      <c r="AL625">
        <v>17857143</v>
      </c>
      <c r="AM625">
        <v>125</v>
      </c>
      <c r="AN625">
        <v>17857143</v>
      </c>
      <c r="AO625">
        <v>17857143</v>
      </c>
      <c r="AP625">
        <v>17857143</v>
      </c>
      <c r="AQ625">
        <v>35714286</v>
      </c>
      <c r="AR625">
        <v>0</v>
      </c>
      <c r="AS625">
        <v>35714286</v>
      </c>
      <c r="AT625">
        <v>53571429</v>
      </c>
      <c r="AU625">
        <v>17857143</v>
      </c>
      <c r="AV625">
        <v>0</v>
      </c>
      <c r="AW625">
        <v>53571429</v>
      </c>
      <c r="AX625">
        <v>35714286</v>
      </c>
      <c r="AY625">
        <v>53571429</v>
      </c>
      <c r="AZ625">
        <v>0</v>
      </c>
      <c r="BA625">
        <v>17857143</v>
      </c>
      <c r="BB625">
        <v>0</v>
      </c>
      <c r="BC625">
        <v>17857143</v>
      </c>
      <c r="BD625">
        <v>17857143</v>
      </c>
      <c r="BE625">
        <v>0</v>
      </c>
      <c r="BF625">
        <v>0</v>
      </c>
      <c r="BG625">
        <v>214285714</v>
      </c>
      <c r="BH625" s="1" t="s">
        <v>3593</v>
      </c>
      <c r="BI625">
        <v>0</v>
      </c>
      <c r="BJ625">
        <v>0</v>
      </c>
      <c r="BK625">
        <v>0</v>
      </c>
      <c r="BL625">
        <v>0</v>
      </c>
      <c r="BM625">
        <v>0</v>
      </c>
      <c r="BN625">
        <v>0</v>
      </c>
      <c r="BO625">
        <v>0</v>
      </c>
      <c r="BP625">
        <v>1</v>
      </c>
      <c r="BQ625">
        <v>0</v>
      </c>
      <c r="BR625">
        <v>0</v>
      </c>
      <c r="BS625">
        <v>0</v>
      </c>
      <c r="BT625">
        <v>0</v>
      </c>
      <c r="BU625">
        <v>0</v>
      </c>
      <c r="BV625">
        <v>0</v>
      </c>
      <c r="BW625">
        <v>0</v>
      </c>
      <c r="BX625">
        <v>0</v>
      </c>
      <c r="BY625">
        <v>0</v>
      </c>
      <c r="BZ625">
        <v>0</v>
      </c>
      <c r="CA625">
        <v>0</v>
      </c>
      <c r="CB625">
        <v>0</v>
      </c>
      <c r="CC625">
        <v>1</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1</v>
      </c>
      <c r="DF625">
        <v>0</v>
      </c>
      <c r="DG625" s="1" t="s">
        <v>399</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1</v>
      </c>
      <c r="EB625">
        <v>0</v>
      </c>
      <c r="EC625">
        <v>0</v>
      </c>
      <c r="ED625">
        <v>0</v>
      </c>
      <c r="EE625">
        <v>0</v>
      </c>
      <c r="EF625">
        <v>0</v>
      </c>
      <c r="EG625">
        <v>0</v>
      </c>
      <c r="EH625">
        <v>0</v>
      </c>
      <c r="EI625">
        <v>0</v>
      </c>
      <c r="EJ625">
        <v>0</v>
      </c>
      <c r="EK625">
        <v>0</v>
      </c>
      <c r="EL625">
        <v>0</v>
      </c>
      <c r="EM625">
        <v>0</v>
      </c>
      <c r="EN625">
        <v>0</v>
      </c>
      <c r="EO625">
        <v>0</v>
      </c>
      <c r="EP625">
        <v>0</v>
      </c>
      <c r="EQ625">
        <v>1</v>
      </c>
      <c r="ER625">
        <v>0</v>
      </c>
      <c r="ES625">
        <v>1</v>
      </c>
      <c r="ET625">
        <v>0</v>
      </c>
      <c r="EU625">
        <v>0</v>
      </c>
      <c r="EV625">
        <v>0</v>
      </c>
      <c r="EW625">
        <v>0</v>
      </c>
      <c r="EX625">
        <v>0</v>
      </c>
      <c r="EY625">
        <v>0</v>
      </c>
      <c r="EZ625">
        <v>0</v>
      </c>
      <c r="FA625">
        <v>0</v>
      </c>
      <c r="FB625">
        <v>0</v>
      </c>
      <c r="FC625">
        <v>0</v>
      </c>
      <c r="FD625">
        <v>0</v>
      </c>
      <c r="FE625">
        <v>0</v>
      </c>
    </row>
    <row r="626" spans="1:161" x14ac:dyDescent="0.25">
      <c r="A626" s="1" t="s">
        <v>3594</v>
      </c>
      <c r="B626" s="1" t="s">
        <v>3595</v>
      </c>
      <c r="C626">
        <v>1995</v>
      </c>
      <c r="D626" s="1" t="s">
        <v>3596</v>
      </c>
      <c r="E626" s="1" t="s">
        <v>3597</v>
      </c>
      <c r="F626">
        <v>81</v>
      </c>
      <c r="G626">
        <v>96</v>
      </c>
      <c r="I626">
        <v>885</v>
      </c>
      <c r="J626">
        <v>0</v>
      </c>
      <c r="K626">
        <v>0</v>
      </c>
      <c r="L626">
        <v>333333333</v>
      </c>
      <c r="M626">
        <v>0</v>
      </c>
      <c r="N626">
        <v>142857143</v>
      </c>
      <c r="O626">
        <v>95238095</v>
      </c>
      <c r="P626">
        <v>95238095</v>
      </c>
      <c r="Q626">
        <v>47619048</v>
      </c>
      <c r="R626">
        <v>0</v>
      </c>
      <c r="S626">
        <v>0</v>
      </c>
      <c r="T626">
        <v>285714286</v>
      </c>
      <c r="U626">
        <v>95238095</v>
      </c>
      <c r="V626">
        <v>95238095</v>
      </c>
      <c r="W626">
        <v>0</v>
      </c>
      <c r="X626">
        <v>95238095</v>
      </c>
      <c r="Y626">
        <v>95238095</v>
      </c>
      <c r="Z626">
        <v>0</v>
      </c>
      <c r="AA626">
        <v>95238095</v>
      </c>
      <c r="AB626">
        <v>47619048</v>
      </c>
      <c r="AC626">
        <v>0</v>
      </c>
      <c r="AD626">
        <v>95238095</v>
      </c>
      <c r="AE626">
        <v>285714286</v>
      </c>
      <c r="AF626">
        <v>0</v>
      </c>
      <c r="AG626">
        <v>0</v>
      </c>
      <c r="AH626">
        <v>47619048</v>
      </c>
      <c r="AI626">
        <v>19047619</v>
      </c>
      <c r="AJ626">
        <v>142857143</v>
      </c>
      <c r="AK626">
        <v>19047619</v>
      </c>
      <c r="AL626">
        <v>0</v>
      </c>
      <c r="AM626">
        <v>285714286</v>
      </c>
      <c r="AN626">
        <v>95238095</v>
      </c>
      <c r="AO626">
        <v>47619048</v>
      </c>
      <c r="AP626">
        <v>0</v>
      </c>
      <c r="AQ626">
        <v>95238095</v>
      </c>
      <c r="AR626">
        <v>95238095</v>
      </c>
      <c r="AS626">
        <v>47619048</v>
      </c>
      <c r="AT626">
        <v>0</v>
      </c>
      <c r="AU626">
        <v>95238095</v>
      </c>
      <c r="AV626">
        <v>0</v>
      </c>
      <c r="AW626">
        <v>142857143</v>
      </c>
      <c r="AX626">
        <v>47619048</v>
      </c>
      <c r="AY626">
        <v>47619048</v>
      </c>
      <c r="AZ626">
        <v>95238095</v>
      </c>
      <c r="BA626">
        <v>47619048</v>
      </c>
      <c r="BB626">
        <v>0</v>
      </c>
      <c r="BC626">
        <v>0</v>
      </c>
      <c r="BD626">
        <v>95238095</v>
      </c>
      <c r="BE626">
        <v>0</v>
      </c>
      <c r="BF626">
        <v>0</v>
      </c>
      <c r="BG626">
        <v>380952381</v>
      </c>
      <c r="BH626" s="1" t="s">
        <v>3598</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1</v>
      </c>
      <c r="CG626">
        <v>0</v>
      </c>
      <c r="CH626">
        <v>0</v>
      </c>
      <c r="CI626">
        <v>0</v>
      </c>
      <c r="CJ626">
        <v>0</v>
      </c>
      <c r="CK626">
        <v>0</v>
      </c>
      <c r="CL626">
        <v>0</v>
      </c>
      <c r="CM626">
        <v>0</v>
      </c>
      <c r="CN626">
        <v>0</v>
      </c>
      <c r="CO626">
        <v>0</v>
      </c>
      <c r="CP626">
        <v>0</v>
      </c>
      <c r="CQ626">
        <v>0</v>
      </c>
      <c r="CR626">
        <v>0</v>
      </c>
      <c r="CS626">
        <v>0</v>
      </c>
      <c r="CT626">
        <v>1</v>
      </c>
      <c r="CU626">
        <v>0</v>
      </c>
      <c r="CV626">
        <v>0</v>
      </c>
      <c r="CW626">
        <v>0</v>
      </c>
      <c r="CX626">
        <v>0</v>
      </c>
      <c r="CY626">
        <v>0</v>
      </c>
      <c r="CZ626">
        <v>0</v>
      </c>
      <c r="DA626">
        <v>0</v>
      </c>
      <c r="DB626">
        <v>0</v>
      </c>
      <c r="DC626">
        <v>0</v>
      </c>
      <c r="DD626">
        <v>0</v>
      </c>
      <c r="DE626">
        <v>0</v>
      </c>
      <c r="DF626">
        <v>1</v>
      </c>
      <c r="DG626" s="1" t="s">
        <v>2061</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D626">
        <v>0</v>
      </c>
      <c r="EE626">
        <v>1</v>
      </c>
      <c r="EF626">
        <v>0</v>
      </c>
      <c r="EG626">
        <v>0</v>
      </c>
      <c r="EH626">
        <v>1</v>
      </c>
      <c r="EI626">
        <v>0</v>
      </c>
      <c r="EJ626">
        <v>0</v>
      </c>
      <c r="EK626">
        <v>0</v>
      </c>
      <c r="EL626">
        <v>0</v>
      </c>
      <c r="EM626">
        <v>0</v>
      </c>
      <c r="EN626">
        <v>0</v>
      </c>
      <c r="EO626">
        <v>0</v>
      </c>
      <c r="EP626">
        <v>0</v>
      </c>
      <c r="EQ626">
        <v>0</v>
      </c>
      <c r="ER626">
        <v>0</v>
      </c>
      <c r="ES626">
        <v>0</v>
      </c>
      <c r="ET626">
        <v>0</v>
      </c>
      <c r="EU626">
        <v>0</v>
      </c>
      <c r="EV626">
        <v>0</v>
      </c>
      <c r="EW626">
        <v>0</v>
      </c>
      <c r="EX626">
        <v>0</v>
      </c>
      <c r="EY626">
        <v>0</v>
      </c>
      <c r="EZ626">
        <v>0</v>
      </c>
      <c r="FA626">
        <v>0</v>
      </c>
      <c r="FB626">
        <v>0</v>
      </c>
      <c r="FC626">
        <v>0</v>
      </c>
      <c r="FD626">
        <v>0</v>
      </c>
      <c r="FE626">
        <v>1</v>
      </c>
    </row>
    <row r="627" spans="1:161" x14ac:dyDescent="0.25">
      <c r="A627" s="1" t="s">
        <v>3599</v>
      </c>
      <c r="B627" s="1" t="s">
        <v>3600</v>
      </c>
      <c r="C627">
        <v>2016</v>
      </c>
      <c r="D627" s="1" t="s">
        <v>3601</v>
      </c>
      <c r="E627" s="1" t="s">
        <v>3602</v>
      </c>
      <c r="F627">
        <v>80</v>
      </c>
      <c r="G627">
        <v>91</v>
      </c>
      <c r="H627">
        <v>94</v>
      </c>
      <c r="I627">
        <v>8625</v>
      </c>
      <c r="J627">
        <v>7365685</v>
      </c>
      <c r="K627">
        <v>3466205</v>
      </c>
      <c r="L627">
        <v>14298094</v>
      </c>
      <c r="M627">
        <v>10398614</v>
      </c>
      <c r="N627">
        <v>145580589</v>
      </c>
      <c r="O627">
        <v>110485269</v>
      </c>
      <c r="P627">
        <v>45493934</v>
      </c>
      <c r="Q627">
        <v>9098787</v>
      </c>
      <c r="R627">
        <v>2166378</v>
      </c>
      <c r="S627">
        <v>9965338</v>
      </c>
      <c r="T627">
        <v>82755633</v>
      </c>
      <c r="U627">
        <v>25996534</v>
      </c>
      <c r="V627">
        <v>29462738</v>
      </c>
      <c r="W627">
        <v>1299827</v>
      </c>
      <c r="X627">
        <v>15164645</v>
      </c>
      <c r="Y627">
        <v>5199307</v>
      </c>
      <c r="Z627">
        <v>4202773</v>
      </c>
      <c r="AA627">
        <v>6499133</v>
      </c>
      <c r="AB627">
        <v>11265165</v>
      </c>
      <c r="AC627">
        <v>1299827</v>
      </c>
      <c r="AD627">
        <v>85788562</v>
      </c>
      <c r="AE627">
        <v>33362218</v>
      </c>
      <c r="AF627">
        <v>389948</v>
      </c>
      <c r="AG627">
        <v>31629116</v>
      </c>
      <c r="AH627">
        <v>19064125</v>
      </c>
      <c r="AI627">
        <v>143847487</v>
      </c>
      <c r="AJ627">
        <v>12998267</v>
      </c>
      <c r="AK627">
        <v>48526863</v>
      </c>
      <c r="AL627">
        <v>10831889</v>
      </c>
      <c r="AM627">
        <v>71923744</v>
      </c>
      <c r="AN627">
        <v>9098787</v>
      </c>
      <c r="AO627">
        <v>5762565</v>
      </c>
      <c r="AP627">
        <v>13864818</v>
      </c>
      <c r="AQ627">
        <v>75823224</v>
      </c>
      <c r="AR627">
        <v>6932409</v>
      </c>
      <c r="AS627">
        <v>28596187</v>
      </c>
      <c r="AT627">
        <v>113951473</v>
      </c>
      <c r="AU627">
        <v>6932409</v>
      </c>
      <c r="AV627">
        <v>1169844</v>
      </c>
      <c r="AW627">
        <v>50259965</v>
      </c>
      <c r="AX627">
        <v>18630849</v>
      </c>
      <c r="AY627">
        <v>104419411</v>
      </c>
      <c r="AZ627">
        <v>63258232</v>
      </c>
      <c r="BA627">
        <v>1559792</v>
      </c>
      <c r="BB627">
        <v>9098787</v>
      </c>
      <c r="BC627">
        <v>1299827</v>
      </c>
      <c r="BD627">
        <v>16464471</v>
      </c>
      <c r="BE627">
        <v>433276</v>
      </c>
      <c r="BF627">
        <v>1299827</v>
      </c>
      <c r="BG627">
        <v>209272097</v>
      </c>
      <c r="BH627" s="1" t="s">
        <v>3603</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1</v>
      </c>
      <c r="CD627">
        <v>1</v>
      </c>
      <c r="CE627">
        <v>0</v>
      </c>
      <c r="CF627">
        <v>0</v>
      </c>
      <c r="CG627">
        <v>0</v>
      </c>
      <c r="CH627">
        <v>0</v>
      </c>
      <c r="CI627">
        <v>0</v>
      </c>
      <c r="CJ627">
        <v>0</v>
      </c>
      <c r="CK627">
        <v>1</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s="1" t="s">
        <v>469</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1</v>
      </c>
      <c r="EC627">
        <v>0</v>
      </c>
      <c r="ED627">
        <v>0</v>
      </c>
      <c r="EE627">
        <v>0</v>
      </c>
      <c r="EF627">
        <v>1</v>
      </c>
      <c r="EG627">
        <v>0</v>
      </c>
      <c r="EH627">
        <v>0</v>
      </c>
      <c r="EI627">
        <v>0</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row>
    <row r="628" spans="1:161" x14ac:dyDescent="0.25">
      <c r="A628" s="1" t="s">
        <v>3604</v>
      </c>
      <c r="B628" s="1" t="s">
        <v>3605</v>
      </c>
      <c r="C628">
        <v>1954</v>
      </c>
      <c r="D628" s="1" t="s">
        <v>3606</v>
      </c>
      <c r="E628" s="1" t="s">
        <v>3607</v>
      </c>
      <c r="F628">
        <v>80</v>
      </c>
      <c r="G628">
        <v>98</v>
      </c>
      <c r="I628">
        <v>89</v>
      </c>
      <c r="J628">
        <v>20689655</v>
      </c>
      <c r="K628">
        <v>0</v>
      </c>
      <c r="L628">
        <v>55172414</v>
      </c>
      <c r="M628">
        <v>20689655</v>
      </c>
      <c r="N628">
        <v>137931034</v>
      </c>
      <c r="O628">
        <v>151724138</v>
      </c>
      <c r="P628">
        <v>144827586</v>
      </c>
      <c r="Q628">
        <v>20689655</v>
      </c>
      <c r="R628">
        <v>0</v>
      </c>
      <c r="S628">
        <v>34482759</v>
      </c>
      <c r="T628">
        <v>96551724</v>
      </c>
      <c r="U628">
        <v>137931034</v>
      </c>
      <c r="V628">
        <v>13793103</v>
      </c>
      <c r="W628">
        <v>6896552</v>
      </c>
      <c r="X628">
        <v>20689655</v>
      </c>
      <c r="Y628">
        <v>6896552</v>
      </c>
      <c r="Z628">
        <v>27586207</v>
      </c>
      <c r="AA628">
        <v>34482759</v>
      </c>
      <c r="AB628">
        <v>62068966</v>
      </c>
      <c r="AC628">
        <v>27586207</v>
      </c>
      <c r="AD628">
        <v>124137931</v>
      </c>
      <c r="AE628">
        <v>34482759</v>
      </c>
      <c r="AF628">
        <v>13793103</v>
      </c>
      <c r="AG628">
        <v>55172414</v>
      </c>
      <c r="AH628">
        <v>27586207</v>
      </c>
      <c r="AI628">
        <v>151724138</v>
      </c>
      <c r="AJ628">
        <v>13793103</v>
      </c>
      <c r="AK628">
        <v>151724138</v>
      </c>
      <c r="AL628">
        <v>4137931</v>
      </c>
      <c r="AM628">
        <v>55172414</v>
      </c>
      <c r="AN628">
        <v>15862069</v>
      </c>
      <c r="AO628">
        <v>137931034</v>
      </c>
      <c r="AP628">
        <v>13793103</v>
      </c>
      <c r="AQ628">
        <v>89655172</v>
      </c>
      <c r="AR628">
        <v>20689655</v>
      </c>
      <c r="AS628">
        <v>34482759</v>
      </c>
      <c r="AT628">
        <v>117241379</v>
      </c>
      <c r="AU628">
        <v>55172414</v>
      </c>
      <c r="AV628">
        <v>6896552</v>
      </c>
      <c r="AW628">
        <v>55172414</v>
      </c>
      <c r="AX628">
        <v>34482759</v>
      </c>
      <c r="AY628">
        <v>117241379</v>
      </c>
      <c r="AZ628">
        <v>55172414</v>
      </c>
      <c r="BA628">
        <v>34482759</v>
      </c>
      <c r="BB628">
        <v>75862069</v>
      </c>
      <c r="BC628">
        <v>13793103</v>
      </c>
      <c r="BD628">
        <v>48275862</v>
      </c>
      <c r="BE628">
        <v>0</v>
      </c>
      <c r="BF628">
        <v>0</v>
      </c>
      <c r="BG628">
        <v>234482759</v>
      </c>
      <c r="BH628" s="1" t="s">
        <v>1669</v>
      </c>
      <c r="BI628">
        <v>0</v>
      </c>
      <c r="BJ628">
        <v>0</v>
      </c>
      <c r="BK628">
        <v>0</v>
      </c>
      <c r="BL628">
        <v>0</v>
      </c>
      <c r="BM628">
        <v>0</v>
      </c>
      <c r="BN628">
        <v>0</v>
      </c>
      <c r="BO628">
        <v>0</v>
      </c>
      <c r="BP628">
        <v>0</v>
      </c>
      <c r="BQ628">
        <v>0</v>
      </c>
      <c r="BR628">
        <v>0</v>
      </c>
      <c r="BS628">
        <v>0</v>
      </c>
      <c r="BT628">
        <v>1</v>
      </c>
      <c r="BU628">
        <v>0</v>
      </c>
      <c r="BV628">
        <v>0</v>
      </c>
      <c r="BW628">
        <v>0</v>
      </c>
      <c r="BX628">
        <v>0</v>
      </c>
      <c r="BY628">
        <v>0</v>
      </c>
      <c r="BZ628">
        <v>0</v>
      </c>
      <c r="CA628">
        <v>0</v>
      </c>
      <c r="CB628">
        <v>0</v>
      </c>
      <c r="CC628">
        <v>0</v>
      </c>
      <c r="CD628">
        <v>0</v>
      </c>
      <c r="CE628">
        <v>0</v>
      </c>
      <c r="CF628">
        <v>1</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1</v>
      </c>
      <c r="DB628">
        <v>0</v>
      </c>
      <c r="DC628">
        <v>0</v>
      </c>
      <c r="DD628">
        <v>0</v>
      </c>
      <c r="DE628">
        <v>0</v>
      </c>
      <c r="DF628">
        <v>0</v>
      </c>
      <c r="DG628" s="1" t="s">
        <v>640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1</v>
      </c>
      <c r="EC628">
        <v>0</v>
      </c>
      <c r="ED628">
        <v>0</v>
      </c>
      <c r="EE628">
        <v>0</v>
      </c>
      <c r="EF628">
        <v>1</v>
      </c>
      <c r="EG628">
        <v>0</v>
      </c>
      <c r="EH628">
        <v>0</v>
      </c>
      <c r="EI628">
        <v>0</v>
      </c>
      <c r="EJ628">
        <v>1</v>
      </c>
      <c r="EK628">
        <v>0</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0</v>
      </c>
      <c r="FE628">
        <v>0</v>
      </c>
    </row>
    <row r="629" spans="1:161" x14ac:dyDescent="0.25">
      <c r="A629" s="1" t="s">
        <v>3608</v>
      </c>
      <c r="B629" s="1" t="s">
        <v>3609</v>
      </c>
      <c r="C629">
        <v>1986</v>
      </c>
      <c r="D629" s="1" t="s">
        <v>3610</v>
      </c>
      <c r="E629" s="1" t="s">
        <v>3611</v>
      </c>
      <c r="F629">
        <v>73</v>
      </c>
      <c r="G629">
        <v>76</v>
      </c>
      <c r="H629">
        <v>50</v>
      </c>
      <c r="I629">
        <v>68</v>
      </c>
      <c r="J629">
        <v>3472222</v>
      </c>
      <c r="K629">
        <v>1736111</v>
      </c>
      <c r="L629">
        <v>104166667</v>
      </c>
      <c r="M629">
        <v>13888889</v>
      </c>
      <c r="N629">
        <v>53819444</v>
      </c>
      <c r="O629">
        <v>39930556</v>
      </c>
      <c r="P629">
        <v>625</v>
      </c>
      <c r="Q629">
        <v>27777778</v>
      </c>
      <c r="R629">
        <v>0</v>
      </c>
      <c r="S629">
        <v>15625</v>
      </c>
      <c r="T629">
        <v>57291667</v>
      </c>
      <c r="U629">
        <v>10416667</v>
      </c>
      <c r="V629">
        <v>27777778</v>
      </c>
      <c r="W629">
        <v>0</v>
      </c>
      <c r="X629">
        <v>20833333</v>
      </c>
      <c r="Y629">
        <v>3472222</v>
      </c>
      <c r="Z629">
        <v>20833333</v>
      </c>
      <c r="AA629">
        <v>38194444</v>
      </c>
      <c r="AB629">
        <v>20833333</v>
      </c>
      <c r="AC629">
        <v>6944444</v>
      </c>
      <c r="AD629">
        <v>36458333</v>
      </c>
      <c r="AE629">
        <v>27777778</v>
      </c>
      <c r="AF629">
        <v>8680556</v>
      </c>
      <c r="AG629">
        <v>625</v>
      </c>
      <c r="AH629">
        <v>6944444</v>
      </c>
      <c r="AI629">
        <v>286458333</v>
      </c>
      <c r="AJ629">
        <v>13888889</v>
      </c>
      <c r="AK629">
        <v>135416667</v>
      </c>
      <c r="AL629">
        <v>1736111</v>
      </c>
      <c r="AM629">
        <v>52083333</v>
      </c>
      <c r="AN629">
        <v>20833333</v>
      </c>
      <c r="AO629">
        <v>48611111</v>
      </c>
      <c r="AP629">
        <v>8680556</v>
      </c>
      <c r="AQ629">
        <v>64236111</v>
      </c>
      <c r="AR629">
        <v>0</v>
      </c>
      <c r="AS629">
        <v>65972222</v>
      </c>
      <c r="AT629">
        <v>52083333</v>
      </c>
      <c r="AU629">
        <v>32986111</v>
      </c>
      <c r="AV629">
        <v>1736111</v>
      </c>
      <c r="AW629">
        <v>32986111</v>
      </c>
      <c r="AX629">
        <v>3125</v>
      </c>
      <c r="AY629">
        <v>59027778</v>
      </c>
      <c r="AZ629">
        <v>41666667</v>
      </c>
      <c r="BA629">
        <v>12152778</v>
      </c>
      <c r="BB629">
        <v>5208333</v>
      </c>
      <c r="BC629">
        <v>0</v>
      </c>
      <c r="BD629">
        <v>1736111</v>
      </c>
      <c r="BE629">
        <v>0</v>
      </c>
      <c r="BF629">
        <v>3472222</v>
      </c>
      <c r="BG629">
        <v>256944444</v>
      </c>
      <c r="BH629" s="1" t="s">
        <v>1779</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1</v>
      </c>
      <c r="CM629">
        <v>0</v>
      </c>
      <c r="CN629">
        <v>0</v>
      </c>
      <c r="CO629">
        <v>0</v>
      </c>
      <c r="CP629">
        <v>0</v>
      </c>
      <c r="CQ629">
        <v>0</v>
      </c>
      <c r="CR629">
        <v>1</v>
      </c>
      <c r="CS629">
        <v>0</v>
      </c>
      <c r="CT629">
        <v>0</v>
      </c>
      <c r="CU629">
        <v>0</v>
      </c>
      <c r="CV629">
        <v>0</v>
      </c>
      <c r="CW629">
        <v>0</v>
      </c>
      <c r="CX629">
        <v>0</v>
      </c>
      <c r="CY629">
        <v>0</v>
      </c>
      <c r="CZ629">
        <v>1</v>
      </c>
      <c r="DA629">
        <v>0</v>
      </c>
      <c r="DB629">
        <v>0</v>
      </c>
      <c r="DC629">
        <v>0</v>
      </c>
      <c r="DD629">
        <v>0</v>
      </c>
      <c r="DE629">
        <v>0</v>
      </c>
      <c r="DF629">
        <v>0</v>
      </c>
      <c r="DG629" s="1" t="s">
        <v>3612</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1</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v>0</v>
      </c>
      <c r="EV629">
        <v>1</v>
      </c>
      <c r="EW629">
        <v>0</v>
      </c>
      <c r="EX629">
        <v>0</v>
      </c>
      <c r="EY629">
        <v>0</v>
      </c>
      <c r="EZ629">
        <v>0</v>
      </c>
      <c r="FA629">
        <v>0</v>
      </c>
      <c r="FB629">
        <v>0</v>
      </c>
      <c r="FC629">
        <v>0</v>
      </c>
      <c r="FD629">
        <v>1</v>
      </c>
      <c r="FE629">
        <v>0</v>
      </c>
    </row>
    <row r="630" spans="1:161" x14ac:dyDescent="0.25">
      <c r="A630" s="1" t="s">
        <v>3613</v>
      </c>
      <c r="B630" s="1" t="s">
        <v>3614</v>
      </c>
      <c r="C630">
        <v>2017</v>
      </c>
      <c r="D630" s="1" t="s">
        <v>3615</v>
      </c>
      <c r="E630" s="1" t="s">
        <v>3616</v>
      </c>
      <c r="F630">
        <v>74</v>
      </c>
      <c r="G630">
        <v>99</v>
      </c>
      <c r="H630">
        <v>93</v>
      </c>
      <c r="I630">
        <v>85</v>
      </c>
      <c r="J630">
        <v>3792668</v>
      </c>
      <c r="K630">
        <v>2528445</v>
      </c>
      <c r="L630">
        <v>505689</v>
      </c>
      <c r="M630">
        <v>505689</v>
      </c>
      <c r="N630">
        <v>7585335</v>
      </c>
      <c r="O630">
        <v>293299621</v>
      </c>
      <c r="P630">
        <v>64475348</v>
      </c>
      <c r="Q630">
        <v>6321113</v>
      </c>
      <c r="R630">
        <v>6321113</v>
      </c>
      <c r="S630">
        <v>6321113</v>
      </c>
      <c r="T630">
        <v>8596713</v>
      </c>
      <c r="U630">
        <v>2528445</v>
      </c>
      <c r="V630">
        <v>29077118</v>
      </c>
      <c r="W630">
        <v>1264223</v>
      </c>
      <c r="X630">
        <v>29077118</v>
      </c>
      <c r="Y630">
        <v>12642225</v>
      </c>
      <c r="Z630">
        <v>26548673</v>
      </c>
      <c r="AA630">
        <v>3792668</v>
      </c>
      <c r="AB630">
        <v>12642225</v>
      </c>
      <c r="AC630">
        <v>7585335</v>
      </c>
      <c r="AD630">
        <v>46776233</v>
      </c>
      <c r="AE630">
        <v>4551201</v>
      </c>
      <c r="AF630">
        <v>8849558</v>
      </c>
      <c r="AG630">
        <v>46776233</v>
      </c>
      <c r="AH630">
        <v>17699115</v>
      </c>
      <c r="AI630">
        <v>115044248</v>
      </c>
      <c r="AJ630">
        <v>74589128</v>
      </c>
      <c r="AK630">
        <v>12642225</v>
      </c>
      <c r="AL630">
        <v>16434893</v>
      </c>
      <c r="AM630">
        <v>8091024</v>
      </c>
      <c r="AN630">
        <v>64475348</v>
      </c>
      <c r="AO630">
        <v>79646018</v>
      </c>
      <c r="AP630">
        <v>8849558</v>
      </c>
      <c r="AQ630">
        <v>44247788</v>
      </c>
      <c r="AR630">
        <v>26548673</v>
      </c>
      <c r="AS630">
        <v>27812895</v>
      </c>
      <c r="AT630">
        <v>88495575</v>
      </c>
      <c r="AU630">
        <v>109987358</v>
      </c>
      <c r="AV630">
        <v>2528445</v>
      </c>
      <c r="AW630">
        <v>16434893</v>
      </c>
      <c r="AX630">
        <v>34134008</v>
      </c>
      <c r="AY630">
        <v>77117573</v>
      </c>
      <c r="AZ630">
        <v>4045512</v>
      </c>
      <c r="BA630">
        <v>1011378</v>
      </c>
      <c r="BB630">
        <v>11378003</v>
      </c>
      <c r="BC630">
        <v>0</v>
      </c>
      <c r="BD630">
        <v>27812895</v>
      </c>
      <c r="BE630">
        <v>0</v>
      </c>
      <c r="BF630">
        <v>1264223</v>
      </c>
      <c r="BG630">
        <v>155499368</v>
      </c>
      <c r="BH630" s="1" t="s">
        <v>1275</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1</v>
      </c>
      <c r="CG630">
        <v>0</v>
      </c>
      <c r="CH630">
        <v>0</v>
      </c>
      <c r="CI630">
        <v>0</v>
      </c>
      <c r="CJ630">
        <v>0</v>
      </c>
      <c r="CK630">
        <v>1</v>
      </c>
      <c r="CL630">
        <v>0</v>
      </c>
      <c r="CM630">
        <v>0</v>
      </c>
      <c r="CN630">
        <v>0</v>
      </c>
      <c r="CO630">
        <v>0</v>
      </c>
      <c r="CP630">
        <v>0</v>
      </c>
      <c r="CQ630">
        <v>0</v>
      </c>
      <c r="CR630">
        <v>0</v>
      </c>
      <c r="CS630">
        <v>0</v>
      </c>
      <c r="CT630">
        <v>1</v>
      </c>
      <c r="CU630">
        <v>0</v>
      </c>
      <c r="CV630">
        <v>0</v>
      </c>
      <c r="CW630">
        <v>0</v>
      </c>
      <c r="CX630">
        <v>0</v>
      </c>
      <c r="CY630">
        <v>0</v>
      </c>
      <c r="CZ630">
        <v>0</v>
      </c>
      <c r="DA630">
        <v>0</v>
      </c>
      <c r="DB630">
        <v>0</v>
      </c>
      <c r="DC630">
        <v>0</v>
      </c>
      <c r="DD630">
        <v>0</v>
      </c>
      <c r="DE630">
        <v>0</v>
      </c>
      <c r="DF630">
        <v>0</v>
      </c>
      <c r="DG630" s="1" t="s">
        <v>3617</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1</v>
      </c>
      <c r="EF630">
        <v>1</v>
      </c>
      <c r="EG630">
        <v>0</v>
      </c>
      <c r="EH630">
        <v>0</v>
      </c>
      <c r="EI630">
        <v>0</v>
      </c>
      <c r="EJ630">
        <v>0</v>
      </c>
      <c r="EK630">
        <v>0</v>
      </c>
      <c r="EL630">
        <v>0</v>
      </c>
      <c r="EM630">
        <v>0</v>
      </c>
      <c r="EN630">
        <v>0</v>
      </c>
      <c r="EO630">
        <v>0</v>
      </c>
      <c r="EP630">
        <v>0</v>
      </c>
      <c r="EQ630">
        <v>0</v>
      </c>
      <c r="ER630">
        <v>0</v>
      </c>
      <c r="ES630">
        <v>0</v>
      </c>
      <c r="ET630">
        <v>0</v>
      </c>
      <c r="EU630">
        <v>0</v>
      </c>
      <c r="EV630">
        <v>0</v>
      </c>
      <c r="EW630">
        <v>0</v>
      </c>
      <c r="EX630">
        <v>0</v>
      </c>
      <c r="EY630">
        <v>0</v>
      </c>
      <c r="EZ630">
        <v>0</v>
      </c>
      <c r="FA630">
        <v>0</v>
      </c>
      <c r="FB630">
        <v>0</v>
      </c>
      <c r="FC630">
        <v>0</v>
      </c>
      <c r="FD630">
        <v>1</v>
      </c>
      <c r="FE630">
        <v>0</v>
      </c>
    </row>
    <row r="631" spans="1:161" x14ac:dyDescent="0.25">
      <c r="A631" s="1" t="s">
        <v>3618</v>
      </c>
      <c r="B631" s="1" t="s">
        <v>3619</v>
      </c>
      <c r="C631">
        <v>1985</v>
      </c>
      <c r="D631" s="1" t="s">
        <v>3620</v>
      </c>
      <c r="E631" s="1" t="s">
        <v>3621</v>
      </c>
      <c r="F631">
        <v>69</v>
      </c>
      <c r="G631">
        <v>67</v>
      </c>
      <c r="H631">
        <v>64</v>
      </c>
      <c r="I631">
        <v>6725</v>
      </c>
      <c r="J631">
        <v>4807692</v>
      </c>
      <c r="K631">
        <v>4807692</v>
      </c>
      <c r="L631">
        <v>33653846</v>
      </c>
      <c r="M631">
        <v>14423077</v>
      </c>
      <c r="N631">
        <v>192307692</v>
      </c>
      <c r="O631">
        <v>4807692</v>
      </c>
      <c r="P631">
        <v>96153846</v>
      </c>
      <c r="Q631">
        <v>4807692</v>
      </c>
      <c r="R631">
        <v>4807692</v>
      </c>
      <c r="S631">
        <v>28846154</v>
      </c>
      <c r="T631">
        <v>72115385</v>
      </c>
      <c r="U631">
        <v>33653846</v>
      </c>
      <c r="V631">
        <v>48076923</v>
      </c>
      <c r="W631">
        <v>0</v>
      </c>
      <c r="X631">
        <v>52884615</v>
      </c>
      <c r="Y631">
        <v>0</v>
      </c>
      <c r="Z631">
        <v>38461538</v>
      </c>
      <c r="AA631">
        <v>24038462</v>
      </c>
      <c r="AB631">
        <v>24038462</v>
      </c>
      <c r="AC631">
        <v>0</v>
      </c>
      <c r="AD631">
        <v>48076923</v>
      </c>
      <c r="AE631">
        <v>67307692</v>
      </c>
      <c r="AF631">
        <v>4807692</v>
      </c>
      <c r="AG631">
        <v>81730769</v>
      </c>
      <c r="AH631">
        <v>19230769</v>
      </c>
      <c r="AI631">
        <v>274038462</v>
      </c>
      <c r="AJ631">
        <v>14423077</v>
      </c>
      <c r="AK631">
        <v>177884615</v>
      </c>
      <c r="AL631">
        <v>9615385</v>
      </c>
      <c r="AM631">
        <v>81730769</v>
      </c>
      <c r="AN631">
        <v>14423077</v>
      </c>
      <c r="AO631">
        <v>24038462</v>
      </c>
      <c r="AP631">
        <v>14423077</v>
      </c>
      <c r="AQ631">
        <v>48076923</v>
      </c>
      <c r="AR631">
        <v>9615385</v>
      </c>
      <c r="AS631">
        <v>110576923</v>
      </c>
      <c r="AT631">
        <v>96153846</v>
      </c>
      <c r="AU631">
        <v>33653846</v>
      </c>
      <c r="AV631">
        <v>0</v>
      </c>
      <c r="AW631">
        <v>24038462</v>
      </c>
      <c r="AX631">
        <v>33653846</v>
      </c>
      <c r="AY631">
        <v>625</v>
      </c>
      <c r="AZ631">
        <v>4807692</v>
      </c>
      <c r="BA631">
        <v>4807692</v>
      </c>
      <c r="BB631">
        <v>4807692</v>
      </c>
      <c r="BC631">
        <v>0</v>
      </c>
      <c r="BD631">
        <v>4807692</v>
      </c>
      <c r="BE631">
        <v>0</v>
      </c>
      <c r="BF631">
        <v>0</v>
      </c>
      <c r="BG631">
        <v>254807692</v>
      </c>
      <c r="BH631" s="1" t="s">
        <v>3622</v>
      </c>
      <c r="BI631">
        <v>0</v>
      </c>
      <c r="BJ631">
        <v>0</v>
      </c>
      <c r="BK631">
        <v>0</v>
      </c>
      <c r="BL631">
        <v>0</v>
      </c>
      <c r="BM631">
        <v>0</v>
      </c>
      <c r="BN631">
        <v>0</v>
      </c>
      <c r="BO631">
        <v>0</v>
      </c>
      <c r="BP631">
        <v>0</v>
      </c>
      <c r="BQ631">
        <v>0</v>
      </c>
      <c r="BR631">
        <v>0</v>
      </c>
      <c r="BS631">
        <v>1</v>
      </c>
      <c r="BT631">
        <v>0</v>
      </c>
      <c r="BU631">
        <v>0</v>
      </c>
      <c r="BV631">
        <v>0</v>
      </c>
      <c r="BW631">
        <v>0</v>
      </c>
      <c r="BX631">
        <v>0</v>
      </c>
      <c r="BY631">
        <v>0</v>
      </c>
      <c r="BZ631">
        <v>0</v>
      </c>
      <c r="CA631">
        <v>0</v>
      </c>
      <c r="CB631">
        <v>0</v>
      </c>
      <c r="CC631">
        <v>0</v>
      </c>
      <c r="CD631">
        <v>1</v>
      </c>
      <c r="CE631">
        <v>0</v>
      </c>
      <c r="CF631">
        <v>0</v>
      </c>
      <c r="CG631">
        <v>0</v>
      </c>
      <c r="CH631">
        <v>0</v>
      </c>
      <c r="CI631">
        <v>0</v>
      </c>
      <c r="CJ631">
        <v>0</v>
      </c>
      <c r="CK631">
        <v>0</v>
      </c>
      <c r="CL631">
        <v>0</v>
      </c>
      <c r="CM631">
        <v>0</v>
      </c>
      <c r="CN631">
        <v>0</v>
      </c>
      <c r="CO631">
        <v>0</v>
      </c>
      <c r="CP631">
        <v>0</v>
      </c>
      <c r="CQ631">
        <v>0</v>
      </c>
      <c r="CR631">
        <v>1</v>
      </c>
      <c r="CS631">
        <v>0</v>
      </c>
      <c r="CT631">
        <v>0</v>
      </c>
      <c r="CU631">
        <v>0</v>
      </c>
      <c r="CV631">
        <v>0</v>
      </c>
      <c r="CW631">
        <v>0</v>
      </c>
      <c r="CX631">
        <v>0</v>
      </c>
      <c r="CY631">
        <v>0</v>
      </c>
      <c r="CZ631">
        <v>0</v>
      </c>
      <c r="DA631">
        <v>0</v>
      </c>
      <c r="DB631">
        <v>0</v>
      </c>
      <c r="DC631">
        <v>0</v>
      </c>
      <c r="DD631">
        <v>0</v>
      </c>
      <c r="DE631">
        <v>0</v>
      </c>
      <c r="DF631">
        <v>0</v>
      </c>
      <c r="DG631" s="1" t="s">
        <v>1839</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1</v>
      </c>
      <c r="EC631">
        <v>0</v>
      </c>
      <c r="ED631">
        <v>0</v>
      </c>
      <c r="EE631">
        <v>0</v>
      </c>
      <c r="EF631">
        <v>1</v>
      </c>
      <c r="EG631">
        <v>0</v>
      </c>
      <c r="EH631">
        <v>0</v>
      </c>
      <c r="EI631">
        <v>0</v>
      </c>
      <c r="EJ631">
        <v>0</v>
      </c>
      <c r="EK631">
        <v>0</v>
      </c>
      <c r="EL631">
        <v>0</v>
      </c>
      <c r="EM631">
        <v>0</v>
      </c>
      <c r="EN631">
        <v>0</v>
      </c>
      <c r="EO631">
        <v>0</v>
      </c>
      <c r="EP631">
        <v>0</v>
      </c>
      <c r="EQ631">
        <v>1</v>
      </c>
      <c r="ER631">
        <v>0</v>
      </c>
      <c r="ES631">
        <v>0</v>
      </c>
      <c r="ET631">
        <v>0</v>
      </c>
      <c r="EU631">
        <v>0</v>
      </c>
      <c r="EV631">
        <v>0</v>
      </c>
      <c r="EW631">
        <v>0</v>
      </c>
      <c r="EX631">
        <v>0</v>
      </c>
      <c r="EY631">
        <v>0</v>
      </c>
      <c r="EZ631">
        <v>0</v>
      </c>
      <c r="FA631">
        <v>0</v>
      </c>
      <c r="FB631">
        <v>0</v>
      </c>
      <c r="FC631">
        <v>0</v>
      </c>
      <c r="FD631">
        <v>0</v>
      </c>
      <c r="FE631">
        <v>0</v>
      </c>
    </row>
    <row r="632" spans="1:161" x14ac:dyDescent="0.25">
      <c r="A632" s="1" t="s">
        <v>3623</v>
      </c>
      <c r="B632" s="1" t="s">
        <v>3624</v>
      </c>
      <c r="C632">
        <v>1972</v>
      </c>
      <c r="D632" s="1" t="s">
        <v>3625</v>
      </c>
      <c r="E632" s="1" t="s">
        <v>3626</v>
      </c>
      <c r="F632">
        <v>68</v>
      </c>
      <c r="G632">
        <v>81</v>
      </c>
      <c r="H632">
        <v>77</v>
      </c>
      <c r="I632">
        <v>735</v>
      </c>
      <c r="J632">
        <v>8888889</v>
      </c>
      <c r="K632">
        <v>0</v>
      </c>
      <c r="L632">
        <v>48888889</v>
      </c>
      <c r="M632">
        <v>84444444</v>
      </c>
      <c r="N632">
        <v>128888889</v>
      </c>
      <c r="O632">
        <v>226666667</v>
      </c>
      <c r="P632">
        <v>88888889</v>
      </c>
      <c r="Q632">
        <v>35555556</v>
      </c>
      <c r="R632">
        <v>13333333</v>
      </c>
      <c r="S632">
        <v>22222222</v>
      </c>
      <c r="T632">
        <v>164444444</v>
      </c>
      <c r="U632">
        <v>164444444</v>
      </c>
      <c r="V632">
        <v>53333333</v>
      </c>
      <c r="W632">
        <v>8888889</v>
      </c>
      <c r="X632">
        <v>13333333</v>
      </c>
      <c r="Y632">
        <v>8888889</v>
      </c>
      <c r="Z632">
        <v>71111111</v>
      </c>
      <c r="AA632">
        <v>31111111</v>
      </c>
      <c r="AB632">
        <v>35555556</v>
      </c>
      <c r="AC632">
        <v>0</v>
      </c>
      <c r="AD632">
        <v>115555556</v>
      </c>
      <c r="AE632">
        <v>12</v>
      </c>
      <c r="AF632">
        <v>4444444</v>
      </c>
      <c r="AG632">
        <v>66666667</v>
      </c>
      <c r="AH632">
        <v>22222222</v>
      </c>
      <c r="AI632">
        <v>155555556</v>
      </c>
      <c r="AJ632">
        <v>26666667</v>
      </c>
      <c r="AK632">
        <v>48888889</v>
      </c>
      <c r="AL632">
        <v>35555556</v>
      </c>
      <c r="AM632">
        <v>2</v>
      </c>
      <c r="AN632">
        <v>57777778</v>
      </c>
      <c r="AO632">
        <v>88888889</v>
      </c>
      <c r="AP632">
        <v>4444444</v>
      </c>
      <c r="AQ632">
        <v>31111111</v>
      </c>
      <c r="AR632">
        <v>35555556</v>
      </c>
      <c r="AS632">
        <v>53333333</v>
      </c>
      <c r="AT632">
        <v>75555556</v>
      </c>
      <c r="AU632">
        <v>57777778</v>
      </c>
      <c r="AV632">
        <v>13333333</v>
      </c>
      <c r="AW632">
        <v>53333333</v>
      </c>
      <c r="AX632">
        <v>75555556</v>
      </c>
      <c r="AY632">
        <v>84444444</v>
      </c>
      <c r="AZ632">
        <v>13333333</v>
      </c>
      <c r="BA632">
        <v>44444444</v>
      </c>
      <c r="BB632">
        <v>88888889</v>
      </c>
      <c r="BC632">
        <v>4444444</v>
      </c>
      <c r="BD632">
        <v>53333333</v>
      </c>
      <c r="BE632">
        <v>4444444</v>
      </c>
      <c r="BF632">
        <v>0</v>
      </c>
      <c r="BG632">
        <v>32</v>
      </c>
      <c r="BH632" s="1" t="s">
        <v>3627</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1</v>
      </c>
      <c r="CD632">
        <v>0</v>
      </c>
      <c r="CE632">
        <v>0</v>
      </c>
      <c r="CF632">
        <v>0</v>
      </c>
      <c r="CG632">
        <v>0</v>
      </c>
      <c r="CH632">
        <v>0</v>
      </c>
      <c r="CI632">
        <v>0</v>
      </c>
      <c r="CJ632">
        <v>0</v>
      </c>
      <c r="CK632">
        <v>1</v>
      </c>
      <c r="CL632">
        <v>1</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s="1" t="s">
        <v>3628</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c r="ED632">
        <v>0</v>
      </c>
      <c r="EE632">
        <v>0</v>
      </c>
      <c r="EF632">
        <v>1</v>
      </c>
      <c r="EG632">
        <v>0</v>
      </c>
      <c r="EH632">
        <v>0</v>
      </c>
      <c r="EI632">
        <v>0</v>
      </c>
      <c r="EJ632">
        <v>1</v>
      </c>
      <c r="EK632">
        <v>0</v>
      </c>
      <c r="EL632">
        <v>0</v>
      </c>
      <c r="EM632">
        <v>0</v>
      </c>
      <c r="EN632">
        <v>0</v>
      </c>
      <c r="EO632">
        <v>0</v>
      </c>
      <c r="EP632">
        <v>0</v>
      </c>
      <c r="EQ632">
        <v>0</v>
      </c>
      <c r="ER632">
        <v>0</v>
      </c>
      <c r="ES632">
        <v>0</v>
      </c>
      <c r="ET632">
        <v>0</v>
      </c>
      <c r="EU632">
        <v>0</v>
      </c>
      <c r="EV632">
        <v>0</v>
      </c>
      <c r="EW632">
        <v>1</v>
      </c>
      <c r="EX632">
        <v>0</v>
      </c>
      <c r="EY632">
        <v>0</v>
      </c>
      <c r="EZ632">
        <v>0</v>
      </c>
      <c r="FA632">
        <v>0</v>
      </c>
      <c r="FB632">
        <v>0</v>
      </c>
      <c r="FC632">
        <v>0</v>
      </c>
      <c r="FD632">
        <v>0</v>
      </c>
      <c r="FE632">
        <v>0</v>
      </c>
    </row>
    <row r="633" spans="1:161" x14ac:dyDescent="0.25">
      <c r="A633" s="1" t="s">
        <v>3629</v>
      </c>
      <c r="B633" s="1" t="s">
        <v>3630</v>
      </c>
      <c r="C633">
        <v>1961</v>
      </c>
      <c r="D633" s="1" t="s">
        <v>3631</v>
      </c>
      <c r="E633" s="1" t="s">
        <v>3632</v>
      </c>
      <c r="F633">
        <v>76</v>
      </c>
      <c r="G633">
        <v>93</v>
      </c>
      <c r="I633">
        <v>845</v>
      </c>
      <c r="J633">
        <v>25</v>
      </c>
      <c r="K633">
        <v>125</v>
      </c>
      <c r="L633">
        <v>625</v>
      </c>
      <c r="M633">
        <v>25</v>
      </c>
      <c r="N633">
        <v>75</v>
      </c>
      <c r="O633">
        <v>125</v>
      </c>
      <c r="P633">
        <v>6875</v>
      </c>
      <c r="Q633">
        <v>13125</v>
      </c>
      <c r="R633">
        <v>0</v>
      </c>
      <c r="S633">
        <v>0</v>
      </c>
      <c r="T633">
        <v>11875</v>
      </c>
      <c r="U633">
        <v>25</v>
      </c>
      <c r="V633">
        <v>0</v>
      </c>
      <c r="W633">
        <v>0</v>
      </c>
      <c r="X633">
        <v>4375</v>
      </c>
      <c r="Y633">
        <v>25</v>
      </c>
      <c r="Z633">
        <v>1875</v>
      </c>
      <c r="AA633">
        <v>3125</v>
      </c>
      <c r="AB633">
        <v>4375</v>
      </c>
      <c r="AC633">
        <v>0</v>
      </c>
      <c r="AD633">
        <v>375</v>
      </c>
      <c r="AE633">
        <v>625</v>
      </c>
      <c r="AF633">
        <v>125</v>
      </c>
      <c r="AG633">
        <v>875</v>
      </c>
      <c r="AH633">
        <v>1875</v>
      </c>
      <c r="AI633">
        <v>1625</v>
      </c>
      <c r="AJ633">
        <v>375</v>
      </c>
      <c r="AK633">
        <v>125</v>
      </c>
      <c r="AL633">
        <v>25</v>
      </c>
      <c r="AM633">
        <v>5</v>
      </c>
      <c r="AN633">
        <v>625</v>
      </c>
      <c r="AO633">
        <v>125</v>
      </c>
      <c r="AP633">
        <v>1875</v>
      </c>
      <c r="AQ633">
        <v>25</v>
      </c>
      <c r="AR633">
        <v>25</v>
      </c>
      <c r="AS633">
        <v>25</v>
      </c>
      <c r="AT633">
        <v>3125</v>
      </c>
      <c r="AU633">
        <v>4375</v>
      </c>
      <c r="AV633">
        <v>625</v>
      </c>
      <c r="AW633">
        <v>375</v>
      </c>
      <c r="AX633">
        <v>875</v>
      </c>
      <c r="AY633">
        <v>3125</v>
      </c>
      <c r="AZ633">
        <v>625</v>
      </c>
      <c r="BA633">
        <v>1875</v>
      </c>
      <c r="BB633">
        <v>625</v>
      </c>
      <c r="BC633">
        <v>625</v>
      </c>
      <c r="BD633">
        <v>1875</v>
      </c>
      <c r="BE633">
        <v>0</v>
      </c>
      <c r="BF633">
        <v>0</v>
      </c>
      <c r="BG633">
        <v>24375</v>
      </c>
      <c r="BH633" s="1" t="s">
        <v>2510</v>
      </c>
      <c r="BI633">
        <v>0</v>
      </c>
      <c r="BJ633">
        <v>0</v>
      </c>
      <c r="BK633">
        <v>0</v>
      </c>
      <c r="BL633">
        <v>0</v>
      </c>
      <c r="BM633">
        <v>0</v>
      </c>
      <c r="BN633">
        <v>0</v>
      </c>
      <c r="BO633">
        <v>0</v>
      </c>
      <c r="BP633">
        <v>1</v>
      </c>
      <c r="BQ633">
        <v>0</v>
      </c>
      <c r="BR633">
        <v>0</v>
      </c>
      <c r="BS633">
        <v>0</v>
      </c>
      <c r="BT633">
        <v>0</v>
      </c>
      <c r="BU633">
        <v>0</v>
      </c>
      <c r="BV633">
        <v>0</v>
      </c>
      <c r="BW633">
        <v>0</v>
      </c>
      <c r="BX633">
        <v>0</v>
      </c>
      <c r="BY633">
        <v>0</v>
      </c>
      <c r="BZ633">
        <v>0</v>
      </c>
      <c r="CA633">
        <v>1</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1</v>
      </c>
      <c r="DF633">
        <v>0</v>
      </c>
      <c r="DG633" s="1" t="s">
        <v>3633</v>
      </c>
      <c r="DH633">
        <v>0</v>
      </c>
      <c r="DI633">
        <v>0</v>
      </c>
      <c r="DJ633">
        <v>0</v>
      </c>
      <c r="DK633">
        <v>0</v>
      </c>
      <c r="DL633">
        <v>0</v>
      </c>
      <c r="DM633">
        <v>0</v>
      </c>
      <c r="DN633">
        <v>0</v>
      </c>
      <c r="DO633">
        <v>1</v>
      </c>
      <c r="DP633">
        <v>0</v>
      </c>
      <c r="DQ633">
        <v>0</v>
      </c>
      <c r="DR633">
        <v>0</v>
      </c>
      <c r="DS633">
        <v>0</v>
      </c>
      <c r="DT633">
        <v>0</v>
      </c>
      <c r="DU633">
        <v>0</v>
      </c>
      <c r="DV633">
        <v>1</v>
      </c>
      <c r="DW633">
        <v>0</v>
      </c>
      <c r="DX633">
        <v>0</v>
      </c>
      <c r="DY633">
        <v>0</v>
      </c>
      <c r="DZ633">
        <v>0</v>
      </c>
      <c r="EA633">
        <v>0</v>
      </c>
      <c r="EB633">
        <v>0</v>
      </c>
      <c r="EC633">
        <v>0</v>
      </c>
      <c r="ED633">
        <v>0</v>
      </c>
      <c r="EE633">
        <v>0</v>
      </c>
      <c r="EF633">
        <v>1</v>
      </c>
      <c r="EG633">
        <v>0</v>
      </c>
      <c r="EH633">
        <v>0</v>
      </c>
      <c r="EI633">
        <v>0</v>
      </c>
      <c r="EJ633">
        <v>0</v>
      </c>
      <c r="EK633">
        <v>0</v>
      </c>
      <c r="EL633">
        <v>0</v>
      </c>
      <c r="EM633">
        <v>0</v>
      </c>
      <c r="EN633">
        <v>0</v>
      </c>
      <c r="EO633">
        <v>0</v>
      </c>
      <c r="EP633">
        <v>0</v>
      </c>
      <c r="EQ633">
        <v>0</v>
      </c>
      <c r="ER633">
        <v>0</v>
      </c>
      <c r="ES633">
        <v>0</v>
      </c>
      <c r="ET633">
        <v>0</v>
      </c>
      <c r="EU633">
        <v>0</v>
      </c>
      <c r="EV633">
        <v>0</v>
      </c>
      <c r="EW633">
        <v>0</v>
      </c>
      <c r="EX633">
        <v>0</v>
      </c>
      <c r="EY633">
        <v>0</v>
      </c>
      <c r="EZ633">
        <v>0</v>
      </c>
      <c r="FA633">
        <v>0</v>
      </c>
      <c r="FB633">
        <v>0</v>
      </c>
      <c r="FC633">
        <v>0</v>
      </c>
      <c r="FD633">
        <v>0</v>
      </c>
      <c r="FE633">
        <v>0</v>
      </c>
    </row>
    <row r="634" spans="1:161" x14ac:dyDescent="0.25">
      <c r="A634" s="1" t="s">
        <v>3634</v>
      </c>
      <c r="B634" s="1" t="s">
        <v>3635</v>
      </c>
      <c r="C634">
        <v>2014</v>
      </c>
      <c r="D634" s="1" t="s">
        <v>3636</v>
      </c>
      <c r="E634" s="1" t="s">
        <v>3637</v>
      </c>
      <c r="F634">
        <v>60</v>
      </c>
      <c r="G634">
        <v>60</v>
      </c>
      <c r="H634">
        <v>51</v>
      </c>
      <c r="I634">
        <v>5775</v>
      </c>
      <c r="J634">
        <v>33333333</v>
      </c>
      <c r="K634">
        <v>0</v>
      </c>
      <c r="L634">
        <v>183333333</v>
      </c>
      <c r="M634">
        <v>16666667</v>
      </c>
      <c r="N634">
        <v>16666667</v>
      </c>
      <c r="O634">
        <v>5</v>
      </c>
      <c r="P634">
        <v>1</v>
      </c>
      <c r="Q634">
        <v>16666667</v>
      </c>
      <c r="R634">
        <v>0</v>
      </c>
      <c r="S634">
        <v>33333333</v>
      </c>
      <c r="T634">
        <v>166666667</v>
      </c>
      <c r="U634">
        <v>33333333</v>
      </c>
      <c r="V634">
        <v>33333333</v>
      </c>
      <c r="W634">
        <v>0</v>
      </c>
      <c r="X634">
        <v>66666667</v>
      </c>
      <c r="Y634">
        <v>0</v>
      </c>
      <c r="Z634">
        <v>83333333</v>
      </c>
      <c r="AA634">
        <v>5</v>
      </c>
      <c r="AB634">
        <v>16666667</v>
      </c>
      <c r="AC634">
        <v>0</v>
      </c>
      <c r="AD634">
        <v>16666667</v>
      </c>
      <c r="AE634">
        <v>2</v>
      </c>
      <c r="AF634">
        <v>33333333</v>
      </c>
      <c r="AG634">
        <v>66666667</v>
      </c>
      <c r="AH634">
        <v>0</v>
      </c>
      <c r="AI634">
        <v>33333333</v>
      </c>
      <c r="AJ634">
        <v>0</v>
      </c>
      <c r="AK634">
        <v>183333333</v>
      </c>
      <c r="AL634">
        <v>5</v>
      </c>
      <c r="AM634">
        <v>233333333</v>
      </c>
      <c r="AN634">
        <v>33333333</v>
      </c>
      <c r="AO634">
        <v>66666667</v>
      </c>
      <c r="AP634">
        <v>0</v>
      </c>
      <c r="AQ634">
        <v>16666667</v>
      </c>
      <c r="AR634">
        <v>16666667</v>
      </c>
      <c r="AS634">
        <v>16666667</v>
      </c>
      <c r="AT634">
        <v>83333333</v>
      </c>
      <c r="AU634">
        <v>16666667</v>
      </c>
      <c r="AV634">
        <v>33333333</v>
      </c>
      <c r="AW634">
        <v>16666667</v>
      </c>
      <c r="AX634">
        <v>5</v>
      </c>
      <c r="AY634">
        <v>133333333</v>
      </c>
      <c r="AZ634">
        <v>16666667</v>
      </c>
      <c r="BA634">
        <v>0</v>
      </c>
      <c r="BB634">
        <v>16666667</v>
      </c>
      <c r="BC634">
        <v>0</v>
      </c>
      <c r="BD634">
        <v>0</v>
      </c>
      <c r="BE634">
        <v>0</v>
      </c>
      <c r="BF634">
        <v>5</v>
      </c>
      <c r="BG634">
        <v>216666667</v>
      </c>
      <c r="BH634" s="1" t="s">
        <v>3638</v>
      </c>
      <c r="BI634">
        <v>0</v>
      </c>
      <c r="BJ634">
        <v>0</v>
      </c>
      <c r="BK634">
        <v>0</v>
      </c>
      <c r="BL634">
        <v>0</v>
      </c>
      <c r="BM634">
        <v>0</v>
      </c>
      <c r="BN634">
        <v>0</v>
      </c>
      <c r="BO634">
        <v>0</v>
      </c>
      <c r="BP634">
        <v>0</v>
      </c>
      <c r="BQ634">
        <v>0</v>
      </c>
      <c r="BR634">
        <v>0</v>
      </c>
      <c r="BS634">
        <v>0</v>
      </c>
      <c r="BT634">
        <v>0</v>
      </c>
      <c r="BU634">
        <v>0</v>
      </c>
      <c r="BV634">
        <v>0</v>
      </c>
      <c r="BW634">
        <v>1</v>
      </c>
      <c r="BX634">
        <v>0</v>
      </c>
      <c r="BY634">
        <v>0</v>
      </c>
      <c r="BZ634">
        <v>0</v>
      </c>
      <c r="CA634">
        <v>0</v>
      </c>
      <c r="CB634">
        <v>0</v>
      </c>
      <c r="CC634">
        <v>0</v>
      </c>
      <c r="CD634">
        <v>1</v>
      </c>
      <c r="CE634">
        <v>0</v>
      </c>
      <c r="CF634">
        <v>0</v>
      </c>
      <c r="CG634">
        <v>0</v>
      </c>
      <c r="CH634">
        <v>0</v>
      </c>
      <c r="CI634">
        <v>0</v>
      </c>
      <c r="CJ634">
        <v>0</v>
      </c>
      <c r="CK634">
        <v>0</v>
      </c>
      <c r="CL634">
        <v>1</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s="1" t="s">
        <v>178</v>
      </c>
      <c r="DH634">
        <v>0</v>
      </c>
      <c r="DI634">
        <v>0</v>
      </c>
      <c r="DJ634">
        <v>1</v>
      </c>
      <c r="DK634">
        <v>0</v>
      </c>
      <c r="DL634">
        <v>0</v>
      </c>
      <c r="DM634">
        <v>0</v>
      </c>
      <c r="DN634">
        <v>0</v>
      </c>
      <c r="DO634">
        <v>0</v>
      </c>
      <c r="DP634">
        <v>0</v>
      </c>
      <c r="DQ634">
        <v>0</v>
      </c>
      <c r="DR634">
        <v>0</v>
      </c>
      <c r="DS634">
        <v>0</v>
      </c>
      <c r="DT634">
        <v>0</v>
      </c>
      <c r="DU634">
        <v>0</v>
      </c>
      <c r="DV634">
        <v>1</v>
      </c>
      <c r="DW634">
        <v>0</v>
      </c>
      <c r="DX634">
        <v>0</v>
      </c>
      <c r="DY634">
        <v>0</v>
      </c>
      <c r="DZ634">
        <v>0</v>
      </c>
      <c r="EA634">
        <v>0</v>
      </c>
      <c r="EB634">
        <v>0</v>
      </c>
      <c r="EC634">
        <v>1</v>
      </c>
      <c r="ED634">
        <v>0</v>
      </c>
      <c r="EE634">
        <v>0</v>
      </c>
      <c r="EF634">
        <v>0</v>
      </c>
      <c r="EG634">
        <v>0</v>
      </c>
      <c r="EH634">
        <v>0</v>
      </c>
      <c r="EI634">
        <v>0</v>
      </c>
      <c r="EJ634">
        <v>0</v>
      </c>
      <c r="EK634">
        <v>0</v>
      </c>
      <c r="EL634">
        <v>0</v>
      </c>
      <c r="EM634">
        <v>0</v>
      </c>
      <c r="EN634">
        <v>0</v>
      </c>
      <c r="EO634">
        <v>0</v>
      </c>
      <c r="EP634">
        <v>0</v>
      </c>
      <c r="EQ634">
        <v>0</v>
      </c>
      <c r="ER634">
        <v>0</v>
      </c>
      <c r="ES634">
        <v>0</v>
      </c>
      <c r="ET634">
        <v>0</v>
      </c>
      <c r="EU634">
        <v>0</v>
      </c>
      <c r="EV634">
        <v>0</v>
      </c>
      <c r="EW634">
        <v>0</v>
      </c>
      <c r="EX634">
        <v>0</v>
      </c>
      <c r="EY634">
        <v>0</v>
      </c>
      <c r="EZ634">
        <v>0</v>
      </c>
      <c r="FA634">
        <v>0</v>
      </c>
      <c r="FB634">
        <v>0</v>
      </c>
      <c r="FC634">
        <v>0</v>
      </c>
      <c r="FD634">
        <v>0</v>
      </c>
      <c r="FE634">
        <v>0</v>
      </c>
    </row>
    <row r="635" spans="1:161" x14ac:dyDescent="0.25">
      <c r="A635" s="1" t="s">
        <v>3639</v>
      </c>
      <c r="B635" s="1" t="s">
        <v>3640</v>
      </c>
      <c r="C635">
        <v>1944</v>
      </c>
      <c r="D635" s="1" t="s">
        <v>3641</v>
      </c>
      <c r="E635" s="1" t="s">
        <v>3642</v>
      </c>
      <c r="F635">
        <v>79</v>
      </c>
      <c r="G635">
        <v>100</v>
      </c>
      <c r="I635">
        <v>895</v>
      </c>
      <c r="J635">
        <v>24464832</v>
      </c>
      <c r="K635">
        <v>3058104</v>
      </c>
      <c r="L635">
        <v>33639144</v>
      </c>
      <c r="M635">
        <v>24464832</v>
      </c>
      <c r="N635">
        <v>85626911</v>
      </c>
      <c r="O635">
        <v>97859327</v>
      </c>
      <c r="P635">
        <v>94801223</v>
      </c>
      <c r="Q635">
        <v>42813456</v>
      </c>
      <c r="R635">
        <v>0</v>
      </c>
      <c r="S635">
        <v>1529052</v>
      </c>
      <c r="T635">
        <v>107033639</v>
      </c>
      <c r="U635">
        <v>6116208</v>
      </c>
      <c r="V635">
        <v>1529052</v>
      </c>
      <c r="W635">
        <v>0</v>
      </c>
      <c r="X635">
        <v>36697248</v>
      </c>
      <c r="Y635">
        <v>9174312</v>
      </c>
      <c r="Z635">
        <v>119266055</v>
      </c>
      <c r="AA635">
        <v>36697248</v>
      </c>
      <c r="AB635">
        <v>1529052</v>
      </c>
      <c r="AC635">
        <v>0</v>
      </c>
      <c r="AD635">
        <v>82568807</v>
      </c>
      <c r="AE635">
        <v>171253823</v>
      </c>
      <c r="AF635">
        <v>36697248</v>
      </c>
      <c r="AG635">
        <v>27522936</v>
      </c>
      <c r="AH635">
        <v>18348624</v>
      </c>
      <c r="AI635">
        <v>28440367</v>
      </c>
      <c r="AJ635">
        <v>0</v>
      </c>
      <c r="AK635">
        <v>48929664</v>
      </c>
      <c r="AL635">
        <v>12232416</v>
      </c>
      <c r="AM635">
        <v>22324159</v>
      </c>
      <c r="AN635">
        <v>3058104</v>
      </c>
      <c r="AO635">
        <v>73394495</v>
      </c>
      <c r="AP635">
        <v>9174312</v>
      </c>
      <c r="AQ635">
        <v>42813456</v>
      </c>
      <c r="AR635">
        <v>21406728</v>
      </c>
      <c r="AS635">
        <v>4587156</v>
      </c>
      <c r="AT635">
        <v>42813456</v>
      </c>
      <c r="AU635">
        <v>39755352</v>
      </c>
      <c r="AV635">
        <v>0</v>
      </c>
      <c r="AW635">
        <v>39755352</v>
      </c>
      <c r="AX635">
        <v>119266055</v>
      </c>
      <c r="AY635">
        <v>4587156</v>
      </c>
      <c r="AZ635">
        <v>9174312</v>
      </c>
      <c r="BA635">
        <v>1529052</v>
      </c>
      <c r="BB635">
        <v>9174312</v>
      </c>
      <c r="BC635">
        <v>3058104</v>
      </c>
      <c r="BD635">
        <v>12232416</v>
      </c>
      <c r="BE635">
        <v>0</v>
      </c>
      <c r="BF635">
        <v>6116208</v>
      </c>
      <c r="BG635">
        <v>266055046</v>
      </c>
      <c r="BH635" s="1" t="s">
        <v>3643</v>
      </c>
      <c r="BI635">
        <v>0</v>
      </c>
      <c r="BJ635">
        <v>0</v>
      </c>
      <c r="BK635">
        <v>0</v>
      </c>
      <c r="BL635">
        <v>0</v>
      </c>
      <c r="BM635">
        <v>0</v>
      </c>
      <c r="BN635">
        <v>0</v>
      </c>
      <c r="BO635">
        <v>0</v>
      </c>
      <c r="BP635">
        <v>1</v>
      </c>
      <c r="BQ635">
        <v>0</v>
      </c>
      <c r="BR635">
        <v>0</v>
      </c>
      <c r="BS635">
        <v>0</v>
      </c>
      <c r="BT635">
        <v>0</v>
      </c>
      <c r="BU635">
        <v>0</v>
      </c>
      <c r="BV635">
        <v>0</v>
      </c>
      <c r="BW635">
        <v>0</v>
      </c>
      <c r="BX635">
        <v>0</v>
      </c>
      <c r="BY635">
        <v>0</v>
      </c>
      <c r="BZ635">
        <v>0</v>
      </c>
      <c r="CA635">
        <v>0</v>
      </c>
      <c r="CB635">
        <v>0</v>
      </c>
      <c r="CC635">
        <v>1</v>
      </c>
      <c r="CD635">
        <v>1</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s="1" t="s">
        <v>3633</v>
      </c>
      <c r="DH635">
        <v>0</v>
      </c>
      <c r="DI635">
        <v>0</v>
      </c>
      <c r="DJ635">
        <v>0</v>
      </c>
      <c r="DK635">
        <v>0</v>
      </c>
      <c r="DL635">
        <v>0</v>
      </c>
      <c r="DM635">
        <v>0</v>
      </c>
      <c r="DN635">
        <v>0</v>
      </c>
      <c r="DO635">
        <v>1</v>
      </c>
      <c r="DP635">
        <v>0</v>
      </c>
      <c r="DQ635">
        <v>0</v>
      </c>
      <c r="DR635">
        <v>0</v>
      </c>
      <c r="DS635">
        <v>0</v>
      </c>
      <c r="DT635">
        <v>0</v>
      </c>
      <c r="DU635">
        <v>0</v>
      </c>
      <c r="DV635">
        <v>1</v>
      </c>
      <c r="DW635">
        <v>0</v>
      </c>
      <c r="DX635">
        <v>0</v>
      </c>
      <c r="DY635">
        <v>0</v>
      </c>
      <c r="DZ635">
        <v>0</v>
      </c>
      <c r="EA635">
        <v>0</v>
      </c>
      <c r="EB635">
        <v>0</v>
      </c>
      <c r="EC635">
        <v>0</v>
      </c>
      <c r="ED635">
        <v>0</v>
      </c>
      <c r="EE635">
        <v>0</v>
      </c>
      <c r="EF635">
        <v>1</v>
      </c>
      <c r="EG635">
        <v>0</v>
      </c>
      <c r="EH635">
        <v>0</v>
      </c>
      <c r="EI635">
        <v>0</v>
      </c>
      <c r="EJ635">
        <v>0</v>
      </c>
      <c r="EK635">
        <v>0</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0</v>
      </c>
      <c r="FE635">
        <v>0</v>
      </c>
    </row>
    <row r="636" spans="1:161" x14ac:dyDescent="0.25">
      <c r="A636" s="1" t="s">
        <v>3644</v>
      </c>
      <c r="B636" s="1" t="s">
        <v>3645</v>
      </c>
      <c r="C636">
        <v>1962</v>
      </c>
      <c r="D636" s="1" t="s">
        <v>3646</v>
      </c>
      <c r="E636" s="1" t="s">
        <v>3647</v>
      </c>
      <c r="F636">
        <v>83</v>
      </c>
      <c r="G636">
        <v>93</v>
      </c>
      <c r="H636">
        <v>100</v>
      </c>
      <c r="I636">
        <v>8975</v>
      </c>
      <c r="J636">
        <v>12870013</v>
      </c>
      <c r="K636">
        <v>3861004</v>
      </c>
      <c r="L636">
        <v>45045045</v>
      </c>
      <c r="M636">
        <v>77220077</v>
      </c>
      <c r="N636">
        <v>122265122</v>
      </c>
      <c r="O636">
        <v>45045045</v>
      </c>
      <c r="P636">
        <v>86229086</v>
      </c>
      <c r="Q636">
        <v>14157014</v>
      </c>
      <c r="R636">
        <v>2574003</v>
      </c>
      <c r="S636">
        <v>38610039</v>
      </c>
      <c r="T636">
        <v>114543115</v>
      </c>
      <c r="U636">
        <v>14157014</v>
      </c>
      <c r="V636">
        <v>25740026</v>
      </c>
      <c r="W636">
        <v>0</v>
      </c>
      <c r="X636">
        <v>2960103</v>
      </c>
      <c r="Y636">
        <v>1029601</v>
      </c>
      <c r="Z636">
        <v>30888031</v>
      </c>
      <c r="AA636">
        <v>23166023</v>
      </c>
      <c r="AB636">
        <v>15444015</v>
      </c>
      <c r="AC636">
        <v>56628057</v>
      </c>
      <c r="AD636">
        <v>43758044</v>
      </c>
      <c r="AE636">
        <v>51480051</v>
      </c>
      <c r="AF636">
        <v>16731017</v>
      </c>
      <c r="AG636">
        <v>21879022</v>
      </c>
      <c r="AH636">
        <v>6435006</v>
      </c>
      <c r="AI636">
        <v>217503218</v>
      </c>
      <c r="AJ636">
        <v>18018018</v>
      </c>
      <c r="AK636">
        <v>2960103</v>
      </c>
      <c r="AL636">
        <v>7722008</v>
      </c>
      <c r="AM636">
        <v>61776062</v>
      </c>
      <c r="AN636">
        <v>15444015</v>
      </c>
      <c r="AO636">
        <v>9009009</v>
      </c>
      <c r="AP636">
        <v>41184041</v>
      </c>
      <c r="AQ636">
        <v>28314028</v>
      </c>
      <c r="AR636">
        <v>28314028</v>
      </c>
      <c r="AS636">
        <v>83655084</v>
      </c>
      <c r="AT636">
        <v>66924067</v>
      </c>
      <c r="AU636">
        <v>123552124</v>
      </c>
      <c r="AV636">
        <v>11583012</v>
      </c>
      <c r="AW636">
        <v>6048906</v>
      </c>
      <c r="AX636">
        <v>43758044</v>
      </c>
      <c r="AY636">
        <v>51480051</v>
      </c>
      <c r="AZ636">
        <v>5148005</v>
      </c>
      <c r="BA636">
        <v>18018018</v>
      </c>
      <c r="BB636">
        <v>16731017</v>
      </c>
      <c r="BC636">
        <v>2574003</v>
      </c>
      <c r="BD636">
        <v>16731017</v>
      </c>
      <c r="BE636">
        <v>2574003</v>
      </c>
      <c r="BF636">
        <v>2574003</v>
      </c>
      <c r="BG636">
        <v>329472329</v>
      </c>
      <c r="BH636" s="1" t="s">
        <v>3648</v>
      </c>
      <c r="BI636">
        <v>0</v>
      </c>
      <c r="BJ636">
        <v>0</v>
      </c>
      <c r="BK636">
        <v>0</v>
      </c>
      <c r="BL636">
        <v>0</v>
      </c>
      <c r="BM636">
        <v>0</v>
      </c>
      <c r="BN636">
        <v>0</v>
      </c>
      <c r="BO636">
        <v>0</v>
      </c>
      <c r="BP636">
        <v>0</v>
      </c>
      <c r="BQ636">
        <v>0</v>
      </c>
      <c r="BR636">
        <v>1</v>
      </c>
      <c r="BS636">
        <v>0</v>
      </c>
      <c r="BT636">
        <v>0</v>
      </c>
      <c r="BU636">
        <v>0</v>
      </c>
      <c r="BV636">
        <v>0</v>
      </c>
      <c r="BW636">
        <v>0</v>
      </c>
      <c r="BX636">
        <v>0</v>
      </c>
      <c r="BY636">
        <v>0</v>
      </c>
      <c r="BZ636">
        <v>0</v>
      </c>
      <c r="CA636">
        <v>1</v>
      </c>
      <c r="CB636">
        <v>0</v>
      </c>
      <c r="CC636">
        <v>0</v>
      </c>
      <c r="CD636">
        <v>1</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s="1" t="s">
        <v>2505</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1</v>
      </c>
      <c r="EB636">
        <v>0</v>
      </c>
      <c r="EC636">
        <v>0</v>
      </c>
      <c r="ED636">
        <v>0</v>
      </c>
      <c r="EE636">
        <v>0</v>
      </c>
      <c r="EF636">
        <v>0</v>
      </c>
      <c r="EG636">
        <v>0</v>
      </c>
      <c r="EH636">
        <v>0</v>
      </c>
      <c r="EI636">
        <v>0</v>
      </c>
      <c r="EJ636">
        <v>0</v>
      </c>
      <c r="EK636">
        <v>0</v>
      </c>
      <c r="EL636">
        <v>0</v>
      </c>
      <c r="EM636">
        <v>0</v>
      </c>
      <c r="EN636">
        <v>1</v>
      </c>
      <c r="EO636">
        <v>0</v>
      </c>
      <c r="EP636">
        <v>0</v>
      </c>
      <c r="EQ636">
        <v>1</v>
      </c>
      <c r="ER636">
        <v>0</v>
      </c>
      <c r="ES636">
        <v>0</v>
      </c>
      <c r="ET636">
        <v>0</v>
      </c>
      <c r="EU636">
        <v>0</v>
      </c>
      <c r="EV636">
        <v>0</v>
      </c>
      <c r="EW636">
        <v>0</v>
      </c>
      <c r="EX636">
        <v>0</v>
      </c>
      <c r="EY636">
        <v>0</v>
      </c>
      <c r="EZ636">
        <v>0</v>
      </c>
      <c r="FA636">
        <v>0</v>
      </c>
      <c r="FB636">
        <v>0</v>
      </c>
      <c r="FC636">
        <v>0</v>
      </c>
      <c r="FD636">
        <v>0</v>
      </c>
      <c r="FE636">
        <v>0</v>
      </c>
    </row>
    <row r="637" spans="1:161" x14ac:dyDescent="0.25">
      <c r="A637" s="1" t="s">
        <v>3649</v>
      </c>
      <c r="B637" s="1" t="s">
        <v>3650</v>
      </c>
      <c r="C637">
        <v>2004</v>
      </c>
      <c r="D637" s="1" t="s">
        <v>3651</v>
      </c>
      <c r="E637" s="1" t="s">
        <v>3652</v>
      </c>
      <c r="F637">
        <v>72</v>
      </c>
      <c r="G637">
        <v>81</v>
      </c>
      <c r="H637">
        <v>73</v>
      </c>
      <c r="I637">
        <v>745</v>
      </c>
      <c r="J637">
        <v>11682243</v>
      </c>
      <c r="K637">
        <v>7009346</v>
      </c>
      <c r="L637">
        <v>39719626</v>
      </c>
      <c r="M637">
        <v>9345794</v>
      </c>
      <c r="N637">
        <v>74766355</v>
      </c>
      <c r="O637">
        <v>21028037</v>
      </c>
      <c r="P637">
        <v>44392523</v>
      </c>
      <c r="Q637">
        <v>11682243</v>
      </c>
      <c r="R637">
        <v>9345794</v>
      </c>
      <c r="S637">
        <v>14018692</v>
      </c>
      <c r="T637">
        <v>91121495</v>
      </c>
      <c r="U637">
        <v>2336449</v>
      </c>
      <c r="V637">
        <v>23364486</v>
      </c>
      <c r="W637">
        <v>2336449</v>
      </c>
      <c r="X637">
        <v>30373832</v>
      </c>
      <c r="Y637">
        <v>2336449</v>
      </c>
      <c r="Z637">
        <v>105140187</v>
      </c>
      <c r="AA637">
        <v>28037383</v>
      </c>
      <c r="AB637">
        <v>21028037</v>
      </c>
      <c r="AC637">
        <v>2336449</v>
      </c>
      <c r="AD637">
        <v>4672897</v>
      </c>
      <c r="AE637">
        <v>60747664</v>
      </c>
      <c r="AF637">
        <v>1635514</v>
      </c>
      <c r="AG637">
        <v>35046729</v>
      </c>
      <c r="AH637">
        <v>0</v>
      </c>
      <c r="AI637">
        <v>49065421</v>
      </c>
      <c r="AJ637">
        <v>0</v>
      </c>
      <c r="AK637">
        <v>98130841</v>
      </c>
      <c r="AL637">
        <v>4672897</v>
      </c>
      <c r="AM637">
        <v>102803738</v>
      </c>
      <c r="AN637">
        <v>1635514</v>
      </c>
      <c r="AO637">
        <v>44392523</v>
      </c>
      <c r="AP637">
        <v>2336449</v>
      </c>
      <c r="AQ637">
        <v>14018692</v>
      </c>
      <c r="AR637">
        <v>0</v>
      </c>
      <c r="AS637">
        <v>11682243</v>
      </c>
      <c r="AT637">
        <v>37383178</v>
      </c>
      <c r="AU637">
        <v>18691589</v>
      </c>
      <c r="AV637">
        <v>88785047</v>
      </c>
      <c r="AW637">
        <v>23364486</v>
      </c>
      <c r="AX637">
        <v>39719626</v>
      </c>
      <c r="AY637">
        <v>63084112</v>
      </c>
      <c r="AZ637">
        <v>4672897</v>
      </c>
      <c r="BA637">
        <v>23364486</v>
      </c>
      <c r="BB637">
        <v>4672897</v>
      </c>
      <c r="BC637">
        <v>0</v>
      </c>
      <c r="BD637">
        <v>189252336</v>
      </c>
      <c r="BE637">
        <v>0</v>
      </c>
      <c r="BF637">
        <v>0</v>
      </c>
      <c r="BG637">
        <v>193925234</v>
      </c>
      <c r="BH637" s="1" t="s">
        <v>3653</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1</v>
      </c>
      <c r="CS637">
        <v>0</v>
      </c>
      <c r="CT637">
        <v>1</v>
      </c>
      <c r="CU637">
        <v>0</v>
      </c>
      <c r="CV637">
        <v>0</v>
      </c>
      <c r="CW637">
        <v>0</v>
      </c>
      <c r="CX637">
        <v>0</v>
      </c>
      <c r="CY637">
        <v>0</v>
      </c>
      <c r="CZ637">
        <v>0</v>
      </c>
      <c r="DA637">
        <v>0</v>
      </c>
      <c r="DB637">
        <v>0</v>
      </c>
      <c r="DC637">
        <v>0</v>
      </c>
      <c r="DD637">
        <v>0</v>
      </c>
      <c r="DE637">
        <v>1</v>
      </c>
      <c r="DF637">
        <v>0</v>
      </c>
      <c r="DG637" s="1" t="s">
        <v>3654</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1</v>
      </c>
      <c r="ED637">
        <v>0</v>
      </c>
      <c r="EE637">
        <v>0</v>
      </c>
      <c r="EF637">
        <v>0</v>
      </c>
      <c r="EG637">
        <v>0</v>
      </c>
      <c r="EH637">
        <v>0</v>
      </c>
      <c r="EI637">
        <v>0</v>
      </c>
      <c r="EJ637">
        <v>0</v>
      </c>
      <c r="EK637">
        <v>0</v>
      </c>
      <c r="EL637">
        <v>0</v>
      </c>
      <c r="EM637">
        <v>0</v>
      </c>
      <c r="EN637">
        <v>0</v>
      </c>
      <c r="EO637">
        <v>0</v>
      </c>
      <c r="EP637">
        <v>0</v>
      </c>
      <c r="EQ637">
        <v>0</v>
      </c>
      <c r="ER637">
        <v>0</v>
      </c>
      <c r="ES637">
        <v>0</v>
      </c>
      <c r="ET637">
        <v>0</v>
      </c>
      <c r="EU637">
        <v>0</v>
      </c>
      <c r="EV637">
        <v>0</v>
      </c>
      <c r="EW637">
        <v>0</v>
      </c>
      <c r="EX637">
        <v>0</v>
      </c>
      <c r="EY637">
        <v>1</v>
      </c>
      <c r="EZ637">
        <v>0</v>
      </c>
      <c r="FA637">
        <v>0</v>
      </c>
      <c r="FB637">
        <v>0</v>
      </c>
      <c r="FC637">
        <v>0</v>
      </c>
      <c r="FD637">
        <v>0</v>
      </c>
      <c r="FE637">
        <v>0</v>
      </c>
    </row>
    <row r="638" spans="1:161" x14ac:dyDescent="0.25">
      <c r="A638" s="1" t="s">
        <v>3655</v>
      </c>
      <c r="B638" s="1" t="s">
        <v>3656</v>
      </c>
      <c r="C638">
        <v>1970</v>
      </c>
      <c r="D638" s="1" t="s">
        <v>3657</v>
      </c>
      <c r="E638" s="1" t="s">
        <v>3658</v>
      </c>
      <c r="F638">
        <v>79</v>
      </c>
      <c r="G638">
        <v>96</v>
      </c>
      <c r="H638">
        <v>92</v>
      </c>
      <c r="I638">
        <v>865</v>
      </c>
      <c r="J638">
        <v>125</v>
      </c>
      <c r="K638">
        <v>0</v>
      </c>
      <c r="L638">
        <v>125</v>
      </c>
      <c r="M638">
        <v>41666667</v>
      </c>
      <c r="N638">
        <v>25</v>
      </c>
      <c r="O638">
        <v>125</v>
      </c>
      <c r="P638">
        <v>0</v>
      </c>
      <c r="Q638">
        <v>0</v>
      </c>
      <c r="R638">
        <v>0</v>
      </c>
      <c r="S638">
        <v>83333333</v>
      </c>
      <c r="T638">
        <v>83333333</v>
      </c>
      <c r="U638">
        <v>125</v>
      </c>
      <c r="V638">
        <v>0</v>
      </c>
      <c r="W638">
        <v>0</v>
      </c>
      <c r="X638">
        <v>41666667</v>
      </c>
      <c r="Y638">
        <v>0</v>
      </c>
      <c r="Z638">
        <v>125</v>
      </c>
      <c r="AA638">
        <v>83333333</v>
      </c>
      <c r="AB638">
        <v>0</v>
      </c>
      <c r="AC638">
        <v>0</v>
      </c>
      <c r="AD638">
        <v>83333333</v>
      </c>
      <c r="AE638">
        <v>166666667</v>
      </c>
      <c r="AF638">
        <v>41666667</v>
      </c>
      <c r="AG638">
        <v>0</v>
      </c>
      <c r="AH638">
        <v>0</v>
      </c>
      <c r="AI638">
        <v>125</v>
      </c>
      <c r="AJ638">
        <v>0</v>
      </c>
      <c r="AK638">
        <v>125</v>
      </c>
      <c r="AL638">
        <v>41666667</v>
      </c>
      <c r="AM638">
        <v>166666667</v>
      </c>
      <c r="AN638">
        <v>41666667</v>
      </c>
      <c r="AO638">
        <v>83333333</v>
      </c>
      <c r="AP638">
        <v>0</v>
      </c>
      <c r="AQ638">
        <v>0</v>
      </c>
      <c r="AR638">
        <v>41666667</v>
      </c>
      <c r="AS638">
        <v>0</v>
      </c>
      <c r="AT638">
        <v>125</v>
      </c>
      <c r="AU638">
        <v>41666667</v>
      </c>
      <c r="AV638">
        <v>0</v>
      </c>
      <c r="AW638">
        <v>83333333</v>
      </c>
      <c r="AX638">
        <v>41666667</v>
      </c>
      <c r="AY638">
        <v>0</v>
      </c>
      <c r="AZ638">
        <v>0</v>
      </c>
      <c r="BA638">
        <v>0</v>
      </c>
      <c r="BB638">
        <v>41666667</v>
      </c>
      <c r="BC638">
        <v>0</v>
      </c>
      <c r="BD638">
        <v>0</v>
      </c>
      <c r="BE638">
        <v>0</v>
      </c>
      <c r="BF638">
        <v>0</v>
      </c>
      <c r="BG638">
        <v>25</v>
      </c>
      <c r="BH638" s="1" t="s">
        <v>2295</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1</v>
      </c>
      <c r="CL638">
        <v>0</v>
      </c>
      <c r="CM638">
        <v>0</v>
      </c>
      <c r="CN638">
        <v>0</v>
      </c>
      <c r="CO638">
        <v>0</v>
      </c>
      <c r="CP638">
        <v>0</v>
      </c>
      <c r="CQ638">
        <v>0</v>
      </c>
      <c r="CR638">
        <v>1</v>
      </c>
      <c r="CS638">
        <v>0</v>
      </c>
      <c r="CT638">
        <v>0</v>
      </c>
      <c r="CU638">
        <v>0</v>
      </c>
      <c r="CV638">
        <v>0</v>
      </c>
      <c r="CW638">
        <v>0</v>
      </c>
      <c r="CX638">
        <v>0</v>
      </c>
      <c r="CY638">
        <v>0</v>
      </c>
      <c r="CZ638">
        <v>1</v>
      </c>
      <c r="DA638">
        <v>0</v>
      </c>
      <c r="DB638">
        <v>0</v>
      </c>
      <c r="DC638">
        <v>0</v>
      </c>
      <c r="DD638">
        <v>0</v>
      </c>
      <c r="DE638">
        <v>0</v>
      </c>
      <c r="DF638">
        <v>0</v>
      </c>
      <c r="DG638" s="1" t="s">
        <v>3659</v>
      </c>
      <c r="DH638">
        <v>0</v>
      </c>
      <c r="DI638">
        <v>0</v>
      </c>
      <c r="DJ638">
        <v>0</v>
      </c>
      <c r="DK638">
        <v>0</v>
      </c>
      <c r="DL638">
        <v>0</v>
      </c>
      <c r="DM638">
        <v>0</v>
      </c>
      <c r="DN638">
        <v>0</v>
      </c>
      <c r="DO638">
        <v>1</v>
      </c>
      <c r="DP638">
        <v>0</v>
      </c>
      <c r="DQ638">
        <v>0</v>
      </c>
      <c r="DR638">
        <v>1</v>
      </c>
      <c r="DS638">
        <v>0</v>
      </c>
      <c r="DT638">
        <v>0</v>
      </c>
      <c r="DU638">
        <v>0</v>
      </c>
      <c r="DV638">
        <v>0</v>
      </c>
      <c r="DW638">
        <v>0</v>
      </c>
      <c r="DX638">
        <v>0</v>
      </c>
      <c r="DY638">
        <v>0</v>
      </c>
      <c r="DZ638">
        <v>0</v>
      </c>
      <c r="EA638">
        <v>0</v>
      </c>
      <c r="EB638">
        <v>0</v>
      </c>
      <c r="EC638">
        <v>1</v>
      </c>
      <c r="ED638">
        <v>0</v>
      </c>
      <c r="EE638">
        <v>0</v>
      </c>
      <c r="EF638">
        <v>0</v>
      </c>
      <c r="EG638">
        <v>0</v>
      </c>
      <c r="EH638">
        <v>0</v>
      </c>
      <c r="EI638">
        <v>0</v>
      </c>
      <c r="EJ638">
        <v>0</v>
      </c>
      <c r="EK638">
        <v>0</v>
      </c>
      <c r="EL638">
        <v>0</v>
      </c>
      <c r="EM638">
        <v>0</v>
      </c>
      <c r="EN638">
        <v>0</v>
      </c>
      <c r="EO638">
        <v>0</v>
      </c>
      <c r="EP638">
        <v>0</v>
      </c>
      <c r="EQ638">
        <v>0</v>
      </c>
      <c r="ER638">
        <v>0</v>
      </c>
      <c r="ES638">
        <v>0</v>
      </c>
      <c r="ET638">
        <v>0</v>
      </c>
      <c r="EU638">
        <v>0</v>
      </c>
      <c r="EV638">
        <v>0</v>
      </c>
      <c r="EW638">
        <v>0</v>
      </c>
      <c r="EX638">
        <v>0</v>
      </c>
      <c r="EY638">
        <v>0</v>
      </c>
      <c r="EZ638">
        <v>0</v>
      </c>
      <c r="FA638">
        <v>0</v>
      </c>
      <c r="FB638">
        <v>0</v>
      </c>
      <c r="FC638">
        <v>0</v>
      </c>
      <c r="FD638">
        <v>0</v>
      </c>
      <c r="FE638">
        <v>0</v>
      </c>
    </row>
    <row r="639" spans="1:161" x14ac:dyDescent="0.25">
      <c r="A639" s="1" t="s">
        <v>3660</v>
      </c>
      <c r="B639" s="1" t="s">
        <v>3661</v>
      </c>
      <c r="C639">
        <v>1967</v>
      </c>
      <c r="D639" s="1" t="s">
        <v>3662</v>
      </c>
      <c r="E639" s="1" t="s">
        <v>3663</v>
      </c>
      <c r="F639">
        <v>80</v>
      </c>
      <c r="G639">
        <v>100</v>
      </c>
      <c r="H639">
        <v>90</v>
      </c>
      <c r="I639">
        <v>875</v>
      </c>
      <c r="J639">
        <v>39215686</v>
      </c>
      <c r="K639">
        <v>19607843</v>
      </c>
      <c r="L639">
        <v>88235294</v>
      </c>
      <c r="M639">
        <v>0</v>
      </c>
      <c r="N639">
        <v>78431373</v>
      </c>
      <c r="O639">
        <v>78431373</v>
      </c>
      <c r="P639">
        <v>117647059</v>
      </c>
      <c r="Q639">
        <v>29411765</v>
      </c>
      <c r="R639">
        <v>0</v>
      </c>
      <c r="S639">
        <v>39215686</v>
      </c>
      <c r="T639">
        <v>215686275</v>
      </c>
      <c r="U639">
        <v>0</v>
      </c>
      <c r="V639">
        <v>19607843</v>
      </c>
      <c r="W639">
        <v>0</v>
      </c>
      <c r="X639">
        <v>58823529</v>
      </c>
      <c r="Y639">
        <v>19607843</v>
      </c>
      <c r="Z639">
        <v>235294118</v>
      </c>
      <c r="AA639">
        <v>49019608</v>
      </c>
      <c r="AB639">
        <v>19607843</v>
      </c>
      <c r="AC639">
        <v>0</v>
      </c>
      <c r="AD639">
        <v>68627451</v>
      </c>
      <c r="AE639">
        <v>225490196</v>
      </c>
      <c r="AF639">
        <v>9803922</v>
      </c>
      <c r="AG639">
        <v>49019608</v>
      </c>
      <c r="AH639">
        <v>0</v>
      </c>
      <c r="AI639">
        <v>205882353</v>
      </c>
      <c r="AJ639">
        <v>0</v>
      </c>
      <c r="AK639">
        <v>49019608</v>
      </c>
      <c r="AL639">
        <v>19607843</v>
      </c>
      <c r="AM639">
        <v>156862745</v>
      </c>
      <c r="AN639">
        <v>68627451</v>
      </c>
      <c r="AO639">
        <v>117647059</v>
      </c>
      <c r="AP639">
        <v>0</v>
      </c>
      <c r="AQ639">
        <v>9803922</v>
      </c>
      <c r="AR639">
        <v>29411765</v>
      </c>
      <c r="AS639">
        <v>39215686</v>
      </c>
      <c r="AT639">
        <v>49019608</v>
      </c>
      <c r="AU639">
        <v>78431373</v>
      </c>
      <c r="AV639">
        <v>0</v>
      </c>
      <c r="AW639">
        <v>176470588</v>
      </c>
      <c r="AX639">
        <v>58823529</v>
      </c>
      <c r="AY639">
        <v>29411765</v>
      </c>
      <c r="AZ639">
        <v>0</v>
      </c>
      <c r="BA639">
        <v>9803922</v>
      </c>
      <c r="BB639">
        <v>117647059</v>
      </c>
      <c r="BC639">
        <v>0</v>
      </c>
      <c r="BD639">
        <v>19607843</v>
      </c>
      <c r="BE639">
        <v>9803922</v>
      </c>
      <c r="BF639">
        <v>9803922</v>
      </c>
      <c r="BG639">
        <v>37254902</v>
      </c>
      <c r="BH639" s="1" t="s">
        <v>3499</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1</v>
      </c>
      <c r="CL639">
        <v>0</v>
      </c>
      <c r="CM639">
        <v>0</v>
      </c>
      <c r="CN639">
        <v>0</v>
      </c>
      <c r="CO639">
        <v>0</v>
      </c>
      <c r="CP639">
        <v>0</v>
      </c>
      <c r="CQ639">
        <v>0</v>
      </c>
      <c r="CR639">
        <v>1</v>
      </c>
      <c r="CS639">
        <v>0</v>
      </c>
      <c r="CT639">
        <v>0</v>
      </c>
      <c r="CU639">
        <v>0</v>
      </c>
      <c r="CV639">
        <v>0</v>
      </c>
      <c r="CW639">
        <v>0</v>
      </c>
      <c r="CX639">
        <v>0</v>
      </c>
      <c r="CY639">
        <v>0</v>
      </c>
      <c r="CZ639">
        <v>1</v>
      </c>
      <c r="DA639">
        <v>0</v>
      </c>
      <c r="DB639">
        <v>0</v>
      </c>
      <c r="DC639">
        <v>0</v>
      </c>
      <c r="DD639">
        <v>0</v>
      </c>
      <c r="DE639">
        <v>0</v>
      </c>
      <c r="DF639">
        <v>0</v>
      </c>
      <c r="DG639" s="1" t="s">
        <v>3664</v>
      </c>
      <c r="DH639">
        <v>0</v>
      </c>
      <c r="DI639">
        <v>0</v>
      </c>
      <c r="DJ639">
        <v>0</v>
      </c>
      <c r="DK639">
        <v>0</v>
      </c>
      <c r="DL639">
        <v>0</v>
      </c>
      <c r="DM639">
        <v>0</v>
      </c>
      <c r="DN639">
        <v>0</v>
      </c>
      <c r="DO639">
        <v>1</v>
      </c>
      <c r="DP639">
        <v>0</v>
      </c>
      <c r="DQ639">
        <v>0</v>
      </c>
      <c r="DR639">
        <v>0</v>
      </c>
      <c r="DS639">
        <v>0</v>
      </c>
      <c r="DT639">
        <v>0</v>
      </c>
      <c r="DU639">
        <v>0</v>
      </c>
      <c r="DV639">
        <v>0</v>
      </c>
      <c r="DW639">
        <v>0</v>
      </c>
      <c r="DX639">
        <v>0</v>
      </c>
      <c r="DY639">
        <v>0</v>
      </c>
      <c r="DZ639">
        <v>0</v>
      </c>
      <c r="EA639">
        <v>0</v>
      </c>
      <c r="EB639">
        <v>0</v>
      </c>
      <c r="EC639">
        <v>1</v>
      </c>
      <c r="ED639">
        <v>0</v>
      </c>
      <c r="EE639">
        <v>0</v>
      </c>
      <c r="EF639">
        <v>0</v>
      </c>
      <c r="EG639">
        <v>0</v>
      </c>
      <c r="EH639">
        <v>0</v>
      </c>
      <c r="EI639">
        <v>0</v>
      </c>
      <c r="EJ639">
        <v>0</v>
      </c>
      <c r="EK639">
        <v>0</v>
      </c>
      <c r="EL639">
        <v>0</v>
      </c>
      <c r="EM639">
        <v>0</v>
      </c>
      <c r="EN639">
        <v>0</v>
      </c>
      <c r="EO639">
        <v>0</v>
      </c>
      <c r="EP639">
        <v>0</v>
      </c>
      <c r="EQ639">
        <v>0</v>
      </c>
      <c r="ER639">
        <v>0</v>
      </c>
      <c r="ES639">
        <v>0</v>
      </c>
      <c r="ET639">
        <v>0</v>
      </c>
      <c r="EU639">
        <v>0</v>
      </c>
      <c r="EV639">
        <v>0</v>
      </c>
      <c r="EW639">
        <v>0</v>
      </c>
      <c r="EX639">
        <v>0</v>
      </c>
      <c r="EY639">
        <v>1</v>
      </c>
      <c r="EZ639">
        <v>0</v>
      </c>
      <c r="FA639">
        <v>0</v>
      </c>
      <c r="FB639">
        <v>0</v>
      </c>
      <c r="FC639">
        <v>0</v>
      </c>
      <c r="FD639">
        <v>0</v>
      </c>
      <c r="FE639">
        <v>0</v>
      </c>
    </row>
    <row r="640" spans="1:161" x14ac:dyDescent="0.25">
      <c r="A640" s="1" t="s">
        <v>3665</v>
      </c>
      <c r="B640" s="1" t="s">
        <v>3666</v>
      </c>
      <c r="C640">
        <v>1995</v>
      </c>
      <c r="D640" s="1" t="s">
        <v>3667</v>
      </c>
      <c r="E640" s="1" t="s">
        <v>3668</v>
      </c>
      <c r="F640">
        <v>75</v>
      </c>
      <c r="G640">
        <v>91</v>
      </c>
      <c r="H640">
        <v>82</v>
      </c>
      <c r="I640">
        <v>8075</v>
      </c>
      <c r="J640">
        <v>0</v>
      </c>
      <c r="K640">
        <v>530504</v>
      </c>
      <c r="L640">
        <v>37135279</v>
      </c>
      <c r="M640">
        <v>45092838</v>
      </c>
      <c r="N640">
        <v>92838196</v>
      </c>
      <c r="O640">
        <v>220159151</v>
      </c>
      <c r="P640">
        <v>79575597</v>
      </c>
      <c r="Q640">
        <v>530504</v>
      </c>
      <c r="R640">
        <v>530504</v>
      </c>
      <c r="S640">
        <v>15915119</v>
      </c>
      <c r="T640">
        <v>116710875</v>
      </c>
      <c r="U640">
        <v>68965517</v>
      </c>
      <c r="V640">
        <v>13262599</v>
      </c>
      <c r="W640">
        <v>530504</v>
      </c>
      <c r="X640">
        <v>50397878</v>
      </c>
      <c r="Y640">
        <v>0</v>
      </c>
      <c r="Z640">
        <v>530504</v>
      </c>
      <c r="AA640">
        <v>21220159</v>
      </c>
      <c r="AB640">
        <v>18567639</v>
      </c>
      <c r="AC640">
        <v>0</v>
      </c>
      <c r="AD640">
        <v>74270557</v>
      </c>
      <c r="AE640">
        <v>68965517</v>
      </c>
      <c r="AF640">
        <v>530504</v>
      </c>
      <c r="AG640">
        <v>42440318</v>
      </c>
      <c r="AH640">
        <v>15915119</v>
      </c>
      <c r="AI640">
        <v>127320955</v>
      </c>
      <c r="AJ640">
        <v>265252</v>
      </c>
      <c r="AK640">
        <v>61007958</v>
      </c>
      <c r="AL640">
        <v>15915119</v>
      </c>
      <c r="AM640">
        <v>87533156</v>
      </c>
      <c r="AN640">
        <v>111405836</v>
      </c>
      <c r="AO640">
        <v>66312997</v>
      </c>
      <c r="AP640">
        <v>15915119</v>
      </c>
      <c r="AQ640">
        <v>23872679</v>
      </c>
      <c r="AR640">
        <v>39787798</v>
      </c>
      <c r="AS640">
        <v>47745358</v>
      </c>
      <c r="AT640">
        <v>156498674</v>
      </c>
      <c r="AU640">
        <v>53050398</v>
      </c>
      <c r="AV640">
        <v>795756</v>
      </c>
      <c r="AW640">
        <v>21220159</v>
      </c>
      <c r="AX640">
        <v>23872679</v>
      </c>
      <c r="AY640">
        <v>34482759</v>
      </c>
      <c r="AZ640">
        <v>21220159</v>
      </c>
      <c r="BA640">
        <v>21220159</v>
      </c>
      <c r="BB640">
        <v>114058355</v>
      </c>
      <c r="BC640">
        <v>15915119</v>
      </c>
      <c r="BD640">
        <v>42440318</v>
      </c>
      <c r="BE640">
        <v>0</v>
      </c>
      <c r="BF640">
        <v>795756</v>
      </c>
      <c r="BG640">
        <v>230769231</v>
      </c>
      <c r="BH640" s="1" t="s">
        <v>254</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1</v>
      </c>
      <c r="CG640">
        <v>0</v>
      </c>
      <c r="CH640">
        <v>0</v>
      </c>
      <c r="CI640">
        <v>0</v>
      </c>
      <c r="CJ640">
        <v>0</v>
      </c>
      <c r="CK640">
        <v>0</v>
      </c>
      <c r="CL640">
        <v>0</v>
      </c>
      <c r="CM640">
        <v>0</v>
      </c>
      <c r="CN640">
        <v>0</v>
      </c>
      <c r="CO640">
        <v>0</v>
      </c>
      <c r="CP640">
        <v>0</v>
      </c>
      <c r="CQ640">
        <v>0</v>
      </c>
      <c r="CR640">
        <v>0</v>
      </c>
      <c r="CS640">
        <v>0</v>
      </c>
      <c r="CT640">
        <v>1</v>
      </c>
      <c r="CU640">
        <v>0</v>
      </c>
      <c r="CV640">
        <v>0</v>
      </c>
      <c r="CW640">
        <v>0</v>
      </c>
      <c r="CX640">
        <v>0</v>
      </c>
      <c r="CY640">
        <v>0</v>
      </c>
      <c r="CZ640">
        <v>0</v>
      </c>
      <c r="DA640">
        <v>1</v>
      </c>
      <c r="DB640">
        <v>0</v>
      </c>
      <c r="DC640">
        <v>0</v>
      </c>
      <c r="DD640">
        <v>0</v>
      </c>
      <c r="DE640">
        <v>0</v>
      </c>
      <c r="DF640">
        <v>0</v>
      </c>
      <c r="DG640" s="1" t="s">
        <v>475</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1</v>
      </c>
      <c r="EG640">
        <v>0</v>
      </c>
      <c r="EH640">
        <v>0</v>
      </c>
      <c r="EI640">
        <v>0</v>
      </c>
      <c r="EJ640">
        <v>1</v>
      </c>
      <c r="EK640">
        <v>0</v>
      </c>
      <c r="EL640">
        <v>0</v>
      </c>
      <c r="EM640">
        <v>0</v>
      </c>
      <c r="EN640">
        <v>0</v>
      </c>
      <c r="EO640">
        <v>0</v>
      </c>
      <c r="EP640">
        <v>0</v>
      </c>
      <c r="EQ640">
        <v>0</v>
      </c>
      <c r="ER640">
        <v>0</v>
      </c>
      <c r="ES640">
        <v>0</v>
      </c>
      <c r="ET640">
        <v>0</v>
      </c>
      <c r="EU640">
        <v>0</v>
      </c>
      <c r="EV640">
        <v>0</v>
      </c>
      <c r="EW640">
        <v>0</v>
      </c>
      <c r="EX640">
        <v>0</v>
      </c>
      <c r="EY640">
        <v>0</v>
      </c>
      <c r="EZ640">
        <v>1</v>
      </c>
      <c r="FA640">
        <v>0</v>
      </c>
      <c r="FB640">
        <v>0</v>
      </c>
      <c r="FC640">
        <v>0</v>
      </c>
      <c r="FD640">
        <v>0</v>
      </c>
      <c r="FE640">
        <v>0</v>
      </c>
    </row>
    <row r="641" spans="1:161" x14ac:dyDescent="0.25">
      <c r="A641" s="1" t="s">
        <v>3669</v>
      </c>
      <c r="B641" s="1" t="s">
        <v>3670</v>
      </c>
      <c r="C641">
        <v>1994</v>
      </c>
      <c r="D641" s="1" t="s">
        <v>3671</v>
      </c>
      <c r="E641" s="1" t="s">
        <v>3672</v>
      </c>
      <c r="F641">
        <v>85</v>
      </c>
      <c r="G641">
        <v>75</v>
      </c>
      <c r="H641">
        <v>64</v>
      </c>
      <c r="I641">
        <v>7725</v>
      </c>
      <c r="J641">
        <v>8189263</v>
      </c>
      <c r="K641">
        <v>3639672</v>
      </c>
      <c r="L641">
        <v>63694268</v>
      </c>
      <c r="M641">
        <v>13648772</v>
      </c>
      <c r="N641">
        <v>79162875</v>
      </c>
      <c r="O641">
        <v>228389445</v>
      </c>
      <c r="P641">
        <v>45495905</v>
      </c>
      <c r="Q641">
        <v>1819836</v>
      </c>
      <c r="R641">
        <v>4549591</v>
      </c>
      <c r="S641">
        <v>7279345</v>
      </c>
      <c r="T641">
        <v>7188353</v>
      </c>
      <c r="U641">
        <v>23657871</v>
      </c>
      <c r="V641">
        <v>1910828</v>
      </c>
      <c r="W641">
        <v>909918</v>
      </c>
      <c r="X641">
        <v>38216561</v>
      </c>
      <c r="Y641">
        <v>3639672</v>
      </c>
      <c r="Z641">
        <v>98271156</v>
      </c>
      <c r="AA641">
        <v>22747953</v>
      </c>
      <c r="AB641">
        <v>18198362</v>
      </c>
      <c r="AC641">
        <v>909918</v>
      </c>
      <c r="AD641">
        <v>56414923</v>
      </c>
      <c r="AE641">
        <v>117379436</v>
      </c>
      <c r="AF641">
        <v>1819836</v>
      </c>
      <c r="AG641">
        <v>21838035</v>
      </c>
      <c r="AH641">
        <v>10009099</v>
      </c>
      <c r="AI641">
        <v>150136488</v>
      </c>
      <c r="AJ641">
        <v>4549591</v>
      </c>
      <c r="AK641">
        <v>8189263</v>
      </c>
      <c r="AL641">
        <v>16378526</v>
      </c>
      <c r="AM641">
        <v>69153776</v>
      </c>
      <c r="AN641">
        <v>51865332</v>
      </c>
      <c r="AO641">
        <v>32757052</v>
      </c>
      <c r="AP641">
        <v>5459509</v>
      </c>
      <c r="AQ641">
        <v>28207461</v>
      </c>
      <c r="AR641">
        <v>4549591</v>
      </c>
      <c r="AS641">
        <v>27297543</v>
      </c>
      <c r="AT641">
        <v>58234759</v>
      </c>
      <c r="AU641">
        <v>24567789</v>
      </c>
      <c r="AV641">
        <v>2729754</v>
      </c>
      <c r="AW641">
        <v>18198362</v>
      </c>
      <c r="AX641">
        <v>34576888</v>
      </c>
      <c r="AY641">
        <v>55505005</v>
      </c>
      <c r="AZ641">
        <v>17288444</v>
      </c>
      <c r="BA641">
        <v>12738854</v>
      </c>
      <c r="BB641">
        <v>12738854</v>
      </c>
      <c r="BC641">
        <v>909918</v>
      </c>
      <c r="BD641">
        <v>49135578</v>
      </c>
      <c r="BE641">
        <v>2729754</v>
      </c>
      <c r="BF641">
        <v>3639672</v>
      </c>
      <c r="BG641">
        <v>220200182</v>
      </c>
      <c r="BH641" s="1" t="s">
        <v>3673</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1</v>
      </c>
      <c r="CE641">
        <v>0</v>
      </c>
      <c r="CF641">
        <v>0</v>
      </c>
      <c r="CG641">
        <v>0</v>
      </c>
      <c r="CH641">
        <v>0</v>
      </c>
      <c r="CI641">
        <v>0</v>
      </c>
      <c r="CJ641">
        <v>0</v>
      </c>
      <c r="CK641">
        <v>1</v>
      </c>
      <c r="CL641">
        <v>0</v>
      </c>
      <c r="CM641">
        <v>0</v>
      </c>
      <c r="CN641">
        <v>0</v>
      </c>
      <c r="CO641">
        <v>0</v>
      </c>
      <c r="CP641">
        <v>0</v>
      </c>
      <c r="CQ641">
        <v>0</v>
      </c>
      <c r="CR641">
        <v>1</v>
      </c>
      <c r="CS641">
        <v>0</v>
      </c>
      <c r="CT641">
        <v>0</v>
      </c>
      <c r="CU641">
        <v>0</v>
      </c>
      <c r="CV641">
        <v>0</v>
      </c>
      <c r="CW641">
        <v>0</v>
      </c>
      <c r="CX641">
        <v>0</v>
      </c>
      <c r="CY641">
        <v>0</v>
      </c>
      <c r="CZ641">
        <v>0</v>
      </c>
      <c r="DA641">
        <v>0</v>
      </c>
      <c r="DB641">
        <v>0</v>
      </c>
      <c r="DC641">
        <v>0</v>
      </c>
      <c r="DD641">
        <v>0</v>
      </c>
      <c r="DE641">
        <v>0</v>
      </c>
      <c r="DF641">
        <v>0</v>
      </c>
      <c r="DG641" s="1" t="s">
        <v>3674</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1</v>
      </c>
      <c r="EC641">
        <v>0</v>
      </c>
      <c r="ED641">
        <v>0</v>
      </c>
      <c r="EE641">
        <v>0</v>
      </c>
      <c r="EF641">
        <v>0</v>
      </c>
      <c r="EG641">
        <v>0</v>
      </c>
      <c r="EH641">
        <v>0</v>
      </c>
      <c r="EI641">
        <v>0</v>
      </c>
      <c r="EJ641">
        <v>1</v>
      </c>
      <c r="EK641">
        <v>0</v>
      </c>
      <c r="EL641">
        <v>0</v>
      </c>
      <c r="EM641">
        <v>0</v>
      </c>
      <c r="EN641">
        <v>0</v>
      </c>
      <c r="EO641">
        <v>0</v>
      </c>
      <c r="EP641">
        <v>0</v>
      </c>
      <c r="EQ641">
        <v>1</v>
      </c>
      <c r="ER641">
        <v>0</v>
      </c>
      <c r="ES641">
        <v>0</v>
      </c>
      <c r="ET641">
        <v>0</v>
      </c>
      <c r="EU641">
        <v>0</v>
      </c>
      <c r="EV641">
        <v>0</v>
      </c>
      <c r="EW641">
        <v>0</v>
      </c>
      <c r="EX641">
        <v>0</v>
      </c>
      <c r="EY641">
        <v>0</v>
      </c>
      <c r="EZ641">
        <v>0</v>
      </c>
      <c r="FA641">
        <v>0</v>
      </c>
      <c r="FB641">
        <v>0</v>
      </c>
      <c r="FC641">
        <v>0</v>
      </c>
      <c r="FD641">
        <v>0</v>
      </c>
      <c r="FE641">
        <v>0</v>
      </c>
    </row>
    <row r="642" spans="1:161" x14ac:dyDescent="0.25">
      <c r="A642" s="1" t="s">
        <v>3675</v>
      </c>
      <c r="B642" s="1" t="s">
        <v>3676</v>
      </c>
      <c r="C642">
        <v>1955</v>
      </c>
      <c r="D642" s="1" t="s">
        <v>3677</v>
      </c>
      <c r="E642" s="1" t="s">
        <v>3678</v>
      </c>
      <c r="F642">
        <v>81</v>
      </c>
      <c r="G642">
        <v>95</v>
      </c>
      <c r="I642">
        <v>88</v>
      </c>
      <c r="J642">
        <v>20408163</v>
      </c>
      <c r="K642">
        <v>4081633</v>
      </c>
      <c r="L642">
        <v>212244898</v>
      </c>
      <c r="M642">
        <v>12244898</v>
      </c>
      <c r="N642">
        <v>69387755</v>
      </c>
      <c r="O642">
        <v>73469388</v>
      </c>
      <c r="P642">
        <v>6122449</v>
      </c>
      <c r="Q642">
        <v>8163265</v>
      </c>
      <c r="R642">
        <v>4081633</v>
      </c>
      <c r="S642">
        <v>4081633</v>
      </c>
      <c r="T642">
        <v>102040816</v>
      </c>
      <c r="U642">
        <v>8163265</v>
      </c>
      <c r="V642">
        <v>20408163</v>
      </c>
      <c r="W642">
        <v>0</v>
      </c>
      <c r="X642">
        <v>69387755</v>
      </c>
      <c r="Y642">
        <v>8163265</v>
      </c>
      <c r="Z642">
        <v>375510204</v>
      </c>
      <c r="AA642">
        <v>16326531</v>
      </c>
      <c r="AB642">
        <v>40816327</v>
      </c>
      <c r="AC642">
        <v>0</v>
      </c>
      <c r="AD642">
        <v>24489796</v>
      </c>
      <c r="AE642">
        <v>469387755</v>
      </c>
      <c r="AF642">
        <v>8163265</v>
      </c>
      <c r="AG642">
        <v>12244898</v>
      </c>
      <c r="AH642">
        <v>0</v>
      </c>
      <c r="AI642">
        <v>102040816</v>
      </c>
      <c r="AJ642">
        <v>0</v>
      </c>
      <c r="AK642">
        <v>32653061</v>
      </c>
      <c r="AL642">
        <v>40816327</v>
      </c>
      <c r="AM642">
        <v>240816327</v>
      </c>
      <c r="AN642">
        <v>28571429</v>
      </c>
      <c r="AO642">
        <v>53061224</v>
      </c>
      <c r="AP642">
        <v>16326531</v>
      </c>
      <c r="AQ642">
        <v>24489796</v>
      </c>
      <c r="AR642">
        <v>20408163</v>
      </c>
      <c r="AS642">
        <v>4081633</v>
      </c>
      <c r="AT642">
        <v>20408163</v>
      </c>
      <c r="AU642">
        <v>20408163</v>
      </c>
      <c r="AV642">
        <v>0</v>
      </c>
      <c r="AW642">
        <v>73469388</v>
      </c>
      <c r="AX642">
        <v>48979592</v>
      </c>
      <c r="AY642">
        <v>53061224</v>
      </c>
      <c r="AZ642">
        <v>0</v>
      </c>
      <c r="BA642">
        <v>8163265</v>
      </c>
      <c r="BB642">
        <v>16326531</v>
      </c>
      <c r="BC642">
        <v>4081633</v>
      </c>
      <c r="BD642">
        <v>4081633</v>
      </c>
      <c r="BE642">
        <v>0</v>
      </c>
      <c r="BF642">
        <v>4081633</v>
      </c>
      <c r="BG642">
        <v>228571429</v>
      </c>
      <c r="BH642" s="1" t="s">
        <v>3679</v>
      </c>
      <c r="BI642">
        <v>0</v>
      </c>
      <c r="BJ642">
        <v>0</v>
      </c>
      <c r="BK642">
        <v>0</v>
      </c>
      <c r="BL642">
        <v>0</v>
      </c>
      <c r="BM642">
        <v>0</v>
      </c>
      <c r="BN642">
        <v>0</v>
      </c>
      <c r="BO642">
        <v>0</v>
      </c>
      <c r="BP642">
        <v>0</v>
      </c>
      <c r="BQ642">
        <v>1</v>
      </c>
      <c r="BR642">
        <v>0</v>
      </c>
      <c r="BS642">
        <v>0</v>
      </c>
      <c r="BT642">
        <v>0</v>
      </c>
      <c r="BU642">
        <v>0</v>
      </c>
      <c r="BV642">
        <v>0</v>
      </c>
      <c r="BW642">
        <v>0</v>
      </c>
      <c r="BX642">
        <v>0</v>
      </c>
      <c r="BY642">
        <v>0</v>
      </c>
      <c r="BZ642">
        <v>0</v>
      </c>
      <c r="CA642">
        <v>0</v>
      </c>
      <c r="CB642">
        <v>0</v>
      </c>
      <c r="CC642">
        <v>0</v>
      </c>
      <c r="CD642">
        <v>0</v>
      </c>
      <c r="CE642">
        <v>0</v>
      </c>
      <c r="CF642">
        <v>1</v>
      </c>
      <c r="CG642">
        <v>0</v>
      </c>
      <c r="CH642">
        <v>0</v>
      </c>
      <c r="CI642">
        <v>0</v>
      </c>
      <c r="CJ642">
        <v>0</v>
      </c>
      <c r="CK642">
        <v>1</v>
      </c>
      <c r="CL642">
        <v>0</v>
      </c>
      <c r="CM642">
        <v>0</v>
      </c>
      <c r="CN642">
        <v>0</v>
      </c>
      <c r="CO642">
        <v>0</v>
      </c>
      <c r="CP642">
        <v>0</v>
      </c>
      <c r="CQ642">
        <v>0</v>
      </c>
      <c r="CR642">
        <v>0</v>
      </c>
      <c r="CS642">
        <v>0</v>
      </c>
      <c r="CT642">
        <v>0</v>
      </c>
      <c r="CU642">
        <v>0</v>
      </c>
      <c r="CV642">
        <v>0</v>
      </c>
      <c r="CW642">
        <v>0</v>
      </c>
      <c r="CX642">
        <v>0</v>
      </c>
      <c r="CY642">
        <v>0</v>
      </c>
      <c r="CZ642">
        <v>0</v>
      </c>
      <c r="DA642">
        <v>0</v>
      </c>
      <c r="DB642">
        <v>0</v>
      </c>
      <c r="DC642">
        <v>0</v>
      </c>
      <c r="DD642">
        <v>0</v>
      </c>
      <c r="DE642">
        <v>0</v>
      </c>
      <c r="DF642">
        <v>0</v>
      </c>
      <c r="DG642" s="1" t="s">
        <v>178</v>
      </c>
      <c r="DH642">
        <v>0</v>
      </c>
      <c r="DI642">
        <v>0</v>
      </c>
      <c r="DJ642">
        <v>1</v>
      </c>
      <c r="DK642">
        <v>0</v>
      </c>
      <c r="DL642">
        <v>0</v>
      </c>
      <c r="DM642">
        <v>0</v>
      </c>
      <c r="DN642">
        <v>0</v>
      </c>
      <c r="DO642">
        <v>0</v>
      </c>
      <c r="DP642">
        <v>0</v>
      </c>
      <c r="DQ642">
        <v>0</v>
      </c>
      <c r="DR642">
        <v>0</v>
      </c>
      <c r="DS642">
        <v>0</v>
      </c>
      <c r="DT642">
        <v>0</v>
      </c>
      <c r="DU642">
        <v>0</v>
      </c>
      <c r="DV642">
        <v>1</v>
      </c>
      <c r="DW642">
        <v>0</v>
      </c>
      <c r="DX642">
        <v>0</v>
      </c>
      <c r="DY642">
        <v>0</v>
      </c>
      <c r="DZ642">
        <v>0</v>
      </c>
      <c r="EA642">
        <v>0</v>
      </c>
      <c r="EB642">
        <v>0</v>
      </c>
      <c r="EC642">
        <v>1</v>
      </c>
      <c r="ED642">
        <v>0</v>
      </c>
      <c r="EE642">
        <v>0</v>
      </c>
      <c r="EF642">
        <v>0</v>
      </c>
      <c r="EG642">
        <v>0</v>
      </c>
      <c r="EH642">
        <v>0</v>
      </c>
      <c r="EI642">
        <v>0</v>
      </c>
      <c r="EJ642">
        <v>0</v>
      </c>
      <c r="EK642">
        <v>0</v>
      </c>
      <c r="EL642">
        <v>0</v>
      </c>
      <c r="EM642">
        <v>0</v>
      </c>
      <c r="EN642">
        <v>0</v>
      </c>
      <c r="EO642">
        <v>0</v>
      </c>
      <c r="EP642">
        <v>0</v>
      </c>
      <c r="EQ642">
        <v>0</v>
      </c>
      <c r="ER642">
        <v>0</v>
      </c>
      <c r="ES642">
        <v>0</v>
      </c>
      <c r="ET642">
        <v>0</v>
      </c>
      <c r="EU642">
        <v>0</v>
      </c>
      <c r="EV642">
        <v>0</v>
      </c>
      <c r="EW642">
        <v>0</v>
      </c>
      <c r="EX642">
        <v>0</v>
      </c>
      <c r="EY642">
        <v>0</v>
      </c>
      <c r="EZ642">
        <v>0</v>
      </c>
      <c r="FA642">
        <v>0</v>
      </c>
      <c r="FB642">
        <v>0</v>
      </c>
      <c r="FC642">
        <v>0</v>
      </c>
      <c r="FD642">
        <v>0</v>
      </c>
      <c r="FE642">
        <v>0</v>
      </c>
    </row>
    <row r="643" spans="1:161" x14ac:dyDescent="0.25">
      <c r="A643" s="1" t="s">
        <v>3680</v>
      </c>
      <c r="B643" s="1" t="s">
        <v>3681</v>
      </c>
      <c r="C643">
        <v>1950</v>
      </c>
      <c r="D643" s="1" t="s">
        <v>3682</v>
      </c>
      <c r="E643" s="1" t="s">
        <v>3683</v>
      </c>
      <c r="F643">
        <v>69</v>
      </c>
      <c r="G643">
        <v>83</v>
      </c>
      <c r="I643">
        <v>76</v>
      </c>
      <c r="BH643" s="1" t="s">
        <v>3684</v>
      </c>
      <c r="BI643">
        <v>0</v>
      </c>
      <c r="BJ643">
        <v>0</v>
      </c>
      <c r="BK643">
        <v>0</v>
      </c>
      <c r="BL643">
        <v>0</v>
      </c>
      <c r="BM643">
        <v>0</v>
      </c>
      <c r="BN643">
        <v>0</v>
      </c>
      <c r="BO643">
        <v>1</v>
      </c>
      <c r="BP643">
        <v>0</v>
      </c>
      <c r="BQ643">
        <v>0</v>
      </c>
      <c r="BR643">
        <v>0</v>
      </c>
      <c r="BS643">
        <v>0</v>
      </c>
      <c r="BT643">
        <v>0</v>
      </c>
      <c r="BU643">
        <v>0</v>
      </c>
      <c r="BV643">
        <v>0</v>
      </c>
      <c r="BW643">
        <v>0</v>
      </c>
      <c r="BX643">
        <v>0</v>
      </c>
      <c r="BY643">
        <v>0</v>
      </c>
      <c r="BZ643">
        <v>0</v>
      </c>
      <c r="CA643">
        <v>0</v>
      </c>
      <c r="CB643">
        <v>0</v>
      </c>
      <c r="CC643">
        <v>1</v>
      </c>
      <c r="CD643">
        <v>1</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s="1" t="s">
        <v>3685</v>
      </c>
      <c r="DH643">
        <v>0</v>
      </c>
      <c r="DI643">
        <v>0</v>
      </c>
      <c r="DJ643">
        <v>0</v>
      </c>
      <c r="DK643">
        <v>0</v>
      </c>
      <c r="DL643">
        <v>0</v>
      </c>
      <c r="DM643">
        <v>0</v>
      </c>
      <c r="DN643">
        <v>0</v>
      </c>
      <c r="DO643">
        <v>0</v>
      </c>
      <c r="DP643">
        <v>1</v>
      </c>
      <c r="DQ643">
        <v>0</v>
      </c>
      <c r="DR643">
        <v>0</v>
      </c>
      <c r="DS643">
        <v>0</v>
      </c>
      <c r="DT643">
        <v>0</v>
      </c>
      <c r="DU643">
        <v>0</v>
      </c>
      <c r="DV643">
        <v>0</v>
      </c>
      <c r="DW643">
        <v>0</v>
      </c>
      <c r="DX643">
        <v>0</v>
      </c>
      <c r="DY643">
        <v>0</v>
      </c>
      <c r="DZ643">
        <v>0</v>
      </c>
      <c r="EA643">
        <v>0</v>
      </c>
      <c r="EB643">
        <v>0</v>
      </c>
      <c r="EC643">
        <v>0</v>
      </c>
      <c r="ED643">
        <v>0</v>
      </c>
      <c r="EE643">
        <v>0</v>
      </c>
      <c r="EF643">
        <v>0</v>
      </c>
      <c r="EG643">
        <v>0</v>
      </c>
      <c r="EH643">
        <v>1</v>
      </c>
      <c r="EI643">
        <v>0</v>
      </c>
      <c r="EJ643">
        <v>1</v>
      </c>
      <c r="EK643">
        <v>0</v>
      </c>
      <c r="EL643">
        <v>0</v>
      </c>
      <c r="EM643">
        <v>0</v>
      </c>
      <c r="EN643">
        <v>0</v>
      </c>
      <c r="EO643">
        <v>0</v>
      </c>
      <c r="EP643">
        <v>0</v>
      </c>
      <c r="EQ643">
        <v>0</v>
      </c>
      <c r="ER643">
        <v>0</v>
      </c>
      <c r="ES643">
        <v>0</v>
      </c>
      <c r="ET643">
        <v>0</v>
      </c>
      <c r="EU643">
        <v>0</v>
      </c>
      <c r="EV643">
        <v>0</v>
      </c>
      <c r="EW643">
        <v>0</v>
      </c>
      <c r="EX643">
        <v>0</v>
      </c>
      <c r="EY643">
        <v>0</v>
      </c>
      <c r="EZ643">
        <v>0</v>
      </c>
      <c r="FA643">
        <v>0</v>
      </c>
      <c r="FB643">
        <v>0</v>
      </c>
      <c r="FC643">
        <v>0</v>
      </c>
      <c r="FD643">
        <v>0</v>
      </c>
      <c r="FE643">
        <v>0</v>
      </c>
    </row>
    <row r="644" spans="1:161" x14ac:dyDescent="0.25">
      <c r="A644" s="1" t="s">
        <v>3686</v>
      </c>
      <c r="B644" s="1" t="s">
        <v>3687</v>
      </c>
      <c r="C644">
        <v>2008</v>
      </c>
      <c r="D644" s="1" t="s">
        <v>3688</v>
      </c>
      <c r="E644" s="1" t="s">
        <v>3689</v>
      </c>
      <c r="F644">
        <v>78</v>
      </c>
      <c r="G644">
        <v>98</v>
      </c>
      <c r="H644">
        <v>82</v>
      </c>
      <c r="I644">
        <v>84</v>
      </c>
      <c r="J644">
        <v>761035</v>
      </c>
      <c r="K644">
        <v>608828</v>
      </c>
      <c r="L644">
        <v>127853881</v>
      </c>
      <c r="M644">
        <v>152207</v>
      </c>
      <c r="N644">
        <v>71537291</v>
      </c>
      <c r="O644">
        <v>194824962</v>
      </c>
      <c r="P644">
        <v>66971081</v>
      </c>
      <c r="Q644">
        <v>1978691</v>
      </c>
      <c r="R644">
        <v>456621</v>
      </c>
      <c r="S644">
        <v>152207</v>
      </c>
      <c r="T644">
        <v>114155251</v>
      </c>
      <c r="U644">
        <v>2130898</v>
      </c>
      <c r="V644">
        <v>2283105</v>
      </c>
      <c r="W644">
        <v>0</v>
      </c>
      <c r="X644">
        <v>3652968</v>
      </c>
      <c r="Y644">
        <v>761035</v>
      </c>
      <c r="Z644">
        <v>70015221</v>
      </c>
      <c r="AA644">
        <v>2587519</v>
      </c>
      <c r="AB644">
        <v>913242</v>
      </c>
      <c r="AC644">
        <v>608828</v>
      </c>
      <c r="AD644">
        <v>2891933</v>
      </c>
      <c r="AE644">
        <v>86757991</v>
      </c>
      <c r="AF644">
        <v>152207</v>
      </c>
      <c r="AG644">
        <v>3500761</v>
      </c>
      <c r="AH644">
        <v>304414</v>
      </c>
      <c r="AI644">
        <v>138508371</v>
      </c>
      <c r="AJ644">
        <v>304414</v>
      </c>
      <c r="AK644">
        <v>4718417</v>
      </c>
      <c r="AL644">
        <v>304414</v>
      </c>
      <c r="AM644">
        <v>144596651</v>
      </c>
      <c r="AN644">
        <v>3957382</v>
      </c>
      <c r="AO644">
        <v>57838661</v>
      </c>
      <c r="AP644">
        <v>608828</v>
      </c>
      <c r="AQ644">
        <v>2739726</v>
      </c>
      <c r="AR644">
        <v>1826484</v>
      </c>
      <c r="AS644">
        <v>2891933</v>
      </c>
      <c r="AT644">
        <v>70015221</v>
      </c>
      <c r="AU644">
        <v>2739726</v>
      </c>
      <c r="AV644">
        <v>304414</v>
      </c>
      <c r="AW644">
        <v>1369863</v>
      </c>
      <c r="AX644">
        <v>70015221</v>
      </c>
      <c r="AY644">
        <v>54794521</v>
      </c>
      <c r="AZ644">
        <v>304414</v>
      </c>
      <c r="BA644">
        <v>1826484</v>
      </c>
      <c r="BB644">
        <v>59360731</v>
      </c>
      <c r="BC644">
        <v>456621</v>
      </c>
      <c r="BD644">
        <v>60882801</v>
      </c>
      <c r="BE644">
        <v>456621</v>
      </c>
      <c r="BF644">
        <v>761035</v>
      </c>
      <c r="BG644">
        <v>190258752</v>
      </c>
      <c r="BH644" s="1" t="s">
        <v>3690</v>
      </c>
      <c r="BI644">
        <v>0</v>
      </c>
      <c r="BJ644">
        <v>0</v>
      </c>
      <c r="BK644">
        <v>0</v>
      </c>
      <c r="BL644">
        <v>0</v>
      </c>
      <c r="BM644">
        <v>0</v>
      </c>
      <c r="BN644">
        <v>0</v>
      </c>
      <c r="BO644">
        <v>0</v>
      </c>
      <c r="BP644">
        <v>0</v>
      </c>
      <c r="BQ644">
        <v>0</v>
      </c>
      <c r="BR644">
        <v>0</v>
      </c>
      <c r="BS644">
        <v>0</v>
      </c>
      <c r="BT644">
        <v>0</v>
      </c>
      <c r="BU644">
        <v>0</v>
      </c>
      <c r="BV644">
        <v>1</v>
      </c>
      <c r="BW644">
        <v>0</v>
      </c>
      <c r="BX644">
        <v>0</v>
      </c>
      <c r="BY644">
        <v>0</v>
      </c>
      <c r="BZ644">
        <v>0</v>
      </c>
      <c r="CA644">
        <v>0</v>
      </c>
      <c r="CB644">
        <v>0</v>
      </c>
      <c r="CC644">
        <v>1</v>
      </c>
      <c r="CD644">
        <v>0</v>
      </c>
      <c r="CE644">
        <v>0</v>
      </c>
      <c r="CF644">
        <v>0</v>
      </c>
      <c r="CG644">
        <v>0</v>
      </c>
      <c r="CH644">
        <v>0</v>
      </c>
      <c r="CI644">
        <v>0</v>
      </c>
      <c r="CJ644">
        <v>0</v>
      </c>
      <c r="CK644">
        <v>0</v>
      </c>
      <c r="CL644">
        <v>0</v>
      </c>
      <c r="CM644">
        <v>0</v>
      </c>
      <c r="CN644">
        <v>0</v>
      </c>
      <c r="CO644">
        <v>0</v>
      </c>
      <c r="CP644">
        <v>0</v>
      </c>
      <c r="CQ644">
        <v>0</v>
      </c>
      <c r="CR644">
        <v>1</v>
      </c>
      <c r="CS644">
        <v>0</v>
      </c>
      <c r="CT644">
        <v>0</v>
      </c>
      <c r="CU644">
        <v>0</v>
      </c>
      <c r="CV644">
        <v>0</v>
      </c>
      <c r="CW644">
        <v>0</v>
      </c>
      <c r="CX644">
        <v>0</v>
      </c>
      <c r="CY644">
        <v>0</v>
      </c>
      <c r="CZ644">
        <v>0</v>
      </c>
      <c r="DA644">
        <v>0</v>
      </c>
      <c r="DB644">
        <v>0</v>
      </c>
      <c r="DC644">
        <v>0</v>
      </c>
      <c r="DD644">
        <v>0</v>
      </c>
      <c r="DE644">
        <v>0</v>
      </c>
      <c r="DF644">
        <v>0</v>
      </c>
      <c r="DG644" s="1" t="s">
        <v>3691</v>
      </c>
      <c r="DH644">
        <v>0</v>
      </c>
      <c r="DI644">
        <v>0</v>
      </c>
      <c r="DJ644">
        <v>1</v>
      </c>
      <c r="DK644">
        <v>0</v>
      </c>
      <c r="DL644">
        <v>0</v>
      </c>
      <c r="DM644">
        <v>0</v>
      </c>
      <c r="DN644">
        <v>0</v>
      </c>
      <c r="DO644">
        <v>0</v>
      </c>
      <c r="DP644">
        <v>0</v>
      </c>
      <c r="DQ644">
        <v>0</v>
      </c>
      <c r="DR644">
        <v>0</v>
      </c>
      <c r="DS644">
        <v>0</v>
      </c>
      <c r="DT644">
        <v>0</v>
      </c>
      <c r="DU644">
        <v>0</v>
      </c>
      <c r="DV644">
        <v>0</v>
      </c>
      <c r="DW644">
        <v>0</v>
      </c>
      <c r="DX644">
        <v>0</v>
      </c>
      <c r="DY644">
        <v>0</v>
      </c>
      <c r="DZ644">
        <v>0</v>
      </c>
      <c r="EA644">
        <v>0</v>
      </c>
      <c r="EB644">
        <v>1</v>
      </c>
      <c r="EC644">
        <v>0</v>
      </c>
      <c r="ED644">
        <v>0</v>
      </c>
      <c r="EE644">
        <v>0</v>
      </c>
      <c r="EF644">
        <v>0</v>
      </c>
      <c r="EG644">
        <v>0</v>
      </c>
      <c r="EH644">
        <v>0</v>
      </c>
      <c r="EI644">
        <v>0</v>
      </c>
      <c r="EJ644">
        <v>1</v>
      </c>
      <c r="EK644">
        <v>0</v>
      </c>
      <c r="EL644">
        <v>0</v>
      </c>
      <c r="EM644">
        <v>0</v>
      </c>
      <c r="EN644">
        <v>0</v>
      </c>
      <c r="EO644">
        <v>0</v>
      </c>
      <c r="EP644">
        <v>0</v>
      </c>
      <c r="EQ644">
        <v>0</v>
      </c>
      <c r="ER644">
        <v>0</v>
      </c>
      <c r="ES644">
        <v>0</v>
      </c>
      <c r="ET644">
        <v>0</v>
      </c>
      <c r="EU644">
        <v>0</v>
      </c>
      <c r="EV644">
        <v>0</v>
      </c>
      <c r="EW644">
        <v>0</v>
      </c>
      <c r="EX644">
        <v>0</v>
      </c>
      <c r="EY644">
        <v>0</v>
      </c>
      <c r="EZ644">
        <v>0</v>
      </c>
      <c r="FA644">
        <v>0</v>
      </c>
      <c r="FB644">
        <v>0</v>
      </c>
      <c r="FC644">
        <v>0</v>
      </c>
      <c r="FD644">
        <v>0</v>
      </c>
      <c r="FE644">
        <v>0</v>
      </c>
    </row>
    <row r="645" spans="1:161" x14ac:dyDescent="0.25">
      <c r="A645" s="1" t="s">
        <v>3692</v>
      </c>
      <c r="B645" s="1" t="s">
        <v>3693</v>
      </c>
      <c r="C645">
        <v>1987</v>
      </c>
      <c r="D645" s="1" t="s">
        <v>3694</v>
      </c>
      <c r="E645" s="1" t="s">
        <v>3695</v>
      </c>
      <c r="F645">
        <v>76</v>
      </c>
      <c r="G645">
        <v>80</v>
      </c>
      <c r="H645">
        <v>68</v>
      </c>
      <c r="I645">
        <v>75</v>
      </c>
      <c r="J645">
        <v>14792899</v>
      </c>
      <c r="K645">
        <v>295858</v>
      </c>
      <c r="L645">
        <v>50295858</v>
      </c>
      <c r="M645">
        <v>591716</v>
      </c>
      <c r="N645">
        <v>25443787</v>
      </c>
      <c r="O645">
        <v>115384615</v>
      </c>
      <c r="P645">
        <v>71005917</v>
      </c>
      <c r="Q645">
        <v>887574</v>
      </c>
      <c r="R645">
        <v>32544379</v>
      </c>
      <c r="S645">
        <v>26627219</v>
      </c>
      <c r="T645">
        <v>100591716</v>
      </c>
      <c r="U645">
        <v>17751479</v>
      </c>
      <c r="V645">
        <v>17751479</v>
      </c>
      <c r="W645">
        <v>295858</v>
      </c>
      <c r="X645">
        <v>32544379</v>
      </c>
      <c r="Y645">
        <v>17751479</v>
      </c>
      <c r="Z645">
        <v>171597633</v>
      </c>
      <c r="AA645">
        <v>85798817</v>
      </c>
      <c r="AB645">
        <v>887574</v>
      </c>
      <c r="AC645">
        <v>0</v>
      </c>
      <c r="AD645">
        <v>0</v>
      </c>
      <c r="AE645">
        <v>124260355</v>
      </c>
      <c r="AF645">
        <v>591716</v>
      </c>
      <c r="AG645">
        <v>14792899</v>
      </c>
      <c r="AH645">
        <v>591716</v>
      </c>
      <c r="AI645">
        <v>88757396</v>
      </c>
      <c r="AJ645">
        <v>20710059</v>
      </c>
      <c r="AK645">
        <v>204142012</v>
      </c>
      <c r="AL645">
        <v>1183432</v>
      </c>
      <c r="AM645">
        <v>130177515</v>
      </c>
      <c r="AN645">
        <v>14792899</v>
      </c>
      <c r="AO645">
        <v>32544379</v>
      </c>
      <c r="AP645">
        <v>591716</v>
      </c>
      <c r="AQ645">
        <v>23668639</v>
      </c>
      <c r="AR645">
        <v>887574</v>
      </c>
      <c r="AS645">
        <v>91715976</v>
      </c>
      <c r="AT645">
        <v>23668639</v>
      </c>
      <c r="AU645">
        <v>38461538</v>
      </c>
      <c r="AV645">
        <v>591716</v>
      </c>
      <c r="AW645">
        <v>26627219</v>
      </c>
      <c r="AX645">
        <v>23668639</v>
      </c>
      <c r="AY645">
        <v>44378698</v>
      </c>
      <c r="AZ645">
        <v>14792899</v>
      </c>
      <c r="BA645">
        <v>591716</v>
      </c>
      <c r="BB645">
        <v>1183432</v>
      </c>
      <c r="BC645">
        <v>0</v>
      </c>
      <c r="BD645">
        <v>62130178</v>
      </c>
      <c r="BE645">
        <v>14792899</v>
      </c>
      <c r="BF645">
        <v>0</v>
      </c>
      <c r="BG645">
        <v>331360947</v>
      </c>
      <c r="BH645" s="1" t="s">
        <v>3696</v>
      </c>
      <c r="BI645">
        <v>0</v>
      </c>
      <c r="BJ645">
        <v>0</v>
      </c>
      <c r="BK645">
        <v>0</v>
      </c>
      <c r="BL645">
        <v>0</v>
      </c>
      <c r="BM645">
        <v>0</v>
      </c>
      <c r="BN645">
        <v>0</v>
      </c>
      <c r="BO645">
        <v>0</v>
      </c>
      <c r="BP645">
        <v>0</v>
      </c>
      <c r="BQ645">
        <v>1</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1</v>
      </c>
      <c r="DA645">
        <v>1</v>
      </c>
      <c r="DB645">
        <v>0</v>
      </c>
      <c r="DC645">
        <v>0</v>
      </c>
      <c r="DD645">
        <v>0</v>
      </c>
      <c r="DE645">
        <v>0</v>
      </c>
      <c r="DF645">
        <v>0</v>
      </c>
      <c r="DG645" s="1" t="s">
        <v>3697</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1</v>
      </c>
      <c r="EF645">
        <v>0</v>
      </c>
      <c r="EG645">
        <v>0</v>
      </c>
      <c r="EH645">
        <v>0</v>
      </c>
      <c r="EI645">
        <v>0</v>
      </c>
      <c r="EJ645">
        <v>0</v>
      </c>
      <c r="EK645">
        <v>0</v>
      </c>
      <c r="EL645">
        <v>0</v>
      </c>
      <c r="EM645">
        <v>0</v>
      </c>
      <c r="EN645">
        <v>0</v>
      </c>
      <c r="EO645">
        <v>0</v>
      </c>
      <c r="EP645">
        <v>0</v>
      </c>
      <c r="EQ645">
        <v>1</v>
      </c>
      <c r="ER645">
        <v>0</v>
      </c>
      <c r="ES645">
        <v>0</v>
      </c>
      <c r="ET645">
        <v>0</v>
      </c>
      <c r="EU645">
        <v>0</v>
      </c>
      <c r="EV645">
        <v>0</v>
      </c>
      <c r="EW645">
        <v>0</v>
      </c>
      <c r="EX645">
        <v>0</v>
      </c>
      <c r="EY645">
        <v>0</v>
      </c>
      <c r="EZ645">
        <v>0</v>
      </c>
      <c r="FA645">
        <v>0</v>
      </c>
      <c r="FB645">
        <v>0</v>
      </c>
      <c r="FC645">
        <v>0</v>
      </c>
      <c r="FD645">
        <v>1</v>
      </c>
      <c r="FE645">
        <v>0</v>
      </c>
    </row>
    <row r="646" spans="1:161" x14ac:dyDescent="0.25">
      <c r="A646" s="1" t="s">
        <v>3698</v>
      </c>
      <c r="B646" s="1" t="s">
        <v>3699</v>
      </c>
      <c r="C646">
        <v>1948</v>
      </c>
      <c r="D646" s="1" t="s">
        <v>3700</v>
      </c>
      <c r="E646" s="1" t="s">
        <v>3701</v>
      </c>
      <c r="F646">
        <v>79</v>
      </c>
      <c r="G646">
        <v>100</v>
      </c>
      <c r="I646">
        <v>895</v>
      </c>
      <c r="J646">
        <v>57471264</v>
      </c>
      <c r="K646">
        <v>22988506</v>
      </c>
      <c r="L646">
        <v>34482759</v>
      </c>
      <c r="M646">
        <v>22988506</v>
      </c>
      <c r="N646">
        <v>195402299</v>
      </c>
      <c r="O646">
        <v>183908046</v>
      </c>
      <c r="P646">
        <v>126436782</v>
      </c>
      <c r="Q646">
        <v>11494253</v>
      </c>
      <c r="R646">
        <v>57471264</v>
      </c>
      <c r="S646">
        <v>34482759</v>
      </c>
      <c r="T646">
        <v>137931034</v>
      </c>
      <c r="U646">
        <v>57471264</v>
      </c>
      <c r="V646">
        <v>0</v>
      </c>
      <c r="W646">
        <v>0</v>
      </c>
      <c r="X646">
        <v>8045977</v>
      </c>
      <c r="Y646">
        <v>0</v>
      </c>
      <c r="Z646">
        <v>0</v>
      </c>
      <c r="AA646">
        <v>22988506</v>
      </c>
      <c r="AB646">
        <v>0</v>
      </c>
      <c r="AC646">
        <v>0</v>
      </c>
      <c r="AD646">
        <v>264367816</v>
      </c>
      <c r="AE646">
        <v>8045977</v>
      </c>
      <c r="AF646">
        <v>0</v>
      </c>
      <c r="AG646">
        <v>0</v>
      </c>
      <c r="AH646">
        <v>8045977</v>
      </c>
      <c r="AI646">
        <v>287356322</v>
      </c>
      <c r="AJ646">
        <v>0</v>
      </c>
      <c r="AK646">
        <v>57471264</v>
      </c>
      <c r="AL646">
        <v>57471264</v>
      </c>
      <c r="AM646">
        <v>8045977</v>
      </c>
      <c r="AN646">
        <v>126436782</v>
      </c>
      <c r="AO646">
        <v>114942529</v>
      </c>
      <c r="AP646">
        <v>11494253</v>
      </c>
      <c r="AQ646">
        <v>45977011</v>
      </c>
      <c r="AR646">
        <v>22988506</v>
      </c>
      <c r="AS646">
        <v>103448276</v>
      </c>
      <c r="AT646">
        <v>206896552</v>
      </c>
      <c r="AU646">
        <v>22988506</v>
      </c>
      <c r="AV646">
        <v>45977011</v>
      </c>
      <c r="AW646">
        <v>22988506</v>
      </c>
      <c r="AX646">
        <v>45977011</v>
      </c>
      <c r="AY646">
        <v>8045977</v>
      </c>
      <c r="AZ646">
        <v>34482759</v>
      </c>
      <c r="BA646">
        <v>103448276</v>
      </c>
      <c r="BB646">
        <v>45977011</v>
      </c>
      <c r="BC646">
        <v>0</v>
      </c>
      <c r="BD646">
        <v>57471264</v>
      </c>
      <c r="BE646">
        <v>0</v>
      </c>
      <c r="BF646">
        <v>11494253</v>
      </c>
      <c r="BG646">
        <v>310344828</v>
      </c>
      <c r="BH646" s="1" t="s">
        <v>3702</v>
      </c>
      <c r="BI646">
        <v>0</v>
      </c>
      <c r="BJ646">
        <v>0</v>
      </c>
      <c r="BK646">
        <v>0</v>
      </c>
      <c r="BL646">
        <v>0</v>
      </c>
      <c r="BM646">
        <v>0</v>
      </c>
      <c r="BN646">
        <v>0</v>
      </c>
      <c r="BO646">
        <v>0</v>
      </c>
      <c r="BP646">
        <v>0</v>
      </c>
      <c r="BQ646">
        <v>0</v>
      </c>
      <c r="BR646">
        <v>0</v>
      </c>
      <c r="BS646">
        <v>0</v>
      </c>
      <c r="BT646">
        <v>0</v>
      </c>
      <c r="BU646">
        <v>0</v>
      </c>
      <c r="BV646">
        <v>0</v>
      </c>
      <c r="BW646">
        <v>0</v>
      </c>
      <c r="BX646">
        <v>1</v>
      </c>
      <c r="BY646">
        <v>0</v>
      </c>
      <c r="BZ646">
        <v>0</v>
      </c>
      <c r="CA646">
        <v>0</v>
      </c>
      <c r="CB646">
        <v>0</v>
      </c>
      <c r="CC646">
        <v>0</v>
      </c>
      <c r="CD646">
        <v>0</v>
      </c>
      <c r="CE646">
        <v>0</v>
      </c>
      <c r="CF646">
        <v>0</v>
      </c>
      <c r="CG646">
        <v>0</v>
      </c>
      <c r="CH646">
        <v>0</v>
      </c>
      <c r="CI646">
        <v>0</v>
      </c>
      <c r="CJ646">
        <v>0</v>
      </c>
      <c r="CK646">
        <v>0</v>
      </c>
      <c r="CL646">
        <v>1</v>
      </c>
      <c r="CM646">
        <v>0</v>
      </c>
      <c r="CN646">
        <v>0</v>
      </c>
      <c r="CO646">
        <v>0</v>
      </c>
      <c r="CP646">
        <v>0</v>
      </c>
      <c r="CQ646">
        <v>0</v>
      </c>
      <c r="CR646">
        <v>0</v>
      </c>
      <c r="CS646">
        <v>0</v>
      </c>
      <c r="CT646">
        <v>0</v>
      </c>
      <c r="CU646">
        <v>0</v>
      </c>
      <c r="CV646">
        <v>0</v>
      </c>
      <c r="CW646">
        <v>0</v>
      </c>
      <c r="CX646">
        <v>0</v>
      </c>
      <c r="CY646">
        <v>0</v>
      </c>
      <c r="CZ646">
        <v>1</v>
      </c>
      <c r="DA646">
        <v>0</v>
      </c>
      <c r="DB646">
        <v>0</v>
      </c>
      <c r="DC646">
        <v>0</v>
      </c>
      <c r="DD646">
        <v>0</v>
      </c>
      <c r="DE646">
        <v>0</v>
      </c>
      <c r="DF646">
        <v>0</v>
      </c>
      <c r="DG646" s="1" t="s">
        <v>3703</v>
      </c>
      <c r="DH646">
        <v>0</v>
      </c>
      <c r="DI646">
        <v>0</v>
      </c>
      <c r="DJ646">
        <v>0</v>
      </c>
      <c r="DK646">
        <v>0</v>
      </c>
      <c r="DL646">
        <v>0</v>
      </c>
      <c r="DM646">
        <v>0</v>
      </c>
      <c r="DN646">
        <v>0</v>
      </c>
      <c r="DO646">
        <v>0</v>
      </c>
      <c r="DP646">
        <v>0</v>
      </c>
      <c r="DQ646">
        <v>0</v>
      </c>
      <c r="DR646">
        <v>0</v>
      </c>
      <c r="DS646">
        <v>1</v>
      </c>
      <c r="DT646">
        <v>0</v>
      </c>
      <c r="DU646">
        <v>0</v>
      </c>
      <c r="DV646">
        <v>0</v>
      </c>
      <c r="DW646">
        <v>0</v>
      </c>
      <c r="DX646">
        <v>0</v>
      </c>
      <c r="DY646">
        <v>0</v>
      </c>
      <c r="DZ646">
        <v>0</v>
      </c>
      <c r="EA646">
        <v>0</v>
      </c>
      <c r="EB646">
        <v>1</v>
      </c>
      <c r="EC646">
        <v>0</v>
      </c>
      <c r="ED646">
        <v>0</v>
      </c>
      <c r="EE646">
        <v>0</v>
      </c>
      <c r="EF646">
        <v>1</v>
      </c>
      <c r="EG646">
        <v>0</v>
      </c>
      <c r="EH646">
        <v>0</v>
      </c>
      <c r="EI646">
        <v>0</v>
      </c>
      <c r="EJ646">
        <v>0</v>
      </c>
      <c r="EK646">
        <v>0</v>
      </c>
      <c r="EL646">
        <v>0</v>
      </c>
      <c r="EM646">
        <v>0</v>
      </c>
      <c r="EN646">
        <v>0</v>
      </c>
      <c r="EO646">
        <v>0</v>
      </c>
      <c r="EP646">
        <v>0</v>
      </c>
      <c r="EQ646">
        <v>0</v>
      </c>
      <c r="ER646">
        <v>0</v>
      </c>
      <c r="ES646">
        <v>0</v>
      </c>
      <c r="ET646">
        <v>0</v>
      </c>
      <c r="EU646">
        <v>0</v>
      </c>
      <c r="EV646">
        <v>0</v>
      </c>
      <c r="EW646">
        <v>0</v>
      </c>
      <c r="EX646">
        <v>0</v>
      </c>
      <c r="EY646">
        <v>0</v>
      </c>
      <c r="EZ646">
        <v>0</v>
      </c>
      <c r="FA646">
        <v>0</v>
      </c>
      <c r="FB646">
        <v>0</v>
      </c>
      <c r="FC646">
        <v>0</v>
      </c>
      <c r="FD646">
        <v>0</v>
      </c>
      <c r="FE646">
        <v>0</v>
      </c>
    </row>
    <row r="647" spans="1:161" x14ac:dyDescent="0.25">
      <c r="A647" s="1" t="s">
        <v>3704</v>
      </c>
      <c r="B647" s="1" t="s">
        <v>3705</v>
      </c>
      <c r="C647">
        <v>2022</v>
      </c>
      <c r="D647" s="1" t="s">
        <v>3706</v>
      </c>
      <c r="E647" s="1" t="s">
        <v>3707</v>
      </c>
      <c r="F647">
        <v>71</v>
      </c>
      <c r="G647">
        <v>90</v>
      </c>
      <c r="H647">
        <v>90</v>
      </c>
      <c r="I647">
        <v>805</v>
      </c>
      <c r="J647">
        <v>0</v>
      </c>
      <c r="K647">
        <v>0</v>
      </c>
      <c r="L647">
        <v>0</v>
      </c>
      <c r="M647">
        <v>0</v>
      </c>
      <c r="N647">
        <v>34700315</v>
      </c>
      <c r="O647">
        <v>25236593</v>
      </c>
      <c r="P647">
        <v>12618297</v>
      </c>
      <c r="Q647">
        <v>0</v>
      </c>
      <c r="R647">
        <v>6309148</v>
      </c>
      <c r="S647">
        <v>3154574</v>
      </c>
      <c r="T647">
        <v>28391167</v>
      </c>
      <c r="U647">
        <v>3154574</v>
      </c>
      <c r="V647">
        <v>0</v>
      </c>
      <c r="W647">
        <v>0</v>
      </c>
      <c r="X647">
        <v>6309148</v>
      </c>
      <c r="Y647">
        <v>0</v>
      </c>
      <c r="Z647">
        <v>9463722</v>
      </c>
      <c r="AA647">
        <v>12618297</v>
      </c>
      <c r="AB647">
        <v>3154574</v>
      </c>
      <c r="AC647">
        <v>0</v>
      </c>
      <c r="AD647">
        <v>15772871</v>
      </c>
      <c r="AE647">
        <v>0</v>
      </c>
      <c r="AF647">
        <v>3154574</v>
      </c>
      <c r="AG647">
        <v>3154574</v>
      </c>
      <c r="AH647">
        <v>6309148</v>
      </c>
      <c r="AI647">
        <v>5362776</v>
      </c>
      <c r="AJ647">
        <v>3154574</v>
      </c>
      <c r="AK647">
        <v>18927445</v>
      </c>
      <c r="AL647">
        <v>6309148</v>
      </c>
      <c r="AM647">
        <v>18927445</v>
      </c>
      <c r="AN647">
        <v>0</v>
      </c>
      <c r="AO647">
        <v>3154574</v>
      </c>
      <c r="AP647">
        <v>6309148</v>
      </c>
      <c r="AQ647">
        <v>34700315</v>
      </c>
      <c r="AR647">
        <v>3154574</v>
      </c>
      <c r="AS647">
        <v>0</v>
      </c>
      <c r="AT647">
        <v>18927445</v>
      </c>
      <c r="AU647">
        <v>6309148</v>
      </c>
      <c r="AV647">
        <v>9463722</v>
      </c>
      <c r="AW647">
        <v>0</v>
      </c>
      <c r="AX647">
        <v>18927445</v>
      </c>
      <c r="AY647">
        <v>3154574</v>
      </c>
      <c r="AZ647">
        <v>75709779</v>
      </c>
      <c r="BA647">
        <v>0</v>
      </c>
      <c r="BB647">
        <v>0</v>
      </c>
      <c r="BC647">
        <v>0</v>
      </c>
      <c r="BD647">
        <v>6309148</v>
      </c>
      <c r="BE647">
        <v>0</v>
      </c>
      <c r="BF647">
        <v>0</v>
      </c>
      <c r="BG647">
        <v>28391167</v>
      </c>
      <c r="BH647" s="1" t="s">
        <v>3708</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1</v>
      </c>
      <c r="CD647">
        <v>0</v>
      </c>
      <c r="CE647">
        <v>0</v>
      </c>
      <c r="CF647">
        <v>0</v>
      </c>
      <c r="CG647">
        <v>0</v>
      </c>
      <c r="CH647">
        <v>0</v>
      </c>
      <c r="CI647">
        <v>0</v>
      </c>
      <c r="CJ647">
        <v>0</v>
      </c>
      <c r="CK647">
        <v>1</v>
      </c>
      <c r="CL647">
        <v>0</v>
      </c>
      <c r="CM647">
        <v>0</v>
      </c>
      <c r="CN647">
        <v>0</v>
      </c>
      <c r="CO647">
        <v>0</v>
      </c>
      <c r="CP647">
        <v>0</v>
      </c>
      <c r="CQ647">
        <v>0</v>
      </c>
      <c r="CR647">
        <v>0</v>
      </c>
      <c r="CS647">
        <v>0</v>
      </c>
      <c r="CT647">
        <v>0</v>
      </c>
      <c r="CU647">
        <v>0</v>
      </c>
      <c r="CV647">
        <v>0</v>
      </c>
      <c r="CW647">
        <v>0</v>
      </c>
      <c r="CX647">
        <v>0</v>
      </c>
      <c r="CY647">
        <v>0</v>
      </c>
      <c r="CZ647">
        <v>0</v>
      </c>
      <c r="DA647">
        <v>0</v>
      </c>
      <c r="DB647">
        <v>0</v>
      </c>
      <c r="DC647">
        <v>0</v>
      </c>
      <c r="DD647">
        <v>0</v>
      </c>
      <c r="DE647">
        <v>1</v>
      </c>
      <c r="DF647">
        <v>0</v>
      </c>
      <c r="DG647" s="1" t="s">
        <v>1086</v>
      </c>
      <c r="DH647">
        <v>0</v>
      </c>
      <c r="DI647">
        <v>0</v>
      </c>
      <c r="DJ647">
        <v>0</v>
      </c>
      <c r="DK647">
        <v>0</v>
      </c>
      <c r="DL647">
        <v>0</v>
      </c>
      <c r="DM647">
        <v>0</v>
      </c>
      <c r="DN647">
        <v>0</v>
      </c>
      <c r="DO647">
        <v>0</v>
      </c>
      <c r="DP647">
        <v>0</v>
      </c>
      <c r="DQ647">
        <v>0</v>
      </c>
      <c r="DR647">
        <v>0</v>
      </c>
      <c r="DS647">
        <v>0</v>
      </c>
      <c r="DT647">
        <v>0</v>
      </c>
      <c r="DU647">
        <v>0</v>
      </c>
      <c r="DV647">
        <v>0</v>
      </c>
      <c r="DW647">
        <v>0</v>
      </c>
      <c r="DX647">
        <v>0</v>
      </c>
      <c r="DY647">
        <v>0</v>
      </c>
      <c r="DZ647">
        <v>0</v>
      </c>
      <c r="EA647">
        <v>0</v>
      </c>
      <c r="EB647">
        <v>1</v>
      </c>
      <c r="EC647">
        <v>0</v>
      </c>
      <c r="ED647">
        <v>0</v>
      </c>
      <c r="EE647">
        <v>0</v>
      </c>
      <c r="EF647">
        <v>1</v>
      </c>
      <c r="EG647">
        <v>0</v>
      </c>
      <c r="EH647">
        <v>0</v>
      </c>
      <c r="EI647">
        <v>0</v>
      </c>
      <c r="EJ647">
        <v>0</v>
      </c>
      <c r="EK647">
        <v>0</v>
      </c>
      <c r="EL647">
        <v>0</v>
      </c>
      <c r="EM647">
        <v>0</v>
      </c>
      <c r="EN647">
        <v>0</v>
      </c>
      <c r="EO647">
        <v>0</v>
      </c>
      <c r="EP647">
        <v>0</v>
      </c>
      <c r="EQ647">
        <v>0</v>
      </c>
      <c r="ER647">
        <v>0</v>
      </c>
      <c r="ES647">
        <v>0</v>
      </c>
      <c r="ET647">
        <v>0</v>
      </c>
      <c r="EU647">
        <v>0</v>
      </c>
      <c r="EV647">
        <v>0</v>
      </c>
      <c r="EW647">
        <v>0</v>
      </c>
      <c r="EX647">
        <v>1</v>
      </c>
      <c r="EY647">
        <v>0</v>
      </c>
      <c r="EZ647">
        <v>0</v>
      </c>
      <c r="FA647">
        <v>0</v>
      </c>
      <c r="FB647">
        <v>0</v>
      </c>
      <c r="FC647">
        <v>0</v>
      </c>
      <c r="FD647">
        <v>0</v>
      </c>
      <c r="FE647">
        <v>0</v>
      </c>
    </row>
    <row r="648" spans="1:161" x14ac:dyDescent="0.25">
      <c r="A648" s="1" t="s">
        <v>3709</v>
      </c>
      <c r="B648" s="1" t="s">
        <v>3710</v>
      </c>
      <c r="C648">
        <v>2017</v>
      </c>
      <c r="D648" s="1" t="s">
        <v>3711</v>
      </c>
      <c r="E648" s="1" t="s">
        <v>3712</v>
      </c>
      <c r="F648">
        <v>66</v>
      </c>
      <c r="G648">
        <v>68</v>
      </c>
      <c r="H648">
        <v>54</v>
      </c>
      <c r="I648">
        <v>635</v>
      </c>
      <c r="J648">
        <v>0</v>
      </c>
      <c r="K648">
        <v>0</v>
      </c>
      <c r="L648">
        <v>72519084</v>
      </c>
      <c r="M648">
        <v>3816794</v>
      </c>
      <c r="N648">
        <v>7633588</v>
      </c>
      <c r="O648">
        <v>0</v>
      </c>
      <c r="P648">
        <v>19083969</v>
      </c>
      <c r="Q648">
        <v>3816794</v>
      </c>
      <c r="R648">
        <v>0</v>
      </c>
      <c r="S648">
        <v>0</v>
      </c>
      <c r="T648">
        <v>19083969</v>
      </c>
      <c r="U648">
        <v>7633588</v>
      </c>
      <c r="V648">
        <v>0</v>
      </c>
      <c r="W648">
        <v>3816794</v>
      </c>
      <c r="X648">
        <v>19083969</v>
      </c>
      <c r="Y648">
        <v>3816794</v>
      </c>
      <c r="Z648">
        <v>110687023</v>
      </c>
      <c r="AA648">
        <v>7633588</v>
      </c>
      <c r="AB648">
        <v>7633588</v>
      </c>
      <c r="AC648">
        <v>0</v>
      </c>
      <c r="AD648">
        <v>0</v>
      </c>
      <c r="AE648">
        <v>133587786</v>
      </c>
      <c r="AF648">
        <v>0</v>
      </c>
      <c r="AG648">
        <v>0</v>
      </c>
      <c r="AH648">
        <v>7633588</v>
      </c>
      <c r="AI648">
        <v>7633588</v>
      </c>
      <c r="AJ648">
        <v>0</v>
      </c>
      <c r="AK648">
        <v>19083969</v>
      </c>
      <c r="AL648">
        <v>0</v>
      </c>
      <c r="AM648">
        <v>38167939</v>
      </c>
      <c r="AN648">
        <v>3816794</v>
      </c>
      <c r="AO648">
        <v>0</v>
      </c>
      <c r="AP648">
        <v>3816794</v>
      </c>
      <c r="AQ648">
        <v>7633588</v>
      </c>
      <c r="AR648">
        <v>0</v>
      </c>
      <c r="AS648">
        <v>3816794</v>
      </c>
      <c r="AT648">
        <v>15267176</v>
      </c>
      <c r="AU648">
        <v>11450382</v>
      </c>
      <c r="AV648">
        <v>0</v>
      </c>
      <c r="AW648">
        <v>7633588</v>
      </c>
      <c r="AX648">
        <v>7633588</v>
      </c>
      <c r="AY648">
        <v>7633588</v>
      </c>
      <c r="AZ648">
        <v>0</v>
      </c>
      <c r="BA648">
        <v>11450382</v>
      </c>
      <c r="BB648">
        <v>3816794</v>
      </c>
      <c r="BC648">
        <v>7633588</v>
      </c>
      <c r="BD648">
        <v>3816794</v>
      </c>
      <c r="BE648">
        <v>0</v>
      </c>
      <c r="BF648">
        <v>0</v>
      </c>
      <c r="BG648">
        <v>34351145</v>
      </c>
      <c r="BH648" s="1" t="s">
        <v>3713</v>
      </c>
      <c r="BI648">
        <v>0</v>
      </c>
      <c r="BJ648">
        <v>0</v>
      </c>
      <c r="BK648">
        <v>0</v>
      </c>
      <c r="BL648">
        <v>0</v>
      </c>
      <c r="BM648">
        <v>0</v>
      </c>
      <c r="BN648">
        <v>0</v>
      </c>
      <c r="BO648">
        <v>0</v>
      </c>
      <c r="BP648">
        <v>0</v>
      </c>
      <c r="BQ648">
        <v>0</v>
      </c>
      <c r="BR648">
        <v>0</v>
      </c>
      <c r="BS648">
        <v>0</v>
      </c>
      <c r="BT648">
        <v>0</v>
      </c>
      <c r="BU648">
        <v>0</v>
      </c>
      <c r="BV648">
        <v>0</v>
      </c>
      <c r="BW648">
        <v>0</v>
      </c>
      <c r="BX648">
        <v>0</v>
      </c>
      <c r="BY648">
        <v>1</v>
      </c>
      <c r="BZ648">
        <v>0</v>
      </c>
      <c r="CA648">
        <v>0</v>
      </c>
      <c r="CB648">
        <v>0</v>
      </c>
      <c r="CC648">
        <v>0</v>
      </c>
      <c r="CD648">
        <v>0</v>
      </c>
      <c r="CE648">
        <v>0</v>
      </c>
      <c r="CF648">
        <v>0</v>
      </c>
      <c r="CG648">
        <v>0</v>
      </c>
      <c r="CH648">
        <v>0</v>
      </c>
      <c r="CI648">
        <v>0</v>
      </c>
      <c r="CJ648">
        <v>0</v>
      </c>
      <c r="CK648">
        <v>0</v>
      </c>
      <c r="CL648">
        <v>1</v>
      </c>
      <c r="CM648">
        <v>0</v>
      </c>
      <c r="CN648">
        <v>0</v>
      </c>
      <c r="CO648">
        <v>0</v>
      </c>
      <c r="CP648">
        <v>0</v>
      </c>
      <c r="CQ648">
        <v>0</v>
      </c>
      <c r="CR648">
        <v>0</v>
      </c>
      <c r="CS648">
        <v>1</v>
      </c>
      <c r="CT648">
        <v>0</v>
      </c>
      <c r="CU648">
        <v>0</v>
      </c>
      <c r="CV648">
        <v>0</v>
      </c>
      <c r="CW648">
        <v>0</v>
      </c>
      <c r="CX648">
        <v>0</v>
      </c>
      <c r="CY648">
        <v>0</v>
      </c>
      <c r="CZ648">
        <v>0</v>
      </c>
      <c r="DA648">
        <v>0</v>
      </c>
      <c r="DB648">
        <v>0</v>
      </c>
      <c r="DC648">
        <v>0</v>
      </c>
      <c r="DD648">
        <v>0</v>
      </c>
      <c r="DE648">
        <v>0</v>
      </c>
      <c r="DF648">
        <v>0</v>
      </c>
      <c r="DG648" s="1" t="s">
        <v>3714</v>
      </c>
      <c r="DH648">
        <v>0</v>
      </c>
      <c r="DI648">
        <v>0</v>
      </c>
      <c r="DJ648">
        <v>1</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1</v>
      </c>
      <c r="ED648">
        <v>0</v>
      </c>
      <c r="EE648">
        <v>0</v>
      </c>
      <c r="EF648">
        <v>0</v>
      </c>
      <c r="EG648">
        <v>0</v>
      </c>
      <c r="EH648">
        <v>0</v>
      </c>
      <c r="EI648">
        <v>0</v>
      </c>
      <c r="EJ648">
        <v>0</v>
      </c>
      <c r="EK648">
        <v>0</v>
      </c>
      <c r="EL648">
        <v>0</v>
      </c>
      <c r="EM648">
        <v>0</v>
      </c>
      <c r="EN648">
        <v>0</v>
      </c>
      <c r="EO648">
        <v>0</v>
      </c>
      <c r="EP648">
        <v>0</v>
      </c>
      <c r="EQ648">
        <v>0</v>
      </c>
      <c r="ER648">
        <v>0</v>
      </c>
      <c r="ES648">
        <v>0</v>
      </c>
      <c r="ET648">
        <v>0</v>
      </c>
      <c r="EU648">
        <v>0</v>
      </c>
      <c r="EV648">
        <v>1</v>
      </c>
      <c r="EW648">
        <v>0</v>
      </c>
      <c r="EX648">
        <v>0</v>
      </c>
      <c r="EY648">
        <v>0</v>
      </c>
      <c r="EZ648">
        <v>0</v>
      </c>
      <c r="FA648">
        <v>0</v>
      </c>
      <c r="FB648">
        <v>0</v>
      </c>
      <c r="FC648">
        <v>0</v>
      </c>
      <c r="FD648">
        <v>0</v>
      </c>
      <c r="FE648">
        <v>0</v>
      </c>
    </row>
    <row r="649" spans="1:161" x14ac:dyDescent="0.25">
      <c r="A649" s="1" t="s">
        <v>3715</v>
      </c>
      <c r="B649" s="1" t="s">
        <v>3716</v>
      </c>
      <c r="C649">
        <v>1997</v>
      </c>
      <c r="D649" s="1" t="s">
        <v>3717</v>
      </c>
      <c r="E649" s="1" t="s">
        <v>3718</v>
      </c>
      <c r="F649">
        <v>86</v>
      </c>
      <c r="G649">
        <v>81</v>
      </c>
      <c r="H649">
        <v>58</v>
      </c>
      <c r="I649">
        <v>7775</v>
      </c>
      <c r="J649">
        <v>6410256</v>
      </c>
      <c r="K649">
        <v>6410256</v>
      </c>
      <c r="L649">
        <v>50480769</v>
      </c>
      <c r="M649">
        <v>15224359</v>
      </c>
      <c r="N649">
        <v>60096154</v>
      </c>
      <c r="O649">
        <v>625</v>
      </c>
      <c r="P649">
        <v>61698718</v>
      </c>
      <c r="Q649">
        <v>8012821</v>
      </c>
      <c r="R649">
        <v>2403846</v>
      </c>
      <c r="S649">
        <v>15224359</v>
      </c>
      <c r="T649">
        <v>80128205</v>
      </c>
      <c r="U649">
        <v>68910256</v>
      </c>
      <c r="V649">
        <v>21634615</v>
      </c>
      <c r="W649">
        <v>3205128</v>
      </c>
      <c r="X649">
        <v>24038462</v>
      </c>
      <c r="Y649">
        <v>3205128</v>
      </c>
      <c r="Z649">
        <v>13621795</v>
      </c>
      <c r="AA649">
        <v>28044872</v>
      </c>
      <c r="AB649">
        <v>24038462</v>
      </c>
      <c r="AC649">
        <v>11217949</v>
      </c>
      <c r="AD649">
        <v>44070513</v>
      </c>
      <c r="AE649">
        <v>44070513</v>
      </c>
      <c r="AF649">
        <v>16025641</v>
      </c>
      <c r="AG649">
        <v>37660256</v>
      </c>
      <c r="AH649">
        <v>1602564</v>
      </c>
      <c r="AI649">
        <v>157852564</v>
      </c>
      <c r="AJ649">
        <v>5608974</v>
      </c>
      <c r="AK649">
        <v>356570513</v>
      </c>
      <c r="AL649">
        <v>4807692</v>
      </c>
      <c r="AM649">
        <v>81730769</v>
      </c>
      <c r="AN649">
        <v>28044872</v>
      </c>
      <c r="AO649">
        <v>68910256</v>
      </c>
      <c r="AP649">
        <v>43269231</v>
      </c>
      <c r="AQ649">
        <v>68108974</v>
      </c>
      <c r="AR649">
        <v>8814103</v>
      </c>
      <c r="AS649">
        <v>68108974</v>
      </c>
      <c r="AT649">
        <v>181089744</v>
      </c>
      <c r="AU649">
        <v>26442308</v>
      </c>
      <c r="AV649">
        <v>5608974</v>
      </c>
      <c r="AW649">
        <v>33653846</v>
      </c>
      <c r="AX649">
        <v>16826923</v>
      </c>
      <c r="AY649">
        <v>42467949</v>
      </c>
      <c r="AZ649">
        <v>18429487</v>
      </c>
      <c r="BA649">
        <v>22435897</v>
      </c>
      <c r="BB649">
        <v>36057692</v>
      </c>
      <c r="BC649">
        <v>0</v>
      </c>
      <c r="BD649">
        <v>17628205</v>
      </c>
      <c r="BE649">
        <v>801282</v>
      </c>
      <c r="BF649">
        <v>801282</v>
      </c>
      <c r="BG649">
        <v>240384615</v>
      </c>
      <c r="BH649" s="1" t="s">
        <v>3499</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1</v>
      </c>
      <c r="CL649">
        <v>0</v>
      </c>
      <c r="CM649">
        <v>0</v>
      </c>
      <c r="CN649">
        <v>0</v>
      </c>
      <c r="CO649">
        <v>0</v>
      </c>
      <c r="CP649">
        <v>0</v>
      </c>
      <c r="CQ649">
        <v>0</v>
      </c>
      <c r="CR649">
        <v>1</v>
      </c>
      <c r="CS649">
        <v>0</v>
      </c>
      <c r="CT649">
        <v>0</v>
      </c>
      <c r="CU649">
        <v>0</v>
      </c>
      <c r="CV649">
        <v>0</v>
      </c>
      <c r="CW649">
        <v>0</v>
      </c>
      <c r="CX649">
        <v>0</v>
      </c>
      <c r="CY649">
        <v>0</v>
      </c>
      <c r="CZ649">
        <v>1</v>
      </c>
      <c r="DA649">
        <v>0</v>
      </c>
      <c r="DB649">
        <v>0</v>
      </c>
      <c r="DC649">
        <v>0</v>
      </c>
      <c r="DD649">
        <v>0</v>
      </c>
      <c r="DE649">
        <v>0</v>
      </c>
      <c r="DF649">
        <v>0</v>
      </c>
      <c r="DG649" s="1" t="s">
        <v>3719</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1</v>
      </c>
      <c r="EC649">
        <v>0</v>
      </c>
      <c r="ED649">
        <v>0</v>
      </c>
      <c r="EE649">
        <v>0</v>
      </c>
      <c r="EF649">
        <v>0</v>
      </c>
      <c r="EG649">
        <v>0</v>
      </c>
      <c r="EH649">
        <v>0</v>
      </c>
      <c r="EI649">
        <v>0</v>
      </c>
      <c r="EJ649">
        <v>0</v>
      </c>
      <c r="EK649">
        <v>0</v>
      </c>
      <c r="EL649">
        <v>0</v>
      </c>
      <c r="EM649">
        <v>0</v>
      </c>
      <c r="EN649">
        <v>1</v>
      </c>
      <c r="EO649">
        <v>0</v>
      </c>
      <c r="EP649">
        <v>0</v>
      </c>
      <c r="EQ649">
        <v>0</v>
      </c>
      <c r="ER649">
        <v>1</v>
      </c>
      <c r="ES649">
        <v>0</v>
      </c>
      <c r="ET649">
        <v>0</v>
      </c>
      <c r="EU649">
        <v>0</v>
      </c>
      <c r="EV649">
        <v>0</v>
      </c>
      <c r="EW649">
        <v>0</v>
      </c>
      <c r="EX649">
        <v>0</v>
      </c>
      <c r="EY649">
        <v>0</v>
      </c>
      <c r="EZ649">
        <v>0</v>
      </c>
      <c r="FA649">
        <v>0</v>
      </c>
      <c r="FB649">
        <v>0</v>
      </c>
      <c r="FC649">
        <v>0</v>
      </c>
      <c r="FD649">
        <v>0</v>
      </c>
      <c r="FE649">
        <v>0</v>
      </c>
    </row>
    <row r="650" spans="1:161" x14ac:dyDescent="0.25">
      <c r="A650" s="1" t="s">
        <v>3720</v>
      </c>
      <c r="B650" s="1" t="s">
        <v>3721</v>
      </c>
      <c r="C650">
        <v>1979</v>
      </c>
      <c r="D650" s="1" t="s">
        <v>3722</v>
      </c>
      <c r="E650" s="1" t="s">
        <v>3723</v>
      </c>
      <c r="F650">
        <v>80</v>
      </c>
      <c r="G650">
        <v>96</v>
      </c>
      <c r="H650">
        <v>77</v>
      </c>
      <c r="I650">
        <v>8325</v>
      </c>
      <c r="J650">
        <v>4514673</v>
      </c>
      <c r="K650">
        <v>2257336</v>
      </c>
      <c r="L650">
        <v>248307</v>
      </c>
      <c r="M650">
        <v>20316027</v>
      </c>
      <c r="N650">
        <v>6772009</v>
      </c>
      <c r="O650">
        <v>27088036</v>
      </c>
      <c r="P650">
        <v>31602709</v>
      </c>
      <c r="Q650">
        <v>9029345</v>
      </c>
      <c r="R650">
        <v>0</v>
      </c>
      <c r="S650">
        <v>6772009</v>
      </c>
      <c r="T650">
        <v>83521445</v>
      </c>
      <c r="U650">
        <v>11286682</v>
      </c>
      <c r="V650">
        <v>29345372</v>
      </c>
      <c r="W650">
        <v>0</v>
      </c>
      <c r="X650">
        <v>9029345</v>
      </c>
      <c r="Y650">
        <v>2257336</v>
      </c>
      <c r="Z650">
        <v>2257336</v>
      </c>
      <c r="AA650">
        <v>22573363</v>
      </c>
      <c r="AB650">
        <v>65462754</v>
      </c>
      <c r="AC650">
        <v>15801354</v>
      </c>
      <c r="AD650">
        <v>29345372</v>
      </c>
      <c r="AE650">
        <v>248307</v>
      </c>
      <c r="AF650">
        <v>194130926</v>
      </c>
      <c r="AG650">
        <v>29345372</v>
      </c>
      <c r="AH650">
        <v>2257336</v>
      </c>
      <c r="AI650">
        <v>54176072</v>
      </c>
      <c r="AJ650">
        <v>40632054</v>
      </c>
      <c r="AK650">
        <v>507900677</v>
      </c>
      <c r="AL650">
        <v>0</v>
      </c>
      <c r="AM650">
        <v>76749436</v>
      </c>
      <c r="AN650">
        <v>11286682</v>
      </c>
      <c r="AO650">
        <v>54176072</v>
      </c>
      <c r="AP650">
        <v>11286682</v>
      </c>
      <c r="AQ650">
        <v>47404063</v>
      </c>
      <c r="AR650">
        <v>4514673</v>
      </c>
      <c r="AS650">
        <v>18058691</v>
      </c>
      <c r="AT650">
        <v>76749436</v>
      </c>
      <c r="AU650">
        <v>22573363</v>
      </c>
      <c r="AV650">
        <v>0</v>
      </c>
      <c r="AW650">
        <v>33860045</v>
      </c>
      <c r="AX650">
        <v>11286682</v>
      </c>
      <c r="AY650">
        <v>31602709</v>
      </c>
      <c r="AZ650">
        <v>2257336</v>
      </c>
      <c r="BA650">
        <v>38374718</v>
      </c>
      <c r="BB650">
        <v>13544018</v>
      </c>
      <c r="BC650">
        <v>0</v>
      </c>
      <c r="BD650">
        <v>13544018</v>
      </c>
      <c r="BE650">
        <v>0</v>
      </c>
      <c r="BF650">
        <v>0</v>
      </c>
      <c r="BG650">
        <v>275395034</v>
      </c>
      <c r="BH650" s="1" t="s">
        <v>3724</v>
      </c>
      <c r="BI650">
        <v>0</v>
      </c>
      <c r="BJ650">
        <v>0</v>
      </c>
      <c r="BK650">
        <v>0</v>
      </c>
      <c r="BL650">
        <v>0</v>
      </c>
      <c r="BM650">
        <v>1</v>
      </c>
      <c r="BN650">
        <v>0</v>
      </c>
      <c r="BO650">
        <v>0</v>
      </c>
      <c r="BP650">
        <v>0</v>
      </c>
      <c r="BQ650">
        <v>0</v>
      </c>
      <c r="BR650">
        <v>0</v>
      </c>
      <c r="BS650">
        <v>0</v>
      </c>
      <c r="BT650">
        <v>0</v>
      </c>
      <c r="BU650">
        <v>0</v>
      </c>
      <c r="BV650">
        <v>0</v>
      </c>
      <c r="BW650">
        <v>0</v>
      </c>
      <c r="BX650">
        <v>0</v>
      </c>
      <c r="BY650">
        <v>0</v>
      </c>
      <c r="BZ650">
        <v>0</v>
      </c>
      <c r="CA650">
        <v>0</v>
      </c>
      <c r="CB650">
        <v>0</v>
      </c>
      <c r="CC650">
        <v>0</v>
      </c>
      <c r="CD650">
        <v>1</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1</v>
      </c>
      <c r="DA650">
        <v>0</v>
      </c>
      <c r="DB650">
        <v>0</v>
      </c>
      <c r="DC650">
        <v>0</v>
      </c>
      <c r="DD650">
        <v>0</v>
      </c>
      <c r="DE650">
        <v>0</v>
      </c>
      <c r="DF650">
        <v>0</v>
      </c>
      <c r="DG650" s="1" t="s">
        <v>1270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1</v>
      </c>
      <c r="EE650">
        <v>0</v>
      </c>
      <c r="EF650">
        <v>0</v>
      </c>
      <c r="EG650">
        <v>0</v>
      </c>
      <c r="EH650">
        <v>0</v>
      </c>
      <c r="EI650">
        <v>1</v>
      </c>
      <c r="EJ650">
        <v>0</v>
      </c>
      <c r="EK650">
        <v>0</v>
      </c>
      <c r="EL650">
        <v>0</v>
      </c>
      <c r="EM650">
        <v>0</v>
      </c>
      <c r="EN650">
        <v>0</v>
      </c>
      <c r="EO650">
        <v>0</v>
      </c>
      <c r="EP650">
        <v>0</v>
      </c>
      <c r="EQ650">
        <v>0</v>
      </c>
      <c r="ER650">
        <v>0</v>
      </c>
      <c r="ES650">
        <v>0</v>
      </c>
      <c r="ET650">
        <v>0</v>
      </c>
      <c r="EU650">
        <v>0</v>
      </c>
      <c r="EV650">
        <v>0</v>
      </c>
      <c r="EW650">
        <v>0</v>
      </c>
      <c r="EX650">
        <v>0</v>
      </c>
      <c r="EY650">
        <v>1</v>
      </c>
      <c r="EZ650">
        <v>0</v>
      </c>
      <c r="FA650">
        <v>0</v>
      </c>
      <c r="FB650">
        <v>0</v>
      </c>
      <c r="FC650">
        <v>0</v>
      </c>
      <c r="FD650">
        <v>0</v>
      </c>
      <c r="FE650">
        <v>0</v>
      </c>
    </row>
    <row r="651" spans="1:161" x14ac:dyDescent="0.25">
      <c r="A651" s="1" t="s">
        <v>3725</v>
      </c>
      <c r="B651" s="1" t="s">
        <v>3726</v>
      </c>
      <c r="C651">
        <v>2012</v>
      </c>
      <c r="D651" s="1" t="s">
        <v>3727</v>
      </c>
      <c r="E651" s="1" t="s">
        <v>3728</v>
      </c>
      <c r="F651">
        <v>79</v>
      </c>
      <c r="G651">
        <v>86</v>
      </c>
      <c r="H651">
        <v>79</v>
      </c>
      <c r="I651">
        <v>8075</v>
      </c>
      <c r="J651">
        <v>12211669</v>
      </c>
      <c r="K651">
        <v>12211669</v>
      </c>
      <c r="L651">
        <v>62415197</v>
      </c>
      <c r="M651">
        <v>8141113</v>
      </c>
      <c r="N651">
        <v>66485753</v>
      </c>
      <c r="O651">
        <v>85481682</v>
      </c>
      <c r="P651">
        <v>42062415</v>
      </c>
      <c r="Q651">
        <v>12211669</v>
      </c>
      <c r="R651">
        <v>2713704</v>
      </c>
      <c r="S651">
        <v>8141113</v>
      </c>
      <c r="T651">
        <v>97693351</v>
      </c>
      <c r="U651">
        <v>18995929</v>
      </c>
      <c r="V651">
        <v>10854817</v>
      </c>
      <c r="W651">
        <v>2713704</v>
      </c>
      <c r="X651">
        <v>24423338</v>
      </c>
      <c r="Y651">
        <v>9497965</v>
      </c>
      <c r="Z651">
        <v>27137042</v>
      </c>
      <c r="AA651">
        <v>42062415</v>
      </c>
      <c r="AB651">
        <v>13568521</v>
      </c>
      <c r="AC651">
        <v>5427408</v>
      </c>
      <c r="AD651">
        <v>17639077</v>
      </c>
      <c r="AE651">
        <v>46132972</v>
      </c>
      <c r="AF651">
        <v>5427408</v>
      </c>
      <c r="AG651">
        <v>33921303</v>
      </c>
      <c r="AH651">
        <v>1356852</v>
      </c>
      <c r="AI651">
        <v>160108548</v>
      </c>
      <c r="AJ651">
        <v>2713704</v>
      </c>
      <c r="AK651">
        <v>27137042</v>
      </c>
      <c r="AL651">
        <v>6784261</v>
      </c>
      <c r="AM651">
        <v>73270014</v>
      </c>
      <c r="AN651">
        <v>16282225</v>
      </c>
      <c r="AO651">
        <v>73270014</v>
      </c>
      <c r="AP651">
        <v>12211669</v>
      </c>
      <c r="AQ651">
        <v>16282225</v>
      </c>
      <c r="AR651">
        <v>8141113</v>
      </c>
      <c r="AS651">
        <v>42062415</v>
      </c>
      <c r="AT651">
        <v>164179104</v>
      </c>
      <c r="AU651">
        <v>46132972</v>
      </c>
      <c r="AV651">
        <v>5427408</v>
      </c>
      <c r="AW651">
        <v>29850746</v>
      </c>
      <c r="AX651">
        <v>55630936</v>
      </c>
      <c r="AY651">
        <v>50203528</v>
      </c>
      <c r="AZ651">
        <v>12211669</v>
      </c>
      <c r="BA651">
        <v>8141113</v>
      </c>
      <c r="BB651">
        <v>12211669</v>
      </c>
      <c r="BC651">
        <v>1356852</v>
      </c>
      <c r="BD651">
        <v>14925373</v>
      </c>
      <c r="BE651">
        <v>0</v>
      </c>
      <c r="BF651">
        <v>0</v>
      </c>
      <c r="BG651">
        <v>177747626</v>
      </c>
      <c r="BH651" s="1" t="s">
        <v>3729</v>
      </c>
      <c r="BI651">
        <v>0</v>
      </c>
      <c r="BJ651">
        <v>0</v>
      </c>
      <c r="BK651">
        <v>0</v>
      </c>
      <c r="BL651">
        <v>0</v>
      </c>
      <c r="BM651">
        <v>0</v>
      </c>
      <c r="BN651">
        <v>0</v>
      </c>
      <c r="BO651">
        <v>0</v>
      </c>
      <c r="BP651">
        <v>0</v>
      </c>
      <c r="BQ651">
        <v>0</v>
      </c>
      <c r="BR651">
        <v>0</v>
      </c>
      <c r="BS651">
        <v>0</v>
      </c>
      <c r="BT651">
        <v>0</v>
      </c>
      <c r="BU651">
        <v>0</v>
      </c>
      <c r="BV651">
        <v>1</v>
      </c>
      <c r="BW651">
        <v>0</v>
      </c>
      <c r="BX651">
        <v>0</v>
      </c>
      <c r="BY651">
        <v>0</v>
      </c>
      <c r="BZ651">
        <v>0</v>
      </c>
      <c r="CA651">
        <v>0</v>
      </c>
      <c r="CB651">
        <v>0</v>
      </c>
      <c r="CC651">
        <v>0</v>
      </c>
      <c r="CD651">
        <v>0</v>
      </c>
      <c r="CE651">
        <v>0</v>
      </c>
      <c r="CF651">
        <v>0</v>
      </c>
      <c r="CG651">
        <v>0</v>
      </c>
      <c r="CH651">
        <v>0</v>
      </c>
      <c r="CI651">
        <v>0</v>
      </c>
      <c r="CJ651">
        <v>0</v>
      </c>
      <c r="CK651">
        <v>0</v>
      </c>
      <c r="CL651">
        <v>1</v>
      </c>
      <c r="CM651">
        <v>0</v>
      </c>
      <c r="CN651">
        <v>0</v>
      </c>
      <c r="CO651">
        <v>0</v>
      </c>
      <c r="CP651">
        <v>0</v>
      </c>
      <c r="CQ651">
        <v>0</v>
      </c>
      <c r="CR651">
        <v>1</v>
      </c>
      <c r="CS651">
        <v>0</v>
      </c>
      <c r="CT651">
        <v>0</v>
      </c>
      <c r="CU651">
        <v>0</v>
      </c>
      <c r="CV651">
        <v>0</v>
      </c>
      <c r="CW651">
        <v>0</v>
      </c>
      <c r="CX651">
        <v>0</v>
      </c>
      <c r="CY651">
        <v>0</v>
      </c>
      <c r="CZ651">
        <v>0</v>
      </c>
      <c r="DA651">
        <v>0</v>
      </c>
      <c r="DB651">
        <v>0</v>
      </c>
      <c r="DC651">
        <v>0</v>
      </c>
      <c r="DD651">
        <v>0</v>
      </c>
      <c r="DE651">
        <v>0</v>
      </c>
      <c r="DF651">
        <v>0</v>
      </c>
      <c r="DG651" s="1" t="s">
        <v>3730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1</v>
      </c>
      <c r="EB651">
        <v>0</v>
      </c>
      <c r="EC651">
        <v>0</v>
      </c>
      <c r="ED651">
        <v>0</v>
      </c>
      <c r="EE651">
        <v>0</v>
      </c>
      <c r="EF651">
        <v>1</v>
      </c>
      <c r="EG651">
        <v>0</v>
      </c>
      <c r="EH651">
        <v>0</v>
      </c>
      <c r="EI651">
        <v>0</v>
      </c>
      <c r="EJ651">
        <v>0</v>
      </c>
      <c r="EK651">
        <v>0</v>
      </c>
      <c r="EL651">
        <v>0</v>
      </c>
      <c r="EM651">
        <v>0</v>
      </c>
      <c r="EN651">
        <v>0</v>
      </c>
      <c r="EO651">
        <v>0</v>
      </c>
      <c r="EP651">
        <v>0</v>
      </c>
      <c r="EQ651">
        <v>0</v>
      </c>
      <c r="ER651">
        <v>1</v>
      </c>
      <c r="ES651">
        <v>0</v>
      </c>
      <c r="ET651">
        <v>0</v>
      </c>
      <c r="EU651">
        <v>0</v>
      </c>
      <c r="EV651">
        <v>0</v>
      </c>
      <c r="EW651">
        <v>0</v>
      </c>
      <c r="EX651">
        <v>0</v>
      </c>
      <c r="EY651">
        <v>0</v>
      </c>
      <c r="EZ651">
        <v>0</v>
      </c>
      <c r="FA651">
        <v>0</v>
      </c>
      <c r="FB651">
        <v>0</v>
      </c>
      <c r="FC651">
        <v>0</v>
      </c>
      <c r="FD651">
        <v>0</v>
      </c>
      <c r="FE651">
        <v>0</v>
      </c>
    </row>
    <row r="652" spans="1:161" x14ac:dyDescent="0.25">
      <c r="A652" s="1" t="s">
        <v>3731</v>
      </c>
      <c r="B652" s="1" t="s">
        <v>3732</v>
      </c>
      <c r="C652">
        <v>2012</v>
      </c>
      <c r="D652" s="1" t="s">
        <v>3733</v>
      </c>
      <c r="E652" s="1" t="s">
        <v>3734</v>
      </c>
      <c r="F652">
        <v>73</v>
      </c>
      <c r="G652">
        <v>89</v>
      </c>
      <c r="H652">
        <v>87</v>
      </c>
      <c r="I652">
        <v>805</v>
      </c>
      <c r="J652">
        <v>10324484</v>
      </c>
      <c r="K652">
        <v>4424779</v>
      </c>
      <c r="L652">
        <v>33923304</v>
      </c>
      <c r="M652">
        <v>10324484</v>
      </c>
      <c r="N652">
        <v>122418879</v>
      </c>
      <c r="O652">
        <v>50147493</v>
      </c>
      <c r="P652">
        <v>53097345</v>
      </c>
      <c r="Q652">
        <v>1474926</v>
      </c>
      <c r="R652">
        <v>2949853</v>
      </c>
      <c r="S652">
        <v>2359882</v>
      </c>
      <c r="T652">
        <v>100294985</v>
      </c>
      <c r="U652">
        <v>28023599</v>
      </c>
      <c r="V652">
        <v>2359882</v>
      </c>
      <c r="W652">
        <v>45722714</v>
      </c>
      <c r="X652">
        <v>2359882</v>
      </c>
      <c r="Y652">
        <v>17699115</v>
      </c>
      <c r="Z652">
        <v>3539823</v>
      </c>
      <c r="AA652">
        <v>5899705</v>
      </c>
      <c r="AB652">
        <v>19174041</v>
      </c>
      <c r="AC652">
        <v>13274336</v>
      </c>
      <c r="AD652">
        <v>3539823</v>
      </c>
      <c r="AE652">
        <v>64896755</v>
      </c>
      <c r="AF652">
        <v>7374631</v>
      </c>
      <c r="AG652">
        <v>20648968</v>
      </c>
      <c r="AH652">
        <v>2949853</v>
      </c>
      <c r="AI652">
        <v>131268437</v>
      </c>
      <c r="AJ652">
        <v>14749263</v>
      </c>
      <c r="AK652">
        <v>4719764</v>
      </c>
      <c r="AL652">
        <v>10324484</v>
      </c>
      <c r="AM652">
        <v>60471976</v>
      </c>
      <c r="AN652">
        <v>19174041</v>
      </c>
      <c r="AO652">
        <v>113569322</v>
      </c>
      <c r="AP652">
        <v>36873156</v>
      </c>
      <c r="AQ652">
        <v>8849558</v>
      </c>
      <c r="AR652">
        <v>16224189</v>
      </c>
      <c r="AS652">
        <v>3539823</v>
      </c>
      <c r="AT652">
        <v>67846608</v>
      </c>
      <c r="AU652">
        <v>89970501</v>
      </c>
      <c r="AV652">
        <v>2949853</v>
      </c>
      <c r="AW652">
        <v>32448378</v>
      </c>
      <c r="AX652">
        <v>30973451</v>
      </c>
      <c r="AY652">
        <v>63421829</v>
      </c>
      <c r="AZ652">
        <v>10324484</v>
      </c>
      <c r="BA652">
        <v>13274336</v>
      </c>
      <c r="BB652">
        <v>8849558</v>
      </c>
      <c r="BC652">
        <v>14749263</v>
      </c>
      <c r="BD652">
        <v>16224189</v>
      </c>
      <c r="BE652">
        <v>1474926</v>
      </c>
      <c r="BF652">
        <v>5899705</v>
      </c>
      <c r="BG652">
        <v>175516224</v>
      </c>
      <c r="BH652" s="1" t="s">
        <v>3735</v>
      </c>
      <c r="BI652">
        <v>0</v>
      </c>
      <c r="BJ652">
        <v>0</v>
      </c>
      <c r="BK652">
        <v>0</v>
      </c>
      <c r="BL652">
        <v>0</v>
      </c>
      <c r="BM652">
        <v>0</v>
      </c>
      <c r="BN652">
        <v>0</v>
      </c>
      <c r="BO652">
        <v>0</v>
      </c>
      <c r="BP652">
        <v>0</v>
      </c>
      <c r="BQ652">
        <v>0</v>
      </c>
      <c r="BR652">
        <v>0</v>
      </c>
      <c r="BS652">
        <v>0</v>
      </c>
      <c r="BT652">
        <v>0</v>
      </c>
      <c r="BU652">
        <v>0</v>
      </c>
      <c r="BV652">
        <v>0</v>
      </c>
      <c r="BW652">
        <v>0</v>
      </c>
      <c r="BX652">
        <v>1</v>
      </c>
      <c r="BY652">
        <v>0</v>
      </c>
      <c r="BZ652">
        <v>0</v>
      </c>
      <c r="CA652">
        <v>0</v>
      </c>
      <c r="CB652">
        <v>0</v>
      </c>
      <c r="CC652">
        <v>0</v>
      </c>
      <c r="CD652">
        <v>0</v>
      </c>
      <c r="CE652">
        <v>0</v>
      </c>
      <c r="CF652">
        <v>0</v>
      </c>
      <c r="CG652">
        <v>0</v>
      </c>
      <c r="CH652">
        <v>0</v>
      </c>
      <c r="CI652">
        <v>0</v>
      </c>
      <c r="CJ652">
        <v>0</v>
      </c>
      <c r="CK652">
        <v>1</v>
      </c>
      <c r="CL652">
        <v>0</v>
      </c>
      <c r="CM652">
        <v>0</v>
      </c>
      <c r="CN652">
        <v>0</v>
      </c>
      <c r="CO652">
        <v>0</v>
      </c>
      <c r="CP652">
        <v>0</v>
      </c>
      <c r="CQ652">
        <v>0</v>
      </c>
      <c r="CR652">
        <v>1</v>
      </c>
      <c r="CS652">
        <v>0</v>
      </c>
      <c r="CT652">
        <v>0</v>
      </c>
      <c r="CU652">
        <v>0</v>
      </c>
      <c r="CV652">
        <v>0</v>
      </c>
      <c r="CW652">
        <v>0</v>
      </c>
      <c r="CX652">
        <v>0</v>
      </c>
      <c r="CY652">
        <v>0</v>
      </c>
      <c r="CZ652">
        <v>0</v>
      </c>
      <c r="DA652">
        <v>0</v>
      </c>
      <c r="DB652">
        <v>0</v>
      </c>
      <c r="DC652">
        <v>0</v>
      </c>
      <c r="DD652">
        <v>0</v>
      </c>
      <c r="DE652">
        <v>0</v>
      </c>
      <c r="DF652">
        <v>0</v>
      </c>
      <c r="DG652" s="1" t="s">
        <v>2505</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1</v>
      </c>
      <c r="EB652">
        <v>0</v>
      </c>
      <c r="EC652">
        <v>0</v>
      </c>
      <c r="ED652">
        <v>0</v>
      </c>
      <c r="EE652">
        <v>0</v>
      </c>
      <c r="EF652">
        <v>0</v>
      </c>
      <c r="EG652">
        <v>0</v>
      </c>
      <c r="EH652">
        <v>0</v>
      </c>
      <c r="EI652">
        <v>0</v>
      </c>
      <c r="EJ652">
        <v>0</v>
      </c>
      <c r="EK652">
        <v>0</v>
      </c>
      <c r="EL652">
        <v>0</v>
      </c>
      <c r="EM652">
        <v>0</v>
      </c>
      <c r="EN652">
        <v>1</v>
      </c>
      <c r="EO652">
        <v>0</v>
      </c>
      <c r="EP652">
        <v>0</v>
      </c>
      <c r="EQ652">
        <v>1</v>
      </c>
      <c r="ER652">
        <v>0</v>
      </c>
      <c r="ES652">
        <v>0</v>
      </c>
      <c r="ET652">
        <v>0</v>
      </c>
      <c r="EU652">
        <v>0</v>
      </c>
      <c r="EV652">
        <v>0</v>
      </c>
      <c r="EW652">
        <v>0</v>
      </c>
      <c r="EX652">
        <v>0</v>
      </c>
      <c r="EY652">
        <v>0</v>
      </c>
      <c r="EZ652">
        <v>0</v>
      </c>
      <c r="FA652">
        <v>0</v>
      </c>
      <c r="FB652">
        <v>0</v>
      </c>
      <c r="FC652">
        <v>0</v>
      </c>
      <c r="FD652">
        <v>0</v>
      </c>
      <c r="FE652">
        <v>0</v>
      </c>
    </row>
    <row r="653" spans="1:161" x14ac:dyDescent="0.25">
      <c r="A653" s="1" t="s">
        <v>3736</v>
      </c>
      <c r="B653" s="1" t="s">
        <v>3737</v>
      </c>
      <c r="C653">
        <v>1970</v>
      </c>
      <c r="D653" s="1" t="s">
        <v>3738</v>
      </c>
      <c r="E653" s="1" t="s">
        <v>3739</v>
      </c>
      <c r="F653">
        <v>75</v>
      </c>
      <c r="G653">
        <v>91</v>
      </c>
      <c r="H653">
        <v>63</v>
      </c>
      <c r="I653">
        <v>76</v>
      </c>
      <c r="J653">
        <v>29850746</v>
      </c>
      <c r="K653">
        <v>0</v>
      </c>
      <c r="L653">
        <v>37313433</v>
      </c>
      <c r="M653">
        <v>14925373</v>
      </c>
      <c r="N653">
        <v>67164179</v>
      </c>
      <c r="O653">
        <v>67164179</v>
      </c>
      <c r="P653">
        <v>67164179</v>
      </c>
      <c r="Q653">
        <v>7462687</v>
      </c>
      <c r="R653">
        <v>0</v>
      </c>
      <c r="S653">
        <v>14925373</v>
      </c>
      <c r="T653">
        <v>89552239</v>
      </c>
      <c r="U653">
        <v>59701493</v>
      </c>
      <c r="V653">
        <v>29850746</v>
      </c>
      <c r="W653">
        <v>0</v>
      </c>
      <c r="X653">
        <v>29850746</v>
      </c>
      <c r="Y653">
        <v>29850746</v>
      </c>
      <c r="Z653">
        <v>14925373</v>
      </c>
      <c r="AA653">
        <v>14925373</v>
      </c>
      <c r="AB653">
        <v>7462687</v>
      </c>
      <c r="AC653">
        <v>2238806</v>
      </c>
      <c r="AD653">
        <v>7462687</v>
      </c>
      <c r="AE653">
        <v>29850746</v>
      </c>
      <c r="AF653">
        <v>119402985</v>
      </c>
      <c r="AG653">
        <v>7462687</v>
      </c>
      <c r="AH653">
        <v>0</v>
      </c>
      <c r="AI653">
        <v>201492537</v>
      </c>
      <c r="AJ653">
        <v>0</v>
      </c>
      <c r="AK653">
        <v>328358209</v>
      </c>
      <c r="AL653">
        <v>14925373</v>
      </c>
      <c r="AM653">
        <v>97014925</v>
      </c>
      <c r="AN653">
        <v>2238806</v>
      </c>
      <c r="AO653">
        <v>171641791</v>
      </c>
      <c r="AP653">
        <v>59701493</v>
      </c>
      <c r="AQ653">
        <v>14925373</v>
      </c>
      <c r="AR653">
        <v>14925373</v>
      </c>
      <c r="AS653">
        <v>97014925</v>
      </c>
      <c r="AT653">
        <v>89552239</v>
      </c>
      <c r="AU653">
        <v>67164179</v>
      </c>
      <c r="AV653">
        <v>0</v>
      </c>
      <c r="AW653">
        <v>2238806</v>
      </c>
      <c r="AX653">
        <v>29850746</v>
      </c>
      <c r="AY653">
        <v>74626866</v>
      </c>
      <c r="AZ653">
        <v>29850746</v>
      </c>
      <c r="BA653">
        <v>67164179</v>
      </c>
      <c r="BB653">
        <v>2238806</v>
      </c>
      <c r="BC653">
        <v>14925373</v>
      </c>
      <c r="BD653">
        <v>29850746</v>
      </c>
      <c r="BE653">
        <v>0</v>
      </c>
      <c r="BF653">
        <v>7462687</v>
      </c>
      <c r="BG653">
        <v>26119403</v>
      </c>
      <c r="BH653" s="1" t="s">
        <v>2930</v>
      </c>
      <c r="BI653">
        <v>0</v>
      </c>
      <c r="BJ653">
        <v>0</v>
      </c>
      <c r="BK653">
        <v>0</v>
      </c>
      <c r="BL653">
        <v>0</v>
      </c>
      <c r="BM653">
        <v>0</v>
      </c>
      <c r="BN653">
        <v>0</v>
      </c>
      <c r="BO653">
        <v>0</v>
      </c>
      <c r="BP653">
        <v>0</v>
      </c>
      <c r="BQ653">
        <v>0</v>
      </c>
      <c r="BR653">
        <v>1</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1</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1</v>
      </c>
      <c r="DF653">
        <v>0</v>
      </c>
      <c r="DG653" s="1" t="s">
        <v>3740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v>0</v>
      </c>
      <c r="ET653">
        <v>0</v>
      </c>
      <c r="EU653">
        <v>0</v>
      </c>
      <c r="EV653">
        <v>0</v>
      </c>
      <c r="EW653">
        <v>1</v>
      </c>
      <c r="EX653">
        <v>1</v>
      </c>
      <c r="EY653">
        <v>1</v>
      </c>
      <c r="EZ653">
        <v>0</v>
      </c>
      <c r="FA653">
        <v>0</v>
      </c>
      <c r="FB653">
        <v>0</v>
      </c>
      <c r="FC653">
        <v>0</v>
      </c>
      <c r="FD653">
        <v>0</v>
      </c>
      <c r="FE653">
        <v>0</v>
      </c>
    </row>
    <row r="654" spans="1:161" x14ac:dyDescent="0.25">
      <c r="A654" s="1" t="s">
        <v>3741</v>
      </c>
      <c r="B654" s="1" t="s">
        <v>3742</v>
      </c>
      <c r="C654">
        <v>2006</v>
      </c>
      <c r="D654" s="1" t="s">
        <v>3743</v>
      </c>
      <c r="E654" s="1" t="s">
        <v>3744</v>
      </c>
      <c r="F654">
        <v>75</v>
      </c>
      <c r="G654">
        <v>80</v>
      </c>
      <c r="H654">
        <v>75</v>
      </c>
      <c r="I654">
        <v>7625</v>
      </c>
      <c r="J654">
        <v>21505376</v>
      </c>
      <c r="K654">
        <v>10752688</v>
      </c>
      <c r="L654">
        <v>105376344</v>
      </c>
      <c r="M654">
        <v>47311828</v>
      </c>
      <c r="N654">
        <v>103225806</v>
      </c>
      <c r="O654">
        <v>169892473</v>
      </c>
      <c r="P654">
        <v>49462366</v>
      </c>
      <c r="Q654">
        <v>17204301</v>
      </c>
      <c r="R654">
        <v>12903226</v>
      </c>
      <c r="S654">
        <v>25806452</v>
      </c>
      <c r="T654">
        <v>129032258</v>
      </c>
      <c r="U654">
        <v>79569892</v>
      </c>
      <c r="V654">
        <v>66666667</v>
      </c>
      <c r="W654">
        <v>12903226</v>
      </c>
      <c r="X654">
        <v>70967742</v>
      </c>
      <c r="Y654">
        <v>8602151</v>
      </c>
      <c r="Z654">
        <v>3655914</v>
      </c>
      <c r="AA654">
        <v>58064516</v>
      </c>
      <c r="AB654">
        <v>309677419</v>
      </c>
      <c r="AC654">
        <v>15053763</v>
      </c>
      <c r="AD654">
        <v>86021505</v>
      </c>
      <c r="AE654">
        <v>11827957</v>
      </c>
      <c r="AF654">
        <v>66666667</v>
      </c>
      <c r="AG654">
        <v>98924731</v>
      </c>
      <c r="AH654">
        <v>53763441</v>
      </c>
      <c r="AI654">
        <v>148387097</v>
      </c>
      <c r="AJ654">
        <v>10752688</v>
      </c>
      <c r="AK654">
        <v>109677419</v>
      </c>
      <c r="AL654">
        <v>34408602</v>
      </c>
      <c r="AM654">
        <v>122580645</v>
      </c>
      <c r="AN654">
        <v>135483871</v>
      </c>
      <c r="AO654">
        <v>83870968</v>
      </c>
      <c r="AP654">
        <v>10752688</v>
      </c>
      <c r="AQ654">
        <v>68817204</v>
      </c>
      <c r="AR654">
        <v>19354839</v>
      </c>
      <c r="AS654">
        <v>68817204</v>
      </c>
      <c r="AT654">
        <v>105376344</v>
      </c>
      <c r="AU654">
        <v>68817204</v>
      </c>
      <c r="AV654">
        <v>21505376</v>
      </c>
      <c r="AW654">
        <v>25806452</v>
      </c>
      <c r="AX654">
        <v>4516129</v>
      </c>
      <c r="AY654">
        <v>79569892</v>
      </c>
      <c r="AZ654">
        <v>2150538</v>
      </c>
      <c r="BA654">
        <v>40860215</v>
      </c>
      <c r="BB654">
        <v>38709677</v>
      </c>
      <c r="BC654">
        <v>2150538</v>
      </c>
      <c r="BD654">
        <v>38709677</v>
      </c>
      <c r="BE654">
        <v>2150538</v>
      </c>
      <c r="BF654">
        <v>0</v>
      </c>
      <c r="BG654">
        <v>262365591</v>
      </c>
      <c r="BH654" s="1" t="s">
        <v>3745</v>
      </c>
      <c r="BI654">
        <v>0</v>
      </c>
      <c r="BJ654">
        <v>0</v>
      </c>
      <c r="BK654">
        <v>0</v>
      </c>
      <c r="BL654">
        <v>0</v>
      </c>
      <c r="BM654">
        <v>0</v>
      </c>
      <c r="BN654">
        <v>0</v>
      </c>
      <c r="BO654">
        <v>0</v>
      </c>
      <c r="BP654">
        <v>0</v>
      </c>
      <c r="BQ654">
        <v>0</v>
      </c>
      <c r="BR654">
        <v>0</v>
      </c>
      <c r="BS654">
        <v>0</v>
      </c>
      <c r="BT654">
        <v>0</v>
      </c>
      <c r="BU654">
        <v>0</v>
      </c>
      <c r="BV654">
        <v>0</v>
      </c>
      <c r="BW654">
        <v>1</v>
      </c>
      <c r="BX654">
        <v>0</v>
      </c>
      <c r="BY654">
        <v>0</v>
      </c>
      <c r="BZ654">
        <v>0</v>
      </c>
      <c r="CA654">
        <v>0</v>
      </c>
      <c r="CB654">
        <v>0</v>
      </c>
      <c r="CC654">
        <v>0</v>
      </c>
      <c r="CD654">
        <v>0</v>
      </c>
      <c r="CE654">
        <v>0</v>
      </c>
      <c r="CF654">
        <v>1</v>
      </c>
      <c r="CG654">
        <v>1</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s="1" t="s">
        <v>1258</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1</v>
      </c>
      <c r="EF654">
        <v>1</v>
      </c>
      <c r="EG654">
        <v>0</v>
      </c>
      <c r="EH654">
        <v>0</v>
      </c>
      <c r="EI654">
        <v>0</v>
      </c>
      <c r="EJ654">
        <v>0</v>
      </c>
      <c r="EK654">
        <v>0</v>
      </c>
      <c r="EL654">
        <v>0</v>
      </c>
      <c r="EM654">
        <v>0</v>
      </c>
      <c r="EN654">
        <v>0</v>
      </c>
      <c r="EO654">
        <v>0</v>
      </c>
      <c r="EP654">
        <v>0</v>
      </c>
      <c r="EQ654">
        <v>0</v>
      </c>
      <c r="ER654">
        <v>0</v>
      </c>
      <c r="ES654">
        <v>0</v>
      </c>
      <c r="ET654">
        <v>0</v>
      </c>
      <c r="EU654">
        <v>0</v>
      </c>
      <c r="EV654">
        <v>0</v>
      </c>
      <c r="EW654">
        <v>0</v>
      </c>
      <c r="EX654">
        <v>0</v>
      </c>
      <c r="EY654">
        <v>0</v>
      </c>
      <c r="EZ654">
        <v>0</v>
      </c>
      <c r="FA654">
        <v>0</v>
      </c>
      <c r="FB654">
        <v>0</v>
      </c>
      <c r="FC654">
        <v>0</v>
      </c>
      <c r="FD654">
        <v>0</v>
      </c>
      <c r="FE654">
        <v>0</v>
      </c>
    </row>
    <row r="655" spans="1:161" x14ac:dyDescent="0.25">
      <c r="A655" s="1" t="s">
        <v>3746</v>
      </c>
      <c r="B655" s="1" t="s">
        <v>3747</v>
      </c>
      <c r="C655">
        <v>2006</v>
      </c>
      <c r="D655" s="1" t="s">
        <v>3748</v>
      </c>
      <c r="E655" s="1" t="s">
        <v>3749</v>
      </c>
      <c r="F655">
        <v>78</v>
      </c>
      <c r="G655">
        <v>91</v>
      </c>
      <c r="H655">
        <v>80</v>
      </c>
      <c r="I655">
        <v>8175</v>
      </c>
      <c r="J655">
        <v>3700278</v>
      </c>
      <c r="K655">
        <v>1850139</v>
      </c>
      <c r="L655">
        <v>40703053</v>
      </c>
      <c r="M655">
        <v>38852914</v>
      </c>
      <c r="N655">
        <v>207215541</v>
      </c>
      <c r="O655">
        <v>90656799</v>
      </c>
      <c r="P655">
        <v>69380204</v>
      </c>
      <c r="Q655">
        <v>5550416</v>
      </c>
      <c r="R655">
        <v>2775208</v>
      </c>
      <c r="S655">
        <v>10175763</v>
      </c>
      <c r="T655">
        <v>116558742</v>
      </c>
      <c r="U655">
        <v>453284</v>
      </c>
      <c r="V655">
        <v>38852914</v>
      </c>
      <c r="W655">
        <v>1850139</v>
      </c>
      <c r="X655">
        <v>28677151</v>
      </c>
      <c r="Y655">
        <v>4625347</v>
      </c>
      <c r="Z655">
        <v>15726179</v>
      </c>
      <c r="AA655">
        <v>11100833</v>
      </c>
      <c r="AB655">
        <v>18501388</v>
      </c>
      <c r="AC655">
        <v>12025902</v>
      </c>
      <c r="AD655">
        <v>31452359</v>
      </c>
      <c r="AE655">
        <v>37927845</v>
      </c>
      <c r="AF655">
        <v>55504163</v>
      </c>
      <c r="AG655">
        <v>66604995</v>
      </c>
      <c r="AH655">
        <v>5550416</v>
      </c>
      <c r="AI655">
        <v>153561517</v>
      </c>
      <c r="AJ655">
        <v>1480111</v>
      </c>
      <c r="AK655">
        <v>486586494</v>
      </c>
      <c r="AL655">
        <v>13876041</v>
      </c>
      <c r="AM655">
        <v>131359852</v>
      </c>
      <c r="AN655">
        <v>33302498</v>
      </c>
      <c r="AO655">
        <v>56429232</v>
      </c>
      <c r="AP655">
        <v>8325624</v>
      </c>
      <c r="AQ655">
        <v>77705828</v>
      </c>
      <c r="AR655">
        <v>18501388</v>
      </c>
      <c r="AS655">
        <v>117483811</v>
      </c>
      <c r="AT655">
        <v>154486586</v>
      </c>
      <c r="AU655">
        <v>33302498</v>
      </c>
      <c r="AV655">
        <v>5550416</v>
      </c>
      <c r="AW655">
        <v>13506013</v>
      </c>
      <c r="AX655">
        <v>20351526</v>
      </c>
      <c r="AY655">
        <v>8880666</v>
      </c>
      <c r="AZ655">
        <v>23126735</v>
      </c>
      <c r="BA655">
        <v>25901943</v>
      </c>
      <c r="BB655">
        <v>21276596</v>
      </c>
      <c r="BC655">
        <v>2775208</v>
      </c>
      <c r="BD655">
        <v>37002775</v>
      </c>
      <c r="BE655">
        <v>0</v>
      </c>
      <c r="BF655">
        <v>2775208</v>
      </c>
      <c r="BG655">
        <v>209990749</v>
      </c>
      <c r="BH655" s="1" t="s">
        <v>3750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1</v>
      </c>
      <c r="CL655">
        <v>0</v>
      </c>
      <c r="CM655">
        <v>0</v>
      </c>
      <c r="CN655">
        <v>0</v>
      </c>
      <c r="CO655">
        <v>0</v>
      </c>
      <c r="CP655">
        <v>0</v>
      </c>
      <c r="CQ655">
        <v>0</v>
      </c>
      <c r="CR655">
        <v>0</v>
      </c>
      <c r="CS655">
        <v>1</v>
      </c>
      <c r="CT655">
        <v>1</v>
      </c>
      <c r="CU655">
        <v>0</v>
      </c>
      <c r="CV655">
        <v>0</v>
      </c>
      <c r="CW655">
        <v>0</v>
      </c>
      <c r="CX655">
        <v>0</v>
      </c>
      <c r="CY655">
        <v>0</v>
      </c>
      <c r="CZ655">
        <v>0</v>
      </c>
      <c r="DA655">
        <v>0</v>
      </c>
      <c r="DB655">
        <v>0</v>
      </c>
      <c r="DC655">
        <v>0</v>
      </c>
      <c r="DD655">
        <v>0</v>
      </c>
      <c r="DE655">
        <v>0</v>
      </c>
      <c r="DF655">
        <v>0</v>
      </c>
      <c r="DG655" s="1" t="s">
        <v>3751</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c r="ED655">
        <v>0</v>
      </c>
      <c r="EE655">
        <v>0</v>
      </c>
      <c r="EF655">
        <v>0</v>
      </c>
      <c r="EG655">
        <v>0</v>
      </c>
      <c r="EH655">
        <v>0</v>
      </c>
      <c r="EI655">
        <v>1</v>
      </c>
      <c r="EJ655">
        <v>0</v>
      </c>
      <c r="EK655">
        <v>0</v>
      </c>
      <c r="EL655">
        <v>0</v>
      </c>
      <c r="EM655">
        <v>0</v>
      </c>
      <c r="EN655">
        <v>1</v>
      </c>
      <c r="EO655">
        <v>0</v>
      </c>
      <c r="EP655">
        <v>0</v>
      </c>
      <c r="EQ655">
        <v>0</v>
      </c>
      <c r="ER655">
        <v>0</v>
      </c>
      <c r="ES655">
        <v>0</v>
      </c>
      <c r="ET655">
        <v>0</v>
      </c>
      <c r="EU655">
        <v>0</v>
      </c>
      <c r="EV655">
        <v>0</v>
      </c>
      <c r="EW655">
        <v>0</v>
      </c>
      <c r="EX655">
        <v>0</v>
      </c>
      <c r="EY655">
        <v>0</v>
      </c>
      <c r="EZ655">
        <v>0</v>
      </c>
      <c r="FA655">
        <v>0</v>
      </c>
      <c r="FB655">
        <v>0</v>
      </c>
      <c r="FC655">
        <v>0</v>
      </c>
      <c r="FD655">
        <v>1</v>
      </c>
      <c r="FE655">
        <v>0</v>
      </c>
    </row>
    <row r="656" spans="1:161" x14ac:dyDescent="0.25">
      <c r="A656" s="1" t="s">
        <v>3752</v>
      </c>
      <c r="B656" s="1" t="s">
        <v>3753</v>
      </c>
      <c r="C656">
        <v>1983</v>
      </c>
      <c r="D656" s="1" t="s">
        <v>3754</v>
      </c>
      <c r="E656" s="1" t="s">
        <v>3755</v>
      </c>
      <c r="F656">
        <v>73</v>
      </c>
      <c r="G656">
        <v>100</v>
      </c>
      <c r="H656">
        <v>84</v>
      </c>
      <c r="I656">
        <v>825</v>
      </c>
      <c r="J656">
        <v>3875969</v>
      </c>
      <c r="K656">
        <v>7751938</v>
      </c>
      <c r="L656">
        <v>15503876</v>
      </c>
      <c r="M656">
        <v>3875969</v>
      </c>
      <c r="N656">
        <v>58139535</v>
      </c>
      <c r="O656">
        <v>73643411</v>
      </c>
      <c r="P656">
        <v>31007752</v>
      </c>
      <c r="Q656">
        <v>15503876</v>
      </c>
      <c r="R656">
        <v>3875969</v>
      </c>
      <c r="S656">
        <v>7751938</v>
      </c>
      <c r="T656">
        <v>100775194</v>
      </c>
      <c r="U656">
        <v>23255814</v>
      </c>
      <c r="V656">
        <v>11627907</v>
      </c>
      <c r="W656">
        <v>3875969</v>
      </c>
      <c r="X656">
        <v>27131783</v>
      </c>
      <c r="Y656">
        <v>15503876</v>
      </c>
      <c r="Z656">
        <v>34883721</v>
      </c>
      <c r="AA656">
        <v>3875969</v>
      </c>
      <c r="AB656">
        <v>11627907</v>
      </c>
      <c r="AC656">
        <v>7751938</v>
      </c>
      <c r="AD656">
        <v>54263566</v>
      </c>
      <c r="AE656">
        <v>23255814</v>
      </c>
      <c r="AF656">
        <v>46511628</v>
      </c>
      <c r="AG656">
        <v>31007752</v>
      </c>
      <c r="AH656">
        <v>62015504</v>
      </c>
      <c r="AI656">
        <v>275193798</v>
      </c>
      <c r="AJ656">
        <v>7751938</v>
      </c>
      <c r="AK656">
        <v>224806202</v>
      </c>
      <c r="AL656">
        <v>3875969</v>
      </c>
      <c r="AM656">
        <v>69767442</v>
      </c>
      <c r="AN656">
        <v>31007752</v>
      </c>
      <c r="AO656">
        <v>96899225</v>
      </c>
      <c r="AP656">
        <v>3875969</v>
      </c>
      <c r="AQ656">
        <v>89147287</v>
      </c>
      <c r="AR656">
        <v>23255814</v>
      </c>
      <c r="AS656">
        <v>0</v>
      </c>
      <c r="AT656">
        <v>7751938</v>
      </c>
      <c r="AU656">
        <v>42635659</v>
      </c>
      <c r="AV656">
        <v>15503876</v>
      </c>
      <c r="AW656">
        <v>11627907</v>
      </c>
      <c r="AX656">
        <v>23255814</v>
      </c>
      <c r="AY656">
        <v>42635659</v>
      </c>
      <c r="AZ656">
        <v>50387597</v>
      </c>
      <c r="BA656">
        <v>27131783</v>
      </c>
      <c r="BB656">
        <v>15503876</v>
      </c>
      <c r="BC656">
        <v>0</v>
      </c>
      <c r="BD656">
        <v>11627907</v>
      </c>
      <c r="BE656">
        <v>3875969</v>
      </c>
      <c r="BF656">
        <v>19379845</v>
      </c>
      <c r="BG656">
        <v>19379845</v>
      </c>
      <c r="BH656" s="1" t="s">
        <v>3756</v>
      </c>
      <c r="BI656">
        <v>0</v>
      </c>
      <c r="BJ656">
        <v>0</v>
      </c>
      <c r="BK656">
        <v>0</v>
      </c>
      <c r="BL656">
        <v>0</v>
      </c>
      <c r="BM656">
        <v>0</v>
      </c>
      <c r="BN656">
        <v>0</v>
      </c>
      <c r="BO656">
        <v>0</v>
      </c>
      <c r="BP656">
        <v>0</v>
      </c>
      <c r="BQ656">
        <v>0</v>
      </c>
      <c r="BR656">
        <v>1</v>
      </c>
      <c r="BS656">
        <v>0</v>
      </c>
      <c r="BT656">
        <v>0</v>
      </c>
      <c r="BU656">
        <v>0</v>
      </c>
      <c r="BV656">
        <v>0</v>
      </c>
      <c r="BW656">
        <v>0</v>
      </c>
      <c r="BX656">
        <v>0</v>
      </c>
      <c r="BY656">
        <v>0</v>
      </c>
      <c r="BZ656">
        <v>0</v>
      </c>
      <c r="CA656">
        <v>0</v>
      </c>
      <c r="CB656">
        <v>0</v>
      </c>
      <c r="CC656">
        <v>0</v>
      </c>
      <c r="CD656">
        <v>0</v>
      </c>
      <c r="CE656">
        <v>0</v>
      </c>
      <c r="CF656">
        <v>0</v>
      </c>
      <c r="CG656">
        <v>0</v>
      </c>
      <c r="CH656">
        <v>1</v>
      </c>
      <c r="CI656">
        <v>0</v>
      </c>
      <c r="CJ656">
        <v>0</v>
      </c>
      <c r="CK656">
        <v>0</v>
      </c>
      <c r="CL656">
        <v>0</v>
      </c>
      <c r="CM656">
        <v>0</v>
      </c>
      <c r="CN656">
        <v>0</v>
      </c>
      <c r="CO656">
        <v>0</v>
      </c>
      <c r="CP656">
        <v>0</v>
      </c>
      <c r="CQ656">
        <v>0</v>
      </c>
      <c r="CR656">
        <v>1</v>
      </c>
      <c r="CS656">
        <v>0</v>
      </c>
      <c r="CT656">
        <v>0</v>
      </c>
      <c r="CU656">
        <v>0</v>
      </c>
      <c r="CV656">
        <v>0</v>
      </c>
      <c r="CW656">
        <v>0</v>
      </c>
      <c r="CX656">
        <v>0</v>
      </c>
      <c r="CY656">
        <v>0</v>
      </c>
      <c r="CZ656">
        <v>0</v>
      </c>
      <c r="DA656">
        <v>0</v>
      </c>
      <c r="DB656">
        <v>0</v>
      </c>
      <c r="DC656">
        <v>0</v>
      </c>
      <c r="DD656">
        <v>0</v>
      </c>
      <c r="DE656">
        <v>0</v>
      </c>
      <c r="DF656">
        <v>0</v>
      </c>
      <c r="DG656" s="1" t="s">
        <v>3757</v>
      </c>
      <c r="DH656">
        <v>0</v>
      </c>
      <c r="DI656">
        <v>1</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1</v>
      </c>
      <c r="EG656">
        <v>0</v>
      </c>
      <c r="EH656">
        <v>0</v>
      </c>
      <c r="EI656">
        <v>0</v>
      </c>
      <c r="EJ656">
        <v>0</v>
      </c>
      <c r="EK656">
        <v>0</v>
      </c>
      <c r="EL656">
        <v>0</v>
      </c>
      <c r="EM656">
        <v>0</v>
      </c>
      <c r="EN656">
        <v>0</v>
      </c>
      <c r="EO656">
        <v>0</v>
      </c>
      <c r="EP656">
        <v>0</v>
      </c>
      <c r="EQ656">
        <v>0</v>
      </c>
      <c r="ER656">
        <v>0</v>
      </c>
      <c r="ES656">
        <v>0</v>
      </c>
      <c r="ET656">
        <v>0</v>
      </c>
      <c r="EU656">
        <v>0</v>
      </c>
      <c r="EV656">
        <v>0</v>
      </c>
      <c r="EW656">
        <v>0</v>
      </c>
      <c r="EX656">
        <v>1</v>
      </c>
      <c r="EY656">
        <v>0</v>
      </c>
      <c r="EZ656">
        <v>0</v>
      </c>
      <c r="FA656">
        <v>0</v>
      </c>
      <c r="FB656">
        <v>0</v>
      </c>
      <c r="FC656">
        <v>0</v>
      </c>
      <c r="FD656">
        <v>0</v>
      </c>
      <c r="FE656">
        <v>0</v>
      </c>
    </row>
    <row r="657" spans="1:161" x14ac:dyDescent="0.25">
      <c r="A657" s="1" t="s">
        <v>3758</v>
      </c>
      <c r="B657" s="1" t="s">
        <v>3759</v>
      </c>
      <c r="C657">
        <v>1998</v>
      </c>
      <c r="D657" s="1" t="s">
        <v>3760</v>
      </c>
      <c r="E657" s="1" t="s">
        <v>3761</v>
      </c>
      <c r="F657">
        <v>81</v>
      </c>
      <c r="G657">
        <v>75</v>
      </c>
      <c r="H657">
        <v>67</v>
      </c>
      <c r="I657">
        <v>76</v>
      </c>
      <c r="J657">
        <v>7949126</v>
      </c>
      <c r="K657">
        <v>1589825</v>
      </c>
      <c r="L657">
        <v>36565978</v>
      </c>
      <c r="M657">
        <v>14308426</v>
      </c>
      <c r="N657">
        <v>124006359</v>
      </c>
      <c r="O657">
        <v>28616852</v>
      </c>
      <c r="P657">
        <v>39745628</v>
      </c>
      <c r="Q657">
        <v>9538951</v>
      </c>
      <c r="R657">
        <v>4769475</v>
      </c>
      <c r="S657">
        <v>4769475</v>
      </c>
      <c r="T657">
        <v>7154213</v>
      </c>
      <c r="U657">
        <v>1589825</v>
      </c>
      <c r="V657">
        <v>22257552</v>
      </c>
      <c r="W657">
        <v>0</v>
      </c>
      <c r="X657">
        <v>19077901</v>
      </c>
      <c r="Y657">
        <v>1589825</v>
      </c>
      <c r="Z657">
        <v>50874404</v>
      </c>
      <c r="AA657">
        <v>19077901</v>
      </c>
      <c r="AB657">
        <v>23847377</v>
      </c>
      <c r="AC657">
        <v>1589825</v>
      </c>
      <c r="AD657">
        <v>317965</v>
      </c>
      <c r="AE657">
        <v>38155803</v>
      </c>
      <c r="AF657">
        <v>19077901</v>
      </c>
      <c r="AG657">
        <v>30206677</v>
      </c>
      <c r="AH657">
        <v>4769475</v>
      </c>
      <c r="AI657">
        <v>6200318</v>
      </c>
      <c r="AJ657">
        <v>1589825</v>
      </c>
      <c r="AK657">
        <v>348171701</v>
      </c>
      <c r="AL657">
        <v>0</v>
      </c>
      <c r="AM657">
        <v>84260731</v>
      </c>
      <c r="AN657">
        <v>12718601</v>
      </c>
      <c r="AO657">
        <v>25437202</v>
      </c>
      <c r="AP657">
        <v>1589825</v>
      </c>
      <c r="AQ657">
        <v>23847377</v>
      </c>
      <c r="AR657">
        <v>317965</v>
      </c>
      <c r="AS657">
        <v>7949126</v>
      </c>
      <c r="AT657">
        <v>49284579</v>
      </c>
      <c r="AU657">
        <v>12718601</v>
      </c>
      <c r="AV657">
        <v>0</v>
      </c>
      <c r="AW657">
        <v>33386328</v>
      </c>
      <c r="AX657">
        <v>20667727</v>
      </c>
      <c r="AY657">
        <v>55643879</v>
      </c>
      <c r="AZ657">
        <v>4769475</v>
      </c>
      <c r="BA657">
        <v>30206677</v>
      </c>
      <c r="BB657">
        <v>7949126</v>
      </c>
      <c r="BC657">
        <v>0</v>
      </c>
      <c r="BD657">
        <v>7949126</v>
      </c>
      <c r="BE657">
        <v>0</v>
      </c>
      <c r="BF657">
        <v>63593</v>
      </c>
      <c r="BG657">
        <v>20190779</v>
      </c>
      <c r="BH657" s="1" t="s">
        <v>2092</v>
      </c>
      <c r="BI657">
        <v>0</v>
      </c>
      <c r="BJ657">
        <v>0</v>
      </c>
      <c r="BK657">
        <v>0</v>
      </c>
      <c r="BL657">
        <v>0</v>
      </c>
      <c r="BM657">
        <v>0</v>
      </c>
      <c r="BN657">
        <v>0</v>
      </c>
      <c r="BO657">
        <v>0</v>
      </c>
      <c r="BP657">
        <v>1</v>
      </c>
      <c r="BQ657">
        <v>0</v>
      </c>
      <c r="BR657">
        <v>0</v>
      </c>
      <c r="BS657">
        <v>0</v>
      </c>
      <c r="BT657">
        <v>0</v>
      </c>
      <c r="BU657">
        <v>0</v>
      </c>
      <c r="BV657">
        <v>0</v>
      </c>
      <c r="BW657">
        <v>0</v>
      </c>
      <c r="BX657">
        <v>0</v>
      </c>
      <c r="BY657">
        <v>0</v>
      </c>
      <c r="BZ657">
        <v>0</v>
      </c>
      <c r="CA657">
        <v>1</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1</v>
      </c>
      <c r="DA657">
        <v>0</v>
      </c>
      <c r="DB657">
        <v>0</v>
      </c>
      <c r="DC657">
        <v>0</v>
      </c>
      <c r="DD657">
        <v>0</v>
      </c>
      <c r="DE657">
        <v>0</v>
      </c>
      <c r="DF657">
        <v>0</v>
      </c>
      <c r="DG657" s="1" t="s">
        <v>3762</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1</v>
      </c>
      <c r="EA657">
        <v>0</v>
      </c>
      <c r="EB657">
        <v>0</v>
      </c>
      <c r="EC657">
        <v>1</v>
      </c>
      <c r="ED657">
        <v>0</v>
      </c>
      <c r="EE657">
        <v>0</v>
      </c>
      <c r="EF657">
        <v>0</v>
      </c>
      <c r="EG657">
        <v>0</v>
      </c>
      <c r="EH657">
        <v>0</v>
      </c>
      <c r="EI657">
        <v>0</v>
      </c>
      <c r="EJ657">
        <v>0</v>
      </c>
      <c r="EK657">
        <v>0</v>
      </c>
      <c r="EL657">
        <v>0</v>
      </c>
      <c r="EM657">
        <v>0</v>
      </c>
      <c r="EN657">
        <v>0</v>
      </c>
      <c r="EO657">
        <v>0</v>
      </c>
      <c r="EP657">
        <v>0</v>
      </c>
      <c r="EQ657">
        <v>0</v>
      </c>
      <c r="ER657">
        <v>0</v>
      </c>
      <c r="ES657">
        <v>0</v>
      </c>
      <c r="ET657">
        <v>0</v>
      </c>
      <c r="EU657">
        <v>0</v>
      </c>
      <c r="EV657">
        <v>0</v>
      </c>
      <c r="EW657">
        <v>0</v>
      </c>
      <c r="EX657">
        <v>0</v>
      </c>
      <c r="EY657">
        <v>1</v>
      </c>
      <c r="EZ657">
        <v>0</v>
      </c>
      <c r="FA657">
        <v>0</v>
      </c>
      <c r="FB657">
        <v>0</v>
      </c>
      <c r="FC657">
        <v>0</v>
      </c>
      <c r="FD657">
        <v>0</v>
      </c>
      <c r="FE657">
        <v>0</v>
      </c>
    </row>
    <row r="658" spans="1:161" x14ac:dyDescent="0.25">
      <c r="A658" s="1" t="s">
        <v>3763</v>
      </c>
      <c r="B658" s="1" t="s">
        <v>3764</v>
      </c>
      <c r="C658">
        <v>2017</v>
      </c>
      <c r="D658" s="1" t="s">
        <v>3765</v>
      </c>
      <c r="E658" s="1" t="s">
        <v>3766</v>
      </c>
      <c r="F658">
        <v>81</v>
      </c>
      <c r="G658">
        <v>93</v>
      </c>
      <c r="H658">
        <v>77</v>
      </c>
      <c r="I658">
        <v>83</v>
      </c>
      <c r="J658">
        <v>4957858</v>
      </c>
      <c r="K658">
        <v>2478929</v>
      </c>
      <c r="L658">
        <v>40654437</v>
      </c>
      <c r="M658">
        <v>11403074</v>
      </c>
      <c r="N658">
        <v>52057511</v>
      </c>
      <c r="O658">
        <v>77838374</v>
      </c>
      <c r="P658">
        <v>46603867</v>
      </c>
      <c r="Q658">
        <v>3470501</v>
      </c>
      <c r="R658">
        <v>3966287</v>
      </c>
      <c r="S658">
        <v>18344075</v>
      </c>
      <c r="T658">
        <v>93207734</v>
      </c>
      <c r="U658">
        <v>45612295</v>
      </c>
      <c r="V658">
        <v>1784829</v>
      </c>
      <c r="W658">
        <v>2478929</v>
      </c>
      <c r="X658">
        <v>26276648</v>
      </c>
      <c r="Y658">
        <v>9419931</v>
      </c>
      <c r="Z658">
        <v>56519584</v>
      </c>
      <c r="AA658">
        <v>37183937</v>
      </c>
      <c r="AB658">
        <v>228557263</v>
      </c>
      <c r="AC658">
        <v>2478929</v>
      </c>
      <c r="AD658">
        <v>20823004</v>
      </c>
      <c r="AE658">
        <v>72880516</v>
      </c>
      <c r="AF658">
        <v>4957858</v>
      </c>
      <c r="AG658">
        <v>32721864</v>
      </c>
      <c r="AH658">
        <v>6941001</v>
      </c>
      <c r="AI658">
        <v>66931086</v>
      </c>
      <c r="AJ658">
        <v>3470501</v>
      </c>
      <c r="AK658">
        <v>7833416</v>
      </c>
      <c r="AL658">
        <v>40158651</v>
      </c>
      <c r="AM658">
        <v>106098166</v>
      </c>
      <c r="AN658">
        <v>21814576</v>
      </c>
      <c r="AO658">
        <v>50570154</v>
      </c>
      <c r="AP658">
        <v>1189886</v>
      </c>
      <c r="AQ658">
        <v>12890431</v>
      </c>
      <c r="AR658">
        <v>6941001</v>
      </c>
      <c r="AS658">
        <v>30242935</v>
      </c>
      <c r="AT658">
        <v>140307387</v>
      </c>
      <c r="AU658">
        <v>4511651</v>
      </c>
      <c r="AV658">
        <v>1983143</v>
      </c>
      <c r="AW658">
        <v>28259792</v>
      </c>
      <c r="AX658">
        <v>16360932</v>
      </c>
      <c r="AY658">
        <v>8775409</v>
      </c>
      <c r="AZ658">
        <v>12890431</v>
      </c>
      <c r="BA658">
        <v>10907288</v>
      </c>
      <c r="BB658">
        <v>62469013</v>
      </c>
      <c r="BC658">
        <v>3966287</v>
      </c>
      <c r="BD658">
        <v>25780863</v>
      </c>
      <c r="BE658">
        <v>4462072</v>
      </c>
      <c r="BF658">
        <v>2478929</v>
      </c>
      <c r="BG658">
        <v>268220129</v>
      </c>
      <c r="BH658" s="1" t="s">
        <v>3767</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1</v>
      </c>
      <c r="CE658">
        <v>0</v>
      </c>
      <c r="CF658">
        <v>0</v>
      </c>
      <c r="CG658">
        <v>0</v>
      </c>
      <c r="CH658">
        <v>0</v>
      </c>
      <c r="CI658">
        <v>0</v>
      </c>
      <c r="CJ658">
        <v>0</v>
      </c>
      <c r="CK658">
        <v>1</v>
      </c>
      <c r="CL658">
        <v>0</v>
      </c>
      <c r="CM658">
        <v>0</v>
      </c>
      <c r="CN658">
        <v>0</v>
      </c>
      <c r="CO658">
        <v>0</v>
      </c>
      <c r="CP658">
        <v>0</v>
      </c>
      <c r="CQ658">
        <v>0</v>
      </c>
      <c r="CR658">
        <v>0</v>
      </c>
      <c r="CS658">
        <v>0</v>
      </c>
      <c r="CT658">
        <v>0</v>
      </c>
      <c r="CU658">
        <v>0</v>
      </c>
      <c r="CV658">
        <v>0</v>
      </c>
      <c r="CW658">
        <v>0</v>
      </c>
      <c r="CX658">
        <v>0</v>
      </c>
      <c r="CY658">
        <v>0</v>
      </c>
      <c r="CZ658">
        <v>0</v>
      </c>
      <c r="DA658">
        <v>0</v>
      </c>
      <c r="DB658">
        <v>0</v>
      </c>
      <c r="DC658">
        <v>1</v>
      </c>
      <c r="DD658">
        <v>0</v>
      </c>
      <c r="DE658">
        <v>0</v>
      </c>
      <c r="DF658">
        <v>0</v>
      </c>
      <c r="DG658" s="1" t="s">
        <v>3768</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1</v>
      </c>
      <c r="EC658">
        <v>0</v>
      </c>
      <c r="ED658">
        <v>0</v>
      </c>
      <c r="EE658">
        <v>0</v>
      </c>
      <c r="EF658">
        <v>0</v>
      </c>
      <c r="EG658">
        <v>0</v>
      </c>
      <c r="EH658">
        <v>0</v>
      </c>
      <c r="EI658">
        <v>0</v>
      </c>
      <c r="EJ658">
        <v>0</v>
      </c>
      <c r="EK658">
        <v>0</v>
      </c>
      <c r="EL658">
        <v>0</v>
      </c>
      <c r="EM658">
        <v>0</v>
      </c>
      <c r="EN658">
        <v>0</v>
      </c>
      <c r="EO658">
        <v>0</v>
      </c>
      <c r="EP658">
        <v>0</v>
      </c>
      <c r="EQ658">
        <v>1</v>
      </c>
      <c r="ER658">
        <v>0</v>
      </c>
      <c r="ES658">
        <v>0</v>
      </c>
      <c r="ET658">
        <v>0</v>
      </c>
      <c r="EU658">
        <v>0</v>
      </c>
      <c r="EV658">
        <v>0</v>
      </c>
      <c r="EW658">
        <v>1</v>
      </c>
      <c r="EX658">
        <v>0</v>
      </c>
      <c r="EY658">
        <v>0</v>
      </c>
      <c r="EZ658">
        <v>0</v>
      </c>
      <c r="FA658">
        <v>0</v>
      </c>
      <c r="FB658">
        <v>0</v>
      </c>
      <c r="FC658">
        <v>0</v>
      </c>
      <c r="FD658">
        <v>0</v>
      </c>
      <c r="FE658">
        <v>0</v>
      </c>
    </row>
    <row r="659" spans="1:161" x14ac:dyDescent="0.25">
      <c r="A659" s="1" t="s">
        <v>3769</v>
      </c>
      <c r="B659" s="1" t="s">
        <v>3770</v>
      </c>
      <c r="C659">
        <v>2017</v>
      </c>
      <c r="D659" s="1" t="s">
        <v>3771</v>
      </c>
      <c r="E659" s="1" t="s">
        <v>3772</v>
      </c>
      <c r="F659">
        <v>70</v>
      </c>
      <c r="G659">
        <v>92</v>
      </c>
      <c r="H659">
        <v>78</v>
      </c>
      <c r="I659">
        <v>775</v>
      </c>
      <c r="J659">
        <v>6462036</v>
      </c>
      <c r="K659">
        <v>0</v>
      </c>
      <c r="L659">
        <v>4846527</v>
      </c>
      <c r="M659">
        <v>0</v>
      </c>
      <c r="N659">
        <v>90468498</v>
      </c>
      <c r="O659">
        <v>38772213</v>
      </c>
      <c r="P659">
        <v>46849758</v>
      </c>
      <c r="Q659">
        <v>6462036</v>
      </c>
      <c r="R659">
        <v>0</v>
      </c>
      <c r="S659">
        <v>8077544</v>
      </c>
      <c r="T659">
        <v>85621971</v>
      </c>
      <c r="U659">
        <v>4846527</v>
      </c>
      <c r="V659">
        <v>1453958</v>
      </c>
      <c r="W659">
        <v>0</v>
      </c>
      <c r="X659">
        <v>1453958</v>
      </c>
      <c r="Y659">
        <v>3231018</v>
      </c>
      <c r="Z659">
        <v>48465267</v>
      </c>
      <c r="AA659">
        <v>9693053</v>
      </c>
      <c r="AB659">
        <v>1453958</v>
      </c>
      <c r="AC659">
        <v>0</v>
      </c>
      <c r="AD659">
        <v>16155089</v>
      </c>
      <c r="AE659">
        <v>2907916</v>
      </c>
      <c r="AF659">
        <v>6462036</v>
      </c>
      <c r="AG659">
        <v>24232633</v>
      </c>
      <c r="AH659">
        <v>0</v>
      </c>
      <c r="AI659">
        <v>30694669</v>
      </c>
      <c r="AJ659">
        <v>0</v>
      </c>
      <c r="AK659">
        <v>260096931</v>
      </c>
      <c r="AL659">
        <v>3231018</v>
      </c>
      <c r="AM659">
        <v>92084006</v>
      </c>
      <c r="AN659">
        <v>22617124</v>
      </c>
      <c r="AO659">
        <v>24232633</v>
      </c>
      <c r="AP659">
        <v>8077544</v>
      </c>
      <c r="AQ659">
        <v>30694669</v>
      </c>
      <c r="AR659">
        <v>3231018</v>
      </c>
      <c r="AS659">
        <v>1615509</v>
      </c>
      <c r="AT659">
        <v>46849758</v>
      </c>
      <c r="AU659">
        <v>16155089</v>
      </c>
      <c r="AV659">
        <v>0</v>
      </c>
      <c r="AW659">
        <v>25848142</v>
      </c>
      <c r="AX659">
        <v>30694669</v>
      </c>
      <c r="AY659">
        <v>35541195</v>
      </c>
      <c r="AZ659">
        <v>3231018</v>
      </c>
      <c r="BA659">
        <v>9693053</v>
      </c>
      <c r="BB659">
        <v>0</v>
      </c>
      <c r="BC659">
        <v>0</v>
      </c>
      <c r="BD659">
        <v>67851373</v>
      </c>
      <c r="BE659">
        <v>1615509</v>
      </c>
      <c r="BF659">
        <v>1615509</v>
      </c>
      <c r="BG659">
        <v>143780291</v>
      </c>
      <c r="BH659" s="1" t="s">
        <v>3773</v>
      </c>
      <c r="BI659">
        <v>0</v>
      </c>
      <c r="BJ659">
        <v>0</v>
      </c>
      <c r="BK659">
        <v>0</v>
      </c>
      <c r="BL659">
        <v>0</v>
      </c>
      <c r="BM659">
        <v>0</v>
      </c>
      <c r="BN659">
        <v>0</v>
      </c>
      <c r="BO659">
        <v>0</v>
      </c>
      <c r="BP659">
        <v>1</v>
      </c>
      <c r="BQ659">
        <v>0</v>
      </c>
      <c r="BR659">
        <v>0</v>
      </c>
      <c r="BS659">
        <v>0</v>
      </c>
      <c r="BT659">
        <v>0</v>
      </c>
      <c r="BU659">
        <v>0</v>
      </c>
      <c r="BV659">
        <v>0</v>
      </c>
      <c r="BW659">
        <v>0</v>
      </c>
      <c r="BX659">
        <v>0</v>
      </c>
      <c r="BY659">
        <v>0</v>
      </c>
      <c r="BZ659">
        <v>0</v>
      </c>
      <c r="CA659">
        <v>1</v>
      </c>
      <c r="CB659">
        <v>0</v>
      </c>
      <c r="CC659">
        <v>0</v>
      </c>
      <c r="CD659">
        <v>0</v>
      </c>
      <c r="CE659">
        <v>0</v>
      </c>
      <c r="CF659">
        <v>0</v>
      </c>
      <c r="CG659">
        <v>0</v>
      </c>
      <c r="CH659">
        <v>0</v>
      </c>
      <c r="CI659">
        <v>0</v>
      </c>
      <c r="CJ659">
        <v>0</v>
      </c>
      <c r="CK659">
        <v>0</v>
      </c>
      <c r="CL659">
        <v>1</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s="1" t="s">
        <v>1264</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1</v>
      </c>
      <c r="EA659">
        <v>0</v>
      </c>
      <c r="EB659">
        <v>0</v>
      </c>
      <c r="EC659">
        <v>0</v>
      </c>
      <c r="ED659">
        <v>0</v>
      </c>
      <c r="EE659">
        <v>0</v>
      </c>
      <c r="EF659">
        <v>0</v>
      </c>
      <c r="EG659">
        <v>0</v>
      </c>
      <c r="EH659">
        <v>0</v>
      </c>
      <c r="EI659">
        <v>1</v>
      </c>
      <c r="EJ659">
        <v>0</v>
      </c>
      <c r="EK659">
        <v>0</v>
      </c>
      <c r="EL659">
        <v>0</v>
      </c>
      <c r="EM659">
        <v>0</v>
      </c>
      <c r="EN659">
        <v>0</v>
      </c>
      <c r="EO659">
        <v>0</v>
      </c>
      <c r="EP659">
        <v>0</v>
      </c>
      <c r="EQ659">
        <v>0</v>
      </c>
      <c r="ER659">
        <v>0</v>
      </c>
      <c r="ES659">
        <v>0</v>
      </c>
      <c r="ET659">
        <v>0</v>
      </c>
      <c r="EU659">
        <v>0</v>
      </c>
      <c r="EV659">
        <v>0</v>
      </c>
      <c r="EW659">
        <v>0</v>
      </c>
      <c r="EX659">
        <v>0</v>
      </c>
      <c r="EY659">
        <v>0</v>
      </c>
      <c r="EZ659">
        <v>0</v>
      </c>
      <c r="FA659">
        <v>0</v>
      </c>
      <c r="FB659">
        <v>0</v>
      </c>
      <c r="FC659">
        <v>0</v>
      </c>
      <c r="FD659">
        <v>1</v>
      </c>
      <c r="FE659">
        <v>0</v>
      </c>
    </row>
    <row r="660" spans="1:161" x14ac:dyDescent="0.25">
      <c r="A660" s="1" t="s">
        <v>3774</v>
      </c>
      <c r="B660" s="1" t="s">
        <v>3775</v>
      </c>
      <c r="C660">
        <v>1976</v>
      </c>
      <c r="D660" s="1" t="s">
        <v>3776</v>
      </c>
      <c r="E660" s="1" t="s">
        <v>3777</v>
      </c>
      <c r="F660">
        <v>68</v>
      </c>
      <c r="G660">
        <v>58</v>
      </c>
      <c r="H660">
        <v>53</v>
      </c>
      <c r="I660">
        <v>6175</v>
      </c>
      <c r="J660">
        <v>2</v>
      </c>
      <c r="K660">
        <v>3333333</v>
      </c>
      <c r="L660">
        <v>53333333</v>
      </c>
      <c r="M660">
        <v>16666667</v>
      </c>
      <c r="N660">
        <v>86666667</v>
      </c>
      <c r="O660">
        <v>46666667</v>
      </c>
      <c r="P660">
        <v>83333333</v>
      </c>
      <c r="Q660">
        <v>6666667</v>
      </c>
      <c r="R660">
        <v>0</v>
      </c>
      <c r="S660">
        <v>16666667</v>
      </c>
      <c r="T660">
        <v>106666667</v>
      </c>
      <c r="U660">
        <v>16666667</v>
      </c>
      <c r="V660">
        <v>43333333</v>
      </c>
      <c r="W660">
        <v>0</v>
      </c>
      <c r="X660">
        <v>36666667</v>
      </c>
      <c r="Y660">
        <v>1</v>
      </c>
      <c r="Z660">
        <v>46666667</v>
      </c>
      <c r="AA660">
        <v>26666667</v>
      </c>
      <c r="AB660">
        <v>3333333</v>
      </c>
      <c r="AC660">
        <v>6666667</v>
      </c>
      <c r="AD660">
        <v>6666667</v>
      </c>
      <c r="AE660">
        <v>36666667</v>
      </c>
      <c r="AF660">
        <v>16666667</v>
      </c>
      <c r="AG660">
        <v>3</v>
      </c>
      <c r="AH660">
        <v>1</v>
      </c>
      <c r="AI660">
        <v>136666667</v>
      </c>
      <c r="AJ660">
        <v>43333333</v>
      </c>
      <c r="AK660">
        <v>153333333</v>
      </c>
      <c r="AL660">
        <v>0</v>
      </c>
      <c r="AM660">
        <v>8</v>
      </c>
      <c r="AN660">
        <v>33333333</v>
      </c>
      <c r="AO660">
        <v>73333333</v>
      </c>
      <c r="AP660">
        <v>6666667</v>
      </c>
      <c r="AQ660">
        <v>53333333</v>
      </c>
      <c r="AR660">
        <v>16666667</v>
      </c>
      <c r="AS660">
        <v>6</v>
      </c>
      <c r="AT660">
        <v>106666667</v>
      </c>
      <c r="AU660">
        <v>1</v>
      </c>
      <c r="AV660">
        <v>16666667</v>
      </c>
      <c r="AW660">
        <v>36666667</v>
      </c>
      <c r="AX660">
        <v>6</v>
      </c>
      <c r="AY660">
        <v>5</v>
      </c>
      <c r="AZ660">
        <v>2</v>
      </c>
      <c r="BA660">
        <v>13333333</v>
      </c>
      <c r="BB660">
        <v>16666667</v>
      </c>
      <c r="BC660">
        <v>0</v>
      </c>
      <c r="BD660">
        <v>16666667</v>
      </c>
      <c r="BE660">
        <v>0</v>
      </c>
      <c r="BF660">
        <v>13333333</v>
      </c>
      <c r="BG660">
        <v>273333333</v>
      </c>
      <c r="BH660" s="1" t="s">
        <v>3778</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1</v>
      </c>
      <c r="CL660">
        <v>0</v>
      </c>
      <c r="CM660">
        <v>0</v>
      </c>
      <c r="CN660">
        <v>0</v>
      </c>
      <c r="CO660">
        <v>0</v>
      </c>
      <c r="CP660">
        <v>0</v>
      </c>
      <c r="CQ660">
        <v>0</v>
      </c>
      <c r="CR660">
        <v>1</v>
      </c>
      <c r="CS660">
        <v>0</v>
      </c>
      <c r="CT660">
        <v>0</v>
      </c>
      <c r="CU660">
        <v>0</v>
      </c>
      <c r="CV660">
        <v>0</v>
      </c>
      <c r="CW660">
        <v>0</v>
      </c>
      <c r="CX660">
        <v>0</v>
      </c>
      <c r="CY660">
        <v>0</v>
      </c>
      <c r="CZ660">
        <v>1</v>
      </c>
      <c r="DA660">
        <v>0</v>
      </c>
      <c r="DB660">
        <v>0</v>
      </c>
      <c r="DC660">
        <v>0</v>
      </c>
      <c r="DD660">
        <v>0</v>
      </c>
      <c r="DE660">
        <v>0</v>
      </c>
      <c r="DF660">
        <v>0</v>
      </c>
      <c r="DG660" s="1" t="s">
        <v>3779</v>
      </c>
      <c r="DH660">
        <v>0</v>
      </c>
      <c r="DI660">
        <v>0</v>
      </c>
      <c r="DJ660">
        <v>1</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1</v>
      </c>
      <c r="ET660">
        <v>0</v>
      </c>
      <c r="EU660">
        <v>0</v>
      </c>
      <c r="EV660">
        <v>1</v>
      </c>
      <c r="EW660">
        <v>0</v>
      </c>
      <c r="EX660">
        <v>0</v>
      </c>
      <c r="EY660">
        <v>0</v>
      </c>
      <c r="EZ660">
        <v>0</v>
      </c>
      <c r="FA660">
        <v>0</v>
      </c>
      <c r="FB660">
        <v>0</v>
      </c>
      <c r="FC660">
        <v>0</v>
      </c>
      <c r="FD660">
        <v>0</v>
      </c>
      <c r="FE660">
        <v>0</v>
      </c>
    </row>
    <row r="661" spans="1:161" x14ac:dyDescent="0.25">
      <c r="A661" s="1" t="s">
        <v>3780</v>
      </c>
      <c r="B661" s="1" t="s">
        <v>3781</v>
      </c>
      <c r="C661">
        <v>1955</v>
      </c>
      <c r="D661" s="1" t="s">
        <v>3782</v>
      </c>
      <c r="E661" s="1" t="s">
        <v>3783</v>
      </c>
      <c r="F661">
        <v>72</v>
      </c>
      <c r="G661">
        <v>82</v>
      </c>
      <c r="I661">
        <v>77</v>
      </c>
      <c r="J661">
        <v>0</v>
      </c>
      <c r="K661">
        <v>0</v>
      </c>
      <c r="L661">
        <v>625</v>
      </c>
      <c r="M661">
        <v>0</v>
      </c>
      <c r="N661">
        <v>9375</v>
      </c>
      <c r="O661">
        <v>125</v>
      </c>
      <c r="P661">
        <v>0</v>
      </c>
      <c r="Q661">
        <v>0</v>
      </c>
      <c r="R661">
        <v>9375</v>
      </c>
      <c r="S661">
        <v>3125</v>
      </c>
      <c r="T661">
        <v>1875</v>
      </c>
      <c r="U661">
        <v>9375</v>
      </c>
      <c r="V661">
        <v>125</v>
      </c>
      <c r="W661">
        <v>0</v>
      </c>
      <c r="X661">
        <v>0</v>
      </c>
      <c r="Y661">
        <v>3125</v>
      </c>
      <c r="Z661">
        <v>125</v>
      </c>
      <c r="AA661">
        <v>625</v>
      </c>
      <c r="AB661">
        <v>0</v>
      </c>
      <c r="AC661">
        <v>0</v>
      </c>
      <c r="AD661">
        <v>3125</v>
      </c>
      <c r="AE661">
        <v>0</v>
      </c>
      <c r="AF661">
        <v>3125</v>
      </c>
      <c r="AG661">
        <v>3125</v>
      </c>
      <c r="AH661">
        <v>3125</v>
      </c>
      <c r="AI661">
        <v>34375</v>
      </c>
      <c r="AJ661">
        <v>0</v>
      </c>
      <c r="AK661">
        <v>625</v>
      </c>
      <c r="AL661">
        <v>0</v>
      </c>
      <c r="AM661">
        <v>9375</v>
      </c>
      <c r="AN661">
        <v>625</v>
      </c>
      <c r="AO661">
        <v>21875</v>
      </c>
      <c r="AP661">
        <v>0</v>
      </c>
      <c r="AQ661">
        <v>625</v>
      </c>
      <c r="AR661">
        <v>0</v>
      </c>
      <c r="AS661">
        <v>625</v>
      </c>
      <c r="AT661">
        <v>9375</v>
      </c>
      <c r="AU661">
        <v>0</v>
      </c>
      <c r="AV661">
        <v>0</v>
      </c>
      <c r="AW661">
        <v>125</v>
      </c>
      <c r="AX661">
        <v>625</v>
      </c>
      <c r="AY661">
        <v>0</v>
      </c>
      <c r="AZ661">
        <v>0</v>
      </c>
      <c r="BA661">
        <v>0</v>
      </c>
      <c r="BB661">
        <v>625</v>
      </c>
      <c r="BC661">
        <v>0</v>
      </c>
      <c r="BD661">
        <v>0</v>
      </c>
      <c r="BE661">
        <v>0</v>
      </c>
      <c r="BF661">
        <v>3125</v>
      </c>
      <c r="BG661">
        <v>53125</v>
      </c>
      <c r="BH661" s="1" t="s">
        <v>3784</v>
      </c>
      <c r="BI661">
        <v>0</v>
      </c>
      <c r="BJ661">
        <v>0</v>
      </c>
      <c r="BK661">
        <v>0</v>
      </c>
      <c r="BL661">
        <v>0</v>
      </c>
      <c r="BM661">
        <v>0</v>
      </c>
      <c r="BN661">
        <v>0</v>
      </c>
      <c r="BO661">
        <v>0</v>
      </c>
      <c r="BP661">
        <v>0</v>
      </c>
      <c r="BQ661">
        <v>0</v>
      </c>
      <c r="BR661">
        <v>0</v>
      </c>
      <c r="BS661">
        <v>0</v>
      </c>
      <c r="BT661">
        <v>1</v>
      </c>
      <c r="BU661">
        <v>0</v>
      </c>
      <c r="BV661">
        <v>0</v>
      </c>
      <c r="BW661">
        <v>0</v>
      </c>
      <c r="BX661">
        <v>0</v>
      </c>
      <c r="BY661">
        <v>0</v>
      </c>
      <c r="BZ661">
        <v>0</v>
      </c>
      <c r="CA661">
        <v>0</v>
      </c>
      <c r="CB661">
        <v>0</v>
      </c>
      <c r="CC661">
        <v>0</v>
      </c>
      <c r="CD661">
        <v>1</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1</v>
      </c>
      <c r="DF661">
        <v>0</v>
      </c>
      <c r="DG661" s="1" t="s">
        <v>357</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1</v>
      </c>
      <c r="EG661">
        <v>0</v>
      </c>
      <c r="EH661">
        <v>0</v>
      </c>
      <c r="EI661">
        <v>0</v>
      </c>
      <c r="EJ661">
        <v>0</v>
      </c>
      <c r="EK661">
        <v>0</v>
      </c>
      <c r="EL661">
        <v>0</v>
      </c>
      <c r="EM661">
        <v>0</v>
      </c>
      <c r="EN661">
        <v>0</v>
      </c>
      <c r="EO661">
        <v>0</v>
      </c>
      <c r="EP661">
        <v>0</v>
      </c>
      <c r="EQ661">
        <v>0</v>
      </c>
      <c r="ER661">
        <v>0</v>
      </c>
      <c r="ES661">
        <v>0</v>
      </c>
      <c r="ET661">
        <v>0</v>
      </c>
      <c r="EU661">
        <v>0</v>
      </c>
      <c r="EV661">
        <v>0</v>
      </c>
      <c r="EW661">
        <v>1</v>
      </c>
      <c r="EX661">
        <v>1</v>
      </c>
      <c r="EY661">
        <v>0</v>
      </c>
      <c r="EZ661">
        <v>0</v>
      </c>
      <c r="FA661">
        <v>0</v>
      </c>
      <c r="FB661">
        <v>0</v>
      </c>
      <c r="FC661">
        <v>0</v>
      </c>
      <c r="FD661">
        <v>0</v>
      </c>
      <c r="FE661">
        <v>0</v>
      </c>
    </row>
    <row r="662" spans="1:161" x14ac:dyDescent="0.25">
      <c r="A662" s="1" t="s">
        <v>3785</v>
      </c>
      <c r="B662" s="1" t="s">
        <v>3786</v>
      </c>
      <c r="C662">
        <v>1996</v>
      </c>
      <c r="D662" s="1" t="s">
        <v>3787</v>
      </c>
      <c r="E662" s="1" t="s">
        <v>3788</v>
      </c>
      <c r="F662">
        <v>74</v>
      </c>
      <c r="G662">
        <v>91</v>
      </c>
      <c r="H662">
        <v>79</v>
      </c>
      <c r="I662">
        <v>795</v>
      </c>
      <c r="J662">
        <v>13953488</v>
      </c>
      <c r="K662">
        <v>9302326</v>
      </c>
      <c r="L662">
        <v>69767442</v>
      </c>
      <c r="M662">
        <v>0</v>
      </c>
      <c r="N662">
        <v>148837209</v>
      </c>
      <c r="O662">
        <v>204651163</v>
      </c>
      <c r="P662">
        <v>46511628</v>
      </c>
      <c r="Q662">
        <v>37209302</v>
      </c>
      <c r="R662">
        <v>4651163</v>
      </c>
      <c r="S662">
        <v>0</v>
      </c>
      <c r="T662">
        <v>79069767</v>
      </c>
      <c r="U662">
        <v>0</v>
      </c>
      <c r="V662">
        <v>18604651</v>
      </c>
      <c r="W662">
        <v>0</v>
      </c>
      <c r="X662">
        <v>13953488</v>
      </c>
      <c r="Y662">
        <v>18604651</v>
      </c>
      <c r="Z662">
        <v>3255814</v>
      </c>
      <c r="AA662">
        <v>9302326</v>
      </c>
      <c r="AB662">
        <v>13953488</v>
      </c>
      <c r="AC662">
        <v>0</v>
      </c>
      <c r="AD662">
        <v>37209302</v>
      </c>
      <c r="AE662">
        <v>102325581</v>
      </c>
      <c r="AF662">
        <v>9302326</v>
      </c>
      <c r="AG662">
        <v>18604651</v>
      </c>
      <c r="AH662">
        <v>9302326</v>
      </c>
      <c r="AI662">
        <v>195348837</v>
      </c>
      <c r="AJ662">
        <v>0</v>
      </c>
      <c r="AK662">
        <v>27906977</v>
      </c>
      <c r="AL662">
        <v>0</v>
      </c>
      <c r="AM662">
        <v>11627907</v>
      </c>
      <c r="AN662">
        <v>3255814</v>
      </c>
      <c r="AO662">
        <v>209302326</v>
      </c>
      <c r="AP662">
        <v>9302326</v>
      </c>
      <c r="AQ662">
        <v>9302326</v>
      </c>
      <c r="AR662">
        <v>4651163</v>
      </c>
      <c r="AS662">
        <v>9302326</v>
      </c>
      <c r="AT662">
        <v>60465116</v>
      </c>
      <c r="AU662">
        <v>93023256</v>
      </c>
      <c r="AV662">
        <v>0</v>
      </c>
      <c r="AW662">
        <v>23255814</v>
      </c>
      <c r="AX662">
        <v>88372093</v>
      </c>
      <c r="AY662">
        <v>3255814</v>
      </c>
      <c r="AZ662">
        <v>4651163</v>
      </c>
      <c r="BA662">
        <v>9302326</v>
      </c>
      <c r="BB662">
        <v>0</v>
      </c>
      <c r="BC662">
        <v>0</v>
      </c>
      <c r="BD662">
        <v>13953488</v>
      </c>
      <c r="BE662">
        <v>4651163</v>
      </c>
      <c r="BF662">
        <v>4651163</v>
      </c>
      <c r="BG662">
        <v>162790698</v>
      </c>
      <c r="BH662" s="1" t="s">
        <v>3789</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1</v>
      </c>
      <c r="CE662">
        <v>0</v>
      </c>
      <c r="CF662">
        <v>0</v>
      </c>
      <c r="CG662">
        <v>0</v>
      </c>
      <c r="CH662">
        <v>0</v>
      </c>
      <c r="CI662">
        <v>0</v>
      </c>
      <c r="CJ662">
        <v>0</v>
      </c>
      <c r="CK662">
        <v>0</v>
      </c>
      <c r="CL662">
        <v>0</v>
      </c>
      <c r="CM662">
        <v>0</v>
      </c>
      <c r="CN662">
        <v>0</v>
      </c>
      <c r="CO662">
        <v>0</v>
      </c>
      <c r="CP662">
        <v>0</v>
      </c>
      <c r="CQ662">
        <v>0</v>
      </c>
      <c r="CR662">
        <v>1</v>
      </c>
      <c r="CS662">
        <v>0</v>
      </c>
      <c r="CT662">
        <v>0</v>
      </c>
      <c r="CU662">
        <v>0</v>
      </c>
      <c r="CV662">
        <v>0</v>
      </c>
      <c r="CW662">
        <v>0</v>
      </c>
      <c r="CX662">
        <v>0</v>
      </c>
      <c r="CY662">
        <v>0</v>
      </c>
      <c r="CZ662">
        <v>0</v>
      </c>
      <c r="DA662">
        <v>0</v>
      </c>
      <c r="DB662">
        <v>0</v>
      </c>
      <c r="DC662">
        <v>0</v>
      </c>
      <c r="DD662">
        <v>0</v>
      </c>
      <c r="DE662">
        <v>1</v>
      </c>
      <c r="DF662">
        <v>0</v>
      </c>
      <c r="DG662" s="1" t="s">
        <v>3300</v>
      </c>
      <c r="DH662">
        <v>0</v>
      </c>
      <c r="DI662">
        <v>0</v>
      </c>
      <c r="DJ662">
        <v>0</v>
      </c>
      <c r="DK662">
        <v>0</v>
      </c>
      <c r="DL662">
        <v>0</v>
      </c>
      <c r="DM662">
        <v>0</v>
      </c>
      <c r="DN662">
        <v>0</v>
      </c>
      <c r="DO662">
        <v>1</v>
      </c>
      <c r="DP662">
        <v>0</v>
      </c>
      <c r="DQ662">
        <v>0</v>
      </c>
      <c r="DR662">
        <v>0</v>
      </c>
      <c r="DS662">
        <v>0</v>
      </c>
      <c r="DT662">
        <v>0</v>
      </c>
      <c r="DU662">
        <v>0</v>
      </c>
      <c r="DV662">
        <v>0</v>
      </c>
      <c r="DW662">
        <v>0</v>
      </c>
      <c r="DX662">
        <v>0</v>
      </c>
      <c r="DY662">
        <v>0</v>
      </c>
      <c r="DZ662">
        <v>0</v>
      </c>
      <c r="EA662">
        <v>0</v>
      </c>
      <c r="EB662">
        <v>0</v>
      </c>
      <c r="EC662">
        <v>0</v>
      </c>
      <c r="ED662">
        <v>0</v>
      </c>
      <c r="EE662">
        <v>0</v>
      </c>
      <c r="EF662">
        <v>1</v>
      </c>
      <c r="EG662">
        <v>0</v>
      </c>
      <c r="EH662">
        <v>0</v>
      </c>
      <c r="EI662">
        <v>0</v>
      </c>
      <c r="EJ662">
        <v>0</v>
      </c>
      <c r="EK662">
        <v>0</v>
      </c>
      <c r="EL662">
        <v>0</v>
      </c>
      <c r="EM662">
        <v>0</v>
      </c>
      <c r="EN662">
        <v>0</v>
      </c>
      <c r="EO662">
        <v>0</v>
      </c>
      <c r="EP662">
        <v>0</v>
      </c>
      <c r="EQ662">
        <v>0</v>
      </c>
      <c r="ER662">
        <v>0</v>
      </c>
      <c r="ES662">
        <v>1</v>
      </c>
      <c r="ET662">
        <v>0</v>
      </c>
      <c r="EU662">
        <v>0</v>
      </c>
      <c r="EV662">
        <v>0</v>
      </c>
      <c r="EW662">
        <v>0</v>
      </c>
      <c r="EX662">
        <v>0</v>
      </c>
      <c r="EY662">
        <v>0</v>
      </c>
      <c r="EZ662">
        <v>0</v>
      </c>
      <c r="FA662">
        <v>0</v>
      </c>
      <c r="FB662">
        <v>0</v>
      </c>
      <c r="FC662">
        <v>0</v>
      </c>
      <c r="FD662">
        <v>0</v>
      </c>
      <c r="FE662">
        <v>0</v>
      </c>
    </row>
    <row r="663" spans="1:161" x14ac:dyDescent="0.25">
      <c r="A663" s="1" t="s">
        <v>3790</v>
      </c>
      <c r="B663" s="1" t="s">
        <v>3791</v>
      </c>
      <c r="C663">
        <v>2012</v>
      </c>
      <c r="D663" s="1" t="s">
        <v>3792</v>
      </c>
      <c r="E663" s="1" t="s">
        <v>3793</v>
      </c>
      <c r="F663">
        <v>74</v>
      </c>
      <c r="G663">
        <v>93</v>
      </c>
      <c r="H663">
        <v>84</v>
      </c>
      <c r="I663">
        <v>8125</v>
      </c>
      <c r="J663">
        <v>3623188</v>
      </c>
      <c r="K663">
        <v>0</v>
      </c>
      <c r="L663">
        <v>19927536</v>
      </c>
      <c r="M663">
        <v>0</v>
      </c>
      <c r="N663">
        <v>63405797</v>
      </c>
      <c r="O663">
        <v>36231884</v>
      </c>
      <c r="P663">
        <v>39855072</v>
      </c>
      <c r="Q663">
        <v>10869565</v>
      </c>
      <c r="R663">
        <v>7246377</v>
      </c>
      <c r="S663">
        <v>5434783</v>
      </c>
      <c r="T663">
        <v>50724638</v>
      </c>
      <c r="U663">
        <v>1811594</v>
      </c>
      <c r="V663">
        <v>18115942</v>
      </c>
      <c r="W663">
        <v>0</v>
      </c>
      <c r="X663">
        <v>27173913</v>
      </c>
      <c r="Y663">
        <v>7246377</v>
      </c>
      <c r="Z663">
        <v>134057971</v>
      </c>
      <c r="AA663">
        <v>14492754</v>
      </c>
      <c r="AB663">
        <v>2173913</v>
      </c>
      <c r="AC663">
        <v>1811594</v>
      </c>
      <c r="AD663">
        <v>5434783</v>
      </c>
      <c r="AE663">
        <v>59782609</v>
      </c>
      <c r="AF663">
        <v>1811594</v>
      </c>
      <c r="AG663">
        <v>30797101</v>
      </c>
      <c r="AH663">
        <v>1811594</v>
      </c>
      <c r="AI663">
        <v>45289855</v>
      </c>
      <c r="AJ663">
        <v>7246377</v>
      </c>
      <c r="AK663">
        <v>23550725</v>
      </c>
      <c r="AL663">
        <v>3623188</v>
      </c>
      <c r="AM663">
        <v>79710145</v>
      </c>
      <c r="AN663">
        <v>12681159</v>
      </c>
      <c r="AO663">
        <v>79710145</v>
      </c>
      <c r="AP663">
        <v>7246377</v>
      </c>
      <c r="AQ663">
        <v>7246377</v>
      </c>
      <c r="AR663">
        <v>5434783</v>
      </c>
      <c r="AS663">
        <v>12681159</v>
      </c>
      <c r="AT663">
        <v>41666667</v>
      </c>
      <c r="AU663">
        <v>14492754</v>
      </c>
      <c r="AV663">
        <v>1811594</v>
      </c>
      <c r="AW663">
        <v>12681159</v>
      </c>
      <c r="AX663">
        <v>43478261</v>
      </c>
      <c r="AY663">
        <v>57971014</v>
      </c>
      <c r="AZ663">
        <v>1811594</v>
      </c>
      <c r="BA663">
        <v>67028986</v>
      </c>
      <c r="BB663">
        <v>3623188</v>
      </c>
      <c r="BC663">
        <v>0</v>
      </c>
      <c r="BD663">
        <v>3623188</v>
      </c>
      <c r="BE663">
        <v>1811594</v>
      </c>
      <c r="BF663">
        <v>1811594</v>
      </c>
      <c r="BG663">
        <v>135869565</v>
      </c>
      <c r="BH663" s="1" t="s">
        <v>2295</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1</v>
      </c>
      <c r="CL663">
        <v>0</v>
      </c>
      <c r="CM663">
        <v>0</v>
      </c>
      <c r="CN663">
        <v>0</v>
      </c>
      <c r="CO663">
        <v>0</v>
      </c>
      <c r="CP663">
        <v>0</v>
      </c>
      <c r="CQ663">
        <v>0</v>
      </c>
      <c r="CR663">
        <v>1</v>
      </c>
      <c r="CS663">
        <v>0</v>
      </c>
      <c r="CT663">
        <v>0</v>
      </c>
      <c r="CU663">
        <v>0</v>
      </c>
      <c r="CV663">
        <v>0</v>
      </c>
      <c r="CW663">
        <v>0</v>
      </c>
      <c r="CX663">
        <v>0</v>
      </c>
      <c r="CY663">
        <v>0</v>
      </c>
      <c r="CZ663">
        <v>1</v>
      </c>
      <c r="DA663">
        <v>0</v>
      </c>
      <c r="DB663">
        <v>0</v>
      </c>
      <c r="DC663">
        <v>0</v>
      </c>
      <c r="DD663">
        <v>0</v>
      </c>
      <c r="DE663">
        <v>0</v>
      </c>
      <c r="DF663">
        <v>0</v>
      </c>
      <c r="DG663" s="1" t="s">
        <v>3794</v>
      </c>
      <c r="DH663">
        <v>0</v>
      </c>
      <c r="DI663">
        <v>0</v>
      </c>
      <c r="DJ663">
        <v>0</v>
      </c>
      <c r="DK663">
        <v>0</v>
      </c>
      <c r="DL663">
        <v>0</v>
      </c>
      <c r="DM663">
        <v>0</v>
      </c>
      <c r="DN663">
        <v>0</v>
      </c>
      <c r="DO663">
        <v>1</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v>1</v>
      </c>
      <c r="ET663">
        <v>0</v>
      </c>
      <c r="EU663">
        <v>0</v>
      </c>
      <c r="EV663">
        <v>0</v>
      </c>
      <c r="EW663">
        <v>1</v>
      </c>
      <c r="EX663">
        <v>0</v>
      </c>
      <c r="EY663">
        <v>0</v>
      </c>
      <c r="EZ663">
        <v>0</v>
      </c>
      <c r="FA663">
        <v>0</v>
      </c>
      <c r="FB663">
        <v>0</v>
      </c>
      <c r="FC663">
        <v>0</v>
      </c>
      <c r="FD663">
        <v>0</v>
      </c>
      <c r="FE663">
        <v>0</v>
      </c>
    </row>
    <row r="664" spans="1:161" x14ac:dyDescent="0.25">
      <c r="A664" s="1" t="s">
        <v>3795</v>
      </c>
      <c r="B664" s="1" t="s">
        <v>3796</v>
      </c>
      <c r="C664">
        <v>1992</v>
      </c>
      <c r="D664" s="1" t="s">
        <v>3797</v>
      </c>
      <c r="E664" s="1" t="s">
        <v>3798</v>
      </c>
      <c r="F664">
        <v>73</v>
      </c>
      <c r="G664">
        <v>93</v>
      </c>
      <c r="H664">
        <v>80</v>
      </c>
      <c r="I664">
        <v>7975</v>
      </c>
      <c r="J664">
        <v>0</v>
      </c>
      <c r="K664">
        <v>0</v>
      </c>
      <c r="L664">
        <v>60606061</v>
      </c>
      <c r="M664">
        <v>1010101</v>
      </c>
      <c r="N664">
        <v>3030303</v>
      </c>
      <c r="O664">
        <v>50505051</v>
      </c>
      <c r="P664">
        <v>80808081</v>
      </c>
      <c r="Q664">
        <v>1010101</v>
      </c>
      <c r="R664">
        <v>0</v>
      </c>
      <c r="S664">
        <v>3030303</v>
      </c>
      <c r="T664">
        <v>70707071</v>
      </c>
      <c r="U664">
        <v>70707071</v>
      </c>
      <c r="V664">
        <v>2020202</v>
      </c>
      <c r="W664">
        <v>0</v>
      </c>
      <c r="X664">
        <v>50505051</v>
      </c>
      <c r="Y664">
        <v>0</v>
      </c>
      <c r="Z664">
        <v>2020202</v>
      </c>
      <c r="AA664">
        <v>0</v>
      </c>
      <c r="AB664">
        <v>1010101</v>
      </c>
      <c r="AC664">
        <v>1010101</v>
      </c>
      <c r="AD664">
        <v>80808081</v>
      </c>
      <c r="AE664">
        <v>60606061</v>
      </c>
      <c r="AF664">
        <v>0</v>
      </c>
      <c r="AG664">
        <v>70707071</v>
      </c>
      <c r="AH664">
        <v>1010101</v>
      </c>
      <c r="AI664">
        <v>111111111</v>
      </c>
      <c r="AJ664">
        <v>0</v>
      </c>
      <c r="AK664">
        <v>1010101</v>
      </c>
      <c r="AL664">
        <v>0</v>
      </c>
      <c r="AM664">
        <v>2020202</v>
      </c>
      <c r="AN664">
        <v>3030303</v>
      </c>
      <c r="AO664">
        <v>50505051</v>
      </c>
      <c r="AP664">
        <v>80808081</v>
      </c>
      <c r="AQ664">
        <v>3030303</v>
      </c>
      <c r="AR664">
        <v>1010101</v>
      </c>
      <c r="AS664">
        <v>101010101</v>
      </c>
      <c r="AT664">
        <v>262626263</v>
      </c>
      <c r="AU664">
        <v>151515152</v>
      </c>
      <c r="AV664">
        <v>1010101</v>
      </c>
      <c r="AW664">
        <v>121212121</v>
      </c>
      <c r="AX664">
        <v>3030303</v>
      </c>
      <c r="AY664">
        <v>2020202</v>
      </c>
      <c r="AZ664">
        <v>50505051</v>
      </c>
      <c r="BA664">
        <v>0</v>
      </c>
      <c r="BB664">
        <v>1010101</v>
      </c>
      <c r="BC664">
        <v>3030303</v>
      </c>
      <c r="BD664">
        <v>2020202</v>
      </c>
      <c r="BE664">
        <v>0</v>
      </c>
      <c r="BF664">
        <v>0</v>
      </c>
      <c r="BG664">
        <v>191919192</v>
      </c>
      <c r="BH664" s="1" t="s">
        <v>3799</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1</v>
      </c>
      <c r="CG664">
        <v>0</v>
      </c>
      <c r="CH664">
        <v>1</v>
      </c>
      <c r="CI664">
        <v>0</v>
      </c>
      <c r="CJ664">
        <v>0</v>
      </c>
      <c r="CK664">
        <v>0</v>
      </c>
      <c r="CL664">
        <v>0</v>
      </c>
      <c r="CM664">
        <v>0</v>
      </c>
      <c r="CN664">
        <v>0</v>
      </c>
      <c r="CO664">
        <v>0</v>
      </c>
      <c r="CP664">
        <v>0</v>
      </c>
      <c r="CQ664">
        <v>0</v>
      </c>
      <c r="CR664">
        <v>0</v>
      </c>
      <c r="CS664">
        <v>1</v>
      </c>
      <c r="CT664">
        <v>0</v>
      </c>
      <c r="CU664">
        <v>0</v>
      </c>
      <c r="CV664">
        <v>0</v>
      </c>
      <c r="CW664">
        <v>0</v>
      </c>
      <c r="CX664">
        <v>0</v>
      </c>
      <c r="CY664">
        <v>0</v>
      </c>
      <c r="CZ664">
        <v>0</v>
      </c>
      <c r="DA664">
        <v>0</v>
      </c>
      <c r="DB664">
        <v>0</v>
      </c>
      <c r="DC664">
        <v>0</v>
      </c>
      <c r="DD664">
        <v>0</v>
      </c>
      <c r="DE664">
        <v>0</v>
      </c>
      <c r="DF664">
        <v>0</v>
      </c>
      <c r="DG664" s="1" t="s">
        <v>3800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1</v>
      </c>
      <c r="EB664">
        <v>0</v>
      </c>
      <c r="EC664">
        <v>0</v>
      </c>
      <c r="ED664">
        <v>0</v>
      </c>
      <c r="EE664">
        <v>0</v>
      </c>
      <c r="EF664">
        <v>0</v>
      </c>
      <c r="EG664">
        <v>0</v>
      </c>
      <c r="EH664">
        <v>0</v>
      </c>
      <c r="EI664">
        <v>0</v>
      </c>
      <c r="EJ664">
        <v>0</v>
      </c>
      <c r="EK664">
        <v>0</v>
      </c>
      <c r="EL664">
        <v>0</v>
      </c>
      <c r="EM664">
        <v>0</v>
      </c>
      <c r="EN664">
        <v>0</v>
      </c>
      <c r="EO664">
        <v>0</v>
      </c>
      <c r="EP664">
        <v>0</v>
      </c>
      <c r="EQ664">
        <v>0</v>
      </c>
      <c r="ER664">
        <v>1</v>
      </c>
      <c r="ES664">
        <v>0</v>
      </c>
      <c r="ET664">
        <v>0</v>
      </c>
      <c r="EU664">
        <v>0</v>
      </c>
      <c r="EV664">
        <v>0</v>
      </c>
      <c r="EW664">
        <v>0</v>
      </c>
      <c r="EX664">
        <v>0</v>
      </c>
      <c r="EY664">
        <v>0</v>
      </c>
      <c r="EZ664">
        <v>1</v>
      </c>
      <c r="FA664">
        <v>0</v>
      </c>
      <c r="FB664">
        <v>0</v>
      </c>
      <c r="FC664">
        <v>0</v>
      </c>
      <c r="FD664">
        <v>0</v>
      </c>
      <c r="FE664">
        <v>0</v>
      </c>
    </row>
    <row r="665" spans="1:161" x14ac:dyDescent="0.25">
      <c r="A665" s="1" t="s">
        <v>3801</v>
      </c>
      <c r="B665" s="1" t="s">
        <v>3802</v>
      </c>
      <c r="C665">
        <v>1997</v>
      </c>
      <c r="D665" s="1" t="s">
        <v>3803</v>
      </c>
      <c r="E665" s="1" t="s">
        <v>3804</v>
      </c>
      <c r="F665">
        <v>76</v>
      </c>
      <c r="G665">
        <v>69</v>
      </c>
      <c r="H665">
        <v>53</v>
      </c>
      <c r="I665">
        <v>685</v>
      </c>
      <c r="J665">
        <v>2851711</v>
      </c>
      <c r="K665">
        <v>5703422</v>
      </c>
      <c r="L665">
        <v>127376426</v>
      </c>
      <c r="M665">
        <v>22813688</v>
      </c>
      <c r="N665">
        <v>129277567</v>
      </c>
      <c r="O665">
        <v>64638783</v>
      </c>
      <c r="P665">
        <v>85551331</v>
      </c>
      <c r="Q665">
        <v>89353612</v>
      </c>
      <c r="R665">
        <v>5703422</v>
      </c>
      <c r="S665">
        <v>13307985</v>
      </c>
      <c r="T665">
        <v>119771863</v>
      </c>
      <c r="U665">
        <v>13307985</v>
      </c>
      <c r="V665">
        <v>30418251</v>
      </c>
      <c r="W665">
        <v>3802281</v>
      </c>
      <c r="X665">
        <v>60836502</v>
      </c>
      <c r="Y665">
        <v>19011407</v>
      </c>
      <c r="Z665">
        <v>102661597</v>
      </c>
      <c r="AA665">
        <v>24714829</v>
      </c>
      <c r="AB665">
        <v>2851711</v>
      </c>
      <c r="AC665">
        <v>1901141</v>
      </c>
      <c r="AD665">
        <v>38022814</v>
      </c>
      <c r="AE665">
        <v>102661597</v>
      </c>
      <c r="AF665">
        <v>0</v>
      </c>
      <c r="AG665">
        <v>39923954</v>
      </c>
      <c r="AH665">
        <v>11406844</v>
      </c>
      <c r="AI665">
        <v>140684411</v>
      </c>
      <c r="AJ665">
        <v>11406844</v>
      </c>
      <c r="AK665">
        <v>58935361</v>
      </c>
      <c r="AL665">
        <v>5703422</v>
      </c>
      <c r="AM665">
        <v>70342205</v>
      </c>
      <c r="AN665">
        <v>7604563</v>
      </c>
      <c r="AO665">
        <v>100760456</v>
      </c>
      <c r="AP665">
        <v>5703422</v>
      </c>
      <c r="AQ665">
        <v>9505703</v>
      </c>
      <c r="AR665">
        <v>9505703</v>
      </c>
      <c r="AS665">
        <v>13307985</v>
      </c>
      <c r="AT665">
        <v>70342205</v>
      </c>
      <c r="AU665">
        <v>17110266</v>
      </c>
      <c r="AV665">
        <v>0</v>
      </c>
      <c r="AW665">
        <v>39923954</v>
      </c>
      <c r="AX665">
        <v>57034221</v>
      </c>
      <c r="AY665">
        <v>64638783</v>
      </c>
      <c r="AZ665">
        <v>5703422</v>
      </c>
      <c r="BA665">
        <v>13307985</v>
      </c>
      <c r="BB665">
        <v>17110266</v>
      </c>
      <c r="BC665">
        <v>1901141</v>
      </c>
      <c r="BD665">
        <v>5703422</v>
      </c>
      <c r="BE665">
        <v>1901141</v>
      </c>
      <c r="BF665">
        <v>5703422</v>
      </c>
      <c r="BG665">
        <v>344106464</v>
      </c>
      <c r="BH665" s="1" t="s">
        <v>3805</v>
      </c>
      <c r="BI665">
        <v>0</v>
      </c>
      <c r="BJ665">
        <v>0</v>
      </c>
      <c r="BK665">
        <v>0</v>
      </c>
      <c r="BL665">
        <v>0</v>
      </c>
      <c r="BM665">
        <v>0</v>
      </c>
      <c r="BN665">
        <v>0</v>
      </c>
      <c r="BO665">
        <v>0</v>
      </c>
      <c r="BP665">
        <v>1</v>
      </c>
      <c r="BQ665">
        <v>0</v>
      </c>
      <c r="BR665">
        <v>0</v>
      </c>
      <c r="BS665">
        <v>0</v>
      </c>
      <c r="BT665">
        <v>0</v>
      </c>
      <c r="BU665">
        <v>0</v>
      </c>
      <c r="BV665">
        <v>0</v>
      </c>
      <c r="BW665">
        <v>0</v>
      </c>
      <c r="BX665">
        <v>0</v>
      </c>
      <c r="BY665">
        <v>1</v>
      </c>
      <c r="BZ665">
        <v>0</v>
      </c>
      <c r="CA665">
        <v>1</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s="1" t="s">
        <v>1068</v>
      </c>
      <c r="DH665">
        <v>0</v>
      </c>
      <c r="DI665">
        <v>0</v>
      </c>
      <c r="DJ665">
        <v>1</v>
      </c>
      <c r="DK665">
        <v>0</v>
      </c>
      <c r="DL665">
        <v>0</v>
      </c>
      <c r="DM665">
        <v>0</v>
      </c>
      <c r="DN665">
        <v>0</v>
      </c>
      <c r="DO665">
        <v>1</v>
      </c>
      <c r="DP665">
        <v>0</v>
      </c>
      <c r="DQ665">
        <v>0</v>
      </c>
      <c r="DR665">
        <v>0</v>
      </c>
      <c r="DS665">
        <v>0</v>
      </c>
      <c r="DT665">
        <v>0</v>
      </c>
      <c r="DU665">
        <v>0</v>
      </c>
      <c r="DV665">
        <v>1</v>
      </c>
      <c r="DW665">
        <v>0</v>
      </c>
      <c r="DX665">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v>0</v>
      </c>
      <c r="ET665">
        <v>0</v>
      </c>
      <c r="EU665">
        <v>0</v>
      </c>
      <c r="EV665">
        <v>0</v>
      </c>
      <c r="EW665">
        <v>0</v>
      </c>
      <c r="EX665">
        <v>0</v>
      </c>
      <c r="EY665">
        <v>0</v>
      </c>
      <c r="EZ665">
        <v>0</v>
      </c>
      <c r="FA665">
        <v>0</v>
      </c>
      <c r="FB665">
        <v>0</v>
      </c>
      <c r="FC665">
        <v>0</v>
      </c>
      <c r="FD665">
        <v>0</v>
      </c>
      <c r="FE665">
        <v>0</v>
      </c>
    </row>
    <row r="666" spans="1:161" x14ac:dyDescent="0.25">
      <c r="A666" s="1" t="s">
        <v>3806</v>
      </c>
      <c r="B666" s="1" t="s">
        <v>3807</v>
      </c>
      <c r="C666">
        <v>1985</v>
      </c>
      <c r="D666" s="1" t="s">
        <v>3808</v>
      </c>
      <c r="E666" s="1" t="s">
        <v>3809</v>
      </c>
      <c r="F666">
        <v>70</v>
      </c>
      <c r="G666">
        <v>95</v>
      </c>
      <c r="H666">
        <v>78</v>
      </c>
      <c r="I666">
        <v>7825</v>
      </c>
      <c r="J666">
        <v>43103448</v>
      </c>
      <c r="K666">
        <v>0</v>
      </c>
      <c r="L666">
        <v>51724138</v>
      </c>
      <c r="M666">
        <v>0</v>
      </c>
      <c r="N666">
        <v>60344828</v>
      </c>
      <c r="O666">
        <v>34482759</v>
      </c>
      <c r="P666">
        <v>34482759</v>
      </c>
      <c r="Q666">
        <v>25862069</v>
      </c>
      <c r="R666">
        <v>862069</v>
      </c>
      <c r="S666">
        <v>0</v>
      </c>
      <c r="T666">
        <v>86206897</v>
      </c>
      <c r="U666">
        <v>17241379</v>
      </c>
      <c r="V666">
        <v>25862069</v>
      </c>
      <c r="W666">
        <v>862069</v>
      </c>
      <c r="X666">
        <v>34482759</v>
      </c>
      <c r="Y666">
        <v>862069</v>
      </c>
      <c r="Z666">
        <v>34482759</v>
      </c>
      <c r="AA666">
        <v>17241379</v>
      </c>
      <c r="AB666">
        <v>0</v>
      </c>
      <c r="AC666">
        <v>862069</v>
      </c>
      <c r="AD666">
        <v>17241379</v>
      </c>
      <c r="AE666">
        <v>34482759</v>
      </c>
      <c r="AF666">
        <v>77586207</v>
      </c>
      <c r="AG666">
        <v>68965517</v>
      </c>
      <c r="AH666">
        <v>862069</v>
      </c>
      <c r="AI666">
        <v>112068966</v>
      </c>
      <c r="AJ666">
        <v>0</v>
      </c>
      <c r="AK666">
        <v>49137931</v>
      </c>
      <c r="AL666">
        <v>0</v>
      </c>
      <c r="AM666">
        <v>17241379</v>
      </c>
      <c r="AN666">
        <v>34482759</v>
      </c>
      <c r="AO666">
        <v>43103448</v>
      </c>
      <c r="AP666">
        <v>0</v>
      </c>
      <c r="AQ666">
        <v>43103448</v>
      </c>
      <c r="AR666">
        <v>17241379</v>
      </c>
      <c r="AS666">
        <v>0</v>
      </c>
      <c r="AT666">
        <v>51724138</v>
      </c>
      <c r="AU666">
        <v>25862069</v>
      </c>
      <c r="AV666">
        <v>17241379</v>
      </c>
      <c r="AW666">
        <v>25862069</v>
      </c>
      <c r="AX666">
        <v>17241379</v>
      </c>
      <c r="AY666">
        <v>68965517</v>
      </c>
      <c r="AZ666">
        <v>0</v>
      </c>
      <c r="BA666">
        <v>17241379</v>
      </c>
      <c r="BB666">
        <v>17241379</v>
      </c>
      <c r="BC666">
        <v>862069</v>
      </c>
      <c r="BD666">
        <v>0</v>
      </c>
      <c r="BE666">
        <v>0</v>
      </c>
      <c r="BF666">
        <v>0</v>
      </c>
      <c r="BG666">
        <v>163793103</v>
      </c>
      <c r="BH666" s="1" t="s">
        <v>1378</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1</v>
      </c>
      <c r="CB666">
        <v>0</v>
      </c>
      <c r="CC666">
        <v>0</v>
      </c>
      <c r="CD666">
        <v>0</v>
      </c>
      <c r="CE666">
        <v>0</v>
      </c>
      <c r="CF666">
        <v>1</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1</v>
      </c>
      <c r="DA666">
        <v>0</v>
      </c>
      <c r="DB666">
        <v>0</v>
      </c>
      <c r="DC666">
        <v>0</v>
      </c>
      <c r="DD666">
        <v>0</v>
      </c>
      <c r="DE666">
        <v>0</v>
      </c>
      <c r="DF666">
        <v>0</v>
      </c>
      <c r="DG666" s="1" t="s">
        <v>1424</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D666">
        <v>0</v>
      </c>
      <c r="EE666">
        <v>1</v>
      </c>
      <c r="EF666">
        <v>0</v>
      </c>
      <c r="EG666">
        <v>0</v>
      </c>
      <c r="EH666">
        <v>0</v>
      </c>
      <c r="EI666">
        <v>1</v>
      </c>
      <c r="EJ666">
        <v>0</v>
      </c>
      <c r="EK666">
        <v>0</v>
      </c>
      <c r="EL666">
        <v>0</v>
      </c>
      <c r="EM666">
        <v>0</v>
      </c>
      <c r="EN666">
        <v>0</v>
      </c>
      <c r="EO666">
        <v>0</v>
      </c>
      <c r="EP666">
        <v>0</v>
      </c>
      <c r="EQ666">
        <v>0</v>
      </c>
      <c r="ER666">
        <v>0</v>
      </c>
      <c r="ES666">
        <v>0</v>
      </c>
      <c r="ET666">
        <v>0</v>
      </c>
      <c r="EU666">
        <v>0</v>
      </c>
      <c r="EV666">
        <v>0</v>
      </c>
      <c r="EW666">
        <v>0</v>
      </c>
      <c r="EX666">
        <v>0</v>
      </c>
      <c r="EY666">
        <v>1</v>
      </c>
      <c r="EZ666">
        <v>0</v>
      </c>
      <c r="FA666">
        <v>0</v>
      </c>
      <c r="FB666">
        <v>0</v>
      </c>
      <c r="FC666">
        <v>0</v>
      </c>
      <c r="FD666">
        <v>0</v>
      </c>
      <c r="FE666">
        <v>0</v>
      </c>
    </row>
    <row r="667" spans="1:161" x14ac:dyDescent="0.25">
      <c r="A667" s="1" t="s">
        <v>3810</v>
      </c>
      <c r="B667" s="1" t="s">
        <v>3811</v>
      </c>
      <c r="C667">
        <v>2003</v>
      </c>
      <c r="D667" s="1" t="s">
        <v>3812</v>
      </c>
      <c r="E667" s="1" t="s">
        <v>3813</v>
      </c>
      <c r="F667">
        <v>77</v>
      </c>
      <c r="G667">
        <v>95</v>
      </c>
      <c r="H667">
        <v>91</v>
      </c>
      <c r="I667">
        <v>85</v>
      </c>
      <c r="J667">
        <v>4559964</v>
      </c>
      <c r="K667">
        <v>12767898</v>
      </c>
      <c r="L667">
        <v>33287734</v>
      </c>
      <c r="M667">
        <v>12311902</v>
      </c>
      <c r="N667">
        <v>141814865</v>
      </c>
      <c r="O667">
        <v>235294118</v>
      </c>
      <c r="P667">
        <v>62927497</v>
      </c>
      <c r="Q667">
        <v>21431829</v>
      </c>
      <c r="R667">
        <v>3191974</v>
      </c>
      <c r="S667">
        <v>7295942</v>
      </c>
      <c r="T667">
        <v>114455084</v>
      </c>
      <c r="U667">
        <v>46055632</v>
      </c>
      <c r="V667">
        <v>2371181</v>
      </c>
      <c r="W667">
        <v>2279982</v>
      </c>
      <c r="X667">
        <v>37847697</v>
      </c>
      <c r="Y667">
        <v>22799818</v>
      </c>
      <c r="Z667">
        <v>29183767</v>
      </c>
      <c r="AA667">
        <v>6383949</v>
      </c>
      <c r="AB667">
        <v>6383949</v>
      </c>
      <c r="AC667">
        <v>12311902</v>
      </c>
      <c r="AD667">
        <v>40127679</v>
      </c>
      <c r="AE667">
        <v>61103511</v>
      </c>
      <c r="AF667">
        <v>23255814</v>
      </c>
      <c r="AG667">
        <v>47879617</v>
      </c>
      <c r="AH667">
        <v>26903785</v>
      </c>
      <c r="AI667">
        <v>152302782</v>
      </c>
      <c r="AJ667">
        <v>4103967</v>
      </c>
      <c r="AK667">
        <v>184222526</v>
      </c>
      <c r="AL667">
        <v>11855905</v>
      </c>
      <c r="AM667">
        <v>86183311</v>
      </c>
      <c r="AN667">
        <v>4879161</v>
      </c>
      <c r="AO667">
        <v>64295486</v>
      </c>
      <c r="AP667">
        <v>6383949</v>
      </c>
      <c r="AQ667">
        <v>39671683</v>
      </c>
      <c r="AR667">
        <v>15503876</v>
      </c>
      <c r="AS667">
        <v>23255814</v>
      </c>
      <c r="AT667">
        <v>103511172</v>
      </c>
      <c r="AU667">
        <v>39215686</v>
      </c>
      <c r="AV667">
        <v>6839945</v>
      </c>
      <c r="AW667">
        <v>23255814</v>
      </c>
      <c r="AX667">
        <v>42407661</v>
      </c>
      <c r="AY667">
        <v>79799362</v>
      </c>
      <c r="AZ667">
        <v>14591883</v>
      </c>
      <c r="BA667">
        <v>19607843</v>
      </c>
      <c r="BB667">
        <v>22343821</v>
      </c>
      <c r="BC667">
        <v>4103967</v>
      </c>
      <c r="BD667">
        <v>71591427</v>
      </c>
      <c r="BE667">
        <v>911993</v>
      </c>
      <c r="BF667">
        <v>3647971</v>
      </c>
      <c r="BG667">
        <v>241678067</v>
      </c>
      <c r="BH667" s="1" t="s">
        <v>3814</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1</v>
      </c>
      <c r="CH667">
        <v>0</v>
      </c>
      <c r="CI667">
        <v>0</v>
      </c>
      <c r="CJ667">
        <v>0</v>
      </c>
      <c r="CK667">
        <v>1</v>
      </c>
      <c r="CL667">
        <v>0</v>
      </c>
      <c r="CM667">
        <v>0</v>
      </c>
      <c r="CN667">
        <v>0</v>
      </c>
      <c r="CO667">
        <v>0</v>
      </c>
      <c r="CP667">
        <v>0</v>
      </c>
      <c r="CQ667">
        <v>0</v>
      </c>
      <c r="CR667">
        <v>0</v>
      </c>
      <c r="CS667">
        <v>1</v>
      </c>
      <c r="CT667">
        <v>0</v>
      </c>
      <c r="CU667">
        <v>0</v>
      </c>
      <c r="CV667">
        <v>0</v>
      </c>
      <c r="CW667">
        <v>0</v>
      </c>
      <c r="CX667">
        <v>0</v>
      </c>
      <c r="CY667">
        <v>0</v>
      </c>
      <c r="CZ667">
        <v>0</v>
      </c>
      <c r="DA667">
        <v>0</v>
      </c>
      <c r="DB667">
        <v>0</v>
      </c>
      <c r="DC667">
        <v>0</v>
      </c>
      <c r="DD667">
        <v>0</v>
      </c>
      <c r="DE667">
        <v>0</v>
      </c>
      <c r="DF667">
        <v>0</v>
      </c>
      <c r="DG667" s="1" t="s">
        <v>3815</v>
      </c>
      <c r="DH667">
        <v>0</v>
      </c>
      <c r="DI667">
        <v>0</v>
      </c>
      <c r="DJ667">
        <v>0</v>
      </c>
      <c r="DK667">
        <v>0</v>
      </c>
      <c r="DL667">
        <v>0</v>
      </c>
      <c r="DM667">
        <v>0</v>
      </c>
      <c r="DN667">
        <v>0</v>
      </c>
      <c r="DO667">
        <v>1</v>
      </c>
      <c r="DP667">
        <v>0</v>
      </c>
      <c r="DQ667">
        <v>0</v>
      </c>
      <c r="DR667">
        <v>0</v>
      </c>
      <c r="DS667">
        <v>0</v>
      </c>
      <c r="DT667">
        <v>0</v>
      </c>
      <c r="DU667">
        <v>0</v>
      </c>
      <c r="DV667">
        <v>0</v>
      </c>
      <c r="DW667">
        <v>0</v>
      </c>
      <c r="DX667">
        <v>0</v>
      </c>
      <c r="DY667">
        <v>0</v>
      </c>
      <c r="DZ667">
        <v>0</v>
      </c>
      <c r="EA667">
        <v>0</v>
      </c>
      <c r="EB667">
        <v>0</v>
      </c>
      <c r="EC667">
        <v>0</v>
      </c>
      <c r="ED667">
        <v>0</v>
      </c>
      <c r="EE667">
        <v>0</v>
      </c>
      <c r="EF667">
        <v>1</v>
      </c>
      <c r="EG667">
        <v>0</v>
      </c>
      <c r="EH667">
        <v>0</v>
      </c>
      <c r="EI667">
        <v>0</v>
      </c>
      <c r="EJ667">
        <v>0</v>
      </c>
      <c r="EK667">
        <v>0</v>
      </c>
      <c r="EL667">
        <v>0</v>
      </c>
      <c r="EM667">
        <v>0</v>
      </c>
      <c r="EN667">
        <v>0</v>
      </c>
      <c r="EO667">
        <v>0</v>
      </c>
      <c r="EP667">
        <v>0</v>
      </c>
      <c r="EQ667">
        <v>0</v>
      </c>
      <c r="ER667">
        <v>0</v>
      </c>
      <c r="ES667">
        <v>0</v>
      </c>
      <c r="ET667">
        <v>0</v>
      </c>
      <c r="EU667">
        <v>0</v>
      </c>
      <c r="EV667">
        <v>0</v>
      </c>
      <c r="EW667">
        <v>0</v>
      </c>
      <c r="EX667">
        <v>0</v>
      </c>
      <c r="EY667">
        <v>0</v>
      </c>
      <c r="EZ667">
        <v>0</v>
      </c>
      <c r="FA667">
        <v>0</v>
      </c>
      <c r="FB667">
        <v>0</v>
      </c>
      <c r="FC667">
        <v>0</v>
      </c>
      <c r="FD667">
        <v>1</v>
      </c>
      <c r="FE667">
        <v>0</v>
      </c>
    </row>
    <row r="668" spans="1:161" x14ac:dyDescent="0.25">
      <c r="A668" s="1" t="s">
        <v>3816</v>
      </c>
      <c r="B668" s="1" t="s">
        <v>3817</v>
      </c>
      <c r="C668">
        <v>1975</v>
      </c>
      <c r="D668" s="1" t="s">
        <v>3818</v>
      </c>
      <c r="E668" s="1" t="s">
        <v>3819</v>
      </c>
      <c r="F668">
        <v>76</v>
      </c>
      <c r="G668">
        <v>100</v>
      </c>
      <c r="H668">
        <v>89</v>
      </c>
      <c r="I668">
        <v>8525</v>
      </c>
      <c r="J668">
        <v>15503876</v>
      </c>
      <c r="K668">
        <v>7751938</v>
      </c>
      <c r="L668">
        <v>15503876</v>
      </c>
      <c r="M668">
        <v>7751938</v>
      </c>
      <c r="N668">
        <v>170542636</v>
      </c>
      <c r="O668">
        <v>100775194</v>
      </c>
      <c r="P668">
        <v>93023256</v>
      </c>
      <c r="Q668">
        <v>15503876</v>
      </c>
      <c r="R668">
        <v>7751938</v>
      </c>
      <c r="S668">
        <v>15503876</v>
      </c>
      <c r="T668">
        <v>100775194</v>
      </c>
      <c r="U668">
        <v>23255814</v>
      </c>
      <c r="V668">
        <v>31007752</v>
      </c>
      <c r="W668">
        <v>0</v>
      </c>
      <c r="X668">
        <v>31007752</v>
      </c>
      <c r="Y668">
        <v>31007752</v>
      </c>
      <c r="Z668">
        <v>0</v>
      </c>
      <c r="AA668">
        <v>31007752</v>
      </c>
      <c r="AB668">
        <v>23255814</v>
      </c>
      <c r="AC668">
        <v>15503876</v>
      </c>
      <c r="AD668">
        <v>31007752</v>
      </c>
      <c r="AE668">
        <v>23255814</v>
      </c>
      <c r="AF668">
        <v>162790698</v>
      </c>
      <c r="AG668">
        <v>15503876</v>
      </c>
      <c r="AH668">
        <v>7751938</v>
      </c>
      <c r="AI668">
        <v>147286822</v>
      </c>
      <c r="AJ668">
        <v>15503876</v>
      </c>
      <c r="AK668">
        <v>558139535</v>
      </c>
      <c r="AL668">
        <v>15503876</v>
      </c>
      <c r="AM668">
        <v>54263566</v>
      </c>
      <c r="AN668">
        <v>7751938</v>
      </c>
      <c r="AO668">
        <v>62015504</v>
      </c>
      <c r="AP668">
        <v>23255814</v>
      </c>
      <c r="AQ668">
        <v>93023256</v>
      </c>
      <c r="AR668">
        <v>0</v>
      </c>
      <c r="AS668">
        <v>23255814</v>
      </c>
      <c r="AT668">
        <v>139534884</v>
      </c>
      <c r="AU668">
        <v>23255814</v>
      </c>
      <c r="AV668">
        <v>0</v>
      </c>
      <c r="AW668">
        <v>62015504</v>
      </c>
      <c r="AX668">
        <v>7751938</v>
      </c>
      <c r="AY668">
        <v>31007752</v>
      </c>
      <c r="AZ668">
        <v>23255814</v>
      </c>
      <c r="BA668">
        <v>23255814</v>
      </c>
      <c r="BB668">
        <v>7751938</v>
      </c>
      <c r="BC668">
        <v>7751938</v>
      </c>
      <c r="BD668">
        <v>23255814</v>
      </c>
      <c r="BE668">
        <v>0</v>
      </c>
      <c r="BF668">
        <v>0</v>
      </c>
      <c r="BG668">
        <v>217054264</v>
      </c>
      <c r="BH668" s="1" t="s">
        <v>3820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1</v>
      </c>
      <c r="CD668">
        <v>1</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1</v>
      </c>
      <c r="DA668">
        <v>0</v>
      </c>
      <c r="DB668">
        <v>0</v>
      </c>
      <c r="DC668">
        <v>0</v>
      </c>
      <c r="DD668">
        <v>0</v>
      </c>
      <c r="DE668">
        <v>0</v>
      </c>
      <c r="DF668">
        <v>0</v>
      </c>
      <c r="DG668" s="1" t="s">
        <v>1270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1</v>
      </c>
      <c r="EE668">
        <v>0</v>
      </c>
      <c r="EF668">
        <v>0</v>
      </c>
      <c r="EG668">
        <v>0</v>
      </c>
      <c r="EH668">
        <v>0</v>
      </c>
      <c r="EI668">
        <v>1</v>
      </c>
      <c r="EJ668">
        <v>0</v>
      </c>
      <c r="EK668">
        <v>0</v>
      </c>
      <c r="EL668">
        <v>0</v>
      </c>
      <c r="EM668">
        <v>0</v>
      </c>
      <c r="EN668">
        <v>0</v>
      </c>
      <c r="EO668">
        <v>0</v>
      </c>
      <c r="EP668">
        <v>0</v>
      </c>
      <c r="EQ668">
        <v>0</v>
      </c>
      <c r="ER668">
        <v>0</v>
      </c>
      <c r="ES668">
        <v>0</v>
      </c>
      <c r="ET668">
        <v>0</v>
      </c>
      <c r="EU668">
        <v>0</v>
      </c>
      <c r="EV668">
        <v>0</v>
      </c>
      <c r="EW668">
        <v>0</v>
      </c>
      <c r="EX668">
        <v>0</v>
      </c>
      <c r="EY668">
        <v>1</v>
      </c>
      <c r="EZ668">
        <v>0</v>
      </c>
      <c r="FA668">
        <v>0</v>
      </c>
      <c r="FB668">
        <v>0</v>
      </c>
      <c r="FC668">
        <v>0</v>
      </c>
      <c r="FD668">
        <v>0</v>
      </c>
      <c r="FE668">
        <v>0</v>
      </c>
    </row>
    <row r="669" spans="1:161" x14ac:dyDescent="0.25">
      <c r="A669" s="1" t="s">
        <v>3821</v>
      </c>
      <c r="B669" s="1" t="s">
        <v>3822</v>
      </c>
      <c r="C669">
        <v>2002</v>
      </c>
      <c r="D669" s="1" t="s">
        <v>3823</v>
      </c>
      <c r="E669" s="1" t="s">
        <v>3824</v>
      </c>
      <c r="F669">
        <v>69</v>
      </c>
      <c r="G669">
        <v>55</v>
      </c>
      <c r="H669">
        <v>58</v>
      </c>
      <c r="I669">
        <v>6275</v>
      </c>
      <c r="J669">
        <v>0</v>
      </c>
      <c r="K669">
        <v>0</v>
      </c>
      <c r="L669">
        <v>33519553</v>
      </c>
      <c r="M669">
        <v>0</v>
      </c>
      <c r="N669">
        <v>16759777</v>
      </c>
      <c r="O669">
        <v>67039106</v>
      </c>
      <c r="P669">
        <v>33519553</v>
      </c>
      <c r="Q669">
        <v>16759777</v>
      </c>
      <c r="R669">
        <v>0</v>
      </c>
      <c r="S669">
        <v>0</v>
      </c>
      <c r="T669">
        <v>72625698</v>
      </c>
      <c r="U669">
        <v>245810056</v>
      </c>
      <c r="V669">
        <v>0</v>
      </c>
      <c r="W669">
        <v>0</v>
      </c>
      <c r="X669">
        <v>39106145</v>
      </c>
      <c r="Y669">
        <v>11173184</v>
      </c>
      <c r="Z669">
        <v>0</v>
      </c>
      <c r="AA669">
        <v>16759777</v>
      </c>
      <c r="AB669">
        <v>5586592</v>
      </c>
      <c r="AC669">
        <v>0</v>
      </c>
      <c r="AD669">
        <v>16759777</v>
      </c>
      <c r="AE669">
        <v>72625698</v>
      </c>
      <c r="AF669">
        <v>0</v>
      </c>
      <c r="AG669">
        <v>55865922</v>
      </c>
      <c r="AH669">
        <v>16759777</v>
      </c>
      <c r="AI669">
        <v>83798883</v>
      </c>
      <c r="AJ669">
        <v>0</v>
      </c>
      <c r="AK669">
        <v>94972067</v>
      </c>
      <c r="AL669">
        <v>16759777</v>
      </c>
      <c r="AM669">
        <v>55865922</v>
      </c>
      <c r="AN669">
        <v>61452514</v>
      </c>
      <c r="AO669">
        <v>39106145</v>
      </c>
      <c r="AP669">
        <v>0</v>
      </c>
      <c r="AQ669">
        <v>33519553</v>
      </c>
      <c r="AR669">
        <v>0</v>
      </c>
      <c r="AS669">
        <v>5027933</v>
      </c>
      <c r="AT669">
        <v>61452514</v>
      </c>
      <c r="AU669">
        <v>44692737</v>
      </c>
      <c r="AV669">
        <v>0</v>
      </c>
      <c r="AW669">
        <v>33519553</v>
      </c>
      <c r="AX669">
        <v>27932961</v>
      </c>
      <c r="AY669">
        <v>27932961</v>
      </c>
      <c r="AZ669">
        <v>16759777</v>
      </c>
      <c r="BA669">
        <v>22346369</v>
      </c>
      <c r="BB669">
        <v>94972067</v>
      </c>
      <c r="BC669">
        <v>0</v>
      </c>
      <c r="BD669">
        <v>5586592</v>
      </c>
      <c r="BE669">
        <v>0</v>
      </c>
      <c r="BF669">
        <v>16759777</v>
      </c>
      <c r="BG669">
        <v>134078212</v>
      </c>
      <c r="BH669" s="1" t="s">
        <v>3825</v>
      </c>
      <c r="BI669">
        <v>0</v>
      </c>
      <c r="BJ669">
        <v>0</v>
      </c>
      <c r="BK669">
        <v>0</v>
      </c>
      <c r="BL669">
        <v>0</v>
      </c>
      <c r="BM669">
        <v>0</v>
      </c>
      <c r="BN669">
        <v>0</v>
      </c>
      <c r="BO669">
        <v>0</v>
      </c>
      <c r="BP669">
        <v>0</v>
      </c>
      <c r="BQ669">
        <v>0</v>
      </c>
      <c r="BR669">
        <v>0</v>
      </c>
      <c r="BS669">
        <v>0</v>
      </c>
      <c r="BT669">
        <v>1</v>
      </c>
      <c r="BU669">
        <v>0</v>
      </c>
      <c r="BV669">
        <v>0</v>
      </c>
      <c r="BW669">
        <v>0</v>
      </c>
      <c r="BX669">
        <v>0</v>
      </c>
      <c r="BY669">
        <v>0</v>
      </c>
      <c r="BZ669">
        <v>0</v>
      </c>
      <c r="CA669">
        <v>0</v>
      </c>
      <c r="CB669">
        <v>0</v>
      </c>
      <c r="CC669">
        <v>1</v>
      </c>
      <c r="CD669">
        <v>0</v>
      </c>
      <c r="CE669">
        <v>0</v>
      </c>
      <c r="CF669">
        <v>1</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s="1" t="s">
        <v>475</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D669">
        <v>0</v>
      </c>
      <c r="EE669">
        <v>0</v>
      </c>
      <c r="EF669">
        <v>1</v>
      </c>
      <c r="EG669">
        <v>0</v>
      </c>
      <c r="EH669">
        <v>0</v>
      </c>
      <c r="EI669">
        <v>0</v>
      </c>
      <c r="EJ669">
        <v>1</v>
      </c>
      <c r="EK669">
        <v>0</v>
      </c>
      <c r="EL669">
        <v>0</v>
      </c>
      <c r="EM669">
        <v>0</v>
      </c>
      <c r="EN669">
        <v>0</v>
      </c>
      <c r="EO669">
        <v>0</v>
      </c>
      <c r="EP669">
        <v>0</v>
      </c>
      <c r="EQ669">
        <v>0</v>
      </c>
      <c r="ER669">
        <v>0</v>
      </c>
      <c r="ES669">
        <v>0</v>
      </c>
      <c r="ET669">
        <v>0</v>
      </c>
      <c r="EU669">
        <v>0</v>
      </c>
      <c r="EV669">
        <v>0</v>
      </c>
      <c r="EW669">
        <v>0</v>
      </c>
      <c r="EX669">
        <v>0</v>
      </c>
      <c r="EY669">
        <v>0</v>
      </c>
      <c r="EZ669">
        <v>1</v>
      </c>
      <c r="FA669">
        <v>0</v>
      </c>
      <c r="FB669">
        <v>0</v>
      </c>
      <c r="FC669">
        <v>0</v>
      </c>
      <c r="FD669">
        <v>0</v>
      </c>
      <c r="FE669">
        <v>0</v>
      </c>
    </row>
    <row r="670" spans="1:161" x14ac:dyDescent="0.25">
      <c r="A670" s="1" t="s">
        <v>3826</v>
      </c>
      <c r="B670" s="1" t="s">
        <v>3827</v>
      </c>
      <c r="C670">
        <v>2016</v>
      </c>
      <c r="D670" s="1" t="s">
        <v>3828</v>
      </c>
      <c r="E670" s="1" t="s">
        <v>3829</v>
      </c>
      <c r="F670">
        <v>70</v>
      </c>
      <c r="G670">
        <v>88</v>
      </c>
      <c r="H670">
        <v>79</v>
      </c>
      <c r="I670">
        <v>7675</v>
      </c>
      <c r="J670">
        <v>2347418</v>
      </c>
      <c r="K670">
        <v>7042254</v>
      </c>
      <c r="L670">
        <v>3286385</v>
      </c>
      <c r="M670">
        <v>4694836</v>
      </c>
      <c r="N670">
        <v>105633803</v>
      </c>
      <c r="O670">
        <v>63380282</v>
      </c>
      <c r="P670">
        <v>39906103</v>
      </c>
      <c r="Q670">
        <v>7042254</v>
      </c>
      <c r="R670">
        <v>2347418</v>
      </c>
      <c r="S670">
        <v>14084507</v>
      </c>
      <c r="T670">
        <v>63380282</v>
      </c>
      <c r="U670">
        <v>14084507</v>
      </c>
      <c r="V670">
        <v>25821596</v>
      </c>
      <c r="W670">
        <v>2347418</v>
      </c>
      <c r="X670">
        <v>16431925</v>
      </c>
      <c r="Y670">
        <v>4694836</v>
      </c>
      <c r="Z670">
        <v>11737089</v>
      </c>
      <c r="AA670">
        <v>14084507</v>
      </c>
      <c r="AB670">
        <v>2347418</v>
      </c>
      <c r="AC670">
        <v>0</v>
      </c>
      <c r="AD670">
        <v>42253521</v>
      </c>
      <c r="AE670">
        <v>72769953</v>
      </c>
      <c r="AF670">
        <v>0</v>
      </c>
      <c r="AG670">
        <v>25821596</v>
      </c>
      <c r="AH670">
        <v>2347418</v>
      </c>
      <c r="AI670">
        <v>61032864</v>
      </c>
      <c r="AJ670">
        <v>11737089</v>
      </c>
      <c r="AK670">
        <v>9389671</v>
      </c>
      <c r="AL670">
        <v>2347418</v>
      </c>
      <c r="AM670">
        <v>42253521</v>
      </c>
      <c r="AN670">
        <v>16431925</v>
      </c>
      <c r="AO670">
        <v>49295775</v>
      </c>
      <c r="AP670">
        <v>25821596</v>
      </c>
      <c r="AQ670">
        <v>9389671</v>
      </c>
      <c r="AR670">
        <v>14084507</v>
      </c>
      <c r="AS670">
        <v>23474178</v>
      </c>
      <c r="AT670">
        <v>44600939</v>
      </c>
      <c r="AU670">
        <v>63380282</v>
      </c>
      <c r="AV670">
        <v>7042254</v>
      </c>
      <c r="AW670">
        <v>21126761</v>
      </c>
      <c r="AX670">
        <v>9389671</v>
      </c>
      <c r="AY670">
        <v>25821596</v>
      </c>
      <c r="AZ670">
        <v>14084507</v>
      </c>
      <c r="BA670">
        <v>2347418</v>
      </c>
      <c r="BB670">
        <v>7042254</v>
      </c>
      <c r="BC670">
        <v>0</v>
      </c>
      <c r="BD670">
        <v>56338028</v>
      </c>
      <c r="BE670">
        <v>2347418</v>
      </c>
      <c r="BF670">
        <v>2347418</v>
      </c>
      <c r="BG670">
        <v>133802817</v>
      </c>
      <c r="BH670" s="1" t="s">
        <v>3830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1</v>
      </c>
      <c r="CD670">
        <v>0</v>
      </c>
      <c r="CE670">
        <v>0</v>
      </c>
      <c r="CF670">
        <v>0</v>
      </c>
      <c r="CG670">
        <v>0</v>
      </c>
      <c r="CH670">
        <v>0</v>
      </c>
      <c r="CI670">
        <v>0</v>
      </c>
      <c r="CJ670">
        <v>0</v>
      </c>
      <c r="CK670">
        <v>1</v>
      </c>
      <c r="CL670">
        <v>0</v>
      </c>
      <c r="CM670">
        <v>0</v>
      </c>
      <c r="CN670">
        <v>0</v>
      </c>
      <c r="CO670">
        <v>0</v>
      </c>
      <c r="CP670">
        <v>0</v>
      </c>
      <c r="CQ670">
        <v>0</v>
      </c>
      <c r="CR670">
        <v>1</v>
      </c>
      <c r="CS670">
        <v>0</v>
      </c>
      <c r="CT670">
        <v>0</v>
      </c>
      <c r="CU670">
        <v>0</v>
      </c>
      <c r="CV670">
        <v>0</v>
      </c>
      <c r="CW670">
        <v>0</v>
      </c>
      <c r="CX670">
        <v>0</v>
      </c>
      <c r="CY670">
        <v>0</v>
      </c>
      <c r="CZ670">
        <v>0</v>
      </c>
      <c r="DA670">
        <v>0</v>
      </c>
      <c r="DB670">
        <v>0</v>
      </c>
      <c r="DC670">
        <v>0</v>
      </c>
      <c r="DD670">
        <v>0</v>
      </c>
      <c r="DE670">
        <v>0</v>
      </c>
      <c r="DF670">
        <v>0</v>
      </c>
      <c r="DG670" s="1" t="s">
        <v>3831</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1</v>
      </c>
      <c r="EC670">
        <v>0</v>
      </c>
      <c r="ED670">
        <v>0</v>
      </c>
      <c r="EE670">
        <v>0</v>
      </c>
      <c r="EF670">
        <v>0</v>
      </c>
      <c r="EG670">
        <v>0</v>
      </c>
      <c r="EH670">
        <v>1</v>
      </c>
      <c r="EI670">
        <v>0</v>
      </c>
      <c r="EJ670">
        <v>0</v>
      </c>
      <c r="EK670">
        <v>0</v>
      </c>
      <c r="EL670">
        <v>0</v>
      </c>
      <c r="EM670">
        <v>0</v>
      </c>
      <c r="EN670">
        <v>0</v>
      </c>
      <c r="EO670">
        <v>0</v>
      </c>
      <c r="EP670">
        <v>0</v>
      </c>
      <c r="EQ670">
        <v>0</v>
      </c>
      <c r="ER670">
        <v>1</v>
      </c>
      <c r="ES670">
        <v>0</v>
      </c>
      <c r="ET670">
        <v>0</v>
      </c>
      <c r="EU670">
        <v>0</v>
      </c>
      <c r="EV670">
        <v>0</v>
      </c>
      <c r="EW670">
        <v>0</v>
      </c>
      <c r="EX670">
        <v>0</v>
      </c>
      <c r="EY670">
        <v>0</v>
      </c>
      <c r="EZ670">
        <v>0</v>
      </c>
      <c r="FA670">
        <v>0</v>
      </c>
      <c r="FB670">
        <v>0</v>
      </c>
      <c r="FC670">
        <v>0</v>
      </c>
      <c r="FD670">
        <v>0</v>
      </c>
      <c r="FE670">
        <v>0</v>
      </c>
    </row>
    <row r="671" spans="1:161" x14ac:dyDescent="0.25">
      <c r="A671" s="1" t="s">
        <v>3832</v>
      </c>
      <c r="B671" s="1" t="s">
        <v>3833</v>
      </c>
      <c r="C671">
        <v>1931</v>
      </c>
      <c r="D671" s="1" t="s">
        <v>3834</v>
      </c>
      <c r="E671" s="1" t="s">
        <v>3835</v>
      </c>
      <c r="F671">
        <v>83</v>
      </c>
      <c r="G671">
        <v>100</v>
      </c>
      <c r="I671">
        <v>915</v>
      </c>
      <c r="J671">
        <v>37735849</v>
      </c>
      <c r="K671">
        <v>3144654</v>
      </c>
      <c r="L671">
        <v>232704403</v>
      </c>
      <c r="M671">
        <v>50314465</v>
      </c>
      <c r="N671">
        <v>6918239</v>
      </c>
      <c r="O671">
        <v>37735849</v>
      </c>
      <c r="P671">
        <v>56603774</v>
      </c>
      <c r="Q671">
        <v>18867925</v>
      </c>
      <c r="R671">
        <v>1572327</v>
      </c>
      <c r="S671">
        <v>3144654</v>
      </c>
      <c r="T671">
        <v>119496855</v>
      </c>
      <c r="U671">
        <v>28301887</v>
      </c>
      <c r="V671">
        <v>28301887</v>
      </c>
      <c r="W671">
        <v>0</v>
      </c>
      <c r="X671">
        <v>103773585</v>
      </c>
      <c r="Y671">
        <v>18867925</v>
      </c>
      <c r="Z671">
        <v>242138365</v>
      </c>
      <c r="AA671">
        <v>44025157</v>
      </c>
      <c r="AB671">
        <v>22012579</v>
      </c>
      <c r="AC671">
        <v>0</v>
      </c>
      <c r="AD671">
        <v>44025157</v>
      </c>
      <c r="AE671">
        <v>295597484</v>
      </c>
      <c r="AF671">
        <v>12578616</v>
      </c>
      <c r="AG671">
        <v>37735849</v>
      </c>
      <c r="AH671">
        <v>3144654</v>
      </c>
      <c r="AI671">
        <v>166666667</v>
      </c>
      <c r="AJ671">
        <v>0</v>
      </c>
      <c r="AK671">
        <v>56603774</v>
      </c>
      <c r="AL671">
        <v>9433962</v>
      </c>
      <c r="AM671">
        <v>144654088</v>
      </c>
      <c r="AN671">
        <v>135220126</v>
      </c>
      <c r="AO671">
        <v>122641509</v>
      </c>
      <c r="AP671">
        <v>22012579</v>
      </c>
      <c r="AQ671">
        <v>25157233</v>
      </c>
      <c r="AR671">
        <v>6289308</v>
      </c>
      <c r="AS671">
        <v>34591195</v>
      </c>
      <c r="AT671">
        <v>37735849</v>
      </c>
      <c r="AU671">
        <v>28301887</v>
      </c>
      <c r="AV671">
        <v>3144654</v>
      </c>
      <c r="AW671">
        <v>72327044</v>
      </c>
      <c r="AX671">
        <v>59748428</v>
      </c>
      <c r="AY671">
        <v>47169811</v>
      </c>
      <c r="AZ671">
        <v>1572327</v>
      </c>
      <c r="BA671">
        <v>34591195</v>
      </c>
      <c r="BB671">
        <v>31446541</v>
      </c>
      <c r="BC671">
        <v>0</v>
      </c>
      <c r="BD671">
        <v>3144654</v>
      </c>
      <c r="BE671">
        <v>0</v>
      </c>
      <c r="BF671">
        <v>0</v>
      </c>
      <c r="BG671">
        <v>446540881</v>
      </c>
      <c r="BH671" s="1" t="s">
        <v>3836</v>
      </c>
      <c r="BI671">
        <v>0</v>
      </c>
      <c r="BJ671">
        <v>0</v>
      </c>
      <c r="BK671">
        <v>0</v>
      </c>
      <c r="BL671">
        <v>0</v>
      </c>
      <c r="BM671">
        <v>0</v>
      </c>
      <c r="BN671">
        <v>0</v>
      </c>
      <c r="BO671">
        <v>0</v>
      </c>
      <c r="BP671">
        <v>0</v>
      </c>
      <c r="BQ671">
        <v>0</v>
      </c>
      <c r="BR671">
        <v>0</v>
      </c>
      <c r="BS671">
        <v>0</v>
      </c>
      <c r="BT671">
        <v>0</v>
      </c>
      <c r="BU671">
        <v>0</v>
      </c>
      <c r="BV671">
        <v>0</v>
      </c>
      <c r="BW671">
        <v>1</v>
      </c>
      <c r="BX671">
        <v>0</v>
      </c>
      <c r="BY671">
        <v>0</v>
      </c>
      <c r="BZ671">
        <v>0</v>
      </c>
      <c r="CA671">
        <v>0</v>
      </c>
      <c r="CB671">
        <v>0</v>
      </c>
      <c r="CC671">
        <v>0</v>
      </c>
      <c r="CD671">
        <v>0</v>
      </c>
      <c r="CE671">
        <v>0</v>
      </c>
      <c r="CF671">
        <v>1</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1</v>
      </c>
      <c r="DA671">
        <v>0</v>
      </c>
      <c r="DB671">
        <v>0</v>
      </c>
      <c r="DC671">
        <v>0</v>
      </c>
      <c r="DD671">
        <v>0</v>
      </c>
      <c r="DE671">
        <v>0</v>
      </c>
      <c r="DF671">
        <v>0</v>
      </c>
      <c r="DG671" s="1" t="s">
        <v>1710</v>
      </c>
      <c r="DH671">
        <v>0</v>
      </c>
      <c r="DI671">
        <v>0</v>
      </c>
      <c r="DJ671">
        <v>0</v>
      </c>
      <c r="DK671">
        <v>0</v>
      </c>
      <c r="DL671">
        <v>0</v>
      </c>
      <c r="DM671">
        <v>0</v>
      </c>
      <c r="DN671">
        <v>0</v>
      </c>
      <c r="DO671">
        <v>1</v>
      </c>
      <c r="DP671">
        <v>0</v>
      </c>
      <c r="DQ671">
        <v>0</v>
      </c>
      <c r="DR671">
        <v>0</v>
      </c>
      <c r="DS671">
        <v>0</v>
      </c>
      <c r="DT671">
        <v>0</v>
      </c>
      <c r="DU671">
        <v>0</v>
      </c>
      <c r="DV671">
        <v>1</v>
      </c>
      <c r="DW671">
        <v>0</v>
      </c>
      <c r="DX671">
        <v>0</v>
      </c>
      <c r="DY671">
        <v>0</v>
      </c>
      <c r="DZ671">
        <v>0</v>
      </c>
      <c r="EA671">
        <v>0</v>
      </c>
      <c r="EB671">
        <v>0</v>
      </c>
      <c r="EC671">
        <v>1</v>
      </c>
      <c r="ED671">
        <v>0</v>
      </c>
      <c r="EE671">
        <v>0</v>
      </c>
      <c r="EF671">
        <v>0</v>
      </c>
      <c r="EG671">
        <v>0</v>
      </c>
      <c r="EH671">
        <v>0</v>
      </c>
      <c r="EI671">
        <v>0</v>
      </c>
      <c r="EJ671">
        <v>0</v>
      </c>
      <c r="EK671">
        <v>0</v>
      </c>
      <c r="EL671">
        <v>0</v>
      </c>
      <c r="EM671">
        <v>0</v>
      </c>
      <c r="EN671">
        <v>0</v>
      </c>
      <c r="EO671">
        <v>0</v>
      </c>
      <c r="EP671">
        <v>0</v>
      </c>
      <c r="EQ671">
        <v>0</v>
      </c>
      <c r="ER671">
        <v>0</v>
      </c>
      <c r="ES671">
        <v>0</v>
      </c>
      <c r="ET671">
        <v>0</v>
      </c>
      <c r="EU671">
        <v>0</v>
      </c>
      <c r="EV671">
        <v>0</v>
      </c>
      <c r="EW671">
        <v>0</v>
      </c>
      <c r="EX671">
        <v>0</v>
      </c>
      <c r="EY671">
        <v>0</v>
      </c>
      <c r="EZ671">
        <v>0</v>
      </c>
      <c r="FA671">
        <v>0</v>
      </c>
      <c r="FB671">
        <v>0</v>
      </c>
      <c r="FC671">
        <v>0</v>
      </c>
      <c r="FD671">
        <v>0</v>
      </c>
      <c r="FE671">
        <v>0</v>
      </c>
    </row>
    <row r="672" spans="1:161" x14ac:dyDescent="0.25">
      <c r="A672" s="1" t="s">
        <v>3837</v>
      </c>
      <c r="B672" s="1" t="s">
        <v>3838</v>
      </c>
      <c r="C672">
        <v>1970</v>
      </c>
      <c r="D672" s="1" t="s">
        <v>3839</v>
      </c>
      <c r="E672" s="1" t="s">
        <v>3840</v>
      </c>
      <c r="F672">
        <v>73</v>
      </c>
      <c r="G672">
        <v>86</v>
      </c>
      <c r="H672">
        <v>80</v>
      </c>
      <c r="I672">
        <v>78</v>
      </c>
      <c r="J672">
        <v>0</v>
      </c>
      <c r="K672">
        <v>0</v>
      </c>
      <c r="L672">
        <v>0</v>
      </c>
      <c r="M672">
        <v>0</v>
      </c>
      <c r="N672">
        <v>0</v>
      </c>
      <c r="O672">
        <v>0</v>
      </c>
      <c r="P672">
        <v>21276596</v>
      </c>
      <c r="Q672">
        <v>0</v>
      </c>
      <c r="R672">
        <v>42553191</v>
      </c>
      <c r="S672">
        <v>0</v>
      </c>
      <c r="T672">
        <v>42553191</v>
      </c>
      <c r="U672">
        <v>0</v>
      </c>
      <c r="V672">
        <v>0</v>
      </c>
      <c r="W672">
        <v>0</v>
      </c>
      <c r="X672">
        <v>0</v>
      </c>
      <c r="Y672">
        <v>0</v>
      </c>
      <c r="Z672">
        <v>0</v>
      </c>
      <c r="AA672">
        <v>0</v>
      </c>
      <c r="AB672">
        <v>21276596</v>
      </c>
      <c r="AC672">
        <v>0</v>
      </c>
      <c r="AD672">
        <v>0</v>
      </c>
      <c r="AE672">
        <v>21276596</v>
      </c>
      <c r="AF672">
        <v>21276596</v>
      </c>
      <c r="AG672">
        <v>0</v>
      </c>
      <c r="AH672">
        <v>0</v>
      </c>
      <c r="AI672">
        <v>0</v>
      </c>
      <c r="AJ672">
        <v>42553191</v>
      </c>
      <c r="AK672">
        <v>14893617</v>
      </c>
      <c r="AL672">
        <v>0</v>
      </c>
      <c r="AM672">
        <v>42553191</v>
      </c>
      <c r="AN672">
        <v>0</v>
      </c>
      <c r="AO672">
        <v>0</v>
      </c>
      <c r="AP672">
        <v>0</v>
      </c>
      <c r="AQ672">
        <v>0</v>
      </c>
      <c r="AR672">
        <v>0</v>
      </c>
      <c r="AS672">
        <v>0</v>
      </c>
      <c r="AT672">
        <v>0</v>
      </c>
      <c r="AU672">
        <v>0</v>
      </c>
      <c r="AV672">
        <v>0</v>
      </c>
      <c r="AW672">
        <v>0</v>
      </c>
      <c r="AX672">
        <v>0</v>
      </c>
      <c r="AY672">
        <v>0</v>
      </c>
      <c r="AZ672">
        <v>0</v>
      </c>
      <c r="BA672">
        <v>0</v>
      </c>
      <c r="BB672">
        <v>21276596</v>
      </c>
      <c r="BC672">
        <v>0</v>
      </c>
      <c r="BD672">
        <v>0</v>
      </c>
      <c r="BE672">
        <v>0</v>
      </c>
      <c r="BF672">
        <v>0</v>
      </c>
      <c r="BG672">
        <v>21276596</v>
      </c>
      <c r="BH672" s="1" t="s">
        <v>3841</v>
      </c>
      <c r="BI672">
        <v>0</v>
      </c>
      <c r="BJ672">
        <v>0</v>
      </c>
      <c r="BK672">
        <v>0</v>
      </c>
      <c r="BL672">
        <v>0</v>
      </c>
      <c r="BM672">
        <v>0</v>
      </c>
      <c r="BN672">
        <v>0</v>
      </c>
      <c r="BO672">
        <v>0</v>
      </c>
      <c r="BP672">
        <v>0</v>
      </c>
      <c r="BQ672">
        <v>1</v>
      </c>
      <c r="BR672">
        <v>0</v>
      </c>
      <c r="BS672">
        <v>0</v>
      </c>
      <c r="BT672">
        <v>0</v>
      </c>
      <c r="BU672">
        <v>0</v>
      </c>
      <c r="BV672">
        <v>0</v>
      </c>
      <c r="BW672">
        <v>0</v>
      </c>
      <c r="BX672">
        <v>0</v>
      </c>
      <c r="BY672">
        <v>0</v>
      </c>
      <c r="BZ672">
        <v>0</v>
      </c>
      <c r="CA672">
        <v>1</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1</v>
      </c>
      <c r="CU672">
        <v>0</v>
      </c>
      <c r="CV672">
        <v>0</v>
      </c>
      <c r="CW672">
        <v>0</v>
      </c>
      <c r="CX672">
        <v>0</v>
      </c>
      <c r="CY672">
        <v>0</v>
      </c>
      <c r="CZ672">
        <v>0</v>
      </c>
      <c r="DA672">
        <v>0</v>
      </c>
      <c r="DB672">
        <v>0</v>
      </c>
      <c r="DC672">
        <v>0</v>
      </c>
      <c r="DD672">
        <v>0</v>
      </c>
      <c r="DE672">
        <v>0</v>
      </c>
      <c r="DF672">
        <v>0</v>
      </c>
      <c r="DG672" s="1" t="s">
        <v>1670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1</v>
      </c>
      <c r="EE672">
        <v>1</v>
      </c>
      <c r="EF672">
        <v>0</v>
      </c>
      <c r="EG672">
        <v>0</v>
      </c>
      <c r="EH672">
        <v>0</v>
      </c>
      <c r="EI672">
        <v>1</v>
      </c>
      <c r="EJ672">
        <v>0</v>
      </c>
      <c r="EK672">
        <v>0</v>
      </c>
      <c r="EL672">
        <v>0</v>
      </c>
      <c r="EM672">
        <v>0</v>
      </c>
      <c r="EN672">
        <v>0</v>
      </c>
      <c r="EO672">
        <v>0</v>
      </c>
      <c r="EP672">
        <v>0</v>
      </c>
      <c r="EQ672">
        <v>0</v>
      </c>
      <c r="ER672">
        <v>0</v>
      </c>
      <c r="ES672">
        <v>0</v>
      </c>
      <c r="ET672">
        <v>0</v>
      </c>
      <c r="EU672">
        <v>0</v>
      </c>
      <c r="EV672">
        <v>0</v>
      </c>
      <c r="EW672">
        <v>0</v>
      </c>
      <c r="EX672">
        <v>0</v>
      </c>
      <c r="EY672">
        <v>0</v>
      </c>
      <c r="EZ672">
        <v>0</v>
      </c>
      <c r="FA672">
        <v>0</v>
      </c>
      <c r="FB672">
        <v>0</v>
      </c>
      <c r="FC672">
        <v>0</v>
      </c>
      <c r="FD672">
        <v>0</v>
      </c>
      <c r="FE672">
        <v>0</v>
      </c>
    </row>
    <row r="673" spans="1:161" x14ac:dyDescent="0.25">
      <c r="A673" s="1" t="s">
        <v>3842</v>
      </c>
      <c r="B673" s="1" t="s">
        <v>3843</v>
      </c>
      <c r="C673">
        <v>2020</v>
      </c>
      <c r="D673" s="1" t="s">
        <v>3844</v>
      </c>
      <c r="E673" s="1" t="s">
        <v>3845</v>
      </c>
      <c r="F673">
        <v>69</v>
      </c>
      <c r="G673">
        <v>97</v>
      </c>
      <c r="H673">
        <v>87</v>
      </c>
      <c r="I673">
        <v>805</v>
      </c>
      <c r="J673">
        <v>1862197</v>
      </c>
      <c r="K673">
        <v>1862197</v>
      </c>
      <c r="L673">
        <v>13035382</v>
      </c>
      <c r="M673">
        <v>3724395</v>
      </c>
      <c r="N673">
        <v>18621974</v>
      </c>
      <c r="O673">
        <v>16759777</v>
      </c>
      <c r="P673">
        <v>16759777</v>
      </c>
      <c r="Q673">
        <v>0</v>
      </c>
      <c r="R673">
        <v>5586592</v>
      </c>
      <c r="S673">
        <v>9310987</v>
      </c>
      <c r="T673">
        <v>39106145</v>
      </c>
      <c r="U673">
        <v>13035382</v>
      </c>
      <c r="V673">
        <v>744879</v>
      </c>
      <c r="W673">
        <v>1862197</v>
      </c>
      <c r="X673">
        <v>744879</v>
      </c>
      <c r="Y673">
        <v>0</v>
      </c>
      <c r="Z673">
        <v>18621974</v>
      </c>
      <c r="AA673">
        <v>5586592</v>
      </c>
      <c r="AB673">
        <v>1862197</v>
      </c>
      <c r="AC673">
        <v>1862197</v>
      </c>
      <c r="AD673">
        <v>22346369</v>
      </c>
      <c r="AE673">
        <v>68901304</v>
      </c>
      <c r="AF673">
        <v>0</v>
      </c>
      <c r="AG673">
        <v>14897579</v>
      </c>
      <c r="AH673">
        <v>1862197</v>
      </c>
      <c r="AI673">
        <v>63314711</v>
      </c>
      <c r="AJ673">
        <v>5586592</v>
      </c>
      <c r="AK673">
        <v>14897579</v>
      </c>
      <c r="AL673">
        <v>5586592</v>
      </c>
      <c r="AM673">
        <v>37243948</v>
      </c>
      <c r="AN673">
        <v>9310987</v>
      </c>
      <c r="AO673">
        <v>29795158</v>
      </c>
      <c r="AP673">
        <v>11173184</v>
      </c>
      <c r="AQ673">
        <v>5586592</v>
      </c>
      <c r="AR673">
        <v>1862197</v>
      </c>
      <c r="AS673">
        <v>744879</v>
      </c>
      <c r="AT673">
        <v>44692737</v>
      </c>
      <c r="AU673">
        <v>39106145</v>
      </c>
      <c r="AV673">
        <v>1862197</v>
      </c>
      <c r="AW673">
        <v>11173184</v>
      </c>
      <c r="AX673">
        <v>20484171</v>
      </c>
      <c r="AY673">
        <v>40968343</v>
      </c>
      <c r="AZ673">
        <v>1862197</v>
      </c>
      <c r="BA673">
        <v>0</v>
      </c>
      <c r="BB673">
        <v>1862197</v>
      </c>
      <c r="BC673">
        <v>1862197</v>
      </c>
      <c r="BD673">
        <v>16759777</v>
      </c>
      <c r="BE673">
        <v>0</v>
      </c>
      <c r="BF673">
        <v>0</v>
      </c>
      <c r="BG673">
        <v>8566108</v>
      </c>
      <c r="BH673" s="1" t="s">
        <v>3846</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1</v>
      </c>
      <c r="CE673">
        <v>0</v>
      </c>
      <c r="CF673">
        <v>0</v>
      </c>
      <c r="CG673">
        <v>0</v>
      </c>
      <c r="CH673">
        <v>0</v>
      </c>
      <c r="CI673">
        <v>0</v>
      </c>
      <c r="CJ673">
        <v>0</v>
      </c>
      <c r="CK673">
        <v>0</v>
      </c>
      <c r="CL673">
        <v>0</v>
      </c>
      <c r="CM673">
        <v>0</v>
      </c>
      <c r="CN673">
        <v>0</v>
      </c>
      <c r="CO673">
        <v>0</v>
      </c>
      <c r="CP673">
        <v>0</v>
      </c>
      <c r="CQ673">
        <v>0</v>
      </c>
      <c r="CR673">
        <v>0</v>
      </c>
      <c r="CS673">
        <v>0</v>
      </c>
      <c r="CT673">
        <v>1</v>
      </c>
      <c r="CU673">
        <v>0</v>
      </c>
      <c r="CV673">
        <v>0</v>
      </c>
      <c r="CW673">
        <v>0</v>
      </c>
      <c r="CX673">
        <v>0</v>
      </c>
      <c r="CY673">
        <v>0</v>
      </c>
      <c r="CZ673">
        <v>0</v>
      </c>
      <c r="DA673">
        <v>0</v>
      </c>
      <c r="DB673">
        <v>0</v>
      </c>
      <c r="DC673">
        <v>0</v>
      </c>
      <c r="DD673">
        <v>0</v>
      </c>
      <c r="DE673">
        <v>0</v>
      </c>
      <c r="DF673">
        <v>1</v>
      </c>
      <c r="DG673" s="1" t="s">
        <v>3204</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D673">
        <v>0</v>
      </c>
      <c r="EE673">
        <v>1</v>
      </c>
      <c r="EF673">
        <v>0</v>
      </c>
      <c r="EG673">
        <v>0</v>
      </c>
      <c r="EH673">
        <v>1</v>
      </c>
      <c r="EI673">
        <v>0</v>
      </c>
      <c r="EJ673">
        <v>0</v>
      </c>
      <c r="EK673">
        <v>0</v>
      </c>
      <c r="EL673">
        <v>0</v>
      </c>
      <c r="EM673">
        <v>0</v>
      </c>
      <c r="EN673">
        <v>0</v>
      </c>
      <c r="EO673">
        <v>0</v>
      </c>
      <c r="EP673">
        <v>0</v>
      </c>
      <c r="EQ673">
        <v>0</v>
      </c>
      <c r="ER673">
        <v>0</v>
      </c>
      <c r="ES673">
        <v>0</v>
      </c>
      <c r="ET673">
        <v>0</v>
      </c>
      <c r="EU673">
        <v>0</v>
      </c>
      <c r="EV673">
        <v>0</v>
      </c>
      <c r="EW673">
        <v>0</v>
      </c>
      <c r="EX673">
        <v>0</v>
      </c>
      <c r="EY673">
        <v>0</v>
      </c>
      <c r="EZ673">
        <v>0</v>
      </c>
      <c r="FA673">
        <v>0</v>
      </c>
      <c r="FB673">
        <v>0</v>
      </c>
      <c r="FC673">
        <v>0</v>
      </c>
      <c r="FD673">
        <v>0</v>
      </c>
      <c r="FE673">
        <v>0</v>
      </c>
    </row>
    <row r="674" spans="1:161" x14ac:dyDescent="0.25">
      <c r="A674" s="1" t="s">
        <v>3847</v>
      </c>
      <c r="B674" s="1" t="s">
        <v>3848</v>
      </c>
      <c r="C674">
        <v>2010</v>
      </c>
      <c r="D674" s="1" t="s">
        <v>3849</v>
      </c>
      <c r="E674" s="1" t="s">
        <v>3850</v>
      </c>
      <c r="F674">
        <v>66</v>
      </c>
      <c r="G674">
        <v>70</v>
      </c>
      <c r="H674">
        <v>60</v>
      </c>
      <c r="I674">
        <v>655</v>
      </c>
      <c r="J674">
        <v>5042017</v>
      </c>
      <c r="K674">
        <v>0</v>
      </c>
      <c r="L674">
        <v>63865546</v>
      </c>
      <c r="M674">
        <v>25210084</v>
      </c>
      <c r="N674">
        <v>63865546</v>
      </c>
      <c r="O674">
        <v>23529412</v>
      </c>
      <c r="P674">
        <v>63865546</v>
      </c>
      <c r="Q674">
        <v>8403361</v>
      </c>
      <c r="R674">
        <v>1680672</v>
      </c>
      <c r="S674">
        <v>10084034</v>
      </c>
      <c r="T674">
        <v>84033613</v>
      </c>
      <c r="U674">
        <v>1680672</v>
      </c>
      <c r="V674">
        <v>43697479</v>
      </c>
      <c r="W674">
        <v>0</v>
      </c>
      <c r="X674">
        <v>16806723</v>
      </c>
      <c r="Y674">
        <v>0</v>
      </c>
      <c r="Z674">
        <v>62184874</v>
      </c>
      <c r="AA674">
        <v>18487395</v>
      </c>
      <c r="AB674">
        <v>16806723</v>
      </c>
      <c r="AC674">
        <v>0</v>
      </c>
      <c r="AD674">
        <v>16806723</v>
      </c>
      <c r="AE674">
        <v>33613445</v>
      </c>
      <c r="AF674">
        <v>50420168</v>
      </c>
      <c r="AG674">
        <v>42016807</v>
      </c>
      <c r="AH674">
        <v>3361345</v>
      </c>
      <c r="AI674">
        <v>33613445</v>
      </c>
      <c r="AJ674">
        <v>16806723</v>
      </c>
      <c r="AK674">
        <v>31092437</v>
      </c>
      <c r="AL674">
        <v>1680672</v>
      </c>
      <c r="AM674">
        <v>122689076</v>
      </c>
      <c r="AN674">
        <v>21848739</v>
      </c>
      <c r="AO674">
        <v>35294118</v>
      </c>
      <c r="AP674">
        <v>3361345</v>
      </c>
      <c r="AQ674">
        <v>28571429</v>
      </c>
      <c r="AR674">
        <v>11764706</v>
      </c>
      <c r="AS674">
        <v>18487395</v>
      </c>
      <c r="AT674">
        <v>8907563</v>
      </c>
      <c r="AU674">
        <v>18487395</v>
      </c>
      <c r="AV674">
        <v>1680672</v>
      </c>
      <c r="AW674">
        <v>31932773</v>
      </c>
      <c r="AX674">
        <v>20168067</v>
      </c>
      <c r="AY674">
        <v>102521008</v>
      </c>
      <c r="AZ674">
        <v>13445378</v>
      </c>
      <c r="BA674">
        <v>30252101</v>
      </c>
      <c r="BB674">
        <v>0</v>
      </c>
      <c r="BC674">
        <v>0</v>
      </c>
      <c r="BD674">
        <v>10084034</v>
      </c>
      <c r="BE674">
        <v>6722689</v>
      </c>
      <c r="BF674">
        <v>3361345</v>
      </c>
      <c r="BG674">
        <v>240336134</v>
      </c>
      <c r="BH674" s="1" t="s">
        <v>3851</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1</v>
      </c>
      <c r="CE674">
        <v>0</v>
      </c>
      <c r="CF674">
        <v>0</v>
      </c>
      <c r="CG674">
        <v>0</v>
      </c>
      <c r="CH674">
        <v>0</v>
      </c>
      <c r="CI674">
        <v>0</v>
      </c>
      <c r="CJ674">
        <v>0</v>
      </c>
      <c r="CK674">
        <v>0</v>
      </c>
      <c r="CL674">
        <v>1</v>
      </c>
      <c r="CM674">
        <v>0</v>
      </c>
      <c r="CN674">
        <v>0</v>
      </c>
      <c r="CO674">
        <v>0</v>
      </c>
      <c r="CP674">
        <v>0</v>
      </c>
      <c r="CQ674">
        <v>0</v>
      </c>
      <c r="CR674">
        <v>0</v>
      </c>
      <c r="CS674">
        <v>0</v>
      </c>
      <c r="CT674">
        <v>0</v>
      </c>
      <c r="CU674">
        <v>0</v>
      </c>
      <c r="CV674">
        <v>0</v>
      </c>
      <c r="CW674">
        <v>0</v>
      </c>
      <c r="CX674">
        <v>0</v>
      </c>
      <c r="CY674">
        <v>0</v>
      </c>
      <c r="CZ674">
        <v>1</v>
      </c>
      <c r="DA674">
        <v>0</v>
      </c>
      <c r="DB674">
        <v>0</v>
      </c>
      <c r="DC674">
        <v>0</v>
      </c>
      <c r="DD674">
        <v>0</v>
      </c>
      <c r="DE674">
        <v>0</v>
      </c>
      <c r="DF674">
        <v>0</v>
      </c>
      <c r="DG674" s="1" t="s">
        <v>3852</v>
      </c>
      <c r="DH674">
        <v>0</v>
      </c>
      <c r="DI674">
        <v>0</v>
      </c>
      <c r="DJ674">
        <v>0</v>
      </c>
      <c r="DK674">
        <v>0</v>
      </c>
      <c r="DL674">
        <v>0</v>
      </c>
      <c r="DM674">
        <v>0</v>
      </c>
      <c r="DN674">
        <v>0</v>
      </c>
      <c r="DO674">
        <v>0</v>
      </c>
      <c r="DP674">
        <v>0</v>
      </c>
      <c r="DQ674">
        <v>0</v>
      </c>
      <c r="DR674">
        <v>0</v>
      </c>
      <c r="DS674">
        <v>0</v>
      </c>
      <c r="DT674">
        <v>0</v>
      </c>
      <c r="DU674">
        <v>0</v>
      </c>
      <c r="DV674">
        <v>0</v>
      </c>
      <c r="DW674">
        <v>0</v>
      </c>
      <c r="DX674">
        <v>1</v>
      </c>
      <c r="DY674">
        <v>0</v>
      </c>
      <c r="DZ674">
        <v>0</v>
      </c>
      <c r="EA674">
        <v>0</v>
      </c>
      <c r="EB674">
        <v>0</v>
      </c>
      <c r="EC674">
        <v>0</v>
      </c>
      <c r="ED674">
        <v>0</v>
      </c>
      <c r="EE674">
        <v>0</v>
      </c>
      <c r="EF674">
        <v>0</v>
      </c>
      <c r="EG674">
        <v>0</v>
      </c>
      <c r="EH674">
        <v>1</v>
      </c>
      <c r="EI674">
        <v>1</v>
      </c>
      <c r="EJ674">
        <v>0</v>
      </c>
      <c r="EK674">
        <v>0</v>
      </c>
      <c r="EL674">
        <v>0</v>
      </c>
      <c r="EM674">
        <v>0</v>
      </c>
      <c r="EN674">
        <v>0</v>
      </c>
      <c r="EO674">
        <v>0</v>
      </c>
      <c r="EP674">
        <v>0</v>
      </c>
      <c r="EQ674">
        <v>0</v>
      </c>
      <c r="ER674">
        <v>0</v>
      </c>
      <c r="ES674">
        <v>0</v>
      </c>
      <c r="ET674">
        <v>0</v>
      </c>
      <c r="EU674">
        <v>0</v>
      </c>
      <c r="EV674">
        <v>0</v>
      </c>
      <c r="EW674">
        <v>0</v>
      </c>
      <c r="EX674">
        <v>0</v>
      </c>
      <c r="EY674">
        <v>0</v>
      </c>
      <c r="EZ674">
        <v>0</v>
      </c>
      <c r="FA674">
        <v>0</v>
      </c>
      <c r="FB674">
        <v>0</v>
      </c>
      <c r="FC674">
        <v>0</v>
      </c>
      <c r="FD674">
        <v>0</v>
      </c>
      <c r="FE674">
        <v>0</v>
      </c>
    </row>
    <row r="675" spans="1:161" x14ac:dyDescent="0.25">
      <c r="A675" s="1" t="s">
        <v>3853</v>
      </c>
      <c r="B675" s="1" t="s">
        <v>3854</v>
      </c>
      <c r="C675">
        <v>2022</v>
      </c>
      <c r="D675" s="1" t="s">
        <v>3855</v>
      </c>
      <c r="E675" s="1" t="s">
        <v>3856</v>
      </c>
      <c r="F675">
        <v>68</v>
      </c>
      <c r="G675">
        <v>92</v>
      </c>
      <c r="H675">
        <v>80</v>
      </c>
      <c r="I675">
        <v>77</v>
      </c>
      <c r="J675">
        <v>0</v>
      </c>
      <c r="K675">
        <v>0</v>
      </c>
      <c r="L675">
        <v>32967033</v>
      </c>
      <c r="M675">
        <v>43956044</v>
      </c>
      <c r="N675">
        <v>32967033</v>
      </c>
      <c r="O675">
        <v>0</v>
      </c>
      <c r="P675">
        <v>0</v>
      </c>
      <c r="Q675">
        <v>0</v>
      </c>
      <c r="R675">
        <v>0</v>
      </c>
      <c r="S675">
        <v>10989011</v>
      </c>
      <c r="T675">
        <v>0</v>
      </c>
      <c r="U675">
        <v>0</v>
      </c>
      <c r="V675">
        <v>0</v>
      </c>
      <c r="W675">
        <v>0</v>
      </c>
      <c r="X675">
        <v>0</v>
      </c>
      <c r="Y675">
        <v>0</v>
      </c>
      <c r="Z675">
        <v>0</v>
      </c>
      <c r="AA675">
        <v>0</v>
      </c>
      <c r="AB675">
        <v>0</v>
      </c>
      <c r="AC675">
        <v>0</v>
      </c>
      <c r="AD675">
        <v>43956044</v>
      </c>
      <c r="AE675">
        <v>10989011</v>
      </c>
      <c r="AF675">
        <v>0</v>
      </c>
      <c r="AG675">
        <v>0</v>
      </c>
      <c r="AH675">
        <v>10989011</v>
      </c>
      <c r="AI675">
        <v>32967033</v>
      </c>
      <c r="AJ675">
        <v>0</v>
      </c>
      <c r="AK675">
        <v>10989011</v>
      </c>
      <c r="AL675">
        <v>0</v>
      </c>
      <c r="AM675">
        <v>0</v>
      </c>
      <c r="AN675">
        <v>0</v>
      </c>
      <c r="AO675">
        <v>10989011</v>
      </c>
      <c r="AP675">
        <v>10989011</v>
      </c>
      <c r="AQ675">
        <v>10989011</v>
      </c>
      <c r="AR675">
        <v>0</v>
      </c>
      <c r="AS675">
        <v>0</v>
      </c>
      <c r="AT675">
        <v>10989011</v>
      </c>
      <c r="AU675">
        <v>0</v>
      </c>
      <c r="AV675">
        <v>0</v>
      </c>
      <c r="AW675">
        <v>21978022</v>
      </c>
      <c r="AX675">
        <v>10989011</v>
      </c>
      <c r="AY675">
        <v>0</v>
      </c>
      <c r="AZ675">
        <v>0</v>
      </c>
      <c r="BA675">
        <v>0</v>
      </c>
      <c r="BB675">
        <v>43956044</v>
      </c>
      <c r="BC675">
        <v>0</v>
      </c>
      <c r="BD675">
        <v>0</v>
      </c>
      <c r="BE675">
        <v>0</v>
      </c>
      <c r="BF675">
        <v>0</v>
      </c>
      <c r="BG675">
        <v>43956044</v>
      </c>
      <c r="BH675" s="1" t="s">
        <v>3857</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1</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1</v>
      </c>
      <c r="DB675">
        <v>0</v>
      </c>
      <c r="DC675">
        <v>0</v>
      </c>
      <c r="DD675">
        <v>0</v>
      </c>
      <c r="DE675">
        <v>1</v>
      </c>
      <c r="DF675">
        <v>0</v>
      </c>
      <c r="DG675" s="1" t="s">
        <v>3858</v>
      </c>
      <c r="DH675">
        <v>0</v>
      </c>
      <c r="DI675">
        <v>0</v>
      </c>
      <c r="DJ675">
        <v>1</v>
      </c>
      <c r="DK675">
        <v>1</v>
      </c>
      <c r="DL675">
        <v>0</v>
      </c>
      <c r="DM675">
        <v>0</v>
      </c>
      <c r="DN675">
        <v>0</v>
      </c>
      <c r="DO675">
        <v>1</v>
      </c>
      <c r="DP675">
        <v>0</v>
      </c>
      <c r="DQ675">
        <v>0</v>
      </c>
      <c r="DR675">
        <v>0</v>
      </c>
      <c r="DS675">
        <v>0</v>
      </c>
      <c r="DT675">
        <v>0</v>
      </c>
      <c r="DU675">
        <v>0</v>
      </c>
      <c r="DV675">
        <v>0</v>
      </c>
      <c r="DW675">
        <v>0</v>
      </c>
      <c r="DX675">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v>0</v>
      </c>
      <c r="ET675">
        <v>0</v>
      </c>
      <c r="EU675">
        <v>0</v>
      </c>
      <c r="EV675">
        <v>0</v>
      </c>
      <c r="EW675">
        <v>0</v>
      </c>
      <c r="EX675">
        <v>0</v>
      </c>
      <c r="EY675">
        <v>0</v>
      </c>
      <c r="EZ675">
        <v>0</v>
      </c>
      <c r="FA675">
        <v>0</v>
      </c>
      <c r="FB675">
        <v>0</v>
      </c>
      <c r="FC675">
        <v>0</v>
      </c>
      <c r="FD675">
        <v>0</v>
      </c>
      <c r="FE675">
        <v>0</v>
      </c>
    </row>
    <row r="676" spans="1:161" x14ac:dyDescent="0.25">
      <c r="A676" s="1" t="s">
        <v>3859</v>
      </c>
      <c r="B676" s="1" t="s">
        <v>3860</v>
      </c>
      <c r="C676">
        <v>1979</v>
      </c>
      <c r="D676" s="1" t="s">
        <v>3861</v>
      </c>
      <c r="E676" s="1" t="s">
        <v>3862</v>
      </c>
      <c r="F676">
        <v>68</v>
      </c>
      <c r="G676">
        <v>90</v>
      </c>
      <c r="H676">
        <v>73</v>
      </c>
      <c r="I676">
        <v>7475</v>
      </c>
      <c r="J676">
        <v>2336449</v>
      </c>
      <c r="K676">
        <v>0</v>
      </c>
      <c r="L676">
        <v>95794393</v>
      </c>
      <c r="M676">
        <v>11682243</v>
      </c>
      <c r="N676">
        <v>58411215</v>
      </c>
      <c r="O676">
        <v>25700935</v>
      </c>
      <c r="P676">
        <v>86448598</v>
      </c>
      <c r="Q676">
        <v>4672897</v>
      </c>
      <c r="R676">
        <v>7009346</v>
      </c>
      <c r="S676">
        <v>7009346</v>
      </c>
      <c r="T676">
        <v>119158879</v>
      </c>
      <c r="U676">
        <v>14018692</v>
      </c>
      <c r="V676">
        <v>25700935</v>
      </c>
      <c r="W676">
        <v>4672897</v>
      </c>
      <c r="X676">
        <v>37383178</v>
      </c>
      <c r="Y676">
        <v>7009346</v>
      </c>
      <c r="Z676">
        <v>147196262</v>
      </c>
      <c r="AA676">
        <v>56074766</v>
      </c>
      <c r="AB676">
        <v>28037383</v>
      </c>
      <c r="AC676">
        <v>2336449</v>
      </c>
      <c r="AD676">
        <v>21028037</v>
      </c>
      <c r="AE676">
        <v>123831776</v>
      </c>
      <c r="AF676">
        <v>0</v>
      </c>
      <c r="AG676">
        <v>28037383</v>
      </c>
      <c r="AH676">
        <v>11682243</v>
      </c>
      <c r="AI676">
        <v>60747664</v>
      </c>
      <c r="AJ676">
        <v>14018692</v>
      </c>
      <c r="AK676">
        <v>51401869</v>
      </c>
      <c r="AL676">
        <v>2336449</v>
      </c>
      <c r="AM676">
        <v>95794393</v>
      </c>
      <c r="AN676">
        <v>21028037</v>
      </c>
      <c r="AO676">
        <v>63084112</v>
      </c>
      <c r="AP676">
        <v>9345794</v>
      </c>
      <c r="AQ676">
        <v>1635514</v>
      </c>
      <c r="AR676">
        <v>4672897</v>
      </c>
      <c r="AS676">
        <v>3271028</v>
      </c>
      <c r="AT676">
        <v>35046729</v>
      </c>
      <c r="AU676">
        <v>23364486</v>
      </c>
      <c r="AV676">
        <v>2336449</v>
      </c>
      <c r="AW676">
        <v>63084112</v>
      </c>
      <c r="AX676">
        <v>23364486</v>
      </c>
      <c r="AY676">
        <v>3271028</v>
      </c>
      <c r="AZ676">
        <v>4672897</v>
      </c>
      <c r="BA676">
        <v>14018692</v>
      </c>
      <c r="BB676">
        <v>3271028</v>
      </c>
      <c r="BC676">
        <v>7009346</v>
      </c>
      <c r="BD676">
        <v>18691589</v>
      </c>
      <c r="BE676">
        <v>30373832</v>
      </c>
      <c r="BF676">
        <v>2336449</v>
      </c>
      <c r="BG676">
        <v>747663551</v>
      </c>
      <c r="BH676" s="1" t="s">
        <v>3863</v>
      </c>
      <c r="BI676">
        <v>0</v>
      </c>
      <c r="BJ676">
        <v>0</v>
      </c>
      <c r="BK676">
        <v>0</v>
      </c>
      <c r="BL676">
        <v>0</v>
      </c>
      <c r="BM676">
        <v>0</v>
      </c>
      <c r="BN676">
        <v>0</v>
      </c>
      <c r="BO676">
        <v>0</v>
      </c>
      <c r="BP676">
        <v>0</v>
      </c>
      <c r="BQ676">
        <v>1</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1</v>
      </c>
      <c r="CS676">
        <v>0</v>
      </c>
      <c r="CT676">
        <v>0</v>
      </c>
      <c r="CU676">
        <v>0</v>
      </c>
      <c r="CV676">
        <v>0</v>
      </c>
      <c r="CW676">
        <v>0</v>
      </c>
      <c r="CX676">
        <v>0</v>
      </c>
      <c r="CY676">
        <v>0</v>
      </c>
      <c r="CZ676">
        <v>0</v>
      </c>
      <c r="DA676">
        <v>0</v>
      </c>
      <c r="DB676">
        <v>0</v>
      </c>
      <c r="DC676">
        <v>0</v>
      </c>
      <c r="DD676">
        <v>0</v>
      </c>
      <c r="DE676">
        <v>1</v>
      </c>
      <c r="DF676">
        <v>0</v>
      </c>
      <c r="DG676" s="1" t="s">
        <v>3864</v>
      </c>
      <c r="DH676">
        <v>0</v>
      </c>
      <c r="DI676">
        <v>0</v>
      </c>
      <c r="DJ676">
        <v>0</v>
      </c>
      <c r="DK676">
        <v>0</v>
      </c>
      <c r="DL676">
        <v>0</v>
      </c>
      <c r="DM676">
        <v>0</v>
      </c>
      <c r="DN676">
        <v>0</v>
      </c>
      <c r="DO676">
        <v>0</v>
      </c>
      <c r="DP676">
        <v>0</v>
      </c>
      <c r="DQ676">
        <v>0</v>
      </c>
      <c r="DR676">
        <v>0</v>
      </c>
      <c r="DS676">
        <v>0</v>
      </c>
      <c r="DT676">
        <v>0</v>
      </c>
      <c r="DU676">
        <v>0</v>
      </c>
      <c r="DV676">
        <v>0</v>
      </c>
      <c r="DW676">
        <v>0</v>
      </c>
      <c r="DX676">
        <v>0</v>
      </c>
      <c r="DY676">
        <v>1</v>
      </c>
      <c r="DZ676">
        <v>0</v>
      </c>
      <c r="EA676">
        <v>0</v>
      </c>
      <c r="EB676">
        <v>0</v>
      </c>
      <c r="EC676">
        <v>0</v>
      </c>
      <c r="ED676">
        <v>0</v>
      </c>
      <c r="EE676">
        <v>0</v>
      </c>
      <c r="EF676">
        <v>0</v>
      </c>
      <c r="EG676">
        <v>0</v>
      </c>
      <c r="EH676">
        <v>0</v>
      </c>
      <c r="EI676">
        <v>0</v>
      </c>
      <c r="EJ676">
        <v>0</v>
      </c>
      <c r="EK676">
        <v>0</v>
      </c>
      <c r="EL676">
        <v>0</v>
      </c>
      <c r="EM676">
        <v>0</v>
      </c>
      <c r="EN676">
        <v>0</v>
      </c>
      <c r="EO676">
        <v>0</v>
      </c>
      <c r="EP676">
        <v>0</v>
      </c>
      <c r="EQ676">
        <v>1</v>
      </c>
      <c r="ER676">
        <v>0</v>
      </c>
      <c r="ES676">
        <v>0</v>
      </c>
      <c r="ET676">
        <v>0</v>
      </c>
      <c r="EU676">
        <v>0</v>
      </c>
      <c r="EV676">
        <v>0</v>
      </c>
      <c r="EW676">
        <v>0</v>
      </c>
      <c r="EX676">
        <v>0</v>
      </c>
      <c r="EY676">
        <v>0</v>
      </c>
      <c r="EZ676">
        <v>0</v>
      </c>
      <c r="FA676">
        <v>0</v>
      </c>
      <c r="FB676">
        <v>0</v>
      </c>
      <c r="FC676">
        <v>0</v>
      </c>
      <c r="FD676">
        <v>0</v>
      </c>
      <c r="FE676">
        <v>1</v>
      </c>
    </row>
    <row r="677" spans="1:161" x14ac:dyDescent="0.25">
      <c r="A677" s="1" t="s">
        <v>3865</v>
      </c>
      <c r="B677" s="1" t="s">
        <v>3866</v>
      </c>
      <c r="C677">
        <v>2015</v>
      </c>
      <c r="D677" s="1" t="s">
        <v>3867</v>
      </c>
      <c r="E677" s="1" t="s">
        <v>3868</v>
      </c>
      <c r="F677">
        <v>81</v>
      </c>
      <c r="G677">
        <v>97</v>
      </c>
      <c r="H677">
        <v>90</v>
      </c>
      <c r="I677">
        <v>8725</v>
      </c>
      <c r="J677">
        <v>12135922</v>
      </c>
      <c r="K677">
        <v>3640777</v>
      </c>
      <c r="L677">
        <v>41262136</v>
      </c>
      <c r="M677">
        <v>17799353</v>
      </c>
      <c r="N677">
        <v>67152104</v>
      </c>
      <c r="O677">
        <v>38430421</v>
      </c>
      <c r="P677">
        <v>53398058</v>
      </c>
      <c r="Q677">
        <v>1092233</v>
      </c>
      <c r="R677">
        <v>7281553</v>
      </c>
      <c r="S677">
        <v>11731392</v>
      </c>
      <c r="T677">
        <v>121359223</v>
      </c>
      <c r="U677">
        <v>14563107</v>
      </c>
      <c r="V677">
        <v>31148867</v>
      </c>
      <c r="W677">
        <v>3640777</v>
      </c>
      <c r="X677">
        <v>33171521</v>
      </c>
      <c r="Y677">
        <v>6067961</v>
      </c>
      <c r="Z677">
        <v>124190939</v>
      </c>
      <c r="AA677">
        <v>25080906</v>
      </c>
      <c r="AB677">
        <v>12135922</v>
      </c>
      <c r="AC677">
        <v>1213592</v>
      </c>
      <c r="AD677">
        <v>18608414</v>
      </c>
      <c r="AE677">
        <v>91423948</v>
      </c>
      <c r="AF677">
        <v>4045307</v>
      </c>
      <c r="AG677">
        <v>23058252</v>
      </c>
      <c r="AH677">
        <v>6877023</v>
      </c>
      <c r="AI677">
        <v>107200647</v>
      </c>
      <c r="AJ677">
        <v>31148867</v>
      </c>
      <c r="AK677">
        <v>51779935</v>
      </c>
      <c r="AL677">
        <v>13349515</v>
      </c>
      <c r="AM677">
        <v>102346278</v>
      </c>
      <c r="AN677">
        <v>21440129</v>
      </c>
      <c r="AO677">
        <v>49757282</v>
      </c>
      <c r="AP677">
        <v>10113269</v>
      </c>
      <c r="AQ677">
        <v>1618123</v>
      </c>
      <c r="AR677">
        <v>9304207</v>
      </c>
      <c r="AS677">
        <v>41666667</v>
      </c>
      <c r="AT677">
        <v>118932039</v>
      </c>
      <c r="AU677">
        <v>29126214</v>
      </c>
      <c r="AV677">
        <v>9708738</v>
      </c>
      <c r="AW677">
        <v>40453074</v>
      </c>
      <c r="AX677">
        <v>18608414</v>
      </c>
      <c r="AY677">
        <v>88592233</v>
      </c>
      <c r="AZ677">
        <v>10517799</v>
      </c>
      <c r="BA677">
        <v>12135922</v>
      </c>
      <c r="BB677">
        <v>19417476</v>
      </c>
      <c r="BC677">
        <v>2427184</v>
      </c>
      <c r="BD677">
        <v>10113269</v>
      </c>
      <c r="BE677">
        <v>47734628</v>
      </c>
      <c r="BF677">
        <v>4045307</v>
      </c>
      <c r="BG677">
        <v>644417476</v>
      </c>
      <c r="BH677" s="1" t="s">
        <v>3869</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1</v>
      </c>
      <c r="CT677">
        <v>1</v>
      </c>
      <c r="CU677">
        <v>0</v>
      </c>
      <c r="CV677">
        <v>0</v>
      </c>
      <c r="CW677">
        <v>0</v>
      </c>
      <c r="CX677">
        <v>0</v>
      </c>
      <c r="CY677">
        <v>0</v>
      </c>
      <c r="CZ677">
        <v>0</v>
      </c>
      <c r="DA677">
        <v>0</v>
      </c>
      <c r="DB677">
        <v>0</v>
      </c>
      <c r="DC677">
        <v>0</v>
      </c>
      <c r="DD677">
        <v>0</v>
      </c>
      <c r="DE677">
        <v>1</v>
      </c>
      <c r="DF677">
        <v>0</v>
      </c>
      <c r="DG677" s="1" t="s">
        <v>249</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0</v>
      </c>
      <c r="EL677">
        <v>0</v>
      </c>
      <c r="EM677">
        <v>0</v>
      </c>
      <c r="EN677">
        <v>1</v>
      </c>
      <c r="EO677">
        <v>0</v>
      </c>
      <c r="EP677">
        <v>0</v>
      </c>
      <c r="EQ677">
        <v>1</v>
      </c>
      <c r="ER677">
        <v>0</v>
      </c>
      <c r="ES677">
        <v>0</v>
      </c>
      <c r="ET677">
        <v>1</v>
      </c>
      <c r="EU677">
        <v>0</v>
      </c>
      <c r="EV677">
        <v>0</v>
      </c>
      <c r="EW677">
        <v>0</v>
      </c>
      <c r="EX677">
        <v>0</v>
      </c>
      <c r="EY677">
        <v>0</v>
      </c>
      <c r="EZ677">
        <v>0</v>
      </c>
      <c r="FA677">
        <v>0</v>
      </c>
      <c r="FB677">
        <v>0</v>
      </c>
      <c r="FC677">
        <v>0</v>
      </c>
      <c r="FD677">
        <v>0</v>
      </c>
      <c r="FE677">
        <v>0</v>
      </c>
    </row>
    <row r="678" spans="1:161" x14ac:dyDescent="0.25">
      <c r="A678" s="1" t="s">
        <v>3870</v>
      </c>
      <c r="B678" s="1" t="s">
        <v>3871</v>
      </c>
      <c r="C678">
        <v>1962</v>
      </c>
      <c r="D678" s="1" t="s">
        <v>3872</v>
      </c>
      <c r="E678" s="1" t="s">
        <v>3873</v>
      </c>
      <c r="F678">
        <v>76</v>
      </c>
      <c r="G678">
        <v>96</v>
      </c>
      <c r="H678">
        <v>88</v>
      </c>
      <c r="I678">
        <v>84</v>
      </c>
      <c r="J678">
        <v>105263158</v>
      </c>
      <c r="K678">
        <v>0</v>
      </c>
      <c r="L678">
        <v>105263158</v>
      </c>
      <c r="M678">
        <v>0</v>
      </c>
      <c r="N678">
        <v>315789474</v>
      </c>
      <c r="O678">
        <v>0</v>
      </c>
      <c r="P678">
        <v>105263158</v>
      </c>
      <c r="Q678">
        <v>0</v>
      </c>
      <c r="R678">
        <v>0</v>
      </c>
      <c r="S678">
        <v>52631579</v>
      </c>
      <c r="T678">
        <v>105263158</v>
      </c>
      <c r="U678">
        <v>0</v>
      </c>
      <c r="V678">
        <v>52631579</v>
      </c>
      <c r="W678">
        <v>0</v>
      </c>
      <c r="X678">
        <v>105263158</v>
      </c>
      <c r="Y678">
        <v>0</v>
      </c>
      <c r="Z678">
        <v>105263158</v>
      </c>
      <c r="AA678">
        <v>0</v>
      </c>
      <c r="AB678">
        <v>0</v>
      </c>
      <c r="AC678">
        <v>0</v>
      </c>
      <c r="AD678">
        <v>0</v>
      </c>
      <c r="AE678">
        <v>52631579</v>
      </c>
      <c r="AF678">
        <v>52631579</v>
      </c>
      <c r="AG678">
        <v>0</v>
      </c>
      <c r="AH678">
        <v>0</v>
      </c>
      <c r="AI678">
        <v>263157895</v>
      </c>
      <c r="AJ678">
        <v>0</v>
      </c>
      <c r="AK678">
        <v>263157895</v>
      </c>
      <c r="AL678">
        <v>0</v>
      </c>
      <c r="AM678">
        <v>52631579</v>
      </c>
      <c r="AN678">
        <v>0</v>
      </c>
      <c r="AO678">
        <v>157894737</v>
      </c>
      <c r="AP678">
        <v>0</v>
      </c>
      <c r="AQ678">
        <v>0</v>
      </c>
      <c r="AR678">
        <v>52631579</v>
      </c>
      <c r="AS678">
        <v>0</v>
      </c>
      <c r="AT678">
        <v>0</v>
      </c>
      <c r="AU678">
        <v>105263158</v>
      </c>
      <c r="AV678">
        <v>0</v>
      </c>
      <c r="AW678">
        <v>0</v>
      </c>
      <c r="AX678">
        <v>105263158</v>
      </c>
      <c r="AY678">
        <v>263157895</v>
      </c>
      <c r="AZ678">
        <v>52631579</v>
      </c>
      <c r="BA678">
        <v>0</v>
      </c>
      <c r="BB678">
        <v>0</v>
      </c>
      <c r="BC678">
        <v>0</v>
      </c>
      <c r="BD678">
        <v>52631579</v>
      </c>
      <c r="BE678">
        <v>0</v>
      </c>
      <c r="BF678">
        <v>0</v>
      </c>
      <c r="BG678">
        <v>263157895</v>
      </c>
      <c r="BH678" s="1" t="s">
        <v>3874</v>
      </c>
      <c r="BI678">
        <v>0</v>
      </c>
      <c r="BJ678">
        <v>0</v>
      </c>
      <c r="BK678">
        <v>0</v>
      </c>
      <c r="BL678">
        <v>0</v>
      </c>
      <c r="BM678">
        <v>0</v>
      </c>
      <c r="BN678">
        <v>1</v>
      </c>
      <c r="BO678">
        <v>0</v>
      </c>
      <c r="BP678">
        <v>0</v>
      </c>
      <c r="BQ678">
        <v>0</v>
      </c>
      <c r="BR678">
        <v>0</v>
      </c>
      <c r="BS678">
        <v>0</v>
      </c>
      <c r="BT678">
        <v>0</v>
      </c>
      <c r="BU678">
        <v>0</v>
      </c>
      <c r="BV678">
        <v>0</v>
      </c>
      <c r="BW678">
        <v>0</v>
      </c>
      <c r="BX678">
        <v>0</v>
      </c>
      <c r="BY678">
        <v>1</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1</v>
      </c>
      <c r="CT678">
        <v>0</v>
      </c>
      <c r="CU678">
        <v>0</v>
      </c>
      <c r="CV678">
        <v>0</v>
      </c>
      <c r="CW678">
        <v>0</v>
      </c>
      <c r="CX678">
        <v>0</v>
      </c>
      <c r="CY678">
        <v>0</v>
      </c>
      <c r="CZ678">
        <v>0</v>
      </c>
      <c r="DA678">
        <v>0</v>
      </c>
      <c r="DB678">
        <v>0</v>
      </c>
      <c r="DC678">
        <v>0</v>
      </c>
      <c r="DD678">
        <v>0</v>
      </c>
      <c r="DE678">
        <v>0</v>
      </c>
      <c r="DF678">
        <v>0</v>
      </c>
      <c r="DG678" s="1" t="s">
        <v>3875</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1</v>
      </c>
      <c r="ED678">
        <v>0</v>
      </c>
      <c r="EE678">
        <v>1</v>
      </c>
      <c r="EF678">
        <v>0</v>
      </c>
      <c r="EG678">
        <v>0</v>
      </c>
      <c r="EH678">
        <v>0</v>
      </c>
      <c r="EI678">
        <v>0</v>
      </c>
      <c r="EJ678">
        <v>0</v>
      </c>
      <c r="EK678">
        <v>0</v>
      </c>
      <c r="EL678">
        <v>0</v>
      </c>
      <c r="EM678">
        <v>0</v>
      </c>
      <c r="EN678">
        <v>0</v>
      </c>
      <c r="EO678">
        <v>0</v>
      </c>
      <c r="EP678">
        <v>0</v>
      </c>
      <c r="EQ678">
        <v>0</v>
      </c>
      <c r="ER678">
        <v>0</v>
      </c>
      <c r="ES678">
        <v>0</v>
      </c>
      <c r="ET678">
        <v>0</v>
      </c>
      <c r="EU678">
        <v>0</v>
      </c>
      <c r="EV678">
        <v>0</v>
      </c>
      <c r="EW678">
        <v>0</v>
      </c>
      <c r="EX678">
        <v>0</v>
      </c>
      <c r="EY678">
        <v>1</v>
      </c>
      <c r="EZ678">
        <v>0</v>
      </c>
      <c r="FA678">
        <v>0</v>
      </c>
      <c r="FB678">
        <v>0</v>
      </c>
      <c r="FC678">
        <v>0</v>
      </c>
      <c r="FD678">
        <v>0</v>
      </c>
      <c r="FE678">
        <v>0</v>
      </c>
    </row>
    <row r="679" spans="1:161" x14ac:dyDescent="0.25">
      <c r="A679" s="1" t="s">
        <v>3876</v>
      </c>
      <c r="B679" s="1" t="s">
        <v>3877</v>
      </c>
      <c r="C679">
        <v>1999</v>
      </c>
      <c r="D679" s="1" t="s">
        <v>3878</v>
      </c>
      <c r="E679" s="1" t="s">
        <v>3879</v>
      </c>
      <c r="F679">
        <v>80</v>
      </c>
      <c r="G679">
        <v>82</v>
      </c>
      <c r="H679">
        <v>78</v>
      </c>
      <c r="I679">
        <v>80</v>
      </c>
      <c r="J679">
        <v>4872107</v>
      </c>
      <c r="K679">
        <v>365408</v>
      </c>
      <c r="L679">
        <v>38367844</v>
      </c>
      <c r="M679">
        <v>21924482</v>
      </c>
      <c r="N679">
        <v>179658952</v>
      </c>
      <c r="O679">
        <v>126674787</v>
      </c>
      <c r="P679">
        <v>52375152</v>
      </c>
      <c r="Q679">
        <v>21924482</v>
      </c>
      <c r="R679">
        <v>4263094</v>
      </c>
      <c r="S679">
        <v>5481121</v>
      </c>
      <c r="T679">
        <v>105359318</v>
      </c>
      <c r="U679">
        <v>48721072</v>
      </c>
      <c r="V679">
        <v>3410475</v>
      </c>
      <c r="W679">
        <v>12789281</v>
      </c>
      <c r="X679">
        <v>3410475</v>
      </c>
      <c r="Y679">
        <v>8526188</v>
      </c>
      <c r="Z679">
        <v>27405603</v>
      </c>
      <c r="AA679">
        <v>8526188</v>
      </c>
      <c r="AB679">
        <v>18270402</v>
      </c>
      <c r="AC679">
        <v>8526188</v>
      </c>
      <c r="AD679">
        <v>38367844</v>
      </c>
      <c r="AE679">
        <v>76735688</v>
      </c>
      <c r="AF679">
        <v>7308161</v>
      </c>
      <c r="AG679">
        <v>63946407</v>
      </c>
      <c r="AH679">
        <v>8526188</v>
      </c>
      <c r="AI679">
        <v>19183922</v>
      </c>
      <c r="AJ679">
        <v>6699147</v>
      </c>
      <c r="AK679">
        <v>85261876</v>
      </c>
      <c r="AL679">
        <v>15225335</v>
      </c>
      <c r="AM679">
        <v>101705238</v>
      </c>
      <c r="AN679">
        <v>53593179</v>
      </c>
      <c r="AO679">
        <v>82216809</v>
      </c>
      <c r="AP679">
        <v>7917174</v>
      </c>
      <c r="AQ679">
        <v>35322777</v>
      </c>
      <c r="AR679">
        <v>7308161</v>
      </c>
      <c r="AS679">
        <v>3045067</v>
      </c>
      <c r="AT679">
        <v>109013398</v>
      </c>
      <c r="AU679">
        <v>31668697</v>
      </c>
      <c r="AV679">
        <v>4263094</v>
      </c>
      <c r="AW679">
        <v>49330085</v>
      </c>
      <c r="AX679">
        <v>42021924</v>
      </c>
      <c r="AY679">
        <v>124238733</v>
      </c>
      <c r="AZ679">
        <v>365408</v>
      </c>
      <c r="BA679">
        <v>29841657</v>
      </c>
      <c r="BB679">
        <v>3410475</v>
      </c>
      <c r="BC679">
        <v>609013</v>
      </c>
      <c r="BD679">
        <v>18879415</v>
      </c>
      <c r="BE679">
        <v>609013</v>
      </c>
      <c r="BF679">
        <v>4263094</v>
      </c>
      <c r="BG679">
        <v>221071864</v>
      </c>
      <c r="BH679" s="1" t="s">
        <v>2704</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1</v>
      </c>
      <c r="CB679">
        <v>0</v>
      </c>
      <c r="CC679">
        <v>0</v>
      </c>
      <c r="CD679">
        <v>0</v>
      </c>
      <c r="CE679">
        <v>0</v>
      </c>
      <c r="CF679">
        <v>0</v>
      </c>
      <c r="CG679">
        <v>0</v>
      </c>
      <c r="CH679">
        <v>0</v>
      </c>
      <c r="CI679">
        <v>0</v>
      </c>
      <c r="CJ679">
        <v>0</v>
      </c>
      <c r="CK679">
        <v>0</v>
      </c>
      <c r="CL679">
        <v>0</v>
      </c>
      <c r="CM679">
        <v>0</v>
      </c>
      <c r="CN679">
        <v>0</v>
      </c>
      <c r="CO679">
        <v>0</v>
      </c>
      <c r="CP679">
        <v>0</v>
      </c>
      <c r="CQ679">
        <v>0</v>
      </c>
      <c r="CR679">
        <v>1</v>
      </c>
      <c r="CS679">
        <v>0</v>
      </c>
      <c r="CT679">
        <v>0</v>
      </c>
      <c r="CU679">
        <v>0</v>
      </c>
      <c r="CV679">
        <v>0</v>
      </c>
      <c r="CW679">
        <v>0</v>
      </c>
      <c r="CX679">
        <v>0</v>
      </c>
      <c r="CY679">
        <v>0</v>
      </c>
      <c r="CZ679">
        <v>1</v>
      </c>
      <c r="DA679">
        <v>0</v>
      </c>
      <c r="DB679">
        <v>0</v>
      </c>
      <c r="DC679">
        <v>0</v>
      </c>
      <c r="DD679">
        <v>0</v>
      </c>
      <c r="DE679">
        <v>0</v>
      </c>
      <c r="DF679">
        <v>0</v>
      </c>
      <c r="DG679" s="1" t="s">
        <v>687</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1</v>
      </c>
      <c r="EB679">
        <v>0</v>
      </c>
      <c r="EC679">
        <v>0</v>
      </c>
      <c r="ED679">
        <v>0</v>
      </c>
      <c r="EE679">
        <v>1</v>
      </c>
      <c r="EF679">
        <v>1</v>
      </c>
      <c r="EG679">
        <v>0</v>
      </c>
      <c r="EH679">
        <v>0</v>
      </c>
      <c r="EI679">
        <v>0</v>
      </c>
      <c r="EJ679">
        <v>0</v>
      </c>
      <c r="EK679">
        <v>0</v>
      </c>
      <c r="EL679">
        <v>0</v>
      </c>
      <c r="EM679">
        <v>0</v>
      </c>
      <c r="EN679">
        <v>0</v>
      </c>
      <c r="EO679">
        <v>0</v>
      </c>
      <c r="EP679">
        <v>0</v>
      </c>
      <c r="EQ679">
        <v>0</v>
      </c>
      <c r="ER679">
        <v>0</v>
      </c>
      <c r="ES679">
        <v>0</v>
      </c>
      <c r="ET679">
        <v>0</v>
      </c>
      <c r="EU679">
        <v>0</v>
      </c>
      <c r="EV679">
        <v>0</v>
      </c>
      <c r="EW679">
        <v>0</v>
      </c>
      <c r="EX679">
        <v>0</v>
      </c>
      <c r="EY679">
        <v>0</v>
      </c>
      <c r="EZ679">
        <v>0</v>
      </c>
      <c r="FA679">
        <v>0</v>
      </c>
      <c r="FB679">
        <v>0</v>
      </c>
      <c r="FC679">
        <v>0</v>
      </c>
      <c r="FD679">
        <v>0</v>
      </c>
      <c r="FE679">
        <v>0</v>
      </c>
    </row>
    <row r="680" spans="1:161" x14ac:dyDescent="0.25">
      <c r="A680" s="1" t="s">
        <v>3880</v>
      </c>
      <c r="B680" s="1" t="s">
        <v>3881</v>
      </c>
      <c r="C680">
        <v>1989</v>
      </c>
      <c r="D680" s="1" t="s">
        <v>3882</v>
      </c>
      <c r="E680" s="1" t="s">
        <v>3883</v>
      </c>
      <c r="F680">
        <v>72</v>
      </c>
      <c r="G680">
        <v>83</v>
      </c>
      <c r="H680">
        <v>62</v>
      </c>
      <c r="I680">
        <v>7225</v>
      </c>
      <c r="J680">
        <v>0</v>
      </c>
      <c r="K680">
        <v>0</v>
      </c>
      <c r="L680">
        <v>13157895</v>
      </c>
      <c r="M680">
        <v>19736842</v>
      </c>
      <c r="N680">
        <v>256578947</v>
      </c>
      <c r="O680">
        <v>32894737</v>
      </c>
      <c r="P680">
        <v>59210526</v>
      </c>
      <c r="Q680">
        <v>0</v>
      </c>
      <c r="R680">
        <v>26315789</v>
      </c>
      <c r="S680">
        <v>19736842</v>
      </c>
      <c r="T680">
        <v>59210526</v>
      </c>
      <c r="U680">
        <v>19736842</v>
      </c>
      <c r="V680">
        <v>19736842</v>
      </c>
      <c r="W680">
        <v>0</v>
      </c>
      <c r="X680">
        <v>39473684</v>
      </c>
      <c r="Y680">
        <v>0</v>
      </c>
      <c r="Z680">
        <v>39473684</v>
      </c>
      <c r="AA680">
        <v>0</v>
      </c>
      <c r="AB680">
        <v>6578947</v>
      </c>
      <c r="AC680">
        <v>0</v>
      </c>
      <c r="AD680">
        <v>19736842</v>
      </c>
      <c r="AE680">
        <v>13157895</v>
      </c>
      <c r="AF680">
        <v>19736842</v>
      </c>
      <c r="AG680">
        <v>13157895</v>
      </c>
      <c r="AH680">
        <v>0</v>
      </c>
      <c r="AI680">
        <v>46052632</v>
      </c>
      <c r="AJ680">
        <v>6578947</v>
      </c>
      <c r="AK680">
        <v>355263158</v>
      </c>
      <c r="AL680">
        <v>13157895</v>
      </c>
      <c r="AM680">
        <v>46052632</v>
      </c>
      <c r="AN680">
        <v>0</v>
      </c>
      <c r="AO680">
        <v>26315789</v>
      </c>
      <c r="AP680">
        <v>13157895</v>
      </c>
      <c r="AQ680">
        <v>32894737</v>
      </c>
      <c r="AR680">
        <v>6578947</v>
      </c>
      <c r="AS680">
        <v>6578947</v>
      </c>
      <c r="AT680">
        <v>92105263</v>
      </c>
      <c r="AU680">
        <v>19736842</v>
      </c>
      <c r="AV680">
        <v>6578947</v>
      </c>
      <c r="AW680">
        <v>39473684</v>
      </c>
      <c r="AX680">
        <v>6578947</v>
      </c>
      <c r="AY680">
        <v>26315789</v>
      </c>
      <c r="AZ680">
        <v>39473684</v>
      </c>
      <c r="BA680">
        <v>6578947</v>
      </c>
      <c r="BB680">
        <v>0</v>
      </c>
      <c r="BC680">
        <v>0</v>
      </c>
      <c r="BD680">
        <v>6578947</v>
      </c>
      <c r="BE680">
        <v>0</v>
      </c>
      <c r="BF680">
        <v>6578947</v>
      </c>
      <c r="BG680">
        <v>223684211</v>
      </c>
      <c r="BH680" s="1" t="s">
        <v>3884</v>
      </c>
      <c r="BI680">
        <v>0</v>
      </c>
      <c r="BJ680">
        <v>0</v>
      </c>
      <c r="BK680">
        <v>0</v>
      </c>
      <c r="BL680">
        <v>0</v>
      </c>
      <c r="BM680">
        <v>0</v>
      </c>
      <c r="BN680">
        <v>0</v>
      </c>
      <c r="BO680">
        <v>0</v>
      </c>
      <c r="BP680">
        <v>0</v>
      </c>
      <c r="BQ680">
        <v>0</v>
      </c>
      <c r="BR680">
        <v>0</v>
      </c>
      <c r="BS680">
        <v>0</v>
      </c>
      <c r="BT680">
        <v>0</v>
      </c>
      <c r="BU680">
        <v>0</v>
      </c>
      <c r="BV680">
        <v>0</v>
      </c>
      <c r="BW680">
        <v>1</v>
      </c>
      <c r="BX680">
        <v>0</v>
      </c>
      <c r="BY680">
        <v>0</v>
      </c>
      <c r="BZ680">
        <v>0</v>
      </c>
      <c r="CA680">
        <v>1</v>
      </c>
      <c r="CB680">
        <v>0</v>
      </c>
      <c r="CC680">
        <v>0</v>
      </c>
      <c r="CD680">
        <v>0</v>
      </c>
      <c r="CE680">
        <v>0</v>
      </c>
      <c r="CF680">
        <v>1</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s="1" t="s">
        <v>3751</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1</v>
      </c>
      <c r="EJ680">
        <v>0</v>
      </c>
      <c r="EK680">
        <v>0</v>
      </c>
      <c r="EL680">
        <v>0</v>
      </c>
      <c r="EM680">
        <v>0</v>
      </c>
      <c r="EN680">
        <v>1</v>
      </c>
      <c r="EO680">
        <v>0</v>
      </c>
      <c r="EP680">
        <v>0</v>
      </c>
      <c r="EQ680">
        <v>0</v>
      </c>
      <c r="ER680">
        <v>0</v>
      </c>
      <c r="ES680">
        <v>0</v>
      </c>
      <c r="ET680">
        <v>0</v>
      </c>
      <c r="EU680">
        <v>0</v>
      </c>
      <c r="EV680">
        <v>0</v>
      </c>
      <c r="EW680">
        <v>0</v>
      </c>
      <c r="EX680">
        <v>0</v>
      </c>
      <c r="EY680">
        <v>0</v>
      </c>
      <c r="EZ680">
        <v>0</v>
      </c>
      <c r="FA680">
        <v>0</v>
      </c>
      <c r="FB680">
        <v>0</v>
      </c>
      <c r="FC680">
        <v>0</v>
      </c>
      <c r="FD680">
        <v>1</v>
      </c>
      <c r="FE680">
        <v>0</v>
      </c>
    </row>
    <row r="681" spans="1:161" x14ac:dyDescent="0.25">
      <c r="A681" s="1" t="s">
        <v>3885</v>
      </c>
      <c r="B681" s="1" t="s">
        <v>3886</v>
      </c>
      <c r="C681">
        <v>1992</v>
      </c>
      <c r="D681" s="1" t="s">
        <v>3887</v>
      </c>
      <c r="E681" s="1" t="s">
        <v>3888</v>
      </c>
      <c r="F681">
        <v>77</v>
      </c>
      <c r="G681">
        <v>89</v>
      </c>
      <c r="H681">
        <v>73</v>
      </c>
      <c r="I681">
        <v>79</v>
      </c>
      <c r="J681">
        <v>13953488</v>
      </c>
      <c r="K681">
        <v>0</v>
      </c>
      <c r="L681">
        <v>3255814</v>
      </c>
      <c r="M681">
        <v>4651163</v>
      </c>
      <c r="N681">
        <v>74418605</v>
      </c>
      <c r="O681">
        <v>51162791</v>
      </c>
      <c r="P681">
        <v>69767442</v>
      </c>
      <c r="Q681">
        <v>0</v>
      </c>
      <c r="R681">
        <v>4651163</v>
      </c>
      <c r="S681">
        <v>3255814</v>
      </c>
      <c r="T681">
        <v>93023256</v>
      </c>
      <c r="U681">
        <v>18604651</v>
      </c>
      <c r="V681">
        <v>46511628</v>
      </c>
      <c r="W681">
        <v>13953488</v>
      </c>
      <c r="X681">
        <v>18604651</v>
      </c>
      <c r="Y681">
        <v>4651163</v>
      </c>
      <c r="Z681">
        <v>13953488</v>
      </c>
      <c r="AA681">
        <v>18604651</v>
      </c>
      <c r="AB681">
        <v>18604651</v>
      </c>
      <c r="AC681">
        <v>18604651</v>
      </c>
      <c r="AD681">
        <v>46511628</v>
      </c>
      <c r="AE681">
        <v>46511628</v>
      </c>
      <c r="AF681">
        <v>0</v>
      </c>
      <c r="AG681">
        <v>13953488</v>
      </c>
      <c r="AH681">
        <v>0</v>
      </c>
      <c r="AI681">
        <v>120930233</v>
      </c>
      <c r="AJ681">
        <v>18604651</v>
      </c>
      <c r="AK681">
        <v>9302326</v>
      </c>
      <c r="AL681">
        <v>4651163</v>
      </c>
      <c r="AM681">
        <v>88372093</v>
      </c>
      <c r="AN681">
        <v>18604651</v>
      </c>
      <c r="AO681">
        <v>120930233</v>
      </c>
      <c r="AP681">
        <v>4651163</v>
      </c>
      <c r="AQ681">
        <v>4651163</v>
      </c>
      <c r="AR681">
        <v>27906977</v>
      </c>
      <c r="AS681">
        <v>51162791</v>
      </c>
      <c r="AT681">
        <v>97674419</v>
      </c>
      <c r="AU681">
        <v>79069767</v>
      </c>
      <c r="AV681">
        <v>0</v>
      </c>
      <c r="AW681">
        <v>65116279</v>
      </c>
      <c r="AX681">
        <v>18604651</v>
      </c>
      <c r="AY681">
        <v>37209302</v>
      </c>
      <c r="AZ681">
        <v>4651163</v>
      </c>
      <c r="BA681">
        <v>9302326</v>
      </c>
      <c r="BB681">
        <v>9302326</v>
      </c>
      <c r="BC681">
        <v>0</v>
      </c>
      <c r="BD681">
        <v>9302326</v>
      </c>
      <c r="BE681">
        <v>0</v>
      </c>
      <c r="BF681">
        <v>0</v>
      </c>
      <c r="BG681">
        <v>320930233</v>
      </c>
      <c r="BH681" s="1" t="s">
        <v>3889</v>
      </c>
      <c r="BI681">
        <v>0</v>
      </c>
      <c r="BJ681">
        <v>0</v>
      </c>
      <c r="BK681">
        <v>0</v>
      </c>
      <c r="BL681">
        <v>0</v>
      </c>
      <c r="BM681">
        <v>0</v>
      </c>
      <c r="BN681">
        <v>0</v>
      </c>
      <c r="BO681">
        <v>0</v>
      </c>
      <c r="BP681">
        <v>0</v>
      </c>
      <c r="BQ681">
        <v>0</v>
      </c>
      <c r="BR681">
        <v>1</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1</v>
      </c>
      <c r="CS681">
        <v>0</v>
      </c>
      <c r="CT681">
        <v>0</v>
      </c>
      <c r="CU681">
        <v>0</v>
      </c>
      <c r="CV681">
        <v>0</v>
      </c>
      <c r="CW681">
        <v>0</v>
      </c>
      <c r="CX681">
        <v>0</v>
      </c>
      <c r="CY681">
        <v>0</v>
      </c>
      <c r="CZ681">
        <v>0</v>
      </c>
      <c r="DA681">
        <v>0</v>
      </c>
      <c r="DB681">
        <v>0</v>
      </c>
      <c r="DC681">
        <v>0</v>
      </c>
      <c r="DD681">
        <v>0</v>
      </c>
      <c r="DE681">
        <v>1</v>
      </c>
      <c r="DF681">
        <v>0</v>
      </c>
      <c r="DG681" s="1" t="s">
        <v>3890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1</v>
      </c>
      <c r="EB681">
        <v>0</v>
      </c>
      <c r="EC681">
        <v>0</v>
      </c>
      <c r="ED681">
        <v>0</v>
      </c>
      <c r="EE681">
        <v>0</v>
      </c>
      <c r="EF681">
        <v>0</v>
      </c>
      <c r="EG681">
        <v>0</v>
      </c>
      <c r="EH681">
        <v>1</v>
      </c>
      <c r="EI681">
        <v>0</v>
      </c>
      <c r="EJ681">
        <v>0</v>
      </c>
      <c r="EK681">
        <v>0</v>
      </c>
      <c r="EL681">
        <v>0</v>
      </c>
      <c r="EM681">
        <v>0</v>
      </c>
      <c r="EN681">
        <v>1</v>
      </c>
      <c r="EO681">
        <v>0</v>
      </c>
      <c r="EP681">
        <v>0</v>
      </c>
      <c r="EQ681">
        <v>0</v>
      </c>
      <c r="ER681">
        <v>0</v>
      </c>
      <c r="ES681">
        <v>0</v>
      </c>
      <c r="ET681">
        <v>0</v>
      </c>
      <c r="EU681">
        <v>0</v>
      </c>
      <c r="EV681">
        <v>0</v>
      </c>
      <c r="EW681">
        <v>0</v>
      </c>
      <c r="EX681">
        <v>0</v>
      </c>
      <c r="EY681">
        <v>0</v>
      </c>
      <c r="EZ681">
        <v>0</v>
      </c>
      <c r="FA681">
        <v>0</v>
      </c>
      <c r="FB681">
        <v>0</v>
      </c>
      <c r="FC681">
        <v>0</v>
      </c>
      <c r="FD681">
        <v>0</v>
      </c>
      <c r="FE681">
        <v>0</v>
      </c>
    </row>
    <row r="682" spans="1:161" x14ac:dyDescent="0.25">
      <c r="A682" s="1" t="s">
        <v>3891</v>
      </c>
      <c r="B682" s="1" t="s">
        <v>3892</v>
      </c>
      <c r="C682">
        <v>1999</v>
      </c>
      <c r="D682" s="1" t="s">
        <v>3893</v>
      </c>
      <c r="E682" s="1" t="s">
        <v>3894</v>
      </c>
      <c r="F682">
        <v>74</v>
      </c>
      <c r="G682">
        <v>64</v>
      </c>
      <c r="H682">
        <v>58</v>
      </c>
      <c r="I682">
        <v>675</v>
      </c>
      <c r="J682">
        <v>4477612</v>
      </c>
      <c r="K682">
        <v>1492537</v>
      </c>
      <c r="L682">
        <v>25373134</v>
      </c>
      <c r="M682">
        <v>23880597</v>
      </c>
      <c r="N682">
        <v>49253731</v>
      </c>
      <c r="O682">
        <v>32835821</v>
      </c>
      <c r="P682">
        <v>6119403</v>
      </c>
      <c r="Q682">
        <v>13432836</v>
      </c>
      <c r="R682">
        <v>2985075</v>
      </c>
      <c r="S682">
        <v>13432836</v>
      </c>
      <c r="T682">
        <v>74626866</v>
      </c>
      <c r="U682">
        <v>25373134</v>
      </c>
      <c r="V682">
        <v>44776119</v>
      </c>
      <c r="W682">
        <v>0</v>
      </c>
      <c r="X682">
        <v>20895522</v>
      </c>
      <c r="Y682">
        <v>5970149</v>
      </c>
      <c r="Z682">
        <v>19402985</v>
      </c>
      <c r="AA682">
        <v>5970149</v>
      </c>
      <c r="AB682">
        <v>62686567</v>
      </c>
      <c r="AC682">
        <v>0</v>
      </c>
      <c r="AD682">
        <v>2238806</v>
      </c>
      <c r="AE682">
        <v>11940299</v>
      </c>
      <c r="AF682">
        <v>0</v>
      </c>
      <c r="AG682">
        <v>50746269</v>
      </c>
      <c r="AH682">
        <v>1492537</v>
      </c>
      <c r="AI682">
        <v>105970149</v>
      </c>
      <c r="AJ682">
        <v>7462687</v>
      </c>
      <c r="AK682">
        <v>276119403</v>
      </c>
      <c r="AL682">
        <v>2985075</v>
      </c>
      <c r="AM682">
        <v>101492537</v>
      </c>
      <c r="AN682">
        <v>29850746</v>
      </c>
      <c r="AO682">
        <v>43283582</v>
      </c>
      <c r="AP682">
        <v>11940299</v>
      </c>
      <c r="AQ682">
        <v>20895522</v>
      </c>
      <c r="AR682">
        <v>14925373</v>
      </c>
      <c r="AS682">
        <v>13432836</v>
      </c>
      <c r="AT682">
        <v>56716418</v>
      </c>
      <c r="AU682">
        <v>17910448</v>
      </c>
      <c r="AV682">
        <v>4477612</v>
      </c>
      <c r="AW682">
        <v>46268657</v>
      </c>
      <c r="AX682">
        <v>49253731</v>
      </c>
      <c r="AY682">
        <v>79104478</v>
      </c>
      <c r="AZ682">
        <v>4477612</v>
      </c>
      <c r="BA682">
        <v>1641791</v>
      </c>
      <c r="BB682">
        <v>4477612</v>
      </c>
      <c r="BC682">
        <v>1492537</v>
      </c>
      <c r="BD682">
        <v>0</v>
      </c>
      <c r="BE682">
        <v>0</v>
      </c>
      <c r="BF682">
        <v>1492537</v>
      </c>
      <c r="BG682">
        <v>267164179</v>
      </c>
      <c r="BH682" s="1" t="s">
        <v>3895</v>
      </c>
      <c r="BI682">
        <v>0</v>
      </c>
      <c r="BJ682">
        <v>0</v>
      </c>
      <c r="BK682">
        <v>0</v>
      </c>
      <c r="BL682">
        <v>0</v>
      </c>
      <c r="BM682">
        <v>0</v>
      </c>
      <c r="BN682">
        <v>0</v>
      </c>
      <c r="BO682">
        <v>0</v>
      </c>
      <c r="BP682">
        <v>0</v>
      </c>
      <c r="BQ682">
        <v>1</v>
      </c>
      <c r="BR682">
        <v>0</v>
      </c>
      <c r="BS682">
        <v>0</v>
      </c>
      <c r="BT682">
        <v>0</v>
      </c>
      <c r="BU682">
        <v>0</v>
      </c>
      <c r="BV682">
        <v>0</v>
      </c>
      <c r="BW682">
        <v>0</v>
      </c>
      <c r="BX682">
        <v>0</v>
      </c>
      <c r="BY682">
        <v>0</v>
      </c>
      <c r="BZ682">
        <v>0</v>
      </c>
      <c r="CA682">
        <v>0</v>
      </c>
      <c r="CB682">
        <v>0</v>
      </c>
      <c r="CC682">
        <v>0</v>
      </c>
      <c r="CD682">
        <v>1</v>
      </c>
      <c r="CE682">
        <v>0</v>
      </c>
      <c r="CF682">
        <v>1</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s="1" t="s">
        <v>3896</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1</v>
      </c>
      <c r="EJ682">
        <v>1</v>
      </c>
      <c r="EK682">
        <v>0</v>
      </c>
      <c r="EL682">
        <v>0</v>
      </c>
      <c r="EM682">
        <v>0</v>
      </c>
      <c r="EN682">
        <v>0</v>
      </c>
      <c r="EO682">
        <v>0</v>
      </c>
      <c r="EP682">
        <v>0</v>
      </c>
      <c r="EQ682">
        <v>0</v>
      </c>
      <c r="ER682">
        <v>0</v>
      </c>
      <c r="ES682">
        <v>0</v>
      </c>
      <c r="ET682">
        <v>0</v>
      </c>
      <c r="EU682">
        <v>0</v>
      </c>
      <c r="EV682">
        <v>0</v>
      </c>
      <c r="EW682">
        <v>0</v>
      </c>
      <c r="EX682">
        <v>0</v>
      </c>
      <c r="EY682">
        <v>1</v>
      </c>
      <c r="EZ682">
        <v>0</v>
      </c>
      <c r="FA682">
        <v>0</v>
      </c>
      <c r="FB682">
        <v>0</v>
      </c>
      <c r="FC682">
        <v>0</v>
      </c>
      <c r="FD682">
        <v>0</v>
      </c>
      <c r="FE682">
        <v>0</v>
      </c>
    </row>
    <row r="683" spans="1:161" x14ac:dyDescent="0.25">
      <c r="A683" s="1" t="s">
        <v>3897</v>
      </c>
      <c r="B683" s="1" t="s">
        <v>3898</v>
      </c>
      <c r="C683">
        <v>2016</v>
      </c>
      <c r="D683" s="1" t="s">
        <v>3899</v>
      </c>
      <c r="E683" s="1" t="s">
        <v>3900</v>
      </c>
      <c r="F683">
        <v>78</v>
      </c>
      <c r="G683">
        <v>96</v>
      </c>
      <c r="H683">
        <v>96</v>
      </c>
      <c r="I683">
        <v>87</v>
      </c>
      <c r="J683">
        <v>6802721</v>
      </c>
      <c r="K683">
        <v>8503401</v>
      </c>
      <c r="L683">
        <v>28061224</v>
      </c>
      <c r="M683">
        <v>17857143</v>
      </c>
      <c r="N683">
        <v>56122449</v>
      </c>
      <c r="O683">
        <v>116496599</v>
      </c>
      <c r="P683">
        <v>53571429</v>
      </c>
      <c r="Q683">
        <v>12755102</v>
      </c>
      <c r="R683">
        <v>4251701</v>
      </c>
      <c r="S683">
        <v>4251701</v>
      </c>
      <c r="T683">
        <v>94387755</v>
      </c>
      <c r="U683">
        <v>215986395</v>
      </c>
      <c r="V683">
        <v>15306122</v>
      </c>
      <c r="W683">
        <v>10204082</v>
      </c>
      <c r="X683">
        <v>30612245</v>
      </c>
      <c r="Y683">
        <v>6802721</v>
      </c>
      <c r="Z683">
        <v>9353741</v>
      </c>
      <c r="AA683">
        <v>6802721</v>
      </c>
      <c r="AB683">
        <v>131802721</v>
      </c>
      <c r="AC683">
        <v>5952381</v>
      </c>
      <c r="AD683">
        <v>28061224</v>
      </c>
      <c r="AE683">
        <v>54421769</v>
      </c>
      <c r="AF683">
        <v>9353741</v>
      </c>
      <c r="AG683">
        <v>56122449</v>
      </c>
      <c r="AH683">
        <v>7653061</v>
      </c>
      <c r="AI683">
        <v>83333333</v>
      </c>
      <c r="AJ683">
        <v>8503401</v>
      </c>
      <c r="AK683">
        <v>92687075</v>
      </c>
      <c r="AL683">
        <v>10204082</v>
      </c>
      <c r="AM683">
        <v>77380952</v>
      </c>
      <c r="AN683">
        <v>73129252</v>
      </c>
      <c r="AO683">
        <v>91836735</v>
      </c>
      <c r="AP683">
        <v>5102041</v>
      </c>
      <c r="AQ683">
        <v>22959184</v>
      </c>
      <c r="AR683">
        <v>11904762</v>
      </c>
      <c r="AS683">
        <v>15306122</v>
      </c>
      <c r="AT683">
        <v>82482993</v>
      </c>
      <c r="AU683">
        <v>47619048</v>
      </c>
      <c r="AV683">
        <v>85034</v>
      </c>
      <c r="AW683">
        <v>18707483</v>
      </c>
      <c r="AX683">
        <v>25510204</v>
      </c>
      <c r="AY683">
        <v>6547619</v>
      </c>
      <c r="AZ683">
        <v>16156463</v>
      </c>
      <c r="BA683">
        <v>6802721</v>
      </c>
      <c r="BB683">
        <v>69727891</v>
      </c>
      <c r="BC683">
        <v>85034</v>
      </c>
      <c r="BD683">
        <v>36564626</v>
      </c>
      <c r="BE683">
        <v>85034</v>
      </c>
      <c r="BF683">
        <v>3401361</v>
      </c>
      <c r="BG683">
        <v>157312925</v>
      </c>
      <c r="BH683" s="1" t="s">
        <v>3901</v>
      </c>
      <c r="BI683">
        <v>1</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1</v>
      </c>
      <c r="CG683">
        <v>0</v>
      </c>
      <c r="CH683">
        <v>0</v>
      </c>
      <c r="CI683">
        <v>0</v>
      </c>
      <c r="CJ683">
        <v>0</v>
      </c>
      <c r="CK683">
        <v>0</v>
      </c>
      <c r="CL683">
        <v>0</v>
      </c>
      <c r="CM683">
        <v>0</v>
      </c>
      <c r="CN683">
        <v>0</v>
      </c>
      <c r="CO683">
        <v>0</v>
      </c>
      <c r="CP683">
        <v>0</v>
      </c>
      <c r="CQ683">
        <v>0</v>
      </c>
      <c r="CR683">
        <v>0</v>
      </c>
      <c r="CS683">
        <v>0</v>
      </c>
      <c r="CT683">
        <v>1</v>
      </c>
      <c r="CU683">
        <v>0</v>
      </c>
      <c r="CV683">
        <v>0</v>
      </c>
      <c r="CW683">
        <v>0</v>
      </c>
      <c r="CX683">
        <v>0</v>
      </c>
      <c r="CY683">
        <v>0</v>
      </c>
      <c r="CZ683">
        <v>0</v>
      </c>
      <c r="DA683">
        <v>0</v>
      </c>
      <c r="DB683">
        <v>0</v>
      </c>
      <c r="DC683">
        <v>0</v>
      </c>
      <c r="DD683">
        <v>0</v>
      </c>
      <c r="DE683">
        <v>0</v>
      </c>
      <c r="DF683">
        <v>0</v>
      </c>
      <c r="DG683" s="1" t="s">
        <v>3902</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1</v>
      </c>
      <c r="EK683">
        <v>0</v>
      </c>
      <c r="EL683">
        <v>0</v>
      </c>
      <c r="EM683">
        <v>0</v>
      </c>
      <c r="EN683">
        <v>0</v>
      </c>
      <c r="EO683">
        <v>0</v>
      </c>
      <c r="EP683">
        <v>0</v>
      </c>
      <c r="EQ683">
        <v>0</v>
      </c>
      <c r="ER683">
        <v>0</v>
      </c>
      <c r="ES683">
        <v>0</v>
      </c>
      <c r="ET683">
        <v>0</v>
      </c>
      <c r="EU683">
        <v>0</v>
      </c>
      <c r="EV683">
        <v>0</v>
      </c>
      <c r="EW683">
        <v>1</v>
      </c>
      <c r="EX683">
        <v>0</v>
      </c>
      <c r="EY683">
        <v>0</v>
      </c>
      <c r="EZ683">
        <v>1</v>
      </c>
      <c r="FA683">
        <v>0</v>
      </c>
      <c r="FB683">
        <v>0</v>
      </c>
      <c r="FC683">
        <v>0</v>
      </c>
      <c r="FD683">
        <v>0</v>
      </c>
      <c r="FE683">
        <v>0</v>
      </c>
    </row>
    <row r="684" spans="1:161" x14ac:dyDescent="0.25">
      <c r="A684" s="1" t="s">
        <v>3903</v>
      </c>
      <c r="B684" s="1" t="s">
        <v>3904</v>
      </c>
      <c r="C684">
        <v>1979</v>
      </c>
      <c r="D684" s="1" t="s">
        <v>3905</v>
      </c>
      <c r="E684" s="1" t="s">
        <v>3906</v>
      </c>
      <c r="F684">
        <v>78</v>
      </c>
      <c r="G684">
        <v>93</v>
      </c>
      <c r="H684">
        <v>83</v>
      </c>
      <c r="I684">
        <v>83</v>
      </c>
      <c r="J684">
        <v>6369427</v>
      </c>
      <c r="K684">
        <v>15923567</v>
      </c>
      <c r="L684">
        <v>2866242</v>
      </c>
      <c r="M684">
        <v>35031847</v>
      </c>
      <c r="N684">
        <v>66878981</v>
      </c>
      <c r="O684">
        <v>350318471</v>
      </c>
      <c r="P684">
        <v>63694268</v>
      </c>
      <c r="Q684">
        <v>12738854</v>
      </c>
      <c r="R684">
        <v>15923567</v>
      </c>
      <c r="S684">
        <v>6369427</v>
      </c>
      <c r="T684">
        <v>124203822</v>
      </c>
      <c r="U684">
        <v>38216561</v>
      </c>
      <c r="V684">
        <v>2866242</v>
      </c>
      <c r="W684">
        <v>0</v>
      </c>
      <c r="X684">
        <v>63694268</v>
      </c>
      <c r="Y684">
        <v>15923567</v>
      </c>
      <c r="Z684">
        <v>38216561</v>
      </c>
      <c r="AA684">
        <v>955414</v>
      </c>
      <c r="AB684">
        <v>6369427</v>
      </c>
      <c r="AC684">
        <v>6369427</v>
      </c>
      <c r="AD684">
        <v>79617834</v>
      </c>
      <c r="AE684">
        <v>47770701</v>
      </c>
      <c r="AF684">
        <v>57324841</v>
      </c>
      <c r="AG684">
        <v>82802548</v>
      </c>
      <c r="AH684">
        <v>31847134</v>
      </c>
      <c r="AI684">
        <v>178343949</v>
      </c>
      <c r="AJ684">
        <v>6369427</v>
      </c>
      <c r="AK684">
        <v>248407643</v>
      </c>
      <c r="AL684">
        <v>38216561</v>
      </c>
      <c r="AM684">
        <v>54140127</v>
      </c>
      <c r="AN684">
        <v>54140127</v>
      </c>
      <c r="AO684">
        <v>105095541</v>
      </c>
      <c r="AP684">
        <v>15923567</v>
      </c>
      <c r="AQ684">
        <v>57324841</v>
      </c>
      <c r="AR684">
        <v>955414</v>
      </c>
      <c r="AS684">
        <v>12738854</v>
      </c>
      <c r="AT684">
        <v>98726115</v>
      </c>
      <c r="AU684">
        <v>44585987</v>
      </c>
      <c r="AV684">
        <v>0</v>
      </c>
      <c r="AW684">
        <v>57324841</v>
      </c>
      <c r="AX684">
        <v>35031847</v>
      </c>
      <c r="AY684">
        <v>50955414</v>
      </c>
      <c r="AZ684">
        <v>44585987</v>
      </c>
      <c r="BA684">
        <v>60509554</v>
      </c>
      <c r="BB684">
        <v>1910828</v>
      </c>
      <c r="BC684">
        <v>3184713</v>
      </c>
      <c r="BD684">
        <v>22292994</v>
      </c>
      <c r="BE684">
        <v>0</v>
      </c>
      <c r="BF684">
        <v>0</v>
      </c>
      <c r="BG684">
        <v>24522293</v>
      </c>
      <c r="BH684" s="1" t="s">
        <v>3907</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1</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1</v>
      </c>
      <c r="CY684">
        <v>0</v>
      </c>
      <c r="CZ684">
        <v>1</v>
      </c>
      <c r="DA684">
        <v>0</v>
      </c>
      <c r="DB684">
        <v>0</v>
      </c>
      <c r="DC684">
        <v>0</v>
      </c>
      <c r="DD684">
        <v>0</v>
      </c>
      <c r="DE684">
        <v>0</v>
      </c>
      <c r="DF684">
        <v>0</v>
      </c>
      <c r="DG684" s="1" t="s">
        <v>1086</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1</v>
      </c>
      <c r="EC684">
        <v>0</v>
      </c>
      <c r="ED684">
        <v>0</v>
      </c>
      <c r="EE684">
        <v>0</v>
      </c>
      <c r="EF684">
        <v>1</v>
      </c>
      <c r="EG684">
        <v>0</v>
      </c>
      <c r="EH684">
        <v>0</v>
      </c>
      <c r="EI684">
        <v>0</v>
      </c>
      <c r="EJ684">
        <v>0</v>
      </c>
      <c r="EK684">
        <v>0</v>
      </c>
      <c r="EL684">
        <v>0</v>
      </c>
      <c r="EM684">
        <v>0</v>
      </c>
      <c r="EN684">
        <v>0</v>
      </c>
      <c r="EO684">
        <v>0</v>
      </c>
      <c r="EP684">
        <v>0</v>
      </c>
      <c r="EQ684">
        <v>0</v>
      </c>
      <c r="ER684">
        <v>0</v>
      </c>
      <c r="ES684">
        <v>0</v>
      </c>
      <c r="ET684">
        <v>0</v>
      </c>
      <c r="EU684">
        <v>0</v>
      </c>
      <c r="EV684">
        <v>0</v>
      </c>
      <c r="EW684">
        <v>0</v>
      </c>
      <c r="EX684">
        <v>1</v>
      </c>
      <c r="EY684">
        <v>0</v>
      </c>
      <c r="EZ684">
        <v>0</v>
      </c>
      <c r="FA684">
        <v>0</v>
      </c>
      <c r="FB684">
        <v>0</v>
      </c>
      <c r="FC684">
        <v>0</v>
      </c>
      <c r="FD684">
        <v>0</v>
      </c>
      <c r="FE684">
        <v>0</v>
      </c>
    </row>
    <row r="685" spans="1:161" x14ac:dyDescent="0.25">
      <c r="A685" s="1" t="s">
        <v>3908</v>
      </c>
      <c r="B685" s="1" t="s">
        <v>3909</v>
      </c>
      <c r="C685">
        <v>2004</v>
      </c>
      <c r="D685" s="1" t="s">
        <v>3910</v>
      </c>
      <c r="E685" s="1" t="s">
        <v>3911</v>
      </c>
      <c r="F685">
        <v>74</v>
      </c>
      <c r="G685">
        <v>97</v>
      </c>
      <c r="H685">
        <v>87</v>
      </c>
      <c r="I685">
        <v>83</v>
      </c>
      <c r="J685">
        <v>9646302</v>
      </c>
      <c r="K685">
        <v>3215434</v>
      </c>
      <c r="L685">
        <v>8681672</v>
      </c>
      <c r="M685">
        <v>22508039</v>
      </c>
      <c r="N685">
        <v>7073955</v>
      </c>
      <c r="O685">
        <v>54662379</v>
      </c>
      <c r="P685">
        <v>22508039</v>
      </c>
      <c r="Q685">
        <v>6430868</v>
      </c>
      <c r="R685">
        <v>3215434</v>
      </c>
      <c r="S685">
        <v>0</v>
      </c>
      <c r="T685">
        <v>7073955</v>
      </c>
      <c r="U685">
        <v>38585209</v>
      </c>
      <c r="V685">
        <v>22508039</v>
      </c>
      <c r="W685">
        <v>0</v>
      </c>
      <c r="X685">
        <v>48231511</v>
      </c>
      <c r="Y685">
        <v>0</v>
      </c>
      <c r="Z685">
        <v>28938907</v>
      </c>
      <c r="AA685">
        <v>106109325</v>
      </c>
      <c r="AB685">
        <v>1607717</v>
      </c>
      <c r="AC685">
        <v>3215434</v>
      </c>
      <c r="AD685">
        <v>25723473</v>
      </c>
      <c r="AE685">
        <v>138263666</v>
      </c>
      <c r="AF685">
        <v>0</v>
      </c>
      <c r="AG685">
        <v>54662379</v>
      </c>
      <c r="AH685">
        <v>19292605</v>
      </c>
      <c r="AI685">
        <v>125401929</v>
      </c>
      <c r="AJ685">
        <v>22508039</v>
      </c>
      <c r="AK685">
        <v>9646302</v>
      </c>
      <c r="AL685">
        <v>12861736</v>
      </c>
      <c r="AM685">
        <v>57877814</v>
      </c>
      <c r="AN685">
        <v>96463023</v>
      </c>
      <c r="AO685">
        <v>99678457</v>
      </c>
      <c r="AP685">
        <v>12861736</v>
      </c>
      <c r="AQ685">
        <v>12861736</v>
      </c>
      <c r="AR685">
        <v>6430868</v>
      </c>
      <c r="AS685">
        <v>147909968</v>
      </c>
      <c r="AT685">
        <v>125401929</v>
      </c>
      <c r="AU685">
        <v>64308682</v>
      </c>
      <c r="AV685">
        <v>0</v>
      </c>
      <c r="AW685">
        <v>19292605</v>
      </c>
      <c r="AX685">
        <v>19292605</v>
      </c>
      <c r="AY685">
        <v>25723473</v>
      </c>
      <c r="AZ685">
        <v>9646302</v>
      </c>
      <c r="BA685">
        <v>19292605</v>
      </c>
      <c r="BB685">
        <v>9646302</v>
      </c>
      <c r="BC685">
        <v>3215434</v>
      </c>
      <c r="BD685">
        <v>12861736</v>
      </c>
      <c r="BE685">
        <v>3215434</v>
      </c>
      <c r="BF685">
        <v>3215434</v>
      </c>
      <c r="BG685">
        <v>205787781</v>
      </c>
      <c r="BH685" s="1" t="s">
        <v>3912</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1</v>
      </c>
      <c r="CE685">
        <v>0</v>
      </c>
      <c r="CF685">
        <v>1</v>
      </c>
      <c r="CG685">
        <v>0</v>
      </c>
      <c r="CH685">
        <v>0</v>
      </c>
      <c r="CI685">
        <v>0</v>
      </c>
      <c r="CJ685">
        <v>0</v>
      </c>
      <c r="CK685">
        <v>0</v>
      </c>
      <c r="CL685">
        <v>0</v>
      </c>
      <c r="CM685">
        <v>0</v>
      </c>
      <c r="CN685">
        <v>0</v>
      </c>
      <c r="CO685">
        <v>0</v>
      </c>
      <c r="CP685">
        <v>0</v>
      </c>
      <c r="CQ685">
        <v>0</v>
      </c>
      <c r="CR685">
        <v>1</v>
      </c>
      <c r="CS685">
        <v>0</v>
      </c>
      <c r="CT685">
        <v>0</v>
      </c>
      <c r="CU685">
        <v>0</v>
      </c>
      <c r="CV685">
        <v>0</v>
      </c>
      <c r="CW685">
        <v>0</v>
      </c>
      <c r="CX685">
        <v>0</v>
      </c>
      <c r="CY685">
        <v>0</v>
      </c>
      <c r="CZ685">
        <v>0</v>
      </c>
      <c r="DA685">
        <v>0</v>
      </c>
      <c r="DB685">
        <v>0</v>
      </c>
      <c r="DC685">
        <v>0</v>
      </c>
      <c r="DD685">
        <v>0</v>
      </c>
      <c r="DE685">
        <v>0</v>
      </c>
      <c r="DF685">
        <v>0</v>
      </c>
      <c r="DG685" s="1" t="s">
        <v>3913</v>
      </c>
      <c r="DH685">
        <v>0</v>
      </c>
      <c r="DI685">
        <v>0</v>
      </c>
      <c r="DJ685">
        <v>1</v>
      </c>
      <c r="DK685">
        <v>0</v>
      </c>
      <c r="DL685">
        <v>0</v>
      </c>
      <c r="DM685">
        <v>0</v>
      </c>
      <c r="DN685">
        <v>0</v>
      </c>
      <c r="DO685">
        <v>0</v>
      </c>
      <c r="DP685">
        <v>0</v>
      </c>
      <c r="DQ685">
        <v>0</v>
      </c>
      <c r="DR685">
        <v>0</v>
      </c>
      <c r="DS685">
        <v>0</v>
      </c>
      <c r="DT685">
        <v>0</v>
      </c>
      <c r="DU685">
        <v>0</v>
      </c>
      <c r="DV685">
        <v>0</v>
      </c>
      <c r="DW685">
        <v>0</v>
      </c>
      <c r="DX685">
        <v>0</v>
      </c>
      <c r="DY685">
        <v>0</v>
      </c>
      <c r="DZ685">
        <v>0</v>
      </c>
      <c r="EA685">
        <v>0</v>
      </c>
      <c r="EB685">
        <v>0</v>
      </c>
      <c r="EC685">
        <v>0</v>
      </c>
      <c r="ED685">
        <v>0</v>
      </c>
      <c r="EE685">
        <v>0</v>
      </c>
      <c r="EF685">
        <v>0</v>
      </c>
      <c r="EG685">
        <v>0</v>
      </c>
      <c r="EH685">
        <v>0</v>
      </c>
      <c r="EI685">
        <v>0</v>
      </c>
      <c r="EJ685">
        <v>1</v>
      </c>
      <c r="EK685">
        <v>0</v>
      </c>
      <c r="EL685">
        <v>0</v>
      </c>
      <c r="EM685">
        <v>0</v>
      </c>
      <c r="EN685">
        <v>0</v>
      </c>
      <c r="EO685">
        <v>0</v>
      </c>
      <c r="EP685">
        <v>0</v>
      </c>
      <c r="EQ685">
        <v>0</v>
      </c>
      <c r="ER685">
        <v>0</v>
      </c>
      <c r="ES685">
        <v>0</v>
      </c>
      <c r="ET685">
        <v>0</v>
      </c>
      <c r="EU685">
        <v>0</v>
      </c>
      <c r="EV685">
        <v>0</v>
      </c>
      <c r="EW685">
        <v>0</v>
      </c>
      <c r="EX685">
        <v>0</v>
      </c>
      <c r="EY685">
        <v>0</v>
      </c>
      <c r="EZ685">
        <v>1</v>
      </c>
      <c r="FA685">
        <v>0</v>
      </c>
      <c r="FB685">
        <v>0</v>
      </c>
      <c r="FC685">
        <v>0</v>
      </c>
      <c r="FD685">
        <v>0</v>
      </c>
      <c r="FE685">
        <v>0</v>
      </c>
    </row>
    <row r="686" spans="1:161" x14ac:dyDescent="0.25">
      <c r="A686" s="1" t="s">
        <v>3914</v>
      </c>
      <c r="B686" s="1" t="s">
        <v>3915</v>
      </c>
      <c r="C686">
        <v>2017</v>
      </c>
      <c r="D686" s="1" t="s">
        <v>3916</v>
      </c>
      <c r="E686" s="1" t="s">
        <v>3917</v>
      </c>
      <c r="F686">
        <v>63</v>
      </c>
      <c r="G686">
        <v>89</v>
      </c>
      <c r="H686">
        <v>82</v>
      </c>
      <c r="I686">
        <v>7425</v>
      </c>
      <c r="J686">
        <v>0</v>
      </c>
      <c r="K686">
        <v>16393443</v>
      </c>
      <c r="L686">
        <v>8196721</v>
      </c>
      <c r="M686">
        <v>0</v>
      </c>
      <c r="N686">
        <v>8196721</v>
      </c>
      <c r="O686">
        <v>6557377</v>
      </c>
      <c r="P686">
        <v>16393443</v>
      </c>
      <c r="Q686">
        <v>0</v>
      </c>
      <c r="R686">
        <v>0</v>
      </c>
      <c r="S686">
        <v>0</v>
      </c>
      <c r="T686">
        <v>49180328</v>
      </c>
      <c r="U686">
        <v>49180328</v>
      </c>
      <c r="V686">
        <v>24590164</v>
      </c>
      <c r="W686">
        <v>8196721</v>
      </c>
      <c r="X686">
        <v>0</v>
      </c>
      <c r="Y686">
        <v>57377049</v>
      </c>
      <c r="Z686">
        <v>8196721</v>
      </c>
      <c r="AA686">
        <v>0</v>
      </c>
      <c r="AB686">
        <v>0</v>
      </c>
      <c r="AC686">
        <v>0</v>
      </c>
      <c r="AD686">
        <v>0</v>
      </c>
      <c r="AE686">
        <v>16393443</v>
      </c>
      <c r="AF686">
        <v>0</v>
      </c>
      <c r="AG686">
        <v>8196721</v>
      </c>
      <c r="AH686">
        <v>0</v>
      </c>
      <c r="AI686">
        <v>106557377</v>
      </c>
      <c r="AJ686">
        <v>0</v>
      </c>
      <c r="AK686">
        <v>8196721</v>
      </c>
      <c r="AL686">
        <v>16393443</v>
      </c>
      <c r="AM686">
        <v>16393443</v>
      </c>
      <c r="AN686">
        <v>16393443</v>
      </c>
      <c r="AO686">
        <v>32786885</v>
      </c>
      <c r="AP686">
        <v>0</v>
      </c>
      <c r="AQ686">
        <v>0</v>
      </c>
      <c r="AR686">
        <v>0</v>
      </c>
      <c r="AS686">
        <v>8196721</v>
      </c>
      <c r="AT686">
        <v>8196721</v>
      </c>
      <c r="AU686">
        <v>0</v>
      </c>
      <c r="AV686">
        <v>0</v>
      </c>
      <c r="AW686">
        <v>16393443</v>
      </c>
      <c r="AX686">
        <v>57377049</v>
      </c>
      <c r="AY686">
        <v>49180328</v>
      </c>
      <c r="AZ686">
        <v>0</v>
      </c>
      <c r="BA686">
        <v>8196721</v>
      </c>
      <c r="BB686">
        <v>8196721</v>
      </c>
      <c r="BC686">
        <v>0</v>
      </c>
      <c r="BD686">
        <v>57377049</v>
      </c>
      <c r="BE686">
        <v>0</v>
      </c>
      <c r="BF686">
        <v>0</v>
      </c>
      <c r="BG686">
        <v>49180328</v>
      </c>
      <c r="BH686" s="1" t="s">
        <v>3918</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1</v>
      </c>
      <c r="CL686">
        <v>0</v>
      </c>
      <c r="CM686">
        <v>1</v>
      </c>
      <c r="CN686">
        <v>0</v>
      </c>
      <c r="CO686">
        <v>0</v>
      </c>
      <c r="CP686">
        <v>0</v>
      </c>
      <c r="CQ686">
        <v>0</v>
      </c>
      <c r="CR686">
        <v>0</v>
      </c>
      <c r="CS686">
        <v>0</v>
      </c>
      <c r="CT686">
        <v>0</v>
      </c>
      <c r="CU686">
        <v>0</v>
      </c>
      <c r="CV686">
        <v>0</v>
      </c>
      <c r="CW686">
        <v>0</v>
      </c>
      <c r="CX686">
        <v>0</v>
      </c>
      <c r="CY686">
        <v>0</v>
      </c>
      <c r="CZ686">
        <v>0</v>
      </c>
      <c r="DA686">
        <v>0</v>
      </c>
      <c r="DB686">
        <v>0</v>
      </c>
      <c r="DC686">
        <v>0</v>
      </c>
      <c r="DD686">
        <v>0</v>
      </c>
      <c r="DE686">
        <v>1</v>
      </c>
      <c r="DF686">
        <v>0</v>
      </c>
      <c r="DG686" s="1" t="s">
        <v>3919</v>
      </c>
      <c r="DH686">
        <v>0</v>
      </c>
      <c r="DI686">
        <v>0</v>
      </c>
      <c r="DJ686">
        <v>0</v>
      </c>
      <c r="DK686">
        <v>0</v>
      </c>
      <c r="DL686">
        <v>0</v>
      </c>
      <c r="DM686">
        <v>0</v>
      </c>
      <c r="DN686">
        <v>0</v>
      </c>
      <c r="DO686">
        <v>1</v>
      </c>
      <c r="DP686">
        <v>0</v>
      </c>
      <c r="DQ686">
        <v>0</v>
      </c>
      <c r="DR686">
        <v>0</v>
      </c>
      <c r="DS686">
        <v>0</v>
      </c>
      <c r="DT686">
        <v>0</v>
      </c>
      <c r="DU686">
        <v>0</v>
      </c>
      <c r="DV686">
        <v>0</v>
      </c>
      <c r="DW686">
        <v>0</v>
      </c>
      <c r="DX686">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v>0</v>
      </c>
      <c r="ET686">
        <v>0</v>
      </c>
      <c r="EU686">
        <v>0</v>
      </c>
      <c r="EV686">
        <v>0</v>
      </c>
      <c r="EW686">
        <v>0</v>
      </c>
      <c r="EX686">
        <v>1</v>
      </c>
      <c r="EY686">
        <v>0</v>
      </c>
      <c r="EZ686">
        <v>0</v>
      </c>
      <c r="FA686">
        <v>1</v>
      </c>
      <c r="FB686">
        <v>0</v>
      </c>
      <c r="FC686">
        <v>0</v>
      </c>
      <c r="FD686">
        <v>0</v>
      </c>
      <c r="FE686">
        <v>0</v>
      </c>
    </row>
    <row r="687" spans="1:161" x14ac:dyDescent="0.25">
      <c r="A687" s="1" t="s">
        <v>3920</v>
      </c>
      <c r="B687" s="1" t="s">
        <v>3921</v>
      </c>
      <c r="C687">
        <v>2019</v>
      </c>
      <c r="D687" s="1" t="s">
        <v>3922</v>
      </c>
      <c r="E687" s="1" t="s">
        <v>3923</v>
      </c>
      <c r="F687">
        <v>79</v>
      </c>
      <c r="G687">
        <v>95</v>
      </c>
      <c r="H687">
        <v>94</v>
      </c>
      <c r="I687">
        <v>8675</v>
      </c>
      <c r="J687">
        <v>890472</v>
      </c>
      <c r="K687">
        <v>3561888</v>
      </c>
      <c r="L687">
        <v>15138023</v>
      </c>
      <c r="M687">
        <v>890472</v>
      </c>
      <c r="N687">
        <v>48085485</v>
      </c>
      <c r="O687">
        <v>115761354</v>
      </c>
      <c r="P687">
        <v>42742654</v>
      </c>
      <c r="Q687">
        <v>1780944</v>
      </c>
      <c r="R687">
        <v>2671416</v>
      </c>
      <c r="S687">
        <v>3561888</v>
      </c>
      <c r="T687">
        <v>43633126</v>
      </c>
      <c r="U687">
        <v>60552093</v>
      </c>
      <c r="V687">
        <v>7123776</v>
      </c>
      <c r="W687">
        <v>6233304</v>
      </c>
      <c r="X687">
        <v>9795191</v>
      </c>
      <c r="Y687">
        <v>1780944</v>
      </c>
      <c r="Z687">
        <v>890472</v>
      </c>
      <c r="AA687">
        <v>445236</v>
      </c>
      <c r="AB687">
        <v>5342832</v>
      </c>
      <c r="AC687">
        <v>2671416</v>
      </c>
      <c r="AD687">
        <v>28495102</v>
      </c>
      <c r="AE687">
        <v>24933215</v>
      </c>
      <c r="AF687">
        <v>7123776</v>
      </c>
      <c r="AG687">
        <v>37399822</v>
      </c>
      <c r="AH687">
        <v>1780944</v>
      </c>
      <c r="AI687">
        <v>50756901</v>
      </c>
      <c r="AJ687">
        <v>0</v>
      </c>
      <c r="AK687">
        <v>65894924</v>
      </c>
      <c r="AL687">
        <v>890472</v>
      </c>
      <c r="AM687">
        <v>48975957</v>
      </c>
      <c r="AN687">
        <v>48085485</v>
      </c>
      <c r="AO687">
        <v>40071238</v>
      </c>
      <c r="AP687">
        <v>890472</v>
      </c>
      <c r="AQ687">
        <v>17809439</v>
      </c>
      <c r="AR687">
        <v>16028495</v>
      </c>
      <c r="AS687">
        <v>10685663</v>
      </c>
      <c r="AT687">
        <v>41852182</v>
      </c>
      <c r="AU687">
        <v>42742654</v>
      </c>
      <c r="AV687">
        <v>445236</v>
      </c>
      <c r="AW687">
        <v>17809439</v>
      </c>
      <c r="AX687">
        <v>10685663</v>
      </c>
      <c r="AY687">
        <v>30276046</v>
      </c>
      <c r="AZ687">
        <v>11576135</v>
      </c>
      <c r="BA687">
        <v>12466607</v>
      </c>
      <c r="BB687">
        <v>13357079</v>
      </c>
      <c r="BC687">
        <v>0</v>
      </c>
      <c r="BD687">
        <v>2760463</v>
      </c>
      <c r="BE687">
        <v>0</v>
      </c>
      <c r="BF687">
        <v>1780944</v>
      </c>
      <c r="BG687">
        <v>117542297</v>
      </c>
      <c r="BH687" s="1" t="s">
        <v>3924</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1</v>
      </c>
      <c r="CN687">
        <v>0</v>
      </c>
      <c r="CO687">
        <v>0</v>
      </c>
      <c r="CP687">
        <v>0</v>
      </c>
      <c r="CQ687">
        <v>0</v>
      </c>
      <c r="CR687">
        <v>0</v>
      </c>
      <c r="CS687">
        <v>1</v>
      </c>
      <c r="CT687">
        <v>0</v>
      </c>
      <c r="CU687">
        <v>0</v>
      </c>
      <c r="CV687">
        <v>0</v>
      </c>
      <c r="CW687">
        <v>0</v>
      </c>
      <c r="CX687">
        <v>0</v>
      </c>
      <c r="CY687">
        <v>0</v>
      </c>
      <c r="CZ687">
        <v>0</v>
      </c>
      <c r="DA687">
        <v>0</v>
      </c>
      <c r="DB687">
        <v>0</v>
      </c>
      <c r="DC687">
        <v>0</v>
      </c>
      <c r="DD687">
        <v>0</v>
      </c>
      <c r="DE687">
        <v>1</v>
      </c>
      <c r="DF687">
        <v>0</v>
      </c>
      <c r="DG687" s="1" t="s">
        <v>3925</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1</v>
      </c>
      <c r="EC687">
        <v>0</v>
      </c>
      <c r="ED687">
        <v>0</v>
      </c>
      <c r="EE687">
        <v>1</v>
      </c>
      <c r="EF687">
        <v>0</v>
      </c>
      <c r="EG687">
        <v>0</v>
      </c>
      <c r="EH687">
        <v>0</v>
      </c>
      <c r="EI687">
        <v>0</v>
      </c>
      <c r="EJ687">
        <v>0</v>
      </c>
      <c r="EK687">
        <v>0</v>
      </c>
      <c r="EL687">
        <v>0</v>
      </c>
      <c r="EM687">
        <v>0</v>
      </c>
      <c r="EN687">
        <v>0</v>
      </c>
      <c r="EO687">
        <v>0</v>
      </c>
      <c r="EP687">
        <v>0</v>
      </c>
      <c r="EQ687">
        <v>0</v>
      </c>
      <c r="ER687">
        <v>0</v>
      </c>
      <c r="ES687">
        <v>0</v>
      </c>
      <c r="ET687">
        <v>0</v>
      </c>
      <c r="EU687">
        <v>0</v>
      </c>
      <c r="EV687">
        <v>0</v>
      </c>
      <c r="EW687">
        <v>1</v>
      </c>
      <c r="EX687">
        <v>0</v>
      </c>
      <c r="EY687">
        <v>0</v>
      </c>
      <c r="EZ687">
        <v>0</v>
      </c>
      <c r="FA687">
        <v>0</v>
      </c>
      <c r="FB687">
        <v>0</v>
      </c>
      <c r="FC687">
        <v>0</v>
      </c>
      <c r="FD687">
        <v>0</v>
      </c>
      <c r="FE687">
        <v>0</v>
      </c>
    </row>
    <row r="688" spans="1:161" x14ac:dyDescent="0.25">
      <c r="A688" s="1" t="s">
        <v>3926</v>
      </c>
      <c r="B688" s="1" t="s">
        <v>3927</v>
      </c>
      <c r="C688">
        <v>2011</v>
      </c>
      <c r="D688" s="1" t="s">
        <v>3928</v>
      </c>
      <c r="E688" s="1" t="s">
        <v>3929</v>
      </c>
      <c r="F688">
        <v>68</v>
      </c>
      <c r="G688">
        <v>90</v>
      </c>
      <c r="H688">
        <v>75</v>
      </c>
      <c r="I688">
        <v>7525</v>
      </c>
      <c r="J688">
        <v>13368984</v>
      </c>
      <c r="K688">
        <v>802139</v>
      </c>
      <c r="L688">
        <v>109625668</v>
      </c>
      <c r="M688">
        <v>16042781</v>
      </c>
      <c r="N688">
        <v>6684492</v>
      </c>
      <c r="O688">
        <v>93582888</v>
      </c>
      <c r="P688">
        <v>45454545</v>
      </c>
      <c r="Q688">
        <v>21390374</v>
      </c>
      <c r="R688">
        <v>0</v>
      </c>
      <c r="S688">
        <v>802139</v>
      </c>
      <c r="T688">
        <v>13368984</v>
      </c>
      <c r="U688">
        <v>18716578</v>
      </c>
      <c r="V688">
        <v>10695187</v>
      </c>
      <c r="W688">
        <v>5347594</v>
      </c>
      <c r="X688">
        <v>136363636</v>
      </c>
      <c r="Y688">
        <v>2673797</v>
      </c>
      <c r="Z688">
        <v>131016043</v>
      </c>
      <c r="AA688">
        <v>21390374</v>
      </c>
      <c r="AB688">
        <v>106951872</v>
      </c>
      <c r="AC688">
        <v>5347594</v>
      </c>
      <c r="AD688">
        <v>16042781</v>
      </c>
      <c r="AE688">
        <v>117647059</v>
      </c>
      <c r="AF688">
        <v>0</v>
      </c>
      <c r="AG688">
        <v>53475936</v>
      </c>
      <c r="AH688">
        <v>16042781</v>
      </c>
      <c r="AI688">
        <v>93582888</v>
      </c>
      <c r="AJ688">
        <v>5347594</v>
      </c>
      <c r="AK688">
        <v>802139</v>
      </c>
      <c r="AL688">
        <v>26737968</v>
      </c>
      <c r="AM688">
        <v>98930481</v>
      </c>
      <c r="AN688">
        <v>50802139</v>
      </c>
      <c r="AO688">
        <v>122994652</v>
      </c>
      <c r="AP688">
        <v>2673797</v>
      </c>
      <c r="AQ688">
        <v>0</v>
      </c>
      <c r="AR688">
        <v>13368984</v>
      </c>
      <c r="AS688">
        <v>24064171</v>
      </c>
      <c r="AT688">
        <v>53475936</v>
      </c>
      <c r="AU688">
        <v>42780749</v>
      </c>
      <c r="AV688">
        <v>802139</v>
      </c>
      <c r="AW688">
        <v>18716578</v>
      </c>
      <c r="AX688">
        <v>50802139</v>
      </c>
      <c r="AY688">
        <v>64171123</v>
      </c>
      <c r="AZ688">
        <v>2673797</v>
      </c>
      <c r="BA688">
        <v>2673797</v>
      </c>
      <c r="BB688">
        <v>5347594</v>
      </c>
      <c r="BC688">
        <v>2673797</v>
      </c>
      <c r="BD688">
        <v>16042781</v>
      </c>
      <c r="BE688">
        <v>0</v>
      </c>
      <c r="BF688">
        <v>10695187</v>
      </c>
      <c r="BG688">
        <v>163101604</v>
      </c>
      <c r="BH688" s="1" t="s">
        <v>902</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1</v>
      </c>
      <c r="CE688">
        <v>0</v>
      </c>
      <c r="CF688">
        <v>0</v>
      </c>
      <c r="CG688">
        <v>0</v>
      </c>
      <c r="CH688">
        <v>0</v>
      </c>
      <c r="CI688">
        <v>0</v>
      </c>
      <c r="CJ688">
        <v>0</v>
      </c>
      <c r="CK688">
        <v>0</v>
      </c>
      <c r="CL688">
        <v>0</v>
      </c>
      <c r="CM688">
        <v>0</v>
      </c>
      <c r="CN688">
        <v>0</v>
      </c>
      <c r="CO688">
        <v>0</v>
      </c>
      <c r="CP688">
        <v>0</v>
      </c>
      <c r="CQ688">
        <v>0</v>
      </c>
      <c r="CR688">
        <v>1</v>
      </c>
      <c r="CS688">
        <v>0</v>
      </c>
      <c r="CT688">
        <v>1</v>
      </c>
      <c r="CU688">
        <v>0</v>
      </c>
      <c r="CV688">
        <v>0</v>
      </c>
      <c r="CW688">
        <v>0</v>
      </c>
      <c r="CX688">
        <v>0</v>
      </c>
      <c r="CY688">
        <v>0</v>
      </c>
      <c r="CZ688">
        <v>0</v>
      </c>
      <c r="DA688">
        <v>0</v>
      </c>
      <c r="DB688">
        <v>0</v>
      </c>
      <c r="DC688">
        <v>0</v>
      </c>
      <c r="DD688">
        <v>0</v>
      </c>
      <c r="DE688">
        <v>0</v>
      </c>
      <c r="DF688">
        <v>0</v>
      </c>
      <c r="DG688" s="1" t="s">
        <v>1385</v>
      </c>
      <c r="DH688">
        <v>0</v>
      </c>
      <c r="DI688">
        <v>0</v>
      </c>
      <c r="DJ688">
        <v>0</v>
      </c>
      <c r="DK688">
        <v>0</v>
      </c>
      <c r="DL688">
        <v>0</v>
      </c>
      <c r="DM688">
        <v>0</v>
      </c>
      <c r="DN688">
        <v>0</v>
      </c>
      <c r="DO688">
        <v>0</v>
      </c>
      <c r="DP688">
        <v>0</v>
      </c>
      <c r="DQ688">
        <v>0</v>
      </c>
      <c r="DR688">
        <v>0</v>
      </c>
      <c r="DS688">
        <v>0</v>
      </c>
      <c r="DT688">
        <v>0</v>
      </c>
      <c r="DU688">
        <v>0</v>
      </c>
      <c r="DV688">
        <v>1</v>
      </c>
      <c r="DW688">
        <v>0</v>
      </c>
      <c r="DX688">
        <v>0</v>
      </c>
      <c r="DY688">
        <v>0</v>
      </c>
      <c r="DZ688">
        <v>0</v>
      </c>
      <c r="EA688">
        <v>0</v>
      </c>
      <c r="EB688">
        <v>0</v>
      </c>
      <c r="EC688">
        <v>0</v>
      </c>
      <c r="ED688">
        <v>0</v>
      </c>
      <c r="EE688">
        <v>0</v>
      </c>
      <c r="EF688">
        <v>0</v>
      </c>
      <c r="EG688">
        <v>0</v>
      </c>
      <c r="EH688">
        <v>0</v>
      </c>
      <c r="EI688">
        <v>0</v>
      </c>
      <c r="EJ688">
        <v>1</v>
      </c>
      <c r="EK688">
        <v>0</v>
      </c>
      <c r="EL688">
        <v>0</v>
      </c>
      <c r="EM688">
        <v>0</v>
      </c>
      <c r="EN688">
        <v>0</v>
      </c>
      <c r="EO688">
        <v>0</v>
      </c>
      <c r="EP688">
        <v>0</v>
      </c>
      <c r="EQ688">
        <v>0</v>
      </c>
      <c r="ER688">
        <v>0</v>
      </c>
      <c r="ES688">
        <v>0</v>
      </c>
      <c r="ET688">
        <v>0</v>
      </c>
      <c r="EU688">
        <v>0</v>
      </c>
      <c r="EV688">
        <v>0</v>
      </c>
      <c r="EW688">
        <v>0</v>
      </c>
      <c r="EX688">
        <v>0</v>
      </c>
      <c r="EY688">
        <v>0</v>
      </c>
      <c r="EZ688">
        <v>1</v>
      </c>
      <c r="FA688">
        <v>0</v>
      </c>
      <c r="FB688">
        <v>0</v>
      </c>
      <c r="FC688">
        <v>0</v>
      </c>
      <c r="FD688">
        <v>0</v>
      </c>
      <c r="FE688">
        <v>0</v>
      </c>
    </row>
    <row r="689" spans="1:161" x14ac:dyDescent="0.25">
      <c r="A689" s="1" t="s">
        <v>3930</v>
      </c>
      <c r="B689" s="1" t="s">
        <v>3931</v>
      </c>
      <c r="C689">
        <v>1977</v>
      </c>
      <c r="D689" s="1" t="s">
        <v>3932</v>
      </c>
      <c r="E689" s="1" t="s">
        <v>3933</v>
      </c>
      <c r="F689">
        <v>70</v>
      </c>
      <c r="G689">
        <v>90</v>
      </c>
      <c r="H689">
        <v>68</v>
      </c>
      <c r="I689">
        <v>745</v>
      </c>
      <c r="J689">
        <v>0</v>
      </c>
      <c r="K689">
        <v>0</v>
      </c>
      <c r="L689">
        <v>204545455</v>
      </c>
      <c r="M689">
        <v>45454545</v>
      </c>
      <c r="N689">
        <v>22727273</v>
      </c>
      <c r="O689">
        <v>136363636</v>
      </c>
      <c r="P689">
        <v>90909091</v>
      </c>
      <c r="Q689">
        <v>22727273</v>
      </c>
      <c r="R689">
        <v>22727273</v>
      </c>
      <c r="S689">
        <v>11363636</v>
      </c>
      <c r="T689">
        <v>181818182</v>
      </c>
      <c r="U689">
        <v>0</v>
      </c>
      <c r="V689">
        <v>34090909</v>
      </c>
      <c r="W689">
        <v>11363636</v>
      </c>
      <c r="X689">
        <v>56818182</v>
      </c>
      <c r="Y689">
        <v>0</v>
      </c>
      <c r="Z689">
        <v>102272727</v>
      </c>
      <c r="AA689">
        <v>45454545</v>
      </c>
      <c r="AB689">
        <v>34090909</v>
      </c>
      <c r="AC689">
        <v>0</v>
      </c>
      <c r="AD689">
        <v>0</v>
      </c>
      <c r="AE689">
        <v>204545455</v>
      </c>
      <c r="AF689">
        <v>34090909</v>
      </c>
      <c r="AG689">
        <v>45454545</v>
      </c>
      <c r="AH689">
        <v>56818182</v>
      </c>
      <c r="AI689">
        <v>136363636</v>
      </c>
      <c r="AJ689">
        <v>11363636</v>
      </c>
      <c r="AK689">
        <v>113636364</v>
      </c>
      <c r="AL689">
        <v>22727273</v>
      </c>
      <c r="AM689">
        <v>147727273</v>
      </c>
      <c r="AN689">
        <v>136363636</v>
      </c>
      <c r="AO689">
        <v>125</v>
      </c>
      <c r="AP689">
        <v>11363636</v>
      </c>
      <c r="AQ689">
        <v>22727273</v>
      </c>
      <c r="AR689">
        <v>11363636</v>
      </c>
      <c r="AS689">
        <v>22727273</v>
      </c>
      <c r="AT689">
        <v>56818182</v>
      </c>
      <c r="AU689">
        <v>79545455</v>
      </c>
      <c r="AV689">
        <v>0</v>
      </c>
      <c r="AW689">
        <v>34090909</v>
      </c>
      <c r="AX689">
        <v>45454545</v>
      </c>
      <c r="AY689">
        <v>79545455</v>
      </c>
      <c r="AZ689">
        <v>0</v>
      </c>
      <c r="BA689">
        <v>45454545</v>
      </c>
      <c r="BB689">
        <v>45454545</v>
      </c>
      <c r="BC689">
        <v>0</v>
      </c>
      <c r="BD689">
        <v>56818182</v>
      </c>
      <c r="BE689">
        <v>0</v>
      </c>
      <c r="BF689">
        <v>11363636</v>
      </c>
      <c r="BG689">
        <v>261363636</v>
      </c>
      <c r="BH689" s="1" t="s">
        <v>3934</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1</v>
      </c>
      <c r="CE689">
        <v>0</v>
      </c>
      <c r="CF689">
        <v>0</v>
      </c>
      <c r="CG689">
        <v>1</v>
      </c>
      <c r="CH689">
        <v>0</v>
      </c>
      <c r="CI689">
        <v>0</v>
      </c>
      <c r="CJ689">
        <v>0</v>
      </c>
      <c r="CK689">
        <v>0</v>
      </c>
      <c r="CL689">
        <v>0</v>
      </c>
      <c r="CM689">
        <v>0</v>
      </c>
      <c r="CN689">
        <v>0</v>
      </c>
      <c r="CO689">
        <v>0</v>
      </c>
      <c r="CP689">
        <v>0</v>
      </c>
      <c r="CQ689">
        <v>0</v>
      </c>
      <c r="CR689">
        <v>0</v>
      </c>
      <c r="CS689">
        <v>0</v>
      </c>
      <c r="CT689">
        <v>1</v>
      </c>
      <c r="CU689">
        <v>0</v>
      </c>
      <c r="CV689">
        <v>0</v>
      </c>
      <c r="CW689">
        <v>0</v>
      </c>
      <c r="CX689">
        <v>0</v>
      </c>
      <c r="CY689">
        <v>0</v>
      </c>
      <c r="CZ689">
        <v>0</v>
      </c>
      <c r="DA689">
        <v>0</v>
      </c>
      <c r="DB689">
        <v>0</v>
      </c>
      <c r="DC689">
        <v>0</v>
      </c>
      <c r="DD689">
        <v>0</v>
      </c>
      <c r="DE689">
        <v>0</v>
      </c>
      <c r="DF689">
        <v>0</v>
      </c>
      <c r="DG689" s="1" t="s">
        <v>3935</v>
      </c>
      <c r="DH689">
        <v>0</v>
      </c>
      <c r="DI689">
        <v>0</v>
      </c>
      <c r="DJ689">
        <v>1</v>
      </c>
      <c r="DK689">
        <v>0</v>
      </c>
      <c r="DL689">
        <v>0</v>
      </c>
      <c r="DM689">
        <v>0</v>
      </c>
      <c r="DN689">
        <v>0</v>
      </c>
      <c r="DO689">
        <v>0</v>
      </c>
      <c r="DP689">
        <v>0</v>
      </c>
      <c r="DQ689">
        <v>0</v>
      </c>
      <c r="DR689">
        <v>0</v>
      </c>
      <c r="DS689">
        <v>0</v>
      </c>
      <c r="DT689">
        <v>0</v>
      </c>
      <c r="DU689">
        <v>0</v>
      </c>
      <c r="DV689">
        <v>1</v>
      </c>
      <c r="DW689">
        <v>0</v>
      </c>
      <c r="DX689">
        <v>0</v>
      </c>
      <c r="DY689">
        <v>0</v>
      </c>
      <c r="DZ689">
        <v>0</v>
      </c>
      <c r="EA689">
        <v>0</v>
      </c>
      <c r="EB689">
        <v>0</v>
      </c>
      <c r="EC689">
        <v>0</v>
      </c>
      <c r="ED689">
        <v>0</v>
      </c>
      <c r="EE689">
        <v>0</v>
      </c>
      <c r="EF689">
        <v>0</v>
      </c>
      <c r="EG689">
        <v>0</v>
      </c>
      <c r="EH689">
        <v>0</v>
      </c>
      <c r="EI689">
        <v>0</v>
      </c>
      <c r="EJ689">
        <v>1</v>
      </c>
      <c r="EK689">
        <v>0</v>
      </c>
      <c r="EL689">
        <v>0</v>
      </c>
      <c r="EM689">
        <v>0</v>
      </c>
      <c r="EN689">
        <v>0</v>
      </c>
      <c r="EO689">
        <v>0</v>
      </c>
      <c r="EP689">
        <v>0</v>
      </c>
      <c r="EQ689">
        <v>0</v>
      </c>
      <c r="ER689">
        <v>0</v>
      </c>
      <c r="ES689">
        <v>0</v>
      </c>
      <c r="ET689">
        <v>0</v>
      </c>
      <c r="EU689">
        <v>0</v>
      </c>
      <c r="EV689">
        <v>0</v>
      </c>
      <c r="EW689">
        <v>0</v>
      </c>
      <c r="EX689">
        <v>0</v>
      </c>
      <c r="EY689">
        <v>0</v>
      </c>
      <c r="EZ689">
        <v>0</v>
      </c>
      <c r="FA689">
        <v>0</v>
      </c>
      <c r="FB689">
        <v>0</v>
      </c>
      <c r="FC689">
        <v>0</v>
      </c>
      <c r="FD689">
        <v>0</v>
      </c>
      <c r="FE689">
        <v>0</v>
      </c>
    </row>
    <row r="690" spans="1:161" x14ac:dyDescent="0.25">
      <c r="A690" s="1" t="s">
        <v>3936</v>
      </c>
      <c r="B690" s="1" t="s">
        <v>3937</v>
      </c>
      <c r="C690">
        <v>2008</v>
      </c>
      <c r="D690" s="1" t="s">
        <v>3938</v>
      </c>
      <c r="E690" s="1" t="s">
        <v>3939</v>
      </c>
      <c r="F690">
        <v>70</v>
      </c>
      <c r="G690">
        <v>64</v>
      </c>
      <c r="I690">
        <v>67</v>
      </c>
      <c r="J690">
        <v>78125</v>
      </c>
      <c r="K690">
        <v>0</v>
      </c>
      <c r="L690">
        <v>18359375</v>
      </c>
      <c r="M690">
        <v>140625</v>
      </c>
      <c r="N690">
        <v>64453125</v>
      </c>
      <c r="O690">
        <v>546875</v>
      </c>
      <c r="P690">
        <v>5859375</v>
      </c>
      <c r="Q690">
        <v>9765625</v>
      </c>
      <c r="R690">
        <v>1953125</v>
      </c>
      <c r="S690">
        <v>5859375</v>
      </c>
      <c r="T690">
        <v>115234375</v>
      </c>
      <c r="U690">
        <v>37109375</v>
      </c>
      <c r="V690">
        <v>44921875</v>
      </c>
      <c r="W690">
        <v>78125</v>
      </c>
      <c r="X690">
        <v>87890625</v>
      </c>
      <c r="Y690">
        <v>21484375</v>
      </c>
      <c r="Z690">
        <v>8984375</v>
      </c>
      <c r="AA690">
        <v>13671875</v>
      </c>
      <c r="AB690">
        <v>234375</v>
      </c>
      <c r="AC690">
        <v>5859375</v>
      </c>
      <c r="AD690">
        <v>390625</v>
      </c>
      <c r="AE690">
        <v>173828125</v>
      </c>
      <c r="AF690">
        <v>390625</v>
      </c>
      <c r="AG690">
        <v>21484375</v>
      </c>
      <c r="AH690">
        <v>5859375</v>
      </c>
      <c r="AI690">
        <v>64453125</v>
      </c>
      <c r="AJ690">
        <v>13671875</v>
      </c>
      <c r="AK690">
        <v>78125</v>
      </c>
      <c r="AL690">
        <v>9765625</v>
      </c>
      <c r="AM690">
        <v>25390625</v>
      </c>
      <c r="AN690">
        <v>44921875</v>
      </c>
      <c r="AO690">
        <v>7421875</v>
      </c>
      <c r="AP690">
        <v>1953125</v>
      </c>
      <c r="AQ690">
        <v>15625</v>
      </c>
      <c r="AR690">
        <v>390625</v>
      </c>
      <c r="AS690">
        <v>3515625</v>
      </c>
      <c r="AT690">
        <v>11328125</v>
      </c>
      <c r="AU690">
        <v>234375</v>
      </c>
      <c r="AV690">
        <v>1953125</v>
      </c>
      <c r="AW690">
        <v>37109375</v>
      </c>
      <c r="AX690">
        <v>52734375</v>
      </c>
      <c r="AY690">
        <v>1015625</v>
      </c>
      <c r="AZ690">
        <v>5859375</v>
      </c>
      <c r="BA690">
        <v>13671875</v>
      </c>
      <c r="BB690">
        <v>546875</v>
      </c>
      <c r="BC690">
        <v>1953125</v>
      </c>
      <c r="BD690">
        <v>17578125</v>
      </c>
      <c r="BE690">
        <v>1953125</v>
      </c>
      <c r="BF690">
        <v>0</v>
      </c>
      <c r="BG690">
        <v>3046875</v>
      </c>
      <c r="BH690" s="1" t="s">
        <v>3940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1</v>
      </c>
      <c r="CE690">
        <v>0</v>
      </c>
      <c r="CF690">
        <v>0</v>
      </c>
      <c r="CG690">
        <v>0</v>
      </c>
      <c r="CH690">
        <v>0</v>
      </c>
      <c r="CI690">
        <v>0</v>
      </c>
      <c r="CJ690">
        <v>0</v>
      </c>
      <c r="CK690">
        <v>0</v>
      </c>
      <c r="CL690">
        <v>0</v>
      </c>
      <c r="CM690">
        <v>0</v>
      </c>
      <c r="CN690">
        <v>0</v>
      </c>
      <c r="CO690">
        <v>0</v>
      </c>
      <c r="CP690">
        <v>0</v>
      </c>
      <c r="CQ690">
        <v>0</v>
      </c>
      <c r="CR690">
        <v>0</v>
      </c>
      <c r="CS690">
        <v>0</v>
      </c>
      <c r="CT690">
        <v>1</v>
      </c>
      <c r="CU690">
        <v>0</v>
      </c>
      <c r="CV690">
        <v>0</v>
      </c>
      <c r="CW690">
        <v>0</v>
      </c>
      <c r="CX690">
        <v>0</v>
      </c>
      <c r="CY690">
        <v>0</v>
      </c>
      <c r="CZ690">
        <v>0</v>
      </c>
      <c r="DA690">
        <v>0</v>
      </c>
      <c r="DB690">
        <v>0</v>
      </c>
      <c r="DC690">
        <v>0</v>
      </c>
      <c r="DD690">
        <v>0</v>
      </c>
      <c r="DE690">
        <v>0</v>
      </c>
      <c r="DF690">
        <v>1</v>
      </c>
      <c r="DG690" s="1" t="s">
        <v>505</v>
      </c>
      <c r="DH690">
        <v>0</v>
      </c>
      <c r="DI690">
        <v>0</v>
      </c>
      <c r="DJ690">
        <v>1</v>
      </c>
      <c r="DK690">
        <v>0</v>
      </c>
      <c r="DL690">
        <v>0</v>
      </c>
      <c r="DM690">
        <v>0</v>
      </c>
      <c r="DN690">
        <v>0</v>
      </c>
      <c r="DO690">
        <v>0</v>
      </c>
      <c r="DP690">
        <v>0</v>
      </c>
      <c r="DQ690">
        <v>0</v>
      </c>
      <c r="DR690">
        <v>0</v>
      </c>
      <c r="DS690">
        <v>0</v>
      </c>
      <c r="DT690">
        <v>0</v>
      </c>
      <c r="DU690">
        <v>0</v>
      </c>
      <c r="DV690">
        <v>1</v>
      </c>
      <c r="DW690">
        <v>0</v>
      </c>
      <c r="DX690">
        <v>0</v>
      </c>
      <c r="DY690">
        <v>0</v>
      </c>
      <c r="DZ690">
        <v>0</v>
      </c>
      <c r="EA690">
        <v>0</v>
      </c>
      <c r="EB690">
        <v>0</v>
      </c>
      <c r="EC690">
        <v>0</v>
      </c>
      <c r="ED690">
        <v>0</v>
      </c>
      <c r="EE690">
        <v>0</v>
      </c>
      <c r="EF690">
        <v>0</v>
      </c>
      <c r="EG690">
        <v>0</v>
      </c>
      <c r="EH690">
        <v>0</v>
      </c>
      <c r="EI690">
        <v>0</v>
      </c>
      <c r="EJ690">
        <v>0</v>
      </c>
      <c r="EK690">
        <v>0</v>
      </c>
      <c r="EL690">
        <v>0</v>
      </c>
      <c r="EM690">
        <v>0</v>
      </c>
      <c r="EN690">
        <v>0</v>
      </c>
      <c r="EO690">
        <v>0</v>
      </c>
      <c r="EP690">
        <v>0</v>
      </c>
      <c r="EQ690">
        <v>0</v>
      </c>
      <c r="ER690">
        <v>0</v>
      </c>
      <c r="ES690">
        <v>0</v>
      </c>
      <c r="ET690">
        <v>0</v>
      </c>
      <c r="EU690">
        <v>0</v>
      </c>
      <c r="EV690">
        <v>0</v>
      </c>
      <c r="EW690">
        <v>0</v>
      </c>
      <c r="EX690">
        <v>0</v>
      </c>
      <c r="EY690">
        <v>0</v>
      </c>
      <c r="EZ690">
        <v>1</v>
      </c>
      <c r="FA690">
        <v>0</v>
      </c>
      <c r="FB690">
        <v>0</v>
      </c>
      <c r="FC690">
        <v>0</v>
      </c>
      <c r="FD690">
        <v>0</v>
      </c>
      <c r="FE690">
        <v>0</v>
      </c>
    </row>
    <row r="691" spans="1:161" x14ac:dyDescent="0.25">
      <c r="A691" s="1" t="s">
        <v>3941</v>
      </c>
      <c r="B691" s="1" t="s">
        <v>3942</v>
      </c>
      <c r="C691">
        <v>1964</v>
      </c>
      <c r="D691" s="1" t="s">
        <v>3943</v>
      </c>
      <c r="E691" s="1" t="s">
        <v>3944</v>
      </c>
      <c r="F691">
        <v>78</v>
      </c>
      <c r="G691">
        <v>97</v>
      </c>
      <c r="H691">
        <v>88</v>
      </c>
      <c r="I691">
        <v>8525</v>
      </c>
      <c r="J691">
        <v>11111111</v>
      </c>
      <c r="K691">
        <v>5555556</v>
      </c>
      <c r="L691">
        <v>33333333</v>
      </c>
      <c r="M691">
        <v>13888889</v>
      </c>
      <c r="N691">
        <v>102777778</v>
      </c>
      <c r="O691">
        <v>44444444</v>
      </c>
      <c r="P691">
        <v>72222222</v>
      </c>
      <c r="Q691">
        <v>5555556</v>
      </c>
      <c r="R691">
        <v>2777778</v>
      </c>
      <c r="S691">
        <v>5555556</v>
      </c>
      <c r="T691">
        <v>55555556</v>
      </c>
      <c r="U691">
        <v>27777778</v>
      </c>
      <c r="V691">
        <v>33333333</v>
      </c>
      <c r="W691">
        <v>0</v>
      </c>
      <c r="X691">
        <v>13888889</v>
      </c>
      <c r="Y691">
        <v>5555556</v>
      </c>
      <c r="Z691">
        <v>13888889</v>
      </c>
      <c r="AA691">
        <v>8333333</v>
      </c>
      <c r="AB691">
        <v>25</v>
      </c>
      <c r="AC691">
        <v>2777778</v>
      </c>
      <c r="AD691">
        <v>36111111</v>
      </c>
      <c r="AE691">
        <v>8333333</v>
      </c>
      <c r="AF691">
        <v>5555556</v>
      </c>
      <c r="AG691">
        <v>55555556</v>
      </c>
      <c r="AH691">
        <v>19444444</v>
      </c>
      <c r="AI691">
        <v>277777778</v>
      </c>
      <c r="AJ691">
        <v>8333333</v>
      </c>
      <c r="AK691">
        <v>219444444</v>
      </c>
      <c r="AL691">
        <v>0</v>
      </c>
      <c r="AM691">
        <v>75</v>
      </c>
      <c r="AN691">
        <v>25</v>
      </c>
      <c r="AO691">
        <v>41666667</v>
      </c>
      <c r="AP691">
        <v>16666667</v>
      </c>
      <c r="AQ691">
        <v>177777778</v>
      </c>
      <c r="AR691">
        <v>13888889</v>
      </c>
      <c r="AS691">
        <v>5555556</v>
      </c>
      <c r="AT691">
        <v>61111111</v>
      </c>
      <c r="AU691">
        <v>16666667</v>
      </c>
      <c r="AV691">
        <v>11111111</v>
      </c>
      <c r="AW691">
        <v>30555556</v>
      </c>
      <c r="AX691">
        <v>16666667</v>
      </c>
      <c r="AY691">
        <v>41666667</v>
      </c>
      <c r="AZ691">
        <v>58333333</v>
      </c>
      <c r="BA691">
        <v>16666667</v>
      </c>
      <c r="BB691">
        <v>8333333</v>
      </c>
      <c r="BC691">
        <v>2777778</v>
      </c>
      <c r="BD691">
        <v>2777778</v>
      </c>
      <c r="BE691">
        <v>0</v>
      </c>
      <c r="BF691">
        <v>2777778</v>
      </c>
      <c r="BG691">
        <v>277777778</v>
      </c>
      <c r="BH691" s="1" t="s">
        <v>3945</v>
      </c>
      <c r="BI691">
        <v>0</v>
      </c>
      <c r="BJ691">
        <v>1</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1</v>
      </c>
      <c r="CP691">
        <v>0</v>
      </c>
      <c r="CQ691">
        <v>0</v>
      </c>
      <c r="CR691">
        <v>0</v>
      </c>
      <c r="CS691">
        <v>1</v>
      </c>
      <c r="CT691">
        <v>0</v>
      </c>
      <c r="CU691">
        <v>0</v>
      </c>
      <c r="CV691">
        <v>0</v>
      </c>
      <c r="CW691">
        <v>0</v>
      </c>
      <c r="CX691">
        <v>0</v>
      </c>
      <c r="CY691">
        <v>0</v>
      </c>
      <c r="CZ691">
        <v>0</v>
      </c>
      <c r="DA691">
        <v>0</v>
      </c>
      <c r="DB691">
        <v>0</v>
      </c>
      <c r="DC691">
        <v>0</v>
      </c>
      <c r="DD691">
        <v>0</v>
      </c>
      <c r="DE691">
        <v>0</v>
      </c>
      <c r="DF691">
        <v>0</v>
      </c>
      <c r="DG691" s="1" t="s">
        <v>3946</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1</v>
      </c>
      <c r="EB691">
        <v>0</v>
      </c>
      <c r="EC691">
        <v>0</v>
      </c>
      <c r="ED691">
        <v>0</v>
      </c>
      <c r="EE691">
        <v>0</v>
      </c>
      <c r="EF691">
        <v>0</v>
      </c>
      <c r="EG691">
        <v>0</v>
      </c>
      <c r="EH691">
        <v>0</v>
      </c>
      <c r="EI691">
        <v>0</v>
      </c>
      <c r="EJ691">
        <v>0</v>
      </c>
      <c r="EK691">
        <v>0</v>
      </c>
      <c r="EL691">
        <v>0</v>
      </c>
      <c r="EM691">
        <v>0</v>
      </c>
      <c r="EN691">
        <v>0</v>
      </c>
      <c r="EO691">
        <v>1</v>
      </c>
      <c r="EP691">
        <v>0</v>
      </c>
      <c r="EQ691">
        <v>0</v>
      </c>
      <c r="ER691">
        <v>0</v>
      </c>
      <c r="ES691">
        <v>0</v>
      </c>
      <c r="ET691">
        <v>0</v>
      </c>
      <c r="EU691">
        <v>0</v>
      </c>
      <c r="EV691">
        <v>0</v>
      </c>
      <c r="EW691">
        <v>0</v>
      </c>
      <c r="EX691">
        <v>0</v>
      </c>
      <c r="EY691">
        <v>0</v>
      </c>
      <c r="EZ691">
        <v>0</v>
      </c>
      <c r="FA691">
        <v>0</v>
      </c>
      <c r="FB691">
        <v>0</v>
      </c>
      <c r="FC691">
        <v>0</v>
      </c>
      <c r="FD691">
        <v>1</v>
      </c>
      <c r="FE691">
        <v>0</v>
      </c>
    </row>
    <row r="692" spans="1:161" x14ac:dyDescent="0.25">
      <c r="A692" s="1" t="s">
        <v>3947</v>
      </c>
      <c r="B692" s="1" t="s">
        <v>3948</v>
      </c>
      <c r="C692">
        <v>2003</v>
      </c>
      <c r="D692" s="1" t="s">
        <v>3949</v>
      </c>
      <c r="E692" s="1" t="s">
        <v>3950</v>
      </c>
      <c r="F692">
        <v>75</v>
      </c>
      <c r="G692">
        <v>85</v>
      </c>
      <c r="H692">
        <v>81</v>
      </c>
      <c r="I692">
        <v>79</v>
      </c>
      <c r="J692">
        <v>2176279</v>
      </c>
      <c r="K692">
        <v>3264418</v>
      </c>
      <c r="L692">
        <v>4570185</v>
      </c>
      <c r="M692">
        <v>17410229</v>
      </c>
      <c r="N692">
        <v>71817193</v>
      </c>
      <c r="O692">
        <v>914037</v>
      </c>
      <c r="P692">
        <v>46789989</v>
      </c>
      <c r="Q692">
        <v>2176279</v>
      </c>
      <c r="R692">
        <v>3264418</v>
      </c>
      <c r="S692">
        <v>46789989</v>
      </c>
      <c r="T692">
        <v>115342764</v>
      </c>
      <c r="U692">
        <v>1523395</v>
      </c>
      <c r="V692">
        <v>20674646</v>
      </c>
      <c r="W692">
        <v>0</v>
      </c>
      <c r="X692">
        <v>33732318</v>
      </c>
      <c r="Y692">
        <v>5440696</v>
      </c>
      <c r="Z692">
        <v>68552775</v>
      </c>
      <c r="AA692">
        <v>33732318</v>
      </c>
      <c r="AB692">
        <v>122959739</v>
      </c>
      <c r="AC692">
        <v>6528836</v>
      </c>
      <c r="AD692">
        <v>33732318</v>
      </c>
      <c r="AE692">
        <v>84874864</v>
      </c>
      <c r="AF692">
        <v>0</v>
      </c>
      <c r="AG692">
        <v>22850925</v>
      </c>
      <c r="AH692">
        <v>8705114</v>
      </c>
      <c r="AI692">
        <v>171926007</v>
      </c>
      <c r="AJ692">
        <v>7616975</v>
      </c>
      <c r="AK692">
        <v>68552775</v>
      </c>
      <c r="AL692">
        <v>4352557</v>
      </c>
      <c r="AM692">
        <v>192600653</v>
      </c>
      <c r="AN692">
        <v>23939064</v>
      </c>
      <c r="AO692">
        <v>54406964</v>
      </c>
      <c r="AP692">
        <v>23939064</v>
      </c>
      <c r="AQ692">
        <v>26115343</v>
      </c>
      <c r="AR692">
        <v>9793254</v>
      </c>
      <c r="AS692">
        <v>89227421</v>
      </c>
      <c r="AT692">
        <v>78346028</v>
      </c>
      <c r="AU692">
        <v>65288357</v>
      </c>
      <c r="AV692">
        <v>4352557</v>
      </c>
      <c r="AW692">
        <v>31556039</v>
      </c>
      <c r="AX692">
        <v>34820457</v>
      </c>
      <c r="AY692">
        <v>89227421</v>
      </c>
      <c r="AZ692">
        <v>5440696</v>
      </c>
      <c r="BA692">
        <v>7616975</v>
      </c>
      <c r="BB692">
        <v>10881393</v>
      </c>
      <c r="BC692">
        <v>2176279</v>
      </c>
      <c r="BD692">
        <v>38084875</v>
      </c>
      <c r="BE692">
        <v>2176279</v>
      </c>
      <c r="BF692">
        <v>2176279</v>
      </c>
      <c r="BG692">
        <v>226332971</v>
      </c>
      <c r="BH692" s="1" t="s">
        <v>3076</v>
      </c>
      <c r="BI692">
        <v>0</v>
      </c>
      <c r="BJ692">
        <v>0</v>
      </c>
      <c r="BK692">
        <v>0</v>
      </c>
      <c r="BL692">
        <v>0</v>
      </c>
      <c r="BM692">
        <v>0</v>
      </c>
      <c r="BN692">
        <v>0</v>
      </c>
      <c r="BO692">
        <v>0</v>
      </c>
      <c r="BP692">
        <v>0</v>
      </c>
      <c r="BQ692">
        <v>0</v>
      </c>
      <c r="BR692">
        <v>0</v>
      </c>
      <c r="BS692">
        <v>1</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1</v>
      </c>
      <c r="CM692">
        <v>0</v>
      </c>
      <c r="CN692">
        <v>0</v>
      </c>
      <c r="CO692">
        <v>0</v>
      </c>
      <c r="CP692">
        <v>0</v>
      </c>
      <c r="CQ692">
        <v>0</v>
      </c>
      <c r="CR692">
        <v>1</v>
      </c>
      <c r="CS692">
        <v>0</v>
      </c>
      <c r="CT692">
        <v>0</v>
      </c>
      <c r="CU692">
        <v>0</v>
      </c>
      <c r="CV692">
        <v>0</v>
      </c>
      <c r="CW692">
        <v>0</v>
      </c>
      <c r="CX692">
        <v>0</v>
      </c>
      <c r="CY692">
        <v>0</v>
      </c>
      <c r="CZ692">
        <v>0</v>
      </c>
      <c r="DA692">
        <v>0</v>
      </c>
      <c r="DB692">
        <v>0</v>
      </c>
      <c r="DC692">
        <v>0</v>
      </c>
      <c r="DD692">
        <v>0</v>
      </c>
      <c r="DE692">
        <v>0</v>
      </c>
      <c r="DF692">
        <v>0</v>
      </c>
      <c r="DG692" s="1" t="s">
        <v>3951</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1</v>
      </c>
      <c r="ED692">
        <v>0</v>
      </c>
      <c r="EE692">
        <v>0</v>
      </c>
      <c r="EF692">
        <v>0</v>
      </c>
      <c r="EG692">
        <v>0</v>
      </c>
      <c r="EH692">
        <v>0</v>
      </c>
      <c r="EI692">
        <v>0</v>
      </c>
      <c r="EJ692">
        <v>0</v>
      </c>
      <c r="EK692">
        <v>0</v>
      </c>
      <c r="EL692">
        <v>0</v>
      </c>
      <c r="EM692">
        <v>0</v>
      </c>
      <c r="EN692">
        <v>0</v>
      </c>
      <c r="EO692">
        <v>0</v>
      </c>
      <c r="EP692">
        <v>0</v>
      </c>
      <c r="EQ692">
        <v>1</v>
      </c>
      <c r="ER692">
        <v>0</v>
      </c>
      <c r="ES692">
        <v>0</v>
      </c>
      <c r="ET692">
        <v>0</v>
      </c>
      <c r="EU692">
        <v>0</v>
      </c>
      <c r="EV692">
        <v>0</v>
      </c>
      <c r="EW692">
        <v>0</v>
      </c>
      <c r="EX692">
        <v>0</v>
      </c>
      <c r="EY692">
        <v>0</v>
      </c>
      <c r="EZ692">
        <v>0</v>
      </c>
      <c r="FA692">
        <v>0</v>
      </c>
      <c r="FB692">
        <v>0</v>
      </c>
      <c r="FC692">
        <v>0</v>
      </c>
      <c r="FD692">
        <v>1</v>
      </c>
      <c r="FE692">
        <v>0</v>
      </c>
    </row>
    <row r="693" spans="1:161" x14ac:dyDescent="0.25">
      <c r="A693" s="1" t="s">
        <v>3952</v>
      </c>
      <c r="B693" s="1" t="s">
        <v>3953</v>
      </c>
      <c r="C693">
        <v>2005</v>
      </c>
      <c r="D693" s="1" t="s">
        <v>3954</v>
      </c>
      <c r="E693" s="1" t="s">
        <v>3955</v>
      </c>
      <c r="F693">
        <v>76</v>
      </c>
      <c r="G693">
        <v>77</v>
      </c>
      <c r="H693">
        <v>72</v>
      </c>
      <c r="I693">
        <v>7525</v>
      </c>
      <c r="J693">
        <v>1928934</v>
      </c>
      <c r="K693">
        <v>2030457</v>
      </c>
      <c r="L693">
        <v>40609137</v>
      </c>
      <c r="M693">
        <v>3248731</v>
      </c>
      <c r="N693">
        <v>5786802</v>
      </c>
      <c r="O693">
        <v>100507614</v>
      </c>
      <c r="P693">
        <v>74111675</v>
      </c>
      <c r="Q693">
        <v>12182741</v>
      </c>
      <c r="R693">
        <v>8121827</v>
      </c>
      <c r="S693">
        <v>16243655</v>
      </c>
      <c r="T693">
        <v>131979695</v>
      </c>
      <c r="U693">
        <v>1928934</v>
      </c>
      <c r="V693">
        <v>35532995</v>
      </c>
      <c r="W693">
        <v>4060914</v>
      </c>
      <c r="X693">
        <v>59898477</v>
      </c>
      <c r="Y693">
        <v>18274112</v>
      </c>
      <c r="Z693">
        <v>135025381</v>
      </c>
      <c r="AA693">
        <v>21319797</v>
      </c>
      <c r="AB693">
        <v>15228426</v>
      </c>
      <c r="AC693">
        <v>3045685</v>
      </c>
      <c r="AD693">
        <v>118781726</v>
      </c>
      <c r="AE693">
        <v>173604061</v>
      </c>
      <c r="AF693">
        <v>15228426</v>
      </c>
      <c r="AG693">
        <v>5786802</v>
      </c>
      <c r="AH693">
        <v>10152284</v>
      </c>
      <c r="AI693">
        <v>114720812</v>
      </c>
      <c r="AJ693">
        <v>4060914</v>
      </c>
      <c r="AK693">
        <v>99492386</v>
      </c>
      <c r="AL693">
        <v>11167513</v>
      </c>
      <c r="AM693">
        <v>168527919</v>
      </c>
      <c r="AN693">
        <v>54822335</v>
      </c>
      <c r="AO693">
        <v>61928934</v>
      </c>
      <c r="AP693">
        <v>7106599</v>
      </c>
      <c r="AQ693">
        <v>36548223</v>
      </c>
      <c r="AR693">
        <v>15228426</v>
      </c>
      <c r="AS693">
        <v>1319797</v>
      </c>
      <c r="AT693">
        <v>96446701</v>
      </c>
      <c r="AU693">
        <v>42639594</v>
      </c>
      <c r="AV693">
        <v>4060914</v>
      </c>
      <c r="AW693">
        <v>41624365</v>
      </c>
      <c r="AX693">
        <v>62944162</v>
      </c>
      <c r="AY693">
        <v>101522843</v>
      </c>
      <c r="AZ693">
        <v>4060914</v>
      </c>
      <c r="BA693">
        <v>37563452</v>
      </c>
      <c r="BB693">
        <v>17258883</v>
      </c>
      <c r="BC693">
        <v>2030457</v>
      </c>
      <c r="BD693">
        <v>14213198</v>
      </c>
      <c r="BE693">
        <v>2030457</v>
      </c>
      <c r="BF693">
        <v>6091371</v>
      </c>
      <c r="BG693">
        <v>227411168</v>
      </c>
      <c r="BH693" s="1" t="s">
        <v>3956</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1</v>
      </c>
      <c r="CD693">
        <v>0</v>
      </c>
      <c r="CE693">
        <v>0</v>
      </c>
      <c r="CF693">
        <v>0</v>
      </c>
      <c r="CG693">
        <v>1</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1</v>
      </c>
      <c r="DA693">
        <v>0</v>
      </c>
      <c r="DB693">
        <v>0</v>
      </c>
      <c r="DC693">
        <v>0</v>
      </c>
      <c r="DD693">
        <v>0</v>
      </c>
      <c r="DE693">
        <v>0</v>
      </c>
      <c r="DF693">
        <v>0</v>
      </c>
      <c r="DG693" s="1" t="s">
        <v>3957</v>
      </c>
      <c r="DH693">
        <v>0</v>
      </c>
      <c r="DI693">
        <v>0</v>
      </c>
      <c r="DJ693">
        <v>0</v>
      </c>
      <c r="DK693">
        <v>0</v>
      </c>
      <c r="DL693">
        <v>0</v>
      </c>
      <c r="DM693">
        <v>0</v>
      </c>
      <c r="DN693">
        <v>0</v>
      </c>
      <c r="DO693">
        <v>0</v>
      </c>
      <c r="DP693">
        <v>0</v>
      </c>
      <c r="DQ693">
        <v>0</v>
      </c>
      <c r="DR693">
        <v>0</v>
      </c>
      <c r="DS693">
        <v>0</v>
      </c>
      <c r="DT693">
        <v>0</v>
      </c>
      <c r="DU693">
        <v>0</v>
      </c>
      <c r="DV693">
        <v>0</v>
      </c>
      <c r="DW693">
        <v>0</v>
      </c>
      <c r="DX693">
        <v>0</v>
      </c>
      <c r="DY693">
        <v>1</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c r="ET693">
        <v>0</v>
      </c>
      <c r="EU693">
        <v>0</v>
      </c>
      <c r="EV693">
        <v>0</v>
      </c>
      <c r="EW693">
        <v>0</v>
      </c>
      <c r="EX693">
        <v>0</v>
      </c>
      <c r="EY693">
        <v>1</v>
      </c>
      <c r="EZ693">
        <v>0</v>
      </c>
      <c r="FA693">
        <v>0</v>
      </c>
      <c r="FB693">
        <v>0</v>
      </c>
      <c r="FC693">
        <v>0</v>
      </c>
      <c r="FD693">
        <v>0</v>
      </c>
      <c r="FE693">
        <v>0</v>
      </c>
    </row>
    <row r="694" spans="1:161" x14ac:dyDescent="0.25">
      <c r="A694" s="1" t="s">
        <v>3958</v>
      </c>
      <c r="B694" s="1" t="s">
        <v>3959</v>
      </c>
      <c r="C694">
        <v>1996</v>
      </c>
      <c r="D694" s="1" t="s">
        <v>3960</v>
      </c>
      <c r="E694" s="1" t="s">
        <v>3961</v>
      </c>
      <c r="F694">
        <v>70</v>
      </c>
      <c r="G694">
        <v>92</v>
      </c>
      <c r="H694">
        <v>72</v>
      </c>
      <c r="I694">
        <v>76</v>
      </c>
      <c r="J694">
        <v>4854369</v>
      </c>
      <c r="K694">
        <v>0</v>
      </c>
      <c r="L694">
        <v>174757282</v>
      </c>
      <c r="M694">
        <v>87378641</v>
      </c>
      <c r="N694">
        <v>77669903</v>
      </c>
      <c r="O694">
        <v>67961165</v>
      </c>
      <c r="P694">
        <v>72815534</v>
      </c>
      <c r="Q694">
        <v>4854369</v>
      </c>
      <c r="R694">
        <v>0</v>
      </c>
      <c r="S694">
        <v>58252427</v>
      </c>
      <c r="T694">
        <v>4368932</v>
      </c>
      <c r="U694">
        <v>14563107</v>
      </c>
      <c r="V694">
        <v>38834951</v>
      </c>
      <c r="W694">
        <v>0</v>
      </c>
      <c r="X694">
        <v>14563107</v>
      </c>
      <c r="Y694">
        <v>9708738</v>
      </c>
      <c r="Z694">
        <v>58252427</v>
      </c>
      <c r="AA694">
        <v>4854369</v>
      </c>
      <c r="AB694">
        <v>48543689</v>
      </c>
      <c r="AC694">
        <v>0</v>
      </c>
      <c r="AD694">
        <v>29126214</v>
      </c>
      <c r="AE694">
        <v>33980583</v>
      </c>
      <c r="AF694">
        <v>9708738</v>
      </c>
      <c r="AG694">
        <v>33980583</v>
      </c>
      <c r="AH694">
        <v>14563107</v>
      </c>
      <c r="AI694">
        <v>189320388</v>
      </c>
      <c r="AJ694">
        <v>14563107</v>
      </c>
      <c r="AK694">
        <v>22815534</v>
      </c>
      <c r="AL694">
        <v>0</v>
      </c>
      <c r="AM694">
        <v>58252427</v>
      </c>
      <c r="AN694">
        <v>29126214</v>
      </c>
      <c r="AO694">
        <v>53398058</v>
      </c>
      <c r="AP694">
        <v>4854369</v>
      </c>
      <c r="AQ694">
        <v>97087379</v>
      </c>
      <c r="AR694">
        <v>4854369</v>
      </c>
      <c r="AS694">
        <v>77669903</v>
      </c>
      <c r="AT694">
        <v>97087379</v>
      </c>
      <c r="AU694">
        <v>14563107</v>
      </c>
      <c r="AV694">
        <v>4854369</v>
      </c>
      <c r="AW694">
        <v>38834951</v>
      </c>
      <c r="AX694">
        <v>14563107</v>
      </c>
      <c r="AY694">
        <v>38834951</v>
      </c>
      <c r="AZ694">
        <v>33980583</v>
      </c>
      <c r="BA694">
        <v>14563107</v>
      </c>
      <c r="BB694">
        <v>14563107</v>
      </c>
      <c r="BC694">
        <v>0</v>
      </c>
      <c r="BD694">
        <v>9708738</v>
      </c>
      <c r="BE694">
        <v>0</v>
      </c>
      <c r="BF694">
        <v>0</v>
      </c>
      <c r="BG694">
        <v>22815534</v>
      </c>
      <c r="BH694" s="1" t="s">
        <v>3962</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1</v>
      </c>
      <c r="CM694">
        <v>0</v>
      </c>
      <c r="CN694">
        <v>0</v>
      </c>
      <c r="CO694">
        <v>0</v>
      </c>
      <c r="CP694">
        <v>0</v>
      </c>
      <c r="CQ694">
        <v>0</v>
      </c>
      <c r="CR694">
        <v>1</v>
      </c>
      <c r="CS694">
        <v>1</v>
      </c>
      <c r="CT694">
        <v>0</v>
      </c>
      <c r="CU694">
        <v>0</v>
      </c>
      <c r="CV694">
        <v>0</v>
      </c>
      <c r="CW694">
        <v>0</v>
      </c>
      <c r="CX694">
        <v>0</v>
      </c>
      <c r="CY694">
        <v>0</v>
      </c>
      <c r="CZ694">
        <v>0</v>
      </c>
      <c r="DA694">
        <v>0</v>
      </c>
      <c r="DB694">
        <v>0</v>
      </c>
      <c r="DC694">
        <v>0</v>
      </c>
      <c r="DD694">
        <v>0</v>
      </c>
      <c r="DE694">
        <v>0</v>
      </c>
      <c r="DF694">
        <v>0</v>
      </c>
      <c r="DG694" s="1" t="s">
        <v>3963</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1</v>
      </c>
      <c r="EA694">
        <v>0</v>
      </c>
      <c r="EB694">
        <v>0</v>
      </c>
      <c r="EC694">
        <v>0</v>
      </c>
      <c r="ED694">
        <v>0</v>
      </c>
      <c r="EE694">
        <v>0</v>
      </c>
      <c r="EF694">
        <v>0</v>
      </c>
      <c r="EG694">
        <v>0</v>
      </c>
      <c r="EH694">
        <v>0</v>
      </c>
      <c r="EI694">
        <v>0</v>
      </c>
      <c r="EJ694">
        <v>0</v>
      </c>
      <c r="EK694">
        <v>0</v>
      </c>
      <c r="EL694">
        <v>0</v>
      </c>
      <c r="EM694">
        <v>0</v>
      </c>
      <c r="EN694">
        <v>1</v>
      </c>
      <c r="EO694">
        <v>0</v>
      </c>
      <c r="EP694">
        <v>0</v>
      </c>
      <c r="EQ694">
        <v>0</v>
      </c>
      <c r="ER694">
        <v>0</v>
      </c>
      <c r="ES694">
        <v>0</v>
      </c>
      <c r="ET694">
        <v>0</v>
      </c>
      <c r="EU694">
        <v>0</v>
      </c>
      <c r="EV694">
        <v>0</v>
      </c>
      <c r="EW694">
        <v>0</v>
      </c>
      <c r="EX694">
        <v>0</v>
      </c>
      <c r="EY694">
        <v>0</v>
      </c>
      <c r="EZ694">
        <v>0</v>
      </c>
      <c r="FA694">
        <v>0</v>
      </c>
      <c r="FB694">
        <v>0</v>
      </c>
      <c r="FC694">
        <v>0</v>
      </c>
      <c r="FD694">
        <v>1</v>
      </c>
      <c r="FE694">
        <v>0</v>
      </c>
    </row>
    <row r="695" spans="1:161" x14ac:dyDescent="0.25">
      <c r="A695" s="1" t="s">
        <v>3964</v>
      </c>
      <c r="B695" s="1" t="s">
        <v>3965</v>
      </c>
      <c r="C695">
        <v>1971</v>
      </c>
      <c r="D695" s="1" t="s">
        <v>3966</v>
      </c>
      <c r="E695" s="1" t="s">
        <v>3967</v>
      </c>
      <c r="F695">
        <v>76</v>
      </c>
      <c r="G695">
        <v>85</v>
      </c>
      <c r="H695">
        <v>93</v>
      </c>
      <c r="I695">
        <v>825</v>
      </c>
      <c r="J695">
        <v>5076142</v>
      </c>
      <c r="K695">
        <v>15228426</v>
      </c>
      <c r="L695">
        <v>50761421</v>
      </c>
      <c r="M695">
        <v>10152284</v>
      </c>
      <c r="N695">
        <v>126903553</v>
      </c>
      <c r="O695">
        <v>76142132</v>
      </c>
      <c r="P695">
        <v>7106599</v>
      </c>
      <c r="Q695">
        <v>25380711</v>
      </c>
      <c r="R695">
        <v>5076142</v>
      </c>
      <c r="S695">
        <v>0</v>
      </c>
      <c r="T695">
        <v>121827411</v>
      </c>
      <c r="U695">
        <v>25380711</v>
      </c>
      <c r="V695">
        <v>15228426</v>
      </c>
      <c r="W695">
        <v>0</v>
      </c>
      <c r="X695">
        <v>30456853</v>
      </c>
      <c r="Y695">
        <v>0</v>
      </c>
      <c r="Z695">
        <v>35532995</v>
      </c>
      <c r="AA695">
        <v>40609137</v>
      </c>
      <c r="AB695">
        <v>0</v>
      </c>
      <c r="AC695">
        <v>10152284</v>
      </c>
      <c r="AD695">
        <v>35532995</v>
      </c>
      <c r="AE695">
        <v>91370558</v>
      </c>
      <c r="AF695">
        <v>10152284</v>
      </c>
      <c r="AG695">
        <v>40609137</v>
      </c>
      <c r="AH695">
        <v>5076142</v>
      </c>
      <c r="AI695">
        <v>162436548</v>
      </c>
      <c r="AJ695">
        <v>15228426</v>
      </c>
      <c r="AK695">
        <v>86294416</v>
      </c>
      <c r="AL695">
        <v>35532995</v>
      </c>
      <c r="AM695">
        <v>65989848</v>
      </c>
      <c r="AN695">
        <v>50761421</v>
      </c>
      <c r="AO695">
        <v>101522843</v>
      </c>
      <c r="AP695">
        <v>15228426</v>
      </c>
      <c r="AQ695">
        <v>15228426</v>
      </c>
      <c r="AR695">
        <v>15228426</v>
      </c>
      <c r="AS695">
        <v>76142132</v>
      </c>
      <c r="AT695">
        <v>60913706</v>
      </c>
      <c r="AU695">
        <v>20304569</v>
      </c>
      <c r="AV695">
        <v>0</v>
      </c>
      <c r="AW695">
        <v>15228426</v>
      </c>
      <c r="AX695">
        <v>20304569</v>
      </c>
      <c r="AY695">
        <v>76142132</v>
      </c>
      <c r="AZ695">
        <v>10152284</v>
      </c>
      <c r="BA695">
        <v>40609137</v>
      </c>
      <c r="BB695">
        <v>76142132</v>
      </c>
      <c r="BC695">
        <v>10152284</v>
      </c>
      <c r="BD695">
        <v>15228426</v>
      </c>
      <c r="BE695">
        <v>0</v>
      </c>
      <c r="BF695">
        <v>0</v>
      </c>
      <c r="BG695">
        <v>355329949</v>
      </c>
      <c r="BH695" s="1" t="s">
        <v>296</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1</v>
      </c>
      <c r="CJ695">
        <v>0</v>
      </c>
      <c r="CK695">
        <v>0</v>
      </c>
      <c r="CL695">
        <v>0</v>
      </c>
      <c r="CM695">
        <v>0</v>
      </c>
      <c r="CN695">
        <v>0</v>
      </c>
      <c r="CO695">
        <v>0</v>
      </c>
      <c r="CP695">
        <v>0</v>
      </c>
      <c r="CQ695">
        <v>0</v>
      </c>
      <c r="CR695">
        <v>1</v>
      </c>
      <c r="CS695">
        <v>0</v>
      </c>
      <c r="CT695">
        <v>0</v>
      </c>
      <c r="CU695">
        <v>0</v>
      </c>
      <c r="CV695">
        <v>0</v>
      </c>
      <c r="CW695">
        <v>0</v>
      </c>
      <c r="CX695">
        <v>0</v>
      </c>
      <c r="CY695">
        <v>0</v>
      </c>
      <c r="CZ695">
        <v>1</v>
      </c>
      <c r="DA695">
        <v>0</v>
      </c>
      <c r="DB695">
        <v>0</v>
      </c>
      <c r="DC695">
        <v>0</v>
      </c>
      <c r="DD695">
        <v>0</v>
      </c>
      <c r="DE695">
        <v>0</v>
      </c>
      <c r="DF695">
        <v>0</v>
      </c>
      <c r="DG695" s="1" t="s">
        <v>3968</v>
      </c>
      <c r="DH695">
        <v>0</v>
      </c>
      <c r="DI695">
        <v>0</v>
      </c>
      <c r="DJ695">
        <v>0</v>
      </c>
      <c r="DK695">
        <v>0</v>
      </c>
      <c r="DL695">
        <v>0</v>
      </c>
      <c r="DM695">
        <v>0</v>
      </c>
      <c r="DN695">
        <v>0</v>
      </c>
      <c r="DO695">
        <v>0</v>
      </c>
      <c r="DP695">
        <v>0</v>
      </c>
      <c r="DQ695">
        <v>0</v>
      </c>
      <c r="DR695">
        <v>0</v>
      </c>
      <c r="DS695">
        <v>0</v>
      </c>
      <c r="DT695">
        <v>0</v>
      </c>
      <c r="DU695">
        <v>0</v>
      </c>
      <c r="DV695">
        <v>0</v>
      </c>
      <c r="DW695">
        <v>0</v>
      </c>
      <c r="DX695">
        <v>0</v>
      </c>
      <c r="DY695">
        <v>0</v>
      </c>
      <c r="DZ695">
        <v>0</v>
      </c>
      <c r="EA695">
        <v>0</v>
      </c>
      <c r="EB695">
        <v>0</v>
      </c>
      <c r="EC695">
        <v>0</v>
      </c>
      <c r="ED695">
        <v>0</v>
      </c>
      <c r="EE695">
        <v>0</v>
      </c>
      <c r="EF695">
        <v>1</v>
      </c>
      <c r="EG695">
        <v>0</v>
      </c>
      <c r="EH695">
        <v>0</v>
      </c>
      <c r="EI695">
        <v>0</v>
      </c>
      <c r="EJ695">
        <v>0</v>
      </c>
      <c r="EK695">
        <v>0</v>
      </c>
      <c r="EL695">
        <v>0</v>
      </c>
      <c r="EM695">
        <v>0</v>
      </c>
      <c r="EN695">
        <v>0</v>
      </c>
      <c r="EO695">
        <v>0</v>
      </c>
      <c r="EP695">
        <v>0</v>
      </c>
      <c r="EQ695">
        <v>0</v>
      </c>
      <c r="ER695">
        <v>0</v>
      </c>
      <c r="ES695">
        <v>0</v>
      </c>
      <c r="ET695">
        <v>0</v>
      </c>
      <c r="EU695">
        <v>0</v>
      </c>
      <c r="EV695">
        <v>0</v>
      </c>
      <c r="EW695">
        <v>1</v>
      </c>
      <c r="EX695">
        <v>0</v>
      </c>
      <c r="EY695">
        <v>0</v>
      </c>
      <c r="EZ695">
        <v>0</v>
      </c>
      <c r="FA695">
        <v>1</v>
      </c>
      <c r="FB695">
        <v>0</v>
      </c>
      <c r="FC695">
        <v>0</v>
      </c>
      <c r="FD695">
        <v>0</v>
      </c>
      <c r="FE695">
        <v>0</v>
      </c>
    </row>
    <row r="696" spans="1:161" x14ac:dyDescent="0.25">
      <c r="A696" s="1" t="s">
        <v>3969</v>
      </c>
      <c r="B696" s="1" t="s">
        <v>3970</v>
      </c>
      <c r="C696">
        <v>2004</v>
      </c>
      <c r="D696" s="1" t="s">
        <v>3971</v>
      </c>
      <c r="E696" s="1" t="s">
        <v>3972</v>
      </c>
      <c r="F696">
        <v>71</v>
      </c>
      <c r="G696">
        <v>84</v>
      </c>
      <c r="H696">
        <v>66</v>
      </c>
      <c r="I696">
        <v>73</v>
      </c>
      <c r="J696">
        <v>5277045</v>
      </c>
      <c r="K696">
        <v>0</v>
      </c>
      <c r="L696">
        <v>26385224</v>
      </c>
      <c r="M696">
        <v>17150396</v>
      </c>
      <c r="N696">
        <v>71240106</v>
      </c>
      <c r="O696">
        <v>12005277</v>
      </c>
      <c r="P696">
        <v>46174142</v>
      </c>
      <c r="Q696">
        <v>2638522</v>
      </c>
      <c r="R696">
        <v>0</v>
      </c>
      <c r="S696">
        <v>11873351</v>
      </c>
      <c r="T696">
        <v>84432718</v>
      </c>
      <c r="U696">
        <v>7915567</v>
      </c>
      <c r="V696">
        <v>25065963</v>
      </c>
      <c r="W696">
        <v>0</v>
      </c>
      <c r="X696">
        <v>27704485</v>
      </c>
      <c r="Y696">
        <v>0</v>
      </c>
      <c r="Z696">
        <v>11873351</v>
      </c>
      <c r="AA696">
        <v>14511873</v>
      </c>
      <c r="AB696">
        <v>26385224</v>
      </c>
      <c r="AC696">
        <v>3957784</v>
      </c>
      <c r="AD696">
        <v>11873351</v>
      </c>
      <c r="AE696">
        <v>15831135</v>
      </c>
      <c r="AF696">
        <v>55408971</v>
      </c>
      <c r="AG696">
        <v>19788918</v>
      </c>
      <c r="AH696">
        <v>3957784</v>
      </c>
      <c r="AI696">
        <v>7651715</v>
      </c>
      <c r="AJ696">
        <v>3957784</v>
      </c>
      <c r="AK696">
        <v>364116095</v>
      </c>
      <c r="AL696">
        <v>9234828</v>
      </c>
      <c r="AM696">
        <v>127968338</v>
      </c>
      <c r="AN696">
        <v>19788918</v>
      </c>
      <c r="AO696">
        <v>63324538</v>
      </c>
      <c r="AP696">
        <v>6596306</v>
      </c>
      <c r="AQ696">
        <v>30343008</v>
      </c>
      <c r="AR696">
        <v>15831135</v>
      </c>
      <c r="AS696">
        <v>26385224</v>
      </c>
      <c r="AT696">
        <v>67282322</v>
      </c>
      <c r="AU696">
        <v>23746702</v>
      </c>
      <c r="AV696">
        <v>0</v>
      </c>
      <c r="AW696">
        <v>25065963</v>
      </c>
      <c r="AX696">
        <v>9234828</v>
      </c>
      <c r="AY696">
        <v>36939314</v>
      </c>
      <c r="AZ696">
        <v>9234828</v>
      </c>
      <c r="BA696">
        <v>13192612</v>
      </c>
      <c r="BB696">
        <v>3957784</v>
      </c>
      <c r="BC696">
        <v>0</v>
      </c>
      <c r="BD696">
        <v>6596306</v>
      </c>
      <c r="BE696">
        <v>0</v>
      </c>
      <c r="BF696">
        <v>2638522</v>
      </c>
      <c r="BG696">
        <v>193931398</v>
      </c>
      <c r="BH696" s="1" t="s">
        <v>3973</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1</v>
      </c>
      <c r="CB696">
        <v>0</v>
      </c>
      <c r="CC696">
        <v>0</v>
      </c>
      <c r="CD696">
        <v>0</v>
      </c>
      <c r="CE696">
        <v>0</v>
      </c>
      <c r="CF696">
        <v>0</v>
      </c>
      <c r="CG696">
        <v>0</v>
      </c>
      <c r="CH696">
        <v>0</v>
      </c>
      <c r="CI696">
        <v>0</v>
      </c>
      <c r="CJ696">
        <v>0</v>
      </c>
      <c r="CK696">
        <v>0</v>
      </c>
      <c r="CL696">
        <v>1</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1</v>
      </c>
      <c r="DF696">
        <v>0</v>
      </c>
      <c r="DG696" s="1" t="s">
        <v>3974</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c r="ED696">
        <v>1</v>
      </c>
      <c r="EE696">
        <v>0</v>
      </c>
      <c r="EF696">
        <v>0</v>
      </c>
      <c r="EG696">
        <v>0</v>
      </c>
      <c r="EH696">
        <v>0</v>
      </c>
      <c r="EI696">
        <v>0</v>
      </c>
      <c r="EJ696">
        <v>0</v>
      </c>
      <c r="EK696">
        <v>0</v>
      </c>
      <c r="EL696">
        <v>0</v>
      </c>
      <c r="EM696">
        <v>0</v>
      </c>
      <c r="EN696">
        <v>0</v>
      </c>
      <c r="EO696">
        <v>0</v>
      </c>
      <c r="EP696">
        <v>0</v>
      </c>
      <c r="EQ696">
        <v>0</v>
      </c>
      <c r="ER696">
        <v>0</v>
      </c>
      <c r="ES696">
        <v>0</v>
      </c>
      <c r="ET696">
        <v>0</v>
      </c>
      <c r="EU696">
        <v>0</v>
      </c>
      <c r="EV696">
        <v>0</v>
      </c>
      <c r="EW696">
        <v>0</v>
      </c>
      <c r="EX696">
        <v>0</v>
      </c>
      <c r="EY696">
        <v>1</v>
      </c>
      <c r="EZ696">
        <v>0</v>
      </c>
      <c r="FA696">
        <v>0</v>
      </c>
      <c r="FB696">
        <v>0</v>
      </c>
      <c r="FC696">
        <v>0</v>
      </c>
      <c r="FD696">
        <v>1</v>
      </c>
      <c r="FE696">
        <v>0</v>
      </c>
    </row>
    <row r="697" spans="1:161" x14ac:dyDescent="0.25">
      <c r="A697" s="1" t="s">
        <v>3975</v>
      </c>
      <c r="B697" s="1" t="s">
        <v>3976</v>
      </c>
      <c r="C697">
        <v>1973</v>
      </c>
      <c r="D697" s="1" t="s">
        <v>3977</v>
      </c>
      <c r="E697" s="1" t="s">
        <v>3978</v>
      </c>
      <c r="F697">
        <v>72</v>
      </c>
      <c r="G697">
        <v>92</v>
      </c>
      <c r="H697">
        <v>96</v>
      </c>
      <c r="I697">
        <v>83</v>
      </c>
      <c r="J697">
        <v>2994012</v>
      </c>
      <c r="K697">
        <v>0</v>
      </c>
      <c r="L697">
        <v>41916168</v>
      </c>
      <c r="M697">
        <v>17964072</v>
      </c>
      <c r="N697">
        <v>89820359</v>
      </c>
      <c r="O697">
        <v>95808383</v>
      </c>
      <c r="P697">
        <v>62874251</v>
      </c>
      <c r="Q697">
        <v>5988024</v>
      </c>
      <c r="R697">
        <v>2994012</v>
      </c>
      <c r="S697">
        <v>2994012</v>
      </c>
      <c r="T697">
        <v>74850299</v>
      </c>
      <c r="U697">
        <v>1497006</v>
      </c>
      <c r="V697">
        <v>23952096</v>
      </c>
      <c r="W697">
        <v>0</v>
      </c>
      <c r="X697">
        <v>4491018</v>
      </c>
      <c r="Y697">
        <v>11976048</v>
      </c>
      <c r="Z697">
        <v>38922156</v>
      </c>
      <c r="AA697">
        <v>32934132</v>
      </c>
      <c r="AB697">
        <v>1497006</v>
      </c>
      <c r="AC697">
        <v>2994012</v>
      </c>
      <c r="AD697">
        <v>32934132</v>
      </c>
      <c r="AE697">
        <v>77844311</v>
      </c>
      <c r="AF697">
        <v>2994012</v>
      </c>
      <c r="AG697">
        <v>47904192</v>
      </c>
      <c r="AH697">
        <v>0</v>
      </c>
      <c r="AI697">
        <v>89820359</v>
      </c>
      <c r="AJ697">
        <v>2994012</v>
      </c>
      <c r="AK697">
        <v>53892216</v>
      </c>
      <c r="AL697">
        <v>2994012</v>
      </c>
      <c r="AM697">
        <v>74850299</v>
      </c>
      <c r="AN697">
        <v>23952096</v>
      </c>
      <c r="AO697">
        <v>68862275</v>
      </c>
      <c r="AP697">
        <v>5988024</v>
      </c>
      <c r="AQ697">
        <v>0</v>
      </c>
      <c r="AR697">
        <v>17964072</v>
      </c>
      <c r="AS697">
        <v>11976048</v>
      </c>
      <c r="AT697">
        <v>50898204</v>
      </c>
      <c r="AU697">
        <v>80838323</v>
      </c>
      <c r="AV697">
        <v>5988024</v>
      </c>
      <c r="AW697">
        <v>2994012</v>
      </c>
      <c r="AX697">
        <v>38922156</v>
      </c>
      <c r="AY697">
        <v>65868263</v>
      </c>
      <c r="AZ697">
        <v>2994012</v>
      </c>
      <c r="BA697">
        <v>20958084</v>
      </c>
      <c r="BB697">
        <v>20958084</v>
      </c>
      <c r="BC697">
        <v>0</v>
      </c>
      <c r="BD697">
        <v>23952096</v>
      </c>
      <c r="BE697">
        <v>2994012</v>
      </c>
      <c r="BF697">
        <v>0</v>
      </c>
      <c r="BG697">
        <v>275449102</v>
      </c>
      <c r="BH697" s="1" t="s">
        <v>3979</v>
      </c>
      <c r="BI697">
        <v>0</v>
      </c>
      <c r="BJ697">
        <v>0</v>
      </c>
      <c r="BK697">
        <v>0</v>
      </c>
      <c r="BL697">
        <v>0</v>
      </c>
      <c r="BM697">
        <v>0</v>
      </c>
      <c r="BN697">
        <v>0</v>
      </c>
      <c r="BO697">
        <v>0</v>
      </c>
      <c r="BP697">
        <v>1</v>
      </c>
      <c r="BQ697">
        <v>0</v>
      </c>
      <c r="BR697">
        <v>0</v>
      </c>
      <c r="BS697">
        <v>0</v>
      </c>
      <c r="BT697">
        <v>0</v>
      </c>
      <c r="BU697">
        <v>0</v>
      </c>
      <c r="BV697">
        <v>0</v>
      </c>
      <c r="BW697">
        <v>0</v>
      </c>
      <c r="BX697">
        <v>0</v>
      </c>
      <c r="BY697">
        <v>0</v>
      </c>
      <c r="BZ697">
        <v>0</v>
      </c>
      <c r="CA697">
        <v>0</v>
      </c>
      <c r="CB697">
        <v>0</v>
      </c>
      <c r="CC697">
        <v>0</v>
      </c>
      <c r="CD697">
        <v>0</v>
      </c>
      <c r="CE697">
        <v>0</v>
      </c>
      <c r="CF697">
        <v>1</v>
      </c>
      <c r="CG697">
        <v>0</v>
      </c>
      <c r="CH697">
        <v>0</v>
      </c>
      <c r="CI697">
        <v>0</v>
      </c>
      <c r="CJ697">
        <v>0</v>
      </c>
      <c r="CK697">
        <v>0</v>
      </c>
      <c r="CL697">
        <v>0</v>
      </c>
      <c r="CM697">
        <v>0</v>
      </c>
      <c r="CN697">
        <v>0</v>
      </c>
      <c r="CO697">
        <v>0</v>
      </c>
      <c r="CP697">
        <v>0</v>
      </c>
      <c r="CQ697">
        <v>0</v>
      </c>
      <c r="CR697">
        <v>0</v>
      </c>
      <c r="CS697">
        <v>0</v>
      </c>
      <c r="CT697">
        <v>1</v>
      </c>
      <c r="CU697">
        <v>0</v>
      </c>
      <c r="CV697">
        <v>0</v>
      </c>
      <c r="CW697">
        <v>0</v>
      </c>
      <c r="CX697">
        <v>0</v>
      </c>
      <c r="CY697">
        <v>0</v>
      </c>
      <c r="CZ697">
        <v>0</v>
      </c>
      <c r="DA697">
        <v>0</v>
      </c>
      <c r="DB697">
        <v>0</v>
      </c>
      <c r="DC697">
        <v>0</v>
      </c>
      <c r="DD697">
        <v>0</v>
      </c>
      <c r="DE697">
        <v>0</v>
      </c>
      <c r="DF697">
        <v>0</v>
      </c>
      <c r="DG697" s="1" t="s">
        <v>3980</v>
      </c>
      <c r="DH697">
        <v>0</v>
      </c>
      <c r="DI697">
        <v>0</v>
      </c>
      <c r="DJ697">
        <v>0</v>
      </c>
      <c r="DK697">
        <v>0</v>
      </c>
      <c r="DL697">
        <v>0</v>
      </c>
      <c r="DM697">
        <v>0</v>
      </c>
      <c r="DN697">
        <v>0</v>
      </c>
      <c r="DO697">
        <v>0</v>
      </c>
      <c r="DP697">
        <v>1</v>
      </c>
      <c r="DQ697">
        <v>1</v>
      </c>
      <c r="DR697">
        <v>0</v>
      </c>
      <c r="DS697">
        <v>0</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v>1</v>
      </c>
      <c r="ET697">
        <v>0</v>
      </c>
      <c r="EU697">
        <v>0</v>
      </c>
      <c r="EV697">
        <v>0</v>
      </c>
      <c r="EW697">
        <v>0</v>
      </c>
      <c r="EX697">
        <v>0</v>
      </c>
      <c r="EY697">
        <v>0</v>
      </c>
      <c r="EZ697">
        <v>0</v>
      </c>
      <c r="FA697">
        <v>0</v>
      </c>
      <c r="FB697">
        <v>0</v>
      </c>
      <c r="FC697">
        <v>0</v>
      </c>
      <c r="FD697">
        <v>0</v>
      </c>
      <c r="FE697">
        <v>0</v>
      </c>
    </row>
    <row r="698" spans="1:161" x14ac:dyDescent="0.25">
      <c r="A698" s="1" t="s">
        <v>3981</v>
      </c>
      <c r="B698" s="1" t="s">
        <v>3982</v>
      </c>
      <c r="C698">
        <v>2000</v>
      </c>
      <c r="D698" s="1" t="s">
        <v>3983</v>
      </c>
      <c r="E698" s="1" t="s">
        <v>3984</v>
      </c>
      <c r="F698">
        <v>84</v>
      </c>
      <c r="G698">
        <v>94</v>
      </c>
      <c r="H698">
        <v>83</v>
      </c>
      <c r="I698">
        <v>8625</v>
      </c>
      <c r="J698">
        <v>17420158</v>
      </c>
      <c r="K698">
        <v>414766</v>
      </c>
      <c r="L698">
        <v>27374533</v>
      </c>
      <c r="M698">
        <v>5391954</v>
      </c>
      <c r="N698">
        <v>126503526</v>
      </c>
      <c r="O698">
        <v>41476566</v>
      </c>
      <c r="P698">
        <v>36914144</v>
      </c>
      <c r="Q698">
        <v>9166321</v>
      </c>
      <c r="R698">
        <v>414766</v>
      </c>
      <c r="S698">
        <v>6221485</v>
      </c>
      <c r="T698">
        <v>147656574</v>
      </c>
      <c r="U698">
        <v>14516798</v>
      </c>
      <c r="V698">
        <v>14102032</v>
      </c>
      <c r="W698">
        <v>290336</v>
      </c>
      <c r="X698">
        <v>22397345</v>
      </c>
      <c r="Y698">
        <v>11198673</v>
      </c>
      <c r="Z698">
        <v>151389465</v>
      </c>
      <c r="AA698">
        <v>9954376</v>
      </c>
      <c r="AB698">
        <v>46038988</v>
      </c>
      <c r="AC698">
        <v>829531</v>
      </c>
      <c r="AD698">
        <v>10369141</v>
      </c>
      <c r="AE698">
        <v>9166321</v>
      </c>
      <c r="AF698">
        <v>3318125</v>
      </c>
      <c r="AG698">
        <v>52260473</v>
      </c>
      <c r="AH698">
        <v>4977188</v>
      </c>
      <c r="AI698">
        <v>128577354</v>
      </c>
      <c r="AJ698">
        <v>2488594</v>
      </c>
      <c r="AK698">
        <v>35255081</v>
      </c>
      <c r="AL698">
        <v>6636251</v>
      </c>
      <c r="AM698">
        <v>100373289</v>
      </c>
      <c r="AN698">
        <v>45209457</v>
      </c>
      <c r="AO698">
        <v>87930319</v>
      </c>
      <c r="AP698">
        <v>3318125</v>
      </c>
      <c r="AQ698">
        <v>7880547</v>
      </c>
      <c r="AR698">
        <v>6636251</v>
      </c>
      <c r="AS698">
        <v>9124844</v>
      </c>
      <c r="AT698">
        <v>47283285</v>
      </c>
      <c r="AU698">
        <v>23641642</v>
      </c>
      <c r="AV698">
        <v>4977188</v>
      </c>
      <c r="AW698">
        <v>24885939</v>
      </c>
      <c r="AX698">
        <v>72998756</v>
      </c>
      <c r="AY698">
        <v>51016176</v>
      </c>
      <c r="AZ698">
        <v>1244297</v>
      </c>
      <c r="BA698">
        <v>17420158</v>
      </c>
      <c r="BB698">
        <v>6636251</v>
      </c>
      <c r="BC698">
        <v>414766</v>
      </c>
      <c r="BD698">
        <v>5391954</v>
      </c>
      <c r="BE698">
        <v>2073828</v>
      </c>
      <c r="BF698">
        <v>2488594</v>
      </c>
      <c r="BG698">
        <v>188718374</v>
      </c>
      <c r="BH698" s="1" t="s">
        <v>3985</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1</v>
      </c>
      <c r="CE698">
        <v>0</v>
      </c>
      <c r="CF698">
        <v>0</v>
      </c>
      <c r="CG698">
        <v>0</v>
      </c>
      <c r="CH698">
        <v>0</v>
      </c>
      <c r="CI698">
        <v>0</v>
      </c>
      <c r="CJ698">
        <v>0</v>
      </c>
      <c r="CK698">
        <v>1</v>
      </c>
      <c r="CL698">
        <v>0</v>
      </c>
      <c r="CM698">
        <v>0</v>
      </c>
      <c r="CN698">
        <v>0</v>
      </c>
      <c r="CO698">
        <v>0</v>
      </c>
      <c r="CP698">
        <v>0</v>
      </c>
      <c r="CQ698">
        <v>0</v>
      </c>
      <c r="CR698">
        <v>0</v>
      </c>
      <c r="CS698">
        <v>0</v>
      </c>
      <c r="CT698">
        <v>1</v>
      </c>
      <c r="CU698">
        <v>0</v>
      </c>
      <c r="CV698">
        <v>0</v>
      </c>
      <c r="CW698">
        <v>0</v>
      </c>
      <c r="CX698">
        <v>0</v>
      </c>
      <c r="CY698">
        <v>0</v>
      </c>
      <c r="CZ698">
        <v>0</v>
      </c>
      <c r="DA698">
        <v>0</v>
      </c>
      <c r="DB698">
        <v>0</v>
      </c>
      <c r="DC698">
        <v>0</v>
      </c>
      <c r="DD698">
        <v>0</v>
      </c>
      <c r="DE698">
        <v>0</v>
      </c>
      <c r="DF698">
        <v>0</v>
      </c>
      <c r="DG698" s="1" t="s">
        <v>3986</v>
      </c>
      <c r="DH698">
        <v>0</v>
      </c>
      <c r="DI698">
        <v>0</v>
      </c>
      <c r="DJ698">
        <v>0</v>
      </c>
      <c r="DK698">
        <v>0</v>
      </c>
      <c r="DL698">
        <v>0</v>
      </c>
      <c r="DM698">
        <v>0</v>
      </c>
      <c r="DN698">
        <v>0</v>
      </c>
      <c r="DO698">
        <v>1</v>
      </c>
      <c r="DP698">
        <v>0</v>
      </c>
      <c r="DQ698">
        <v>0</v>
      </c>
      <c r="DR698">
        <v>0</v>
      </c>
      <c r="DS698">
        <v>0</v>
      </c>
      <c r="DT698">
        <v>0</v>
      </c>
      <c r="DU698">
        <v>0</v>
      </c>
      <c r="DV698">
        <v>0</v>
      </c>
      <c r="DW698">
        <v>0</v>
      </c>
      <c r="DX698">
        <v>0</v>
      </c>
      <c r="DY698">
        <v>0</v>
      </c>
      <c r="DZ698">
        <v>0</v>
      </c>
      <c r="EA698">
        <v>0</v>
      </c>
      <c r="EB698">
        <v>0</v>
      </c>
      <c r="EC698">
        <v>1</v>
      </c>
      <c r="ED698">
        <v>0</v>
      </c>
      <c r="EE698">
        <v>0</v>
      </c>
      <c r="EF698">
        <v>0</v>
      </c>
      <c r="EG698">
        <v>0</v>
      </c>
      <c r="EH698">
        <v>0</v>
      </c>
      <c r="EI698">
        <v>0</v>
      </c>
      <c r="EJ698">
        <v>0</v>
      </c>
      <c r="EK698">
        <v>0</v>
      </c>
      <c r="EL698">
        <v>0</v>
      </c>
      <c r="EM698">
        <v>0</v>
      </c>
      <c r="EN698">
        <v>0</v>
      </c>
      <c r="EO698">
        <v>0</v>
      </c>
      <c r="EP698">
        <v>0</v>
      </c>
      <c r="EQ698">
        <v>0</v>
      </c>
      <c r="ER698">
        <v>0</v>
      </c>
      <c r="ES698">
        <v>0</v>
      </c>
      <c r="ET698">
        <v>0</v>
      </c>
      <c r="EU698">
        <v>0</v>
      </c>
      <c r="EV698">
        <v>0</v>
      </c>
      <c r="EW698">
        <v>1</v>
      </c>
      <c r="EX698">
        <v>0</v>
      </c>
      <c r="EY698">
        <v>0</v>
      </c>
      <c r="EZ698">
        <v>0</v>
      </c>
      <c r="FA698">
        <v>0</v>
      </c>
      <c r="FB698">
        <v>0</v>
      </c>
      <c r="FC698">
        <v>0</v>
      </c>
      <c r="FD698">
        <v>0</v>
      </c>
      <c r="FE698">
        <v>0</v>
      </c>
    </row>
    <row r="699" spans="1:161" x14ac:dyDescent="0.25">
      <c r="A699" s="1" t="s">
        <v>3987</v>
      </c>
      <c r="B699" s="1" t="s">
        <v>3988</v>
      </c>
      <c r="C699">
        <v>1997</v>
      </c>
      <c r="D699" s="1" t="s">
        <v>3989</v>
      </c>
      <c r="E699" s="1" t="s">
        <v>3990</v>
      </c>
      <c r="F699">
        <v>73</v>
      </c>
      <c r="G699">
        <v>91</v>
      </c>
      <c r="H699">
        <v>72</v>
      </c>
      <c r="I699">
        <v>7725</v>
      </c>
      <c r="J699">
        <v>9367681</v>
      </c>
      <c r="K699">
        <v>7025761</v>
      </c>
      <c r="L699">
        <v>51522248</v>
      </c>
      <c r="M699">
        <v>25761124</v>
      </c>
      <c r="N699">
        <v>114754098</v>
      </c>
      <c r="O699">
        <v>18735363</v>
      </c>
      <c r="P699">
        <v>21077283</v>
      </c>
      <c r="Q699">
        <v>4683841</v>
      </c>
      <c r="R699">
        <v>9367681</v>
      </c>
      <c r="S699">
        <v>9367681</v>
      </c>
      <c r="T699">
        <v>49180328</v>
      </c>
      <c r="U699">
        <v>234192</v>
      </c>
      <c r="V699">
        <v>21077283</v>
      </c>
      <c r="W699">
        <v>0</v>
      </c>
      <c r="X699">
        <v>28103044</v>
      </c>
      <c r="Y699">
        <v>234192</v>
      </c>
      <c r="Z699">
        <v>35128806</v>
      </c>
      <c r="AA699">
        <v>21077283</v>
      </c>
      <c r="AB699">
        <v>7025761</v>
      </c>
      <c r="AC699">
        <v>234192</v>
      </c>
      <c r="AD699">
        <v>9367681</v>
      </c>
      <c r="AE699">
        <v>18735363</v>
      </c>
      <c r="AF699">
        <v>21077283</v>
      </c>
      <c r="AG699">
        <v>37470726</v>
      </c>
      <c r="AH699">
        <v>4683841</v>
      </c>
      <c r="AI699">
        <v>77283372</v>
      </c>
      <c r="AJ699">
        <v>4683841</v>
      </c>
      <c r="AK699">
        <v>344262295</v>
      </c>
      <c r="AL699">
        <v>0</v>
      </c>
      <c r="AM699">
        <v>96018735</v>
      </c>
      <c r="AN699">
        <v>234192</v>
      </c>
      <c r="AO699">
        <v>28103044</v>
      </c>
      <c r="AP699">
        <v>234192</v>
      </c>
      <c r="AQ699">
        <v>16393443</v>
      </c>
      <c r="AR699">
        <v>4683841</v>
      </c>
      <c r="AS699">
        <v>7025761</v>
      </c>
      <c r="AT699">
        <v>42154567</v>
      </c>
      <c r="AU699">
        <v>11709602</v>
      </c>
      <c r="AV699">
        <v>4683841</v>
      </c>
      <c r="AW699">
        <v>35128806</v>
      </c>
      <c r="AX699">
        <v>11709602</v>
      </c>
      <c r="AY699">
        <v>28103044</v>
      </c>
      <c r="AZ699">
        <v>4683841</v>
      </c>
      <c r="BA699">
        <v>16393443</v>
      </c>
      <c r="BB699">
        <v>7025761</v>
      </c>
      <c r="BC699">
        <v>0</v>
      </c>
      <c r="BD699">
        <v>14051522</v>
      </c>
      <c r="BE699">
        <v>234192</v>
      </c>
      <c r="BF699">
        <v>4683841</v>
      </c>
      <c r="BG699">
        <v>173302108</v>
      </c>
      <c r="BH699" s="1" t="s">
        <v>2179</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1</v>
      </c>
      <c r="CL699">
        <v>1</v>
      </c>
      <c r="CM699">
        <v>0</v>
      </c>
      <c r="CN699">
        <v>0</v>
      </c>
      <c r="CO699">
        <v>0</v>
      </c>
      <c r="CP699">
        <v>0</v>
      </c>
      <c r="CQ699">
        <v>0</v>
      </c>
      <c r="CR699">
        <v>1</v>
      </c>
      <c r="CS699">
        <v>0</v>
      </c>
      <c r="CT699">
        <v>0</v>
      </c>
      <c r="CU699">
        <v>0</v>
      </c>
      <c r="CV699">
        <v>0</v>
      </c>
      <c r="CW699">
        <v>0</v>
      </c>
      <c r="CX699">
        <v>0</v>
      </c>
      <c r="CY699">
        <v>0</v>
      </c>
      <c r="CZ699">
        <v>0</v>
      </c>
      <c r="DA699">
        <v>0</v>
      </c>
      <c r="DB699">
        <v>0</v>
      </c>
      <c r="DC699">
        <v>0</v>
      </c>
      <c r="DD699">
        <v>0</v>
      </c>
      <c r="DE699">
        <v>0</v>
      </c>
      <c r="DF699">
        <v>0</v>
      </c>
      <c r="DG699" s="1" t="s">
        <v>1823</v>
      </c>
      <c r="DH699">
        <v>0</v>
      </c>
      <c r="DI699">
        <v>0</v>
      </c>
      <c r="DJ699">
        <v>0</v>
      </c>
      <c r="DK699">
        <v>0</v>
      </c>
      <c r="DL699">
        <v>0</v>
      </c>
      <c r="DM699">
        <v>0</v>
      </c>
      <c r="DN699">
        <v>0</v>
      </c>
      <c r="DO699">
        <v>0</v>
      </c>
      <c r="DP699">
        <v>0</v>
      </c>
      <c r="DQ699">
        <v>0</v>
      </c>
      <c r="DR699">
        <v>0</v>
      </c>
      <c r="DS699">
        <v>0</v>
      </c>
      <c r="DT699">
        <v>0</v>
      </c>
      <c r="DU699">
        <v>0</v>
      </c>
      <c r="DV699">
        <v>0</v>
      </c>
      <c r="DW699">
        <v>0</v>
      </c>
      <c r="DX699">
        <v>1</v>
      </c>
      <c r="DY699">
        <v>0</v>
      </c>
      <c r="DZ699">
        <v>0</v>
      </c>
      <c r="EA699">
        <v>0</v>
      </c>
      <c r="EB699">
        <v>0</v>
      </c>
      <c r="EC699">
        <v>0</v>
      </c>
      <c r="ED699">
        <v>0</v>
      </c>
      <c r="EE699">
        <v>0</v>
      </c>
      <c r="EF699">
        <v>0</v>
      </c>
      <c r="EG699">
        <v>0</v>
      </c>
      <c r="EH699">
        <v>0</v>
      </c>
      <c r="EI699">
        <v>1</v>
      </c>
      <c r="EJ699">
        <v>0</v>
      </c>
      <c r="EK699">
        <v>0</v>
      </c>
      <c r="EL699">
        <v>0</v>
      </c>
      <c r="EM699">
        <v>0</v>
      </c>
      <c r="EN699">
        <v>0</v>
      </c>
      <c r="EO699">
        <v>0</v>
      </c>
      <c r="EP699">
        <v>0</v>
      </c>
      <c r="EQ699">
        <v>0</v>
      </c>
      <c r="ER699">
        <v>0</v>
      </c>
      <c r="ES699">
        <v>0</v>
      </c>
      <c r="ET699">
        <v>0</v>
      </c>
      <c r="EU699">
        <v>0</v>
      </c>
      <c r="EV699">
        <v>1</v>
      </c>
      <c r="EW699">
        <v>0</v>
      </c>
      <c r="EX699">
        <v>0</v>
      </c>
      <c r="EY699">
        <v>0</v>
      </c>
      <c r="EZ699">
        <v>0</v>
      </c>
      <c r="FA699">
        <v>0</v>
      </c>
      <c r="FB699">
        <v>0</v>
      </c>
      <c r="FC699">
        <v>0</v>
      </c>
      <c r="FD699">
        <v>0</v>
      </c>
      <c r="FE699">
        <v>0</v>
      </c>
    </row>
    <row r="700" spans="1:161" x14ac:dyDescent="0.25">
      <c r="A700" s="1" t="s">
        <v>3991</v>
      </c>
      <c r="B700" s="1" t="s">
        <v>3992</v>
      </c>
      <c r="C700">
        <v>1927</v>
      </c>
      <c r="D700" s="1" t="s">
        <v>3993</v>
      </c>
      <c r="E700" s="1" t="s">
        <v>3994</v>
      </c>
      <c r="F700">
        <v>83</v>
      </c>
      <c r="G700">
        <v>97</v>
      </c>
      <c r="H700">
        <v>98</v>
      </c>
      <c r="I700">
        <v>9025</v>
      </c>
      <c r="J700">
        <v>14681892</v>
      </c>
      <c r="K700">
        <v>1141925</v>
      </c>
      <c r="L700">
        <v>66884176</v>
      </c>
      <c r="M700">
        <v>58727569</v>
      </c>
      <c r="N700">
        <v>99510604</v>
      </c>
      <c r="O700">
        <v>63621533</v>
      </c>
      <c r="P700">
        <v>76672104</v>
      </c>
      <c r="Q700">
        <v>13050571</v>
      </c>
      <c r="R700">
        <v>3262643</v>
      </c>
      <c r="S700">
        <v>16313214</v>
      </c>
      <c r="T700">
        <v>135399674</v>
      </c>
      <c r="U700">
        <v>13050571</v>
      </c>
      <c r="V700">
        <v>26101142</v>
      </c>
      <c r="W700">
        <v>1631321</v>
      </c>
      <c r="X700">
        <v>52202284</v>
      </c>
      <c r="Y700">
        <v>8156607</v>
      </c>
      <c r="Z700">
        <v>58727569</v>
      </c>
      <c r="AA700">
        <v>42414356</v>
      </c>
      <c r="AB700">
        <v>26101142</v>
      </c>
      <c r="AC700">
        <v>4893964</v>
      </c>
      <c r="AD700">
        <v>48939641</v>
      </c>
      <c r="AE700">
        <v>63621533</v>
      </c>
      <c r="AF700">
        <v>4893964</v>
      </c>
      <c r="AG700">
        <v>22838499</v>
      </c>
      <c r="AH700">
        <v>9787928</v>
      </c>
      <c r="AI700">
        <v>182707993</v>
      </c>
      <c r="AJ700">
        <v>52202284</v>
      </c>
      <c r="AK700">
        <v>29363785</v>
      </c>
      <c r="AL700">
        <v>4893964</v>
      </c>
      <c r="AM700">
        <v>102773246</v>
      </c>
      <c r="AN700">
        <v>24469821</v>
      </c>
      <c r="AO700">
        <v>97879282</v>
      </c>
      <c r="AP700">
        <v>21207178</v>
      </c>
      <c r="AQ700">
        <v>22838499</v>
      </c>
      <c r="AR700">
        <v>14681892</v>
      </c>
      <c r="AS700">
        <v>39151713</v>
      </c>
      <c r="AT700">
        <v>104404568</v>
      </c>
      <c r="AU700">
        <v>78303426</v>
      </c>
      <c r="AV700">
        <v>13050571</v>
      </c>
      <c r="AW700">
        <v>114192496</v>
      </c>
      <c r="AX700">
        <v>65252855</v>
      </c>
      <c r="AY700">
        <v>39151713</v>
      </c>
      <c r="AZ700">
        <v>16313214</v>
      </c>
      <c r="BA700">
        <v>21207178</v>
      </c>
      <c r="BB700">
        <v>29363785</v>
      </c>
      <c r="BC700">
        <v>1631321</v>
      </c>
      <c r="BD700">
        <v>6525285</v>
      </c>
      <c r="BE700">
        <v>0</v>
      </c>
      <c r="BF700">
        <v>9787928</v>
      </c>
      <c r="BG700">
        <v>344208809</v>
      </c>
      <c r="BH700" s="1" t="s">
        <v>2693</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1</v>
      </c>
      <c r="CE700">
        <v>0</v>
      </c>
      <c r="CF700">
        <v>0</v>
      </c>
      <c r="CG700">
        <v>0</v>
      </c>
      <c r="CH700">
        <v>0</v>
      </c>
      <c r="CI700">
        <v>0</v>
      </c>
      <c r="CJ700">
        <v>0</v>
      </c>
      <c r="CK700">
        <v>0</v>
      </c>
      <c r="CL700">
        <v>0</v>
      </c>
      <c r="CM700">
        <v>0</v>
      </c>
      <c r="CN700">
        <v>0</v>
      </c>
      <c r="CO700">
        <v>0</v>
      </c>
      <c r="CP700">
        <v>0</v>
      </c>
      <c r="CQ700">
        <v>0</v>
      </c>
      <c r="CR700">
        <v>1</v>
      </c>
      <c r="CS700">
        <v>0</v>
      </c>
      <c r="CT700">
        <v>0</v>
      </c>
      <c r="CU700">
        <v>0</v>
      </c>
      <c r="CV700">
        <v>0</v>
      </c>
      <c r="CW700">
        <v>0</v>
      </c>
      <c r="CX700">
        <v>0</v>
      </c>
      <c r="CY700">
        <v>0</v>
      </c>
      <c r="CZ700">
        <v>1</v>
      </c>
      <c r="DA700">
        <v>0</v>
      </c>
      <c r="DB700">
        <v>0</v>
      </c>
      <c r="DC700">
        <v>0</v>
      </c>
      <c r="DD700">
        <v>0</v>
      </c>
      <c r="DE700">
        <v>0</v>
      </c>
      <c r="DF700">
        <v>0</v>
      </c>
      <c r="DG700" s="1" t="s">
        <v>3995</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1</v>
      </c>
      <c r="EB700">
        <v>0</v>
      </c>
      <c r="EC700">
        <v>0</v>
      </c>
      <c r="ED700">
        <v>0</v>
      </c>
      <c r="EE700">
        <v>0</v>
      </c>
      <c r="EF700">
        <v>0</v>
      </c>
      <c r="EG700">
        <v>1</v>
      </c>
      <c r="EH700">
        <v>0</v>
      </c>
      <c r="EI700">
        <v>0</v>
      </c>
      <c r="EJ700">
        <v>0</v>
      </c>
      <c r="EK700">
        <v>0</v>
      </c>
      <c r="EL700">
        <v>0</v>
      </c>
      <c r="EM700">
        <v>0</v>
      </c>
      <c r="EN700">
        <v>0</v>
      </c>
      <c r="EO700">
        <v>0</v>
      </c>
      <c r="EP700">
        <v>0</v>
      </c>
      <c r="EQ700">
        <v>0</v>
      </c>
      <c r="ER700">
        <v>0</v>
      </c>
      <c r="ES700">
        <v>1</v>
      </c>
      <c r="ET700">
        <v>0</v>
      </c>
      <c r="EU700">
        <v>0</v>
      </c>
      <c r="EV700">
        <v>0</v>
      </c>
      <c r="EW700">
        <v>0</v>
      </c>
      <c r="EX700">
        <v>0</v>
      </c>
      <c r="EY700">
        <v>0</v>
      </c>
      <c r="EZ700">
        <v>0</v>
      </c>
      <c r="FA700">
        <v>0</v>
      </c>
      <c r="FB700">
        <v>0</v>
      </c>
      <c r="FC700">
        <v>0</v>
      </c>
      <c r="FD700">
        <v>0</v>
      </c>
      <c r="FE700">
        <v>0</v>
      </c>
    </row>
    <row r="701" spans="1:161" x14ac:dyDescent="0.25">
      <c r="A701" s="1" t="s">
        <v>3996</v>
      </c>
      <c r="B701" s="1" t="s">
        <v>3997</v>
      </c>
      <c r="C701">
        <v>1990</v>
      </c>
      <c r="D701" s="1" t="s">
        <v>3998</v>
      </c>
      <c r="E701" s="1" t="s">
        <v>3999</v>
      </c>
      <c r="F701">
        <v>73</v>
      </c>
      <c r="G701">
        <v>93</v>
      </c>
      <c r="H701">
        <v>77</v>
      </c>
      <c r="I701">
        <v>79</v>
      </c>
      <c r="J701">
        <v>15384615</v>
      </c>
      <c r="K701">
        <v>30769231</v>
      </c>
      <c r="L701">
        <v>46153846</v>
      </c>
      <c r="M701">
        <v>0</v>
      </c>
      <c r="N701">
        <v>46153846</v>
      </c>
      <c r="O701">
        <v>0</v>
      </c>
      <c r="P701">
        <v>46153846</v>
      </c>
      <c r="Q701">
        <v>15384615</v>
      </c>
      <c r="R701">
        <v>0</v>
      </c>
      <c r="S701">
        <v>15384615</v>
      </c>
      <c r="T701">
        <v>30769231</v>
      </c>
      <c r="U701">
        <v>30769231</v>
      </c>
      <c r="V701">
        <v>76923077</v>
      </c>
      <c r="W701">
        <v>0</v>
      </c>
      <c r="X701">
        <v>0</v>
      </c>
      <c r="Y701">
        <v>0</v>
      </c>
      <c r="Z701">
        <v>46153846</v>
      </c>
      <c r="AA701">
        <v>15384615</v>
      </c>
      <c r="AB701">
        <v>15384615</v>
      </c>
      <c r="AC701">
        <v>0</v>
      </c>
      <c r="AD701">
        <v>15384615</v>
      </c>
      <c r="AE701">
        <v>61538462</v>
      </c>
      <c r="AF701">
        <v>15384615</v>
      </c>
      <c r="AG701">
        <v>0</v>
      </c>
      <c r="AH701">
        <v>15384615</v>
      </c>
      <c r="AI701">
        <v>61538462</v>
      </c>
      <c r="AJ701">
        <v>0</v>
      </c>
      <c r="AK701">
        <v>123076923</v>
      </c>
      <c r="AL701">
        <v>15384615</v>
      </c>
      <c r="AM701">
        <v>30769231</v>
      </c>
      <c r="AN701">
        <v>30769231</v>
      </c>
      <c r="AO701">
        <v>76923077</v>
      </c>
      <c r="AP701">
        <v>0</v>
      </c>
      <c r="AQ701">
        <v>46153846</v>
      </c>
      <c r="AR701">
        <v>15384615</v>
      </c>
      <c r="AS701">
        <v>46153846</v>
      </c>
      <c r="AT701">
        <v>46153846</v>
      </c>
      <c r="AU701">
        <v>15384615</v>
      </c>
      <c r="AV701">
        <v>15384615</v>
      </c>
      <c r="AW701">
        <v>30769231</v>
      </c>
      <c r="AX701">
        <v>46153846</v>
      </c>
      <c r="AY701">
        <v>76923077</v>
      </c>
      <c r="AZ701">
        <v>0</v>
      </c>
      <c r="BA701">
        <v>15384615</v>
      </c>
      <c r="BB701">
        <v>0</v>
      </c>
      <c r="BC701">
        <v>0</v>
      </c>
      <c r="BD701">
        <v>15384615</v>
      </c>
      <c r="BE701">
        <v>0</v>
      </c>
      <c r="BF701">
        <v>0</v>
      </c>
      <c r="BG701">
        <v>169230769</v>
      </c>
      <c r="BH701" s="1" t="s">
        <v>4000</v>
      </c>
      <c r="BI701">
        <v>1</v>
      </c>
      <c r="BJ701">
        <v>0</v>
      </c>
      <c r="BK701">
        <v>0</v>
      </c>
      <c r="BL701">
        <v>0</v>
      </c>
      <c r="BM701">
        <v>0</v>
      </c>
      <c r="BN701">
        <v>0</v>
      </c>
      <c r="BO701">
        <v>0</v>
      </c>
      <c r="BP701">
        <v>0</v>
      </c>
      <c r="BQ701">
        <v>0</v>
      </c>
      <c r="BR701">
        <v>0</v>
      </c>
      <c r="BS701">
        <v>0</v>
      </c>
      <c r="BT701">
        <v>0</v>
      </c>
      <c r="BU701">
        <v>0</v>
      </c>
      <c r="BV701">
        <v>0</v>
      </c>
      <c r="BW701">
        <v>0</v>
      </c>
      <c r="BX701">
        <v>1</v>
      </c>
      <c r="BY701">
        <v>0</v>
      </c>
      <c r="BZ701">
        <v>0</v>
      </c>
      <c r="CA701">
        <v>0</v>
      </c>
      <c r="CB701">
        <v>0</v>
      </c>
      <c r="CC701">
        <v>0</v>
      </c>
      <c r="CD701">
        <v>0</v>
      </c>
      <c r="CE701">
        <v>0</v>
      </c>
      <c r="CF701">
        <v>0</v>
      </c>
      <c r="CG701">
        <v>0</v>
      </c>
      <c r="CH701">
        <v>0</v>
      </c>
      <c r="CI701">
        <v>0</v>
      </c>
      <c r="CJ701">
        <v>0</v>
      </c>
      <c r="CK701">
        <v>1</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s="1" t="s">
        <v>4001</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1</v>
      </c>
      <c r="EF701">
        <v>0</v>
      </c>
      <c r="EG701">
        <v>0</v>
      </c>
      <c r="EH701">
        <v>0</v>
      </c>
      <c r="EI701">
        <v>0</v>
      </c>
      <c r="EJ701">
        <v>0</v>
      </c>
      <c r="EK701">
        <v>0</v>
      </c>
      <c r="EL701">
        <v>0</v>
      </c>
      <c r="EM701">
        <v>0</v>
      </c>
      <c r="EN701">
        <v>0</v>
      </c>
      <c r="EO701">
        <v>0</v>
      </c>
      <c r="EP701">
        <v>0</v>
      </c>
      <c r="EQ701">
        <v>0</v>
      </c>
      <c r="ER701">
        <v>0</v>
      </c>
      <c r="ES701">
        <v>0</v>
      </c>
      <c r="ET701">
        <v>0</v>
      </c>
      <c r="EU701">
        <v>0</v>
      </c>
      <c r="EV701">
        <v>0</v>
      </c>
      <c r="EW701">
        <v>0</v>
      </c>
      <c r="EX701">
        <v>1</v>
      </c>
      <c r="EY701">
        <v>1</v>
      </c>
      <c r="EZ701">
        <v>0</v>
      </c>
      <c r="FA701">
        <v>0</v>
      </c>
      <c r="FB701">
        <v>0</v>
      </c>
      <c r="FC701">
        <v>0</v>
      </c>
      <c r="FD701">
        <v>0</v>
      </c>
      <c r="FE701">
        <v>0</v>
      </c>
    </row>
    <row r="702" spans="1:161" x14ac:dyDescent="0.25">
      <c r="A702" s="1" t="s">
        <v>4002</v>
      </c>
      <c r="B702" s="1" t="s">
        <v>4003</v>
      </c>
      <c r="C702">
        <v>2015</v>
      </c>
      <c r="D702" s="1" t="s">
        <v>4004</v>
      </c>
      <c r="E702" s="1" t="s">
        <v>4005</v>
      </c>
      <c r="F702">
        <v>67</v>
      </c>
      <c r="G702">
        <v>92</v>
      </c>
      <c r="H702">
        <v>75</v>
      </c>
      <c r="I702">
        <v>7525</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s="1" t="s">
        <v>4006</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1</v>
      </c>
      <c r="CB702">
        <v>0</v>
      </c>
      <c r="CC702">
        <v>0</v>
      </c>
      <c r="CD702">
        <v>0</v>
      </c>
      <c r="CE702">
        <v>0</v>
      </c>
      <c r="CF702">
        <v>0</v>
      </c>
      <c r="CG702">
        <v>0</v>
      </c>
      <c r="CH702">
        <v>0</v>
      </c>
      <c r="CI702">
        <v>0</v>
      </c>
      <c r="CJ702">
        <v>0</v>
      </c>
      <c r="CK702">
        <v>1</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1</v>
      </c>
      <c r="DF702">
        <v>0</v>
      </c>
      <c r="DG702" s="1" t="s">
        <v>4007</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0</v>
      </c>
      <c r="EI702">
        <v>1</v>
      </c>
      <c r="EJ702">
        <v>0</v>
      </c>
      <c r="EK702">
        <v>0</v>
      </c>
      <c r="EL702">
        <v>0</v>
      </c>
      <c r="EM702">
        <v>0</v>
      </c>
      <c r="EN702">
        <v>0</v>
      </c>
      <c r="EO702">
        <v>0</v>
      </c>
      <c r="EP702">
        <v>0</v>
      </c>
      <c r="EQ702">
        <v>0</v>
      </c>
      <c r="ER702">
        <v>0</v>
      </c>
      <c r="ES702">
        <v>0</v>
      </c>
      <c r="ET702">
        <v>0</v>
      </c>
      <c r="EU702">
        <v>0</v>
      </c>
      <c r="EV702">
        <v>1</v>
      </c>
      <c r="EW702">
        <v>0</v>
      </c>
      <c r="EX702">
        <v>0</v>
      </c>
      <c r="EY702">
        <v>0</v>
      </c>
      <c r="EZ702">
        <v>0</v>
      </c>
      <c r="FA702">
        <v>0</v>
      </c>
      <c r="FB702">
        <v>0</v>
      </c>
      <c r="FC702">
        <v>0</v>
      </c>
      <c r="FD702">
        <v>1</v>
      </c>
      <c r="FE702">
        <v>0</v>
      </c>
    </row>
    <row r="703" spans="1:161" x14ac:dyDescent="0.25">
      <c r="A703" s="1" t="s">
        <v>4008</v>
      </c>
      <c r="B703" s="1" t="s">
        <v>4009</v>
      </c>
      <c r="C703">
        <v>1969</v>
      </c>
      <c r="D703" s="1" t="s">
        <v>4010</v>
      </c>
      <c r="E703" s="1" t="s">
        <v>4011</v>
      </c>
      <c r="F703">
        <v>78</v>
      </c>
      <c r="G703">
        <v>89</v>
      </c>
      <c r="H703">
        <v>79</v>
      </c>
      <c r="I703">
        <v>81</v>
      </c>
      <c r="J703">
        <v>9784736</v>
      </c>
      <c r="K703">
        <v>0</v>
      </c>
      <c r="L703">
        <v>48923679</v>
      </c>
      <c r="M703">
        <v>37181996</v>
      </c>
      <c r="N703">
        <v>121330724</v>
      </c>
      <c r="O703">
        <v>148727984</v>
      </c>
      <c r="P703">
        <v>58708415</v>
      </c>
      <c r="Q703">
        <v>11741683</v>
      </c>
      <c r="R703">
        <v>3913894</v>
      </c>
      <c r="S703">
        <v>15655577</v>
      </c>
      <c r="T703">
        <v>136986301</v>
      </c>
      <c r="U703">
        <v>33268102</v>
      </c>
      <c r="V703">
        <v>21526419</v>
      </c>
      <c r="W703">
        <v>1956947</v>
      </c>
      <c r="X703">
        <v>19569472</v>
      </c>
      <c r="Y703">
        <v>0</v>
      </c>
      <c r="Z703">
        <v>33268102</v>
      </c>
      <c r="AA703">
        <v>5870841</v>
      </c>
      <c r="AB703">
        <v>35225049</v>
      </c>
      <c r="AC703">
        <v>0</v>
      </c>
      <c r="AD703">
        <v>35225049</v>
      </c>
      <c r="AE703">
        <v>35225049</v>
      </c>
      <c r="AF703">
        <v>7827789</v>
      </c>
      <c r="AG703">
        <v>33268102</v>
      </c>
      <c r="AH703">
        <v>15655577</v>
      </c>
      <c r="AI703">
        <v>125244618</v>
      </c>
      <c r="AJ703">
        <v>3913894</v>
      </c>
      <c r="AK703">
        <v>74363992</v>
      </c>
      <c r="AL703">
        <v>11741683</v>
      </c>
      <c r="AM703">
        <v>113502935</v>
      </c>
      <c r="AN703">
        <v>60665362</v>
      </c>
      <c r="AO703">
        <v>80234834</v>
      </c>
      <c r="AP703">
        <v>15655577</v>
      </c>
      <c r="AQ703">
        <v>17612524</v>
      </c>
      <c r="AR703">
        <v>9784736</v>
      </c>
      <c r="AS703">
        <v>21526419</v>
      </c>
      <c r="AT703">
        <v>140900196</v>
      </c>
      <c r="AU703">
        <v>68493151</v>
      </c>
      <c r="AV703">
        <v>5870841</v>
      </c>
      <c r="AW703">
        <v>19569472</v>
      </c>
      <c r="AX703">
        <v>33268102</v>
      </c>
      <c r="AY703">
        <v>29354207</v>
      </c>
      <c r="AZ703">
        <v>23483366</v>
      </c>
      <c r="BA703">
        <v>25440313</v>
      </c>
      <c r="BB703">
        <v>58708415</v>
      </c>
      <c r="BC703">
        <v>1956947</v>
      </c>
      <c r="BD703">
        <v>78277886</v>
      </c>
      <c r="BE703">
        <v>1956947</v>
      </c>
      <c r="BF703">
        <v>5870841</v>
      </c>
      <c r="BG703">
        <v>232876712</v>
      </c>
      <c r="BH703" s="1" t="s">
        <v>3336</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1</v>
      </c>
      <c r="CM703">
        <v>0</v>
      </c>
      <c r="CN703">
        <v>0</v>
      </c>
      <c r="CO703">
        <v>0</v>
      </c>
      <c r="CP703">
        <v>0</v>
      </c>
      <c r="CQ703">
        <v>0</v>
      </c>
      <c r="CR703">
        <v>0</v>
      </c>
      <c r="CS703">
        <v>1</v>
      </c>
      <c r="CT703">
        <v>0</v>
      </c>
      <c r="CU703">
        <v>0</v>
      </c>
      <c r="CV703">
        <v>0</v>
      </c>
      <c r="CW703">
        <v>0</v>
      </c>
      <c r="CX703">
        <v>0</v>
      </c>
      <c r="CY703">
        <v>0</v>
      </c>
      <c r="CZ703">
        <v>0</v>
      </c>
      <c r="DA703">
        <v>0</v>
      </c>
      <c r="DB703">
        <v>0</v>
      </c>
      <c r="DC703">
        <v>0</v>
      </c>
      <c r="DD703">
        <v>0</v>
      </c>
      <c r="DE703">
        <v>1</v>
      </c>
      <c r="DF703">
        <v>0</v>
      </c>
      <c r="DG703" s="1" t="s">
        <v>475</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D703">
        <v>0</v>
      </c>
      <c r="EE703">
        <v>0</v>
      </c>
      <c r="EF703">
        <v>1</v>
      </c>
      <c r="EG703">
        <v>0</v>
      </c>
      <c r="EH703">
        <v>0</v>
      </c>
      <c r="EI703">
        <v>0</v>
      </c>
      <c r="EJ703">
        <v>1</v>
      </c>
      <c r="EK703">
        <v>0</v>
      </c>
      <c r="EL703">
        <v>0</v>
      </c>
      <c r="EM703">
        <v>0</v>
      </c>
      <c r="EN703">
        <v>0</v>
      </c>
      <c r="EO703">
        <v>0</v>
      </c>
      <c r="EP703">
        <v>0</v>
      </c>
      <c r="EQ703">
        <v>0</v>
      </c>
      <c r="ER703">
        <v>0</v>
      </c>
      <c r="ES703">
        <v>0</v>
      </c>
      <c r="ET703">
        <v>0</v>
      </c>
      <c r="EU703">
        <v>0</v>
      </c>
      <c r="EV703">
        <v>0</v>
      </c>
      <c r="EW703">
        <v>0</v>
      </c>
      <c r="EX703">
        <v>0</v>
      </c>
      <c r="EY703">
        <v>0</v>
      </c>
      <c r="EZ703">
        <v>1</v>
      </c>
      <c r="FA703">
        <v>0</v>
      </c>
      <c r="FB703">
        <v>0</v>
      </c>
      <c r="FC703">
        <v>0</v>
      </c>
      <c r="FD703">
        <v>0</v>
      </c>
      <c r="FE703">
        <v>0</v>
      </c>
    </row>
    <row r="704" spans="1:161" x14ac:dyDescent="0.25">
      <c r="A704" s="1" t="s">
        <v>4012</v>
      </c>
      <c r="B704" s="1" t="s">
        <v>4013</v>
      </c>
      <c r="C704">
        <v>1978</v>
      </c>
      <c r="D704" s="1" t="s">
        <v>4014</v>
      </c>
      <c r="E704" s="1" t="s">
        <v>4015</v>
      </c>
      <c r="F704">
        <v>75</v>
      </c>
      <c r="G704">
        <v>90</v>
      </c>
      <c r="H704">
        <v>59</v>
      </c>
      <c r="I704">
        <v>7475</v>
      </c>
      <c r="J704">
        <v>6849315</v>
      </c>
      <c r="K704">
        <v>3424658</v>
      </c>
      <c r="L704">
        <v>99315068</v>
      </c>
      <c r="M704">
        <v>54794521</v>
      </c>
      <c r="N704">
        <v>58219178</v>
      </c>
      <c r="O704">
        <v>58219178</v>
      </c>
      <c r="P704">
        <v>65068493</v>
      </c>
      <c r="Q704">
        <v>0</v>
      </c>
      <c r="R704">
        <v>3424658</v>
      </c>
      <c r="S704">
        <v>20547945</v>
      </c>
      <c r="T704">
        <v>109589041</v>
      </c>
      <c r="U704">
        <v>37671233</v>
      </c>
      <c r="V704">
        <v>78767123</v>
      </c>
      <c r="W704">
        <v>0</v>
      </c>
      <c r="X704">
        <v>37671233</v>
      </c>
      <c r="Y704">
        <v>3424658</v>
      </c>
      <c r="Z704">
        <v>47945205</v>
      </c>
      <c r="AA704">
        <v>30821918</v>
      </c>
      <c r="AB704">
        <v>3424658</v>
      </c>
      <c r="AC704">
        <v>0</v>
      </c>
      <c r="AD704">
        <v>23972603</v>
      </c>
      <c r="AE704">
        <v>119863014</v>
      </c>
      <c r="AF704">
        <v>3424658</v>
      </c>
      <c r="AG704">
        <v>4109589</v>
      </c>
      <c r="AH704">
        <v>3424658</v>
      </c>
      <c r="AI704">
        <v>113013699</v>
      </c>
      <c r="AJ704">
        <v>3424658</v>
      </c>
      <c r="AK704">
        <v>23972603</v>
      </c>
      <c r="AL704">
        <v>10273973</v>
      </c>
      <c r="AM704">
        <v>123287671</v>
      </c>
      <c r="AN704">
        <v>113013699</v>
      </c>
      <c r="AO704">
        <v>75342466</v>
      </c>
      <c r="AP704">
        <v>17123288</v>
      </c>
      <c r="AQ704">
        <v>1369863</v>
      </c>
      <c r="AR704">
        <v>10273973</v>
      </c>
      <c r="AS704">
        <v>54794521</v>
      </c>
      <c r="AT704">
        <v>95890411</v>
      </c>
      <c r="AU704">
        <v>30821918</v>
      </c>
      <c r="AV704">
        <v>6849315</v>
      </c>
      <c r="AW704">
        <v>23972603</v>
      </c>
      <c r="AX704">
        <v>1369863</v>
      </c>
      <c r="AY704">
        <v>54794521</v>
      </c>
      <c r="AZ704">
        <v>17123288</v>
      </c>
      <c r="BA704">
        <v>20547945</v>
      </c>
      <c r="BB704">
        <v>4109589</v>
      </c>
      <c r="BC704">
        <v>3424658</v>
      </c>
      <c r="BD704">
        <v>1369863</v>
      </c>
      <c r="BE704">
        <v>3424658</v>
      </c>
      <c r="BF704">
        <v>3424658</v>
      </c>
      <c r="BG704">
        <v>325342466</v>
      </c>
      <c r="BH704" s="1" t="s">
        <v>254</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1</v>
      </c>
      <c r="CG704">
        <v>0</v>
      </c>
      <c r="CH704">
        <v>0</v>
      </c>
      <c r="CI704">
        <v>0</v>
      </c>
      <c r="CJ704">
        <v>0</v>
      </c>
      <c r="CK704">
        <v>0</v>
      </c>
      <c r="CL704">
        <v>0</v>
      </c>
      <c r="CM704">
        <v>0</v>
      </c>
      <c r="CN704">
        <v>0</v>
      </c>
      <c r="CO704">
        <v>0</v>
      </c>
      <c r="CP704">
        <v>0</v>
      </c>
      <c r="CQ704">
        <v>0</v>
      </c>
      <c r="CR704">
        <v>0</v>
      </c>
      <c r="CS704">
        <v>0</v>
      </c>
      <c r="CT704">
        <v>1</v>
      </c>
      <c r="CU704">
        <v>0</v>
      </c>
      <c r="CV704">
        <v>0</v>
      </c>
      <c r="CW704">
        <v>0</v>
      </c>
      <c r="CX704">
        <v>0</v>
      </c>
      <c r="CY704">
        <v>0</v>
      </c>
      <c r="CZ704">
        <v>0</v>
      </c>
      <c r="DA704">
        <v>1</v>
      </c>
      <c r="DB704">
        <v>0</v>
      </c>
      <c r="DC704">
        <v>0</v>
      </c>
      <c r="DD704">
        <v>0</v>
      </c>
      <c r="DE704">
        <v>0</v>
      </c>
      <c r="DF704">
        <v>0</v>
      </c>
      <c r="DG704" s="1" t="s">
        <v>4016</v>
      </c>
      <c r="DH704">
        <v>0</v>
      </c>
      <c r="DI704">
        <v>0</v>
      </c>
      <c r="DJ704">
        <v>1</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1</v>
      </c>
      <c r="EF704">
        <v>0</v>
      </c>
      <c r="EG704">
        <v>0</v>
      </c>
      <c r="EH704">
        <v>0</v>
      </c>
      <c r="EI704">
        <v>0</v>
      </c>
      <c r="EJ704">
        <v>0</v>
      </c>
      <c r="EK704">
        <v>0</v>
      </c>
      <c r="EL704">
        <v>0</v>
      </c>
      <c r="EM704">
        <v>0</v>
      </c>
      <c r="EN704">
        <v>0</v>
      </c>
      <c r="EO704">
        <v>0</v>
      </c>
      <c r="EP704">
        <v>0</v>
      </c>
      <c r="EQ704">
        <v>0</v>
      </c>
      <c r="ER704">
        <v>0</v>
      </c>
      <c r="ES704">
        <v>0</v>
      </c>
      <c r="ET704">
        <v>0</v>
      </c>
      <c r="EU704">
        <v>0</v>
      </c>
      <c r="EV704">
        <v>0</v>
      </c>
      <c r="EW704">
        <v>0</v>
      </c>
      <c r="EX704">
        <v>0</v>
      </c>
      <c r="EY704">
        <v>0</v>
      </c>
      <c r="EZ704">
        <v>1</v>
      </c>
      <c r="FA704">
        <v>0</v>
      </c>
      <c r="FB704">
        <v>0</v>
      </c>
      <c r="FC704">
        <v>0</v>
      </c>
      <c r="FD704">
        <v>0</v>
      </c>
      <c r="FE704">
        <v>0</v>
      </c>
    </row>
    <row r="705" spans="1:161" x14ac:dyDescent="0.25">
      <c r="A705" s="1" t="s">
        <v>4017</v>
      </c>
      <c r="B705" s="1" t="s">
        <v>4018</v>
      </c>
      <c r="C705">
        <v>2011</v>
      </c>
      <c r="D705" s="1" t="s">
        <v>4019</v>
      </c>
      <c r="E705" s="1" t="s">
        <v>4020</v>
      </c>
      <c r="F705">
        <v>76</v>
      </c>
      <c r="G705">
        <v>93</v>
      </c>
      <c r="H705">
        <v>81</v>
      </c>
      <c r="I705">
        <v>815</v>
      </c>
      <c r="J705">
        <v>14117647</v>
      </c>
      <c r="K705">
        <v>8235294</v>
      </c>
      <c r="L705">
        <v>35294118</v>
      </c>
      <c r="M705">
        <v>9411765</v>
      </c>
      <c r="N705">
        <v>76470588</v>
      </c>
      <c r="O705">
        <v>108235294</v>
      </c>
      <c r="P705">
        <v>45882353</v>
      </c>
      <c r="Q705">
        <v>16470588</v>
      </c>
      <c r="R705">
        <v>3529412</v>
      </c>
      <c r="S705">
        <v>9411765</v>
      </c>
      <c r="T705">
        <v>96470588</v>
      </c>
      <c r="U705">
        <v>28235294</v>
      </c>
      <c r="V705">
        <v>17647059</v>
      </c>
      <c r="W705">
        <v>2352941</v>
      </c>
      <c r="X705">
        <v>27058824</v>
      </c>
      <c r="Y705">
        <v>21176471</v>
      </c>
      <c r="Z705">
        <v>4</v>
      </c>
      <c r="AA705">
        <v>12941176</v>
      </c>
      <c r="AB705">
        <v>16470588</v>
      </c>
      <c r="AC705">
        <v>23529412</v>
      </c>
      <c r="AD705">
        <v>65882353</v>
      </c>
      <c r="AE705">
        <v>27058824</v>
      </c>
      <c r="AF705">
        <v>17647059</v>
      </c>
      <c r="AG705">
        <v>75294118</v>
      </c>
      <c r="AH705">
        <v>65882353</v>
      </c>
      <c r="AI705">
        <v>203529412</v>
      </c>
      <c r="AJ705">
        <v>2352941</v>
      </c>
      <c r="AK705">
        <v>177647059</v>
      </c>
      <c r="AL705">
        <v>12941176</v>
      </c>
      <c r="AM705">
        <v>103529412</v>
      </c>
      <c r="AN705">
        <v>17647059</v>
      </c>
      <c r="AO705">
        <v>209411765</v>
      </c>
      <c r="AP705">
        <v>5882353</v>
      </c>
      <c r="AQ705">
        <v>87058824</v>
      </c>
      <c r="AR705">
        <v>12941176</v>
      </c>
      <c r="AS705">
        <v>23529412</v>
      </c>
      <c r="AT705">
        <v>71764706</v>
      </c>
      <c r="AU705">
        <v>43529412</v>
      </c>
      <c r="AV705">
        <v>17647059</v>
      </c>
      <c r="AW705">
        <v>107058824</v>
      </c>
      <c r="AX705">
        <v>58823529</v>
      </c>
      <c r="AY705">
        <v>57647059</v>
      </c>
      <c r="AZ705">
        <v>18</v>
      </c>
      <c r="BA705">
        <v>30588235</v>
      </c>
      <c r="BB705">
        <v>21176471</v>
      </c>
      <c r="BC705">
        <v>0</v>
      </c>
      <c r="BD705">
        <v>11764706</v>
      </c>
      <c r="BE705">
        <v>2352941</v>
      </c>
      <c r="BF705">
        <v>5882353</v>
      </c>
      <c r="BG705">
        <v>174117647</v>
      </c>
      <c r="BH705" s="1" t="s">
        <v>3956</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1</v>
      </c>
      <c r="CD705">
        <v>0</v>
      </c>
      <c r="CE705">
        <v>0</v>
      </c>
      <c r="CF705">
        <v>0</v>
      </c>
      <c r="CG705">
        <v>1</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1</v>
      </c>
      <c r="DA705">
        <v>0</v>
      </c>
      <c r="DB705">
        <v>0</v>
      </c>
      <c r="DC705">
        <v>0</v>
      </c>
      <c r="DD705">
        <v>0</v>
      </c>
      <c r="DE705">
        <v>0</v>
      </c>
      <c r="DF705">
        <v>0</v>
      </c>
      <c r="DG705" s="1" t="s">
        <v>546</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1</v>
      </c>
      <c r="EB705">
        <v>0</v>
      </c>
      <c r="EC705">
        <v>0</v>
      </c>
      <c r="ED705">
        <v>0</v>
      </c>
      <c r="EE705">
        <v>0</v>
      </c>
      <c r="EF705">
        <v>1</v>
      </c>
      <c r="EG705">
        <v>0</v>
      </c>
      <c r="EH705">
        <v>0</v>
      </c>
      <c r="EI705">
        <v>0</v>
      </c>
      <c r="EJ705">
        <v>0</v>
      </c>
      <c r="EK705">
        <v>0</v>
      </c>
      <c r="EL705">
        <v>0</v>
      </c>
      <c r="EM705">
        <v>0</v>
      </c>
      <c r="EN705">
        <v>0</v>
      </c>
      <c r="EO705">
        <v>0</v>
      </c>
      <c r="EP705">
        <v>0</v>
      </c>
      <c r="EQ705">
        <v>0</v>
      </c>
      <c r="ER705">
        <v>0</v>
      </c>
      <c r="ES705">
        <v>0</v>
      </c>
      <c r="ET705">
        <v>0</v>
      </c>
      <c r="EU705">
        <v>0</v>
      </c>
      <c r="EV705">
        <v>0</v>
      </c>
      <c r="EW705">
        <v>0</v>
      </c>
      <c r="EX705">
        <v>1</v>
      </c>
      <c r="EY705">
        <v>0</v>
      </c>
      <c r="EZ705">
        <v>0</v>
      </c>
      <c r="FA705">
        <v>0</v>
      </c>
      <c r="FB705">
        <v>0</v>
      </c>
      <c r="FC705">
        <v>0</v>
      </c>
      <c r="FD705">
        <v>0</v>
      </c>
      <c r="FE705">
        <v>0</v>
      </c>
    </row>
    <row r="706" spans="1:161" x14ac:dyDescent="0.25">
      <c r="A706" s="1" t="s">
        <v>4021</v>
      </c>
      <c r="B706" s="1" t="s">
        <v>4022</v>
      </c>
      <c r="C706">
        <v>1988</v>
      </c>
      <c r="D706" s="1" t="s">
        <v>4023</v>
      </c>
      <c r="E706" s="1" t="s">
        <v>4024</v>
      </c>
      <c r="F706">
        <v>75</v>
      </c>
      <c r="G706">
        <v>95</v>
      </c>
      <c r="H706">
        <v>78</v>
      </c>
      <c r="I706">
        <v>8075</v>
      </c>
      <c r="J706">
        <v>872093</v>
      </c>
      <c r="K706">
        <v>0</v>
      </c>
      <c r="L706">
        <v>58139535</v>
      </c>
      <c r="M706">
        <v>5813953</v>
      </c>
      <c r="N706">
        <v>154069767</v>
      </c>
      <c r="O706">
        <v>113372093</v>
      </c>
      <c r="P706">
        <v>43604651</v>
      </c>
      <c r="Q706">
        <v>5813953</v>
      </c>
      <c r="R706">
        <v>2906977</v>
      </c>
      <c r="S706">
        <v>11627907</v>
      </c>
      <c r="T706">
        <v>75581395</v>
      </c>
      <c r="U706">
        <v>5813953</v>
      </c>
      <c r="V706">
        <v>37790698</v>
      </c>
      <c r="W706">
        <v>0</v>
      </c>
      <c r="X706">
        <v>40697674</v>
      </c>
      <c r="Y706">
        <v>0</v>
      </c>
      <c r="Z706">
        <v>72674419</v>
      </c>
      <c r="AA706">
        <v>26162791</v>
      </c>
      <c r="AB706">
        <v>34883721</v>
      </c>
      <c r="AC706">
        <v>0</v>
      </c>
      <c r="AD706">
        <v>11627907</v>
      </c>
      <c r="AE706">
        <v>61046512</v>
      </c>
      <c r="AF706">
        <v>26162791</v>
      </c>
      <c r="AG706">
        <v>72674419</v>
      </c>
      <c r="AH706">
        <v>2906977</v>
      </c>
      <c r="AI706">
        <v>75581395</v>
      </c>
      <c r="AJ706">
        <v>2906977</v>
      </c>
      <c r="AK706">
        <v>354651163</v>
      </c>
      <c r="AL706">
        <v>5813953</v>
      </c>
      <c r="AM706">
        <v>75581395</v>
      </c>
      <c r="AN706">
        <v>11627907</v>
      </c>
      <c r="AO706">
        <v>34883721</v>
      </c>
      <c r="AP706">
        <v>2906977</v>
      </c>
      <c r="AQ706">
        <v>46511628</v>
      </c>
      <c r="AR706">
        <v>2906977</v>
      </c>
      <c r="AS706">
        <v>872093</v>
      </c>
      <c r="AT706">
        <v>37790698</v>
      </c>
      <c r="AU706">
        <v>31976744</v>
      </c>
      <c r="AV706">
        <v>2906977</v>
      </c>
      <c r="AW706">
        <v>20348837</v>
      </c>
      <c r="AX706">
        <v>23255814</v>
      </c>
      <c r="AY706">
        <v>34883721</v>
      </c>
      <c r="AZ706">
        <v>11627907</v>
      </c>
      <c r="BA706">
        <v>11627907</v>
      </c>
      <c r="BB706">
        <v>5813953</v>
      </c>
      <c r="BC706">
        <v>0</v>
      </c>
      <c r="BD706">
        <v>156976744</v>
      </c>
      <c r="BE706">
        <v>0</v>
      </c>
      <c r="BF706">
        <v>0</v>
      </c>
      <c r="BG706">
        <v>218023256</v>
      </c>
      <c r="BH706" s="1" t="s">
        <v>4025</v>
      </c>
      <c r="BI706">
        <v>0</v>
      </c>
      <c r="BJ706">
        <v>0</v>
      </c>
      <c r="BK706">
        <v>0</v>
      </c>
      <c r="BL706">
        <v>0</v>
      </c>
      <c r="BM706">
        <v>0</v>
      </c>
      <c r="BN706">
        <v>0</v>
      </c>
      <c r="BO706">
        <v>0</v>
      </c>
      <c r="BP706">
        <v>0</v>
      </c>
      <c r="BQ706">
        <v>0</v>
      </c>
      <c r="BR706">
        <v>1</v>
      </c>
      <c r="BS706">
        <v>0</v>
      </c>
      <c r="BT706">
        <v>0</v>
      </c>
      <c r="BU706">
        <v>0</v>
      </c>
      <c r="BV706">
        <v>0</v>
      </c>
      <c r="BW706">
        <v>1</v>
      </c>
      <c r="BX706">
        <v>0</v>
      </c>
      <c r="BY706">
        <v>0</v>
      </c>
      <c r="BZ706">
        <v>0</v>
      </c>
      <c r="CA706">
        <v>0</v>
      </c>
      <c r="CB706">
        <v>0</v>
      </c>
      <c r="CC706">
        <v>0</v>
      </c>
      <c r="CD706">
        <v>0</v>
      </c>
      <c r="CE706">
        <v>0</v>
      </c>
      <c r="CF706">
        <v>0</v>
      </c>
      <c r="CG706">
        <v>0</v>
      </c>
      <c r="CH706">
        <v>0</v>
      </c>
      <c r="CI706">
        <v>0</v>
      </c>
      <c r="CJ706">
        <v>0</v>
      </c>
      <c r="CK706">
        <v>0</v>
      </c>
      <c r="CL706">
        <v>1</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s="1" t="s">
        <v>4026</v>
      </c>
      <c r="DH706">
        <v>0</v>
      </c>
      <c r="DI706">
        <v>0</v>
      </c>
      <c r="DJ706">
        <v>0</v>
      </c>
      <c r="DK706">
        <v>0</v>
      </c>
      <c r="DL706">
        <v>0</v>
      </c>
      <c r="DM706">
        <v>0</v>
      </c>
      <c r="DN706">
        <v>0</v>
      </c>
      <c r="DO706">
        <v>0</v>
      </c>
      <c r="DP706">
        <v>0</v>
      </c>
      <c r="DQ706">
        <v>0</v>
      </c>
      <c r="DR706">
        <v>1</v>
      </c>
      <c r="DS706">
        <v>0</v>
      </c>
      <c r="DT706">
        <v>0</v>
      </c>
      <c r="DU706">
        <v>0</v>
      </c>
      <c r="DV706">
        <v>0</v>
      </c>
      <c r="DW706">
        <v>0</v>
      </c>
      <c r="DX706">
        <v>0</v>
      </c>
      <c r="DY706">
        <v>0</v>
      </c>
      <c r="DZ706">
        <v>0</v>
      </c>
      <c r="EA706">
        <v>0</v>
      </c>
      <c r="EB706">
        <v>0</v>
      </c>
      <c r="EC706">
        <v>0</v>
      </c>
      <c r="ED706">
        <v>0</v>
      </c>
      <c r="EE706">
        <v>0</v>
      </c>
      <c r="EF706">
        <v>0</v>
      </c>
      <c r="EG706">
        <v>0</v>
      </c>
      <c r="EH706">
        <v>0</v>
      </c>
      <c r="EI706">
        <v>1</v>
      </c>
      <c r="EJ706">
        <v>0</v>
      </c>
      <c r="EK706">
        <v>0</v>
      </c>
      <c r="EL706">
        <v>0</v>
      </c>
      <c r="EM706">
        <v>0</v>
      </c>
      <c r="EN706">
        <v>0</v>
      </c>
      <c r="EO706">
        <v>0</v>
      </c>
      <c r="EP706">
        <v>0</v>
      </c>
      <c r="EQ706">
        <v>0</v>
      </c>
      <c r="ER706">
        <v>0</v>
      </c>
      <c r="ES706">
        <v>1</v>
      </c>
      <c r="ET706">
        <v>0</v>
      </c>
      <c r="EU706">
        <v>0</v>
      </c>
      <c r="EV706">
        <v>0</v>
      </c>
      <c r="EW706">
        <v>0</v>
      </c>
      <c r="EX706">
        <v>0</v>
      </c>
      <c r="EY706">
        <v>0</v>
      </c>
      <c r="EZ706">
        <v>0</v>
      </c>
      <c r="FA706">
        <v>0</v>
      </c>
      <c r="FB706">
        <v>0</v>
      </c>
      <c r="FC706">
        <v>0</v>
      </c>
      <c r="FD706">
        <v>0</v>
      </c>
      <c r="FE706">
        <v>0</v>
      </c>
    </row>
    <row r="707" spans="1:161" x14ac:dyDescent="0.25">
      <c r="A707" s="1" t="s">
        <v>4027</v>
      </c>
      <c r="B707" s="1" t="s">
        <v>4028</v>
      </c>
      <c r="C707">
        <v>2019</v>
      </c>
      <c r="D707" s="1" t="s">
        <v>4029</v>
      </c>
      <c r="E707" s="1" t="s">
        <v>4030</v>
      </c>
      <c r="F707">
        <v>71</v>
      </c>
      <c r="G707">
        <v>83</v>
      </c>
      <c r="H707">
        <v>72</v>
      </c>
      <c r="I707">
        <v>7425</v>
      </c>
      <c r="J707">
        <v>39783</v>
      </c>
      <c r="K707">
        <v>5786618</v>
      </c>
      <c r="L707">
        <v>132730561</v>
      </c>
      <c r="M707">
        <v>40506329</v>
      </c>
      <c r="N707">
        <v>34719711</v>
      </c>
      <c r="O707">
        <v>73779385</v>
      </c>
      <c r="P707">
        <v>26401447</v>
      </c>
      <c r="Q707">
        <v>5786618</v>
      </c>
      <c r="R707">
        <v>723327</v>
      </c>
      <c r="S707">
        <v>3254973</v>
      </c>
      <c r="T707">
        <v>64737794</v>
      </c>
      <c r="U707">
        <v>54611212</v>
      </c>
      <c r="V707">
        <v>12658228</v>
      </c>
      <c r="W707">
        <v>10126582</v>
      </c>
      <c r="X707">
        <v>67631103</v>
      </c>
      <c r="Y707">
        <v>5786618</v>
      </c>
      <c r="Z707">
        <v>70524412</v>
      </c>
      <c r="AA707">
        <v>11211573</v>
      </c>
      <c r="AB707">
        <v>12296564</v>
      </c>
      <c r="AC707">
        <v>1446655</v>
      </c>
      <c r="AD707">
        <v>6871609</v>
      </c>
      <c r="AE707">
        <v>89330922</v>
      </c>
      <c r="AF707">
        <v>5424955</v>
      </c>
      <c r="AG707">
        <v>38336347</v>
      </c>
      <c r="AH707">
        <v>7594937</v>
      </c>
      <c r="AI707">
        <v>46654611</v>
      </c>
      <c r="AJ707">
        <v>1446655</v>
      </c>
      <c r="AK707">
        <v>75587703</v>
      </c>
      <c r="AL707">
        <v>12658228</v>
      </c>
      <c r="AM707">
        <v>120433996</v>
      </c>
      <c r="AN707">
        <v>22061483</v>
      </c>
      <c r="AO707">
        <v>27848101</v>
      </c>
      <c r="AP707">
        <v>39783</v>
      </c>
      <c r="AQ707">
        <v>10488246</v>
      </c>
      <c r="AR707">
        <v>6509946</v>
      </c>
      <c r="AS707">
        <v>10488246</v>
      </c>
      <c r="AT707">
        <v>41229656</v>
      </c>
      <c r="AU707">
        <v>18444846</v>
      </c>
      <c r="AV707">
        <v>2893309</v>
      </c>
      <c r="AW707">
        <v>19891501</v>
      </c>
      <c r="AX707">
        <v>40867993</v>
      </c>
      <c r="AY707">
        <v>6039783</v>
      </c>
      <c r="AZ707">
        <v>361664</v>
      </c>
      <c r="BA707">
        <v>3254973</v>
      </c>
      <c r="BB707">
        <v>10488246</v>
      </c>
      <c r="BC707">
        <v>723327</v>
      </c>
      <c r="BD707">
        <v>39783</v>
      </c>
      <c r="BE707">
        <v>723327</v>
      </c>
      <c r="BF707">
        <v>6509946</v>
      </c>
      <c r="BG707">
        <v>139963834</v>
      </c>
      <c r="BH707" s="1" t="s">
        <v>4031</v>
      </c>
      <c r="BI707">
        <v>0</v>
      </c>
      <c r="BJ707">
        <v>0</v>
      </c>
      <c r="BK707">
        <v>0</v>
      </c>
      <c r="BL707">
        <v>0</v>
      </c>
      <c r="BM707">
        <v>0</v>
      </c>
      <c r="BN707">
        <v>0</v>
      </c>
      <c r="BO707">
        <v>0</v>
      </c>
      <c r="BP707">
        <v>0</v>
      </c>
      <c r="BQ707">
        <v>0</v>
      </c>
      <c r="BR707">
        <v>0</v>
      </c>
      <c r="BS707">
        <v>0</v>
      </c>
      <c r="BT707">
        <v>1</v>
      </c>
      <c r="BU707">
        <v>0</v>
      </c>
      <c r="BV707">
        <v>0</v>
      </c>
      <c r="BW707">
        <v>0</v>
      </c>
      <c r="BX707">
        <v>0</v>
      </c>
      <c r="BY707">
        <v>0</v>
      </c>
      <c r="BZ707">
        <v>0</v>
      </c>
      <c r="CA707">
        <v>0</v>
      </c>
      <c r="CB707">
        <v>0</v>
      </c>
      <c r="CC707">
        <v>0</v>
      </c>
      <c r="CD707">
        <v>1</v>
      </c>
      <c r="CE707">
        <v>0</v>
      </c>
      <c r="CF707">
        <v>0</v>
      </c>
      <c r="CG707">
        <v>0</v>
      </c>
      <c r="CH707">
        <v>0</v>
      </c>
      <c r="CI707">
        <v>0</v>
      </c>
      <c r="CJ707">
        <v>0</v>
      </c>
      <c r="CK707">
        <v>0</v>
      </c>
      <c r="CL707">
        <v>0</v>
      </c>
      <c r="CM707">
        <v>0</v>
      </c>
      <c r="CN707">
        <v>0</v>
      </c>
      <c r="CO707">
        <v>0</v>
      </c>
      <c r="CP707">
        <v>0</v>
      </c>
      <c r="CQ707">
        <v>0</v>
      </c>
      <c r="CR707">
        <v>1</v>
      </c>
      <c r="CS707">
        <v>0</v>
      </c>
      <c r="CT707">
        <v>0</v>
      </c>
      <c r="CU707">
        <v>0</v>
      </c>
      <c r="CV707">
        <v>0</v>
      </c>
      <c r="CW707">
        <v>0</v>
      </c>
      <c r="CX707">
        <v>0</v>
      </c>
      <c r="CY707">
        <v>0</v>
      </c>
      <c r="CZ707">
        <v>0</v>
      </c>
      <c r="DA707">
        <v>0</v>
      </c>
      <c r="DB707">
        <v>0</v>
      </c>
      <c r="DC707">
        <v>0</v>
      </c>
      <c r="DD707">
        <v>0</v>
      </c>
      <c r="DE707">
        <v>0</v>
      </c>
      <c r="DF707">
        <v>0</v>
      </c>
      <c r="DG707" s="1" t="s">
        <v>1068</v>
      </c>
      <c r="DH707">
        <v>0</v>
      </c>
      <c r="DI707">
        <v>0</v>
      </c>
      <c r="DJ707">
        <v>1</v>
      </c>
      <c r="DK707">
        <v>0</v>
      </c>
      <c r="DL707">
        <v>0</v>
      </c>
      <c r="DM707">
        <v>0</v>
      </c>
      <c r="DN707">
        <v>0</v>
      </c>
      <c r="DO707">
        <v>1</v>
      </c>
      <c r="DP707">
        <v>0</v>
      </c>
      <c r="DQ707">
        <v>0</v>
      </c>
      <c r="DR707">
        <v>0</v>
      </c>
      <c r="DS707">
        <v>0</v>
      </c>
      <c r="DT707">
        <v>0</v>
      </c>
      <c r="DU707">
        <v>0</v>
      </c>
      <c r="DV707">
        <v>1</v>
      </c>
      <c r="DW707">
        <v>0</v>
      </c>
      <c r="DX707">
        <v>0</v>
      </c>
      <c r="DY707">
        <v>0</v>
      </c>
      <c r="DZ707">
        <v>0</v>
      </c>
      <c r="EA707">
        <v>0</v>
      </c>
      <c r="EB707">
        <v>0</v>
      </c>
      <c r="EC707">
        <v>0</v>
      </c>
      <c r="ED707">
        <v>0</v>
      </c>
      <c r="EE707">
        <v>0</v>
      </c>
      <c r="EF707">
        <v>0</v>
      </c>
      <c r="EG707">
        <v>0</v>
      </c>
      <c r="EH707">
        <v>0</v>
      </c>
      <c r="EI707">
        <v>0</v>
      </c>
      <c r="EJ707">
        <v>0</v>
      </c>
      <c r="EK707">
        <v>0</v>
      </c>
      <c r="EL707">
        <v>0</v>
      </c>
      <c r="EM707">
        <v>0</v>
      </c>
      <c r="EN707">
        <v>0</v>
      </c>
      <c r="EO707">
        <v>0</v>
      </c>
      <c r="EP707">
        <v>0</v>
      </c>
      <c r="EQ707">
        <v>0</v>
      </c>
      <c r="ER707">
        <v>0</v>
      </c>
      <c r="ES707">
        <v>0</v>
      </c>
      <c r="ET707">
        <v>0</v>
      </c>
      <c r="EU707">
        <v>0</v>
      </c>
      <c r="EV707">
        <v>0</v>
      </c>
      <c r="EW707">
        <v>0</v>
      </c>
      <c r="EX707">
        <v>0</v>
      </c>
      <c r="EY707">
        <v>0</v>
      </c>
      <c r="EZ707">
        <v>0</v>
      </c>
      <c r="FA707">
        <v>0</v>
      </c>
      <c r="FB707">
        <v>0</v>
      </c>
      <c r="FC707">
        <v>0</v>
      </c>
      <c r="FD707">
        <v>0</v>
      </c>
      <c r="FE707">
        <v>0</v>
      </c>
    </row>
    <row r="708" spans="1:161" x14ac:dyDescent="0.25">
      <c r="A708" s="1" t="s">
        <v>4032</v>
      </c>
      <c r="B708" s="1" t="s">
        <v>4033</v>
      </c>
      <c r="C708">
        <v>1990</v>
      </c>
      <c r="D708" s="1" t="s">
        <v>4034</v>
      </c>
      <c r="E708" s="1" t="s">
        <v>4035</v>
      </c>
      <c r="F708">
        <v>77</v>
      </c>
      <c r="G708">
        <v>93</v>
      </c>
      <c r="H708">
        <v>66</v>
      </c>
      <c r="I708">
        <v>7825</v>
      </c>
      <c r="J708">
        <v>10309278</v>
      </c>
      <c r="K708">
        <v>7731959</v>
      </c>
      <c r="L708">
        <v>36082474</v>
      </c>
      <c r="M708">
        <v>7731959</v>
      </c>
      <c r="N708">
        <v>56701031</v>
      </c>
      <c r="O708">
        <v>69587629</v>
      </c>
      <c r="P708">
        <v>51546392</v>
      </c>
      <c r="Q708">
        <v>15463918</v>
      </c>
      <c r="R708">
        <v>5154639</v>
      </c>
      <c r="S708">
        <v>115979381</v>
      </c>
      <c r="T708">
        <v>118556701</v>
      </c>
      <c r="U708">
        <v>7731959</v>
      </c>
      <c r="V708">
        <v>23195876</v>
      </c>
      <c r="W708">
        <v>0</v>
      </c>
      <c r="X708">
        <v>18041237</v>
      </c>
      <c r="Y708">
        <v>7731959</v>
      </c>
      <c r="Z708">
        <v>41237113</v>
      </c>
      <c r="AA708">
        <v>25773196</v>
      </c>
      <c r="AB708">
        <v>20618557</v>
      </c>
      <c r="AC708">
        <v>5154639</v>
      </c>
      <c r="AD708">
        <v>33505155</v>
      </c>
      <c r="AE708">
        <v>97938144</v>
      </c>
      <c r="AF708">
        <v>33505155</v>
      </c>
      <c r="AG708">
        <v>18041237</v>
      </c>
      <c r="AH708">
        <v>7731959</v>
      </c>
      <c r="AI708">
        <v>162371134</v>
      </c>
      <c r="AJ708">
        <v>257732</v>
      </c>
      <c r="AK708">
        <v>154639175</v>
      </c>
      <c r="AL708">
        <v>12886598</v>
      </c>
      <c r="AM708">
        <v>6443299</v>
      </c>
      <c r="AN708">
        <v>30927835</v>
      </c>
      <c r="AO708">
        <v>51546392</v>
      </c>
      <c r="AP708">
        <v>7731959</v>
      </c>
      <c r="AQ708">
        <v>18041237</v>
      </c>
      <c r="AR708">
        <v>15463918</v>
      </c>
      <c r="AS708">
        <v>15463918</v>
      </c>
      <c r="AT708">
        <v>48969072</v>
      </c>
      <c r="AU708">
        <v>48969072</v>
      </c>
      <c r="AV708">
        <v>257732</v>
      </c>
      <c r="AW708">
        <v>48969072</v>
      </c>
      <c r="AX708">
        <v>41237113</v>
      </c>
      <c r="AY708">
        <v>74742268</v>
      </c>
      <c r="AZ708">
        <v>23195876</v>
      </c>
      <c r="BA708">
        <v>33505155</v>
      </c>
      <c r="BB708">
        <v>25773196</v>
      </c>
      <c r="BC708">
        <v>0</v>
      </c>
      <c r="BD708">
        <v>7731959</v>
      </c>
      <c r="BE708">
        <v>5154639</v>
      </c>
      <c r="BF708">
        <v>257732</v>
      </c>
      <c r="BG708">
        <v>198453608</v>
      </c>
      <c r="BH708" s="1" t="s">
        <v>4036</v>
      </c>
      <c r="BI708">
        <v>0</v>
      </c>
      <c r="BJ708">
        <v>0</v>
      </c>
      <c r="BK708">
        <v>0</v>
      </c>
      <c r="BL708">
        <v>0</v>
      </c>
      <c r="BM708">
        <v>0</v>
      </c>
      <c r="BN708">
        <v>0</v>
      </c>
      <c r="BO708">
        <v>0</v>
      </c>
      <c r="BP708">
        <v>0</v>
      </c>
      <c r="BQ708">
        <v>0</v>
      </c>
      <c r="BR708">
        <v>0</v>
      </c>
      <c r="BS708">
        <v>0</v>
      </c>
      <c r="BT708">
        <v>0</v>
      </c>
      <c r="BU708">
        <v>0</v>
      </c>
      <c r="BV708">
        <v>0</v>
      </c>
      <c r="BW708">
        <v>1</v>
      </c>
      <c r="BX708">
        <v>0</v>
      </c>
      <c r="BY708">
        <v>0</v>
      </c>
      <c r="BZ708">
        <v>0</v>
      </c>
      <c r="CA708">
        <v>0</v>
      </c>
      <c r="CB708">
        <v>0</v>
      </c>
      <c r="CC708">
        <v>0</v>
      </c>
      <c r="CD708">
        <v>1</v>
      </c>
      <c r="CE708">
        <v>0</v>
      </c>
      <c r="CF708">
        <v>0</v>
      </c>
      <c r="CG708">
        <v>0</v>
      </c>
      <c r="CH708">
        <v>1</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s="1" t="s">
        <v>4037</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1</v>
      </c>
      <c r="ED708">
        <v>0</v>
      </c>
      <c r="EE708">
        <v>0</v>
      </c>
      <c r="EF708">
        <v>0</v>
      </c>
      <c r="EG708">
        <v>0</v>
      </c>
      <c r="EH708">
        <v>0</v>
      </c>
      <c r="EI708">
        <v>0</v>
      </c>
      <c r="EJ708">
        <v>0</v>
      </c>
      <c r="EK708">
        <v>0</v>
      </c>
      <c r="EL708">
        <v>0</v>
      </c>
      <c r="EM708">
        <v>0</v>
      </c>
      <c r="EN708">
        <v>0</v>
      </c>
      <c r="EO708">
        <v>0</v>
      </c>
      <c r="EP708">
        <v>0</v>
      </c>
      <c r="EQ708">
        <v>0</v>
      </c>
      <c r="ER708">
        <v>0</v>
      </c>
      <c r="ES708">
        <v>1</v>
      </c>
      <c r="ET708">
        <v>0</v>
      </c>
      <c r="EU708">
        <v>0</v>
      </c>
      <c r="EV708">
        <v>0</v>
      </c>
      <c r="EW708">
        <v>0</v>
      </c>
      <c r="EX708">
        <v>0</v>
      </c>
      <c r="EY708">
        <v>1</v>
      </c>
      <c r="EZ708">
        <v>0</v>
      </c>
      <c r="FA708">
        <v>0</v>
      </c>
      <c r="FB708">
        <v>0</v>
      </c>
      <c r="FC708">
        <v>0</v>
      </c>
      <c r="FD708">
        <v>0</v>
      </c>
      <c r="FE708">
        <v>0</v>
      </c>
    </row>
    <row r="709" spans="1:161" x14ac:dyDescent="0.25">
      <c r="A709" s="1" t="s">
        <v>4038</v>
      </c>
      <c r="B709" s="1" t="s">
        <v>4039</v>
      </c>
      <c r="C709">
        <v>2004</v>
      </c>
      <c r="D709" s="1" t="s">
        <v>4040</v>
      </c>
      <c r="E709" s="1" t="s">
        <v>4041</v>
      </c>
      <c r="F709">
        <v>81</v>
      </c>
      <c r="G709">
        <v>90</v>
      </c>
      <c r="H709">
        <v>86</v>
      </c>
      <c r="I709">
        <v>845</v>
      </c>
      <c r="J709">
        <v>12032086</v>
      </c>
      <c r="K709">
        <v>1336898</v>
      </c>
      <c r="L709">
        <v>36096257</v>
      </c>
      <c r="M709">
        <v>18048128</v>
      </c>
      <c r="N709">
        <v>68850267</v>
      </c>
      <c r="O709">
        <v>128342246</v>
      </c>
      <c r="P709">
        <v>59491979</v>
      </c>
      <c r="Q709">
        <v>6684492</v>
      </c>
      <c r="R709">
        <v>668449</v>
      </c>
      <c r="S709">
        <v>2473262</v>
      </c>
      <c r="T709">
        <v>110294118</v>
      </c>
      <c r="U709">
        <v>45454545</v>
      </c>
      <c r="V709">
        <v>28074866</v>
      </c>
      <c r="W709">
        <v>668449</v>
      </c>
      <c r="X709">
        <v>21390374</v>
      </c>
      <c r="Y709">
        <v>11363636</v>
      </c>
      <c r="Z709">
        <v>3342246</v>
      </c>
      <c r="AA709">
        <v>52139037</v>
      </c>
      <c r="AB709">
        <v>12700535</v>
      </c>
      <c r="AC709">
        <v>10026738</v>
      </c>
      <c r="AD709">
        <v>54812834</v>
      </c>
      <c r="AE709">
        <v>38770053</v>
      </c>
      <c r="AF709">
        <v>4679144</v>
      </c>
      <c r="AG709">
        <v>32085561</v>
      </c>
      <c r="AH709">
        <v>868984</v>
      </c>
      <c r="AI709">
        <v>115641711</v>
      </c>
      <c r="AJ709">
        <v>4010695</v>
      </c>
      <c r="AK709">
        <v>61497326</v>
      </c>
      <c r="AL709">
        <v>11363636</v>
      </c>
      <c r="AM709">
        <v>103609626</v>
      </c>
      <c r="AN709">
        <v>44786096</v>
      </c>
      <c r="AO709">
        <v>52139037</v>
      </c>
      <c r="AP709">
        <v>40775401</v>
      </c>
      <c r="AQ709">
        <v>28743316</v>
      </c>
      <c r="AR709">
        <v>17379679</v>
      </c>
      <c r="AS709">
        <v>72192513</v>
      </c>
      <c r="AT709">
        <v>143716578</v>
      </c>
      <c r="AU709">
        <v>52807487</v>
      </c>
      <c r="AV709">
        <v>2673797</v>
      </c>
      <c r="AW709">
        <v>47459893</v>
      </c>
      <c r="AX709">
        <v>19385027</v>
      </c>
      <c r="AY709">
        <v>86898396</v>
      </c>
      <c r="AZ709">
        <v>26737968</v>
      </c>
      <c r="BA709">
        <v>15374332</v>
      </c>
      <c r="BB709">
        <v>32085561</v>
      </c>
      <c r="BC709">
        <v>3342246</v>
      </c>
      <c r="BD709">
        <v>46791444</v>
      </c>
      <c r="BE709">
        <v>6684492</v>
      </c>
      <c r="BF709">
        <v>4010695</v>
      </c>
      <c r="BG709">
        <v>264705882</v>
      </c>
      <c r="BH709" s="1" t="s">
        <v>3962</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1</v>
      </c>
      <c r="CM709">
        <v>0</v>
      </c>
      <c r="CN709">
        <v>0</v>
      </c>
      <c r="CO709">
        <v>0</v>
      </c>
      <c r="CP709">
        <v>0</v>
      </c>
      <c r="CQ709">
        <v>0</v>
      </c>
      <c r="CR709">
        <v>1</v>
      </c>
      <c r="CS709">
        <v>1</v>
      </c>
      <c r="CT709">
        <v>0</v>
      </c>
      <c r="CU709">
        <v>0</v>
      </c>
      <c r="CV709">
        <v>0</v>
      </c>
      <c r="CW709">
        <v>0</v>
      </c>
      <c r="CX709">
        <v>0</v>
      </c>
      <c r="CY709">
        <v>0</v>
      </c>
      <c r="CZ709">
        <v>0</v>
      </c>
      <c r="DA709">
        <v>0</v>
      </c>
      <c r="DB709">
        <v>0</v>
      </c>
      <c r="DC709">
        <v>0</v>
      </c>
      <c r="DD709">
        <v>0</v>
      </c>
      <c r="DE709">
        <v>0</v>
      </c>
      <c r="DF709">
        <v>0</v>
      </c>
      <c r="DG709" s="1" t="s">
        <v>4042</v>
      </c>
      <c r="DH709">
        <v>0</v>
      </c>
      <c r="DI709">
        <v>0</v>
      </c>
      <c r="DJ709">
        <v>0</v>
      </c>
      <c r="DK709">
        <v>0</v>
      </c>
      <c r="DL709">
        <v>0</v>
      </c>
      <c r="DM709">
        <v>0</v>
      </c>
      <c r="DN709">
        <v>0</v>
      </c>
      <c r="DO709">
        <v>0</v>
      </c>
      <c r="DP709">
        <v>0</v>
      </c>
      <c r="DQ709">
        <v>0</v>
      </c>
      <c r="DR709">
        <v>0</v>
      </c>
      <c r="DS709">
        <v>1</v>
      </c>
      <c r="DT709">
        <v>0</v>
      </c>
      <c r="DU709">
        <v>0</v>
      </c>
      <c r="DV709">
        <v>0</v>
      </c>
      <c r="DW709">
        <v>0</v>
      </c>
      <c r="DX709">
        <v>0</v>
      </c>
      <c r="DY709">
        <v>0</v>
      </c>
      <c r="DZ709">
        <v>0</v>
      </c>
      <c r="EA709">
        <v>0</v>
      </c>
      <c r="EB709">
        <v>0</v>
      </c>
      <c r="EC709">
        <v>0</v>
      </c>
      <c r="ED709">
        <v>0</v>
      </c>
      <c r="EE709">
        <v>0</v>
      </c>
      <c r="EF709">
        <v>0</v>
      </c>
      <c r="EG709">
        <v>0</v>
      </c>
      <c r="EH709">
        <v>0</v>
      </c>
      <c r="EI709">
        <v>0</v>
      </c>
      <c r="EJ709">
        <v>0</v>
      </c>
      <c r="EK709">
        <v>0</v>
      </c>
      <c r="EL709">
        <v>0</v>
      </c>
      <c r="EM709">
        <v>0</v>
      </c>
      <c r="EN709">
        <v>1</v>
      </c>
      <c r="EO709">
        <v>0</v>
      </c>
      <c r="EP709">
        <v>0</v>
      </c>
      <c r="EQ709">
        <v>1</v>
      </c>
      <c r="ER709">
        <v>0</v>
      </c>
      <c r="ES709">
        <v>0</v>
      </c>
      <c r="ET709">
        <v>0</v>
      </c>
      <c r="EU709">
        <v>0</v>
      </c>
      <c r="EV709">
        <v>0</v>
      </c>
      <c r="EW709">
        <v>0</v>
      </c>
      <c r="EX709">
        <v>0</v>
      </c>
      <c r="EY709">
        <v>0</v>
      </c>
      <c r="EZ709">
        <v>0</v>
      </c>
      <c r="FA709">
        <v>0</v>
      </c>
      <c r="FB709">
        <v>0</v>
      </c>
      <c r="FC709">
        <v>0</v>
      </c>
      <c r="FD709">
        <v>0</v>
      </c>
      <c r="FE709">
        <v>0</v>
      </c>
    </row>
    <row r="710" spans="1:161" x14ac:dyDescent="0.25">
      <c r="A710" s="1" t="s">
        <v>4043</v>
      </c>
      <c r="B710" s="1" t="s">
        <v>4044</v>
      </c>
      <c r="C710">
        <v>2004</v>
      </c>
      <c r="D710" s="1" t="s">
        <v>4045</v>
      </c>
      <c r="E710" s="1" t="s">
        <v>4046</v>
      </c>
      <c r="F710">
        <v>77</v>
      </c>
      <c r="G710">
        <v>100</v>
      </c>
      <c r="H710">
        <v>66</v>
      </c>
      <c r="I710">
        <v>80</v>
      </c>
      <c r="J710">
        <v>0</v>
      </c>
      <c r="K710">
        <v>0</v>
      </c>
      <c r="L710">
        <v>166666667</v>
      </c>
      <c r="M710">
        <v>0</v>
      </c>
      <c r="N710">
        <v>166666667</v>
      </c>
      <c r="O710">
        <v>166666667</v>
      </c>
      <c r="P710">
        <v>166666667</v>
      </c>
      <c r="Q710">
        <v>0</v>
      </c>
      <c r="R710">
        <v>0</v>
      </c>
      <c r="S710">
        <v>0</v>
      </c>
      <c r="T710">
        <v>0</v>
      </c>
      <c r="U710">
        <v>83333333</v>
      </c>
      <c r="V710">
        <v>0</v>
      </c>
      <c r="W710">
        <v>0</v>
      </c>
      <c r="X710">
        <v>0</v>
      </c>
      <c r="Y710">
        <v>0</v>
      </c>
      <c r="Z710">
        <v>83333333</v>
      </c>
      <c r="AA710">
        <v>83333333</v>
      </c>
      <c r="AB710">
        <v>83333333</v>
      </c>
      <c r="AC710">
        <v>0</v>
      </c>
      <c r="AD710">
        <v>83333333</v>
      </c>
      <c r="AE710">
        <v>166666667</v>
      </c>
      <c r="AF710">
        <v>0</v>
      </c>
      <c r="AG710">
        <v>83333333</v>
      </c>
      <c r="AH710">
        <v>0</v>
      </c>
      <c r="AI710">
        <v>83333333</v>
      </c>
      <c r="AJ710">
        <v>83333333</v>
      </c>
      <c r="AK710">
        <v>25</v>
      </c>
      <c r="AL710">
        <v>0</v>
      </c>
      <c r="AM710">
        <v>166666667</v>
      </c>
      <c r="AN710">
        <v>0</v>
      </c>
      <c r="AO710">
        <v>83333333</v>
      </c>
      <c r="AP710">
        <v>0</v>
      </c>
      <c r="AQ710">
        <v>0</v>
      </c>
      <c r="AR710">
        <v>0</v>
      </c>
      <c r="AS710">
        <v>0</v>
      </c>
      <c r="AT710">
        <v>0</v>
      </c>
      <c r="AU710">
        <v>0</v>
      </c>
      <c r="AV710">
        <v>0</v>
      </c>
      <c r="AW710">
        <v>0</v>
      </c>
      <c r="AX710">
        <v>83333333</v>
      </c>
      <c r="AY710">
        <v>166666667</v>
      </c>
      <c r="AZ710">
        <v>0</v>
      </c>
      <c r="BA710">
        <v>0</v>
      </c>
      <c r="BB710">
        <v>0</v>
      </c>
      <c r="BC710">
        <v>0</v>
      </c>
      <c r="BD710">
        <v>0</v>
      </c>
      <c r="BE710">
        <v>0</v>
      </c>
      <c r="BF710">
        <v>0</v>
      </c>
      <c r="BG710">
        <v>166666667</v>
      </c>
      <c r="BH710" s="1" t="s">
        <v>4047</v>
      </c>
      <c r="BI710">
        <v>0</v>
      </c>
      <c r="BJ710">
        <v>0</v>
      </c>
      <c r="BK710">
        <v>0</v>
      </c>
      <c r="BL710">
        <v>0</v>
      </c>
      <c r="BM710">
        <v>0</v>
      </c>
      <c r="BN710">
        <v>0</v>
      </c>
      <c r="BO710">
        <v>0</v>
      </c>
      <c r="BP710">
        <v>0</v>
      </c>
      <c r="BQ710">
        <v>1</v>
      </c>
      <c r="BR710">
        <v>0</v>
      </c>
      <c r="BS710">
        <v>0</v>
      </c>
      <c r="BT710">
        <v>0</v>
      </c>
      <c r="BU710">
        <v>0</v>
      </c>
      <c r="BV710">
        <v>0</v>
      </c>
      <c r="BW710">
        <v>0</v>
      </c>
      <c r="BX710">
        <v>0</v>
      </c>
      <c r="BY710">
        <v>0</v>
      </c>
      <c r="BZ710">
        <v>0</v>
      </c>
      <c r="CA710">
        <v>1</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1</v>
      </c>
      <c r="CV710">
        <v>0</v>
      </c>
      <c r="CW710">
        <v>0</v>
      </c>
      <c r="CX710">
        <v>0</v>
      </c>
      <c r="CY710">
        <v>0</v>
      </c>
      <c r="CZ710">
        <v>0</v>
      </c>
      <c r="DA710">
        <v>0</v>
      </c>
      <c r="DB710">
        <v>0</v>
      </c>
      <c r="DC710">
        <v>0</v>
      </c>
      <c r="DD710">
        <v>0</v>
      </c>
      <c r="DE710">
        <v>0</v>
      </c>
      <c r="DF710">
        <v>0</v>
      </c>
      <c r="DG710" s="1" t="s">
        <v>4048</v>
      </c>
      <c r="DH710">
        <v>0</v>
      </c>
      <c r="DI710">
        <v>0</v>
      </c>
      <c r="DJ710">
        <v>0</v>
      </c>
      <c r="DK710">
        <v>0</v>
      </c>
      <c r="DL710">
        <v>0</v>
      </c>
      <c r="DM710">
        <v>0</v>
      </c>
      <c r="DN710">
        <v>0</v>
      </c>
      <c r="DO710">
        <v>1</v>
      </c>
      <c r="DP710">
        <v>0</v>
      </c>
      <c r="DQ710">
        <v>0</v>
      </c>
      <c r="DR710">
        <v>0</v>
      </c>
      <c r="DS710">
        <v>0</v>
      </c>
      <c r="DT710">
        <v>0</v>
      </c>
      <c r="DU710">
        <v>0</v>
      </c>
      <c r="DV710">
        <v>0</v>
      </c>
      <c r="DW710">
        <v>0</v>
      </c>
      <c r="DX710">
        <v>0</v>
      </c>
      <c r="DY710">
        <v>0</v>
      </c>
      <c r="DZ710">
        <v>0</v>
      </c>
      <c r="EA710">
        <v>1</v>
      </c>
      <c r="EB710">
        <v>0</v>
      </c>
      <c r="EC710">
        <v>0</v>
      </c>
      <c r="ED710">
        <v>0</v>
      </c>
      <c r="EE710">
        <v>0</v>
      </c>
      <c r="EF710">
        <v>0</v>
      </c>
      <c r="EG710">
        <v>0</v>
      </c>
      <c r="EH710">
        <v>0</v>
      </c>
      <c r="EI710">
        <v>0</v>
      </c>
      <c r="EJ710">
        <v>0</v>
      </c>
      <c r="EK710">
        <v>0</v>
      </c>
      <c r="EL710">
        <v>0</v>
      </c>
      <c r="EM710">
        <v>0</v>
      </c>
      <c r="EN710">
        <v>0</v>
      </c>
      <c r="EO710">
        <v>0</v>
      </c>
      <c r="EP710">
        <v>0</v>
      </c>
      <c r="EQ710">
        <v>0</v>
      </c>
      <c r="ER710">
        <v>0</v>
      </c>
      <c r="ES710">
        <v>0</v>
      </c>
      <c r="ET710">
        <v>1</v>
      </c>
      <c r="EU710">
        <v>0</v>
      </c>
      <c r="EV710">
        <v>0</v>
      </c>
      <c r="EW710">
        <v>0</v>
      </c>
      <c r="EX710">
        <v>0</v>
      </c>
      <c r="EY710">
        <v>0</v>
      </c>
      <c r="EZ710">
        <v>0</v>
      </c>
      <c r="FA710">
        <v>0</v>
      </c>
      <c r="FB710">
        <v>0</v>
      </c>
      <c r="FC710">
        <v>0</v>
      </c>
      <c r="FD710">
        <v>0</v>
      </c>
      <c r="FE710">
        <v>0</v>
      </c>
    </row>
    <row r="711" spans="1:161" x14ac:dyDescent="0.25">
      <c r="A711" s="1" t="s">
        <v>4049</v>
      </c>
      <c r="B711" s="1" t="s">
        <v>4050</v>
      </c>
      <c r="C711">
        <v>1944</v>
      </c>
      <c r="D711" s="1" t="s">
        <v>4051</v>
      </c>
      <c r="E711" s="1" t="s">
        <v>4052</v>
      </c>
      <c r="F711">
        <v>71</v>
      </c>
      <c r="G711">
        <v>85</v>
      </c>
      <c r="I711">
        <v>78</v>
      </c>
      <c r="J711">
        <v>0</v>
      </c>
      <c r="K711">
        <v>0</v>
      </c>
      <c r="L711">
        <v>36</v>
      </c>
      <c r="M711">
        <v>0</v>
      </c>
      <c r="N711">
        <v>8</v>
      </c>
      <c r="O711">
        <v>53333333</v>
      </c>
      <c r="P711">
        <v>8</v>
      </c>
      <c r="Q711">
        <v>26666667</v>
      </c>
      <c r="R711">
        <v>0</v>
      </c>
      <c r="S711">
        <v>13333333</v>
      </c>
      <c r="T711">
        <v>146666667</v>
      </c>
      <c r="U711">
        <v>13333333</v>
      </c>
      <c r="V711">
        <v>4</v>
      </c>
      <c r="W711">
        <v>0</v>
      </c>
      <c r="X711">
        <v>4</v>
      </c>
      <c r="Y711">
        <v>13333333</v>
      </c>
      <c r="Z711">
        <v>28</v>
      </c>
      <c r="AA711">
        <v>66666667</v>
      </c>
      <c r="AB711">
        <v>26666667</v>
      </c>
      <c r="AC711">
        <v>0</v>
      </c>
      <c r="AD711">
        <v>0</v>
      </c>
      <c r="AE711">
        <v>213333333</v>
      </c>
      <c r="AF711">
        <v>0</v>
      </c>
      <c r="AG711">
        <v>13333333</v>
      </c>
      <c r="AH711">
        <v>0</v>
      </c>
      <c r="AI711">
        <v>12</v>
      </c>
      <c r="AJ711">
        <v>13333333</v>
      </c>
      <c r="AK711">
        <v>53333333</v>
      </c>
      <c r="AL711">
        <v>13333333</v>
      </c>
      <c r="AM711">
        <v>106666667</v>
      </c>
      <c r="AN711">
        <v>13333333</v>
      </c>
      <c r="AO711">
        <v>53333333</v>
      </c>
      <c r="AP711">
        <v>13333333</v>
      </c>
      <c r="AQ711">
        <v>26666667</v>
      </c>
      <c r="AR711">
        <v>0</v>
      </c>
      <c r="AS711">
        <v>13333333</v>
      </c>
      <c r="AT711">
        <v>53333333</v>
      </c>
      <c r="AU711">
        <v>13333333</v>
      </c>
      <c r="AV711">
        <v>0</v>
      </c>
      <c r="AW711">
        <v>13333333</v>
      </c>
      <c r="AX711">
        <v>16</v>
      </c>
      <c r="AY711">
        <v>93333333</v>
      </c>
      <c r="AZ711">
        <v>0</v>
      </c>
      <c r="BA711">
        <v>0</v>
      </c>
      <c r="BB711">
        <v>13333333</v>
      </c>
      <c r="BC711">
        <v>0</v>
      </c>
      <c r="BD711">
        <v>0</v>
      </c>
      <c r="BE711">
        <v>0</v>
      </c>
      <c r="BF711">
        <v>0</v>
      </c>
      <c r="BG711">
        <v>226666667</v>
      </c>
      <c r="BH711" s="1" t="s">
        <v>4053</v>
      </c>
      <c r="BI711">
        <v>0</v>
      </c>
      <c r="BJ711">
        <v>0</v>
      </c>
      <c r="BK711">
        <v>0</v>
      </c>
      <c r="BL711">
        <v>0</v>
      </c>
      <c r="BM711">
        <v>0</v>
      </c>
      <c r="BN711">
        <v>0</v>
      </c>
      <c r="BO711">
        <v>0</v>
      </c>
      <c r="BP711">
        <v>1</v>
      </c>
      <c r="BQ711">
        <v>0</v>
      </c>
      <c r="BR711">
        <v>0</v>
      </c>
      <c r="BS711">
        <v>0</v>
      </c>
      <c r="BT711">
        <v>0</v>
      </c>
      <c r="BU711">
        <v>0</v>
      </c>
      <c r="BV711">
        <v>0</v>
      </c>
      <c r="BW711">
        <v>1</v>
      </c>
      <c r="BX711">
        <v>0</v>
      </c>
      <c r="BY711">
        <v>0</v>
      </c>
      <c r="BZ711">
        <v>0</v>
      </c>
      <c r="CA711">
        <v>0</v>
      </c>
      <c r="CB711">
        <v>0</v>
      </c>
      <c r="CC711">
        <v>0</v>
      </c>
      <c r="CD711">
        <v>0</v>
      </c>
      <c r="CE711">
        <v>0</v>
      </c>
      <c r="CF711">
        <v>0</v>
      </c>
      <c r="CG711">
        <v>0</v>
      </c>
      <c r="CH711">
        <v>0</v>
      </c>
      <c r="CI711">
        <v>0</v>
      </c>
      <c r="CJ711">
        <v>0</v>
      </c>
      <c r="CK711">
        <v>1</v>
      </c>
      <c r="CL711">
        <v>0</v>
      </c>
      <c r="CM711">
        <v>0</v>
      </c>
      <c r="CN711">
        <v>0</v>
      </c>
      <c r="CO711">
        <v>0</v>
      </c>
      <c r="CP711">
        <v>0</v>
      </c>
      <c r="CQ711">
        <v>0</v>
      </c>
      <c r="CR711">
        <v>0</v>
      </c>
      <c r="CS711">
        <v>0</v>
      </c>
      <c r="CT711">
        <v>0</v>
      </c>
      <c r="CU711">
        <v>0</v>
      </c>
      <c r="CV711">
        <v>0</v>
      </c>
      <c r="CW711">
        <v>0</v>
      </c>
      <c r="CX711">
        <v>0</v>
      </c>
      <c r="CY711">
        <v>0</v>
      </c>
      <c r="CZ711">
        <v>0</v>
      </c>
      <c r="DA711">
        <v>0</v>
      </c>
      <c r="DB711">
        <v>0</v>
      </c>
      <c r="DC711">
        <v>0</v>
      </c>
      <c r="DD711">
        <v>0</v>
      </c>
      <c r="DE711">
        <v>0</v>
      </c>
      <c r="DF711">
        <v>0</v>
      </c>
      <c r="DG711" s="1" t="s">
        <v>4054</v>
      </c>
      <c r="DH711">
        <v>0</v>
      </c>
      <c r="DI711">
        <v>0</v>
      </c>
      <c r="DJ711">
        <v>1</v>
      </c>
      <c r="DK711">
        <v>0</v>
      </c>
      <c r="DL711">
        <v>0</v>
      </c>
      <c r="DM711">
        <v>0</v>
      </c>
      <c r="DN711">
        <v>0</v>
      </c>
      <c r="DO711">
        <v>1</v>
      </c>
      <c r="DP711">
        <v>0</v>
      </c>
      <c r="DQ711">
        <v>0</v>
      </c>
      <c r="DR711">
        <v>0</v>
      </c>
      <c r="DS711">
        <v>0</v>
      </c>
      <c r="DT711">
        <v>0</v>
      </c>
      <c r="DU711">
        <v>0</v>
      </c>
      <c r="DV711">
        <v>0</v>
      </c>
      <c r="DW711">
        <v>0</v>
      </c>
      <c r="DX711">
        <v>0</v>
      </c>
      <c r="DY711">
        <v>0</v>
      </c>
      <c r="DZ711">
        <v>0</v>
      </c>
      <c r="EA711">
        <v>0</v>
      </c>
      <c r="EB711">
        <v>0</v>
      </c>
      <c r="EC711">
        <v>1</v>
      </c>
      <c r="ED711">
        <v>0</v>
      </c>
      <c r="EE711">
        <v>0</v>
      </c>
      <c r="EF711">
        <v>0</v>
      </c>
      <c r="EG711">
        <v>0</v>
      </c>
      <c r="EH711">
        <v>0</v>
      </c>
      <c r="EI711">
        <v>0</v>
      </c>
      <c r="EJ711">
        <v>0</v>
      </c>
      <c r="EK711">
        <v>0</v>
      </c>
      <c r="EL711">
        <v>0</v>
      </c>
      <c r="EM711">
        <v>0</v>
      </c>
      <c r="EN711">
        <v>0</v>
      </c>
      <c r="EO711">
        <v>0</v>
      </c>
      <c r="EP711">
        <v>0</v>
      </c>
      <c r="EQ711">
        <v>0</v>
      </c>
      <c r="ER711">
        <v>0</v>
      </c>
      <c r="ES711">
        <v>0</v>
      </c>
      <c r="ET711">
        <v>0</v>
      </c>
      <c r="EU711">
        <v>0</v>
      </c>
      <c r="EV711">
        <v>0</v>
      </c>
      <c r="EW711">
        <v>0</v>
      </c>
      <c r="EX711">
        <v>0</v>
      </c>
      <c r="EY711">
        <v>0</v>
      </c>
      <c r="EZ711">
        <v>0</v>
      </c>
      <c r="FA711">
        <v>0</v>
      </c>
      <c r="FB711">
        <v>0</v>
      </c>
      <c r="FC711">
        <v>0</v>
      </c>
      <c r="FD711">
        <v>0</v>
      </c>
      <c r="FE711">
        <v>0</v>
      </c>
    </row>
    <row r="712" spans="1:161" x14ac:dyDescent="0.25">
      <c r="A712" s="1" t="s">
        <v>4055</v>
      </c>
      <c r="B712" s="1" t="s">
        <v>4056</v>
      </c>
      <c r="C712">
        <v>2002</v>
      </c>
      <c r="D712" s="1" t="s">
        <v>4057</v>
      </c>
      <c r="E712" s="1" t="s">
        <v>4058</v>
      </c>
      <c r="F712">
        <v>76</v>
      </c>
      <c r="G712">
        <v>89</v>
      </c>
      <c r="H712">
        <v>80</v>
      </c>
      <c r="I712">
        <v>8025</v>
      </c>
      <c r="J712">
        <v>9632751</v>
      </c>
      <c r="K712">
        <v>1204094</v>
      </c>
      <c r="L712">
        <v>56592414</v>
      </c>
      <c r="M712">
        <v>16857315</v>
      </c>
      <c r="N712">
        <v>71041541</v>
      </c>
      <c r="O712">
        <v>28296207</v>
      </c>
      <c r="P712">
        <v>48163757</v>
      </c>
      <c r="Q712">
        <v>12642986</v>
      </c>
      <c r="R712">
        <v>4214329</v>
      </c>
      <c r="S712">
        <v>12040939</v>
      </c>
      <c r="T712">
        <v>116195063</v>
      </c>
      <c r="U712">
        <v>18061409</v>
      </c>
      <c r="V712">
        <v>27092113</v>
      </c>
      <c r="W712">
        <v>1204094</v>
      </c>
      <c r="X712">
        <v>33112583</v>
      </c>
      <c r="Y712">
        <v>14449127</v>
      </c>
      <c r="Z712">
        <v>170981337</v>
      </c>
      <c r="AA712">
        <v>22877784</v>
      </c>
      <c r="AB712">
        <v>19265503</v>
      </c>
      <c r="AC712">
        <v>4214329</v>
      </c>
      <c r="AD712">
        <v>24081878</v>
      </c>
      <c r="AE712">
        <v>119205298</v>
      </c>
      <c r="AF712">
        <v>4214329</v>
      </c>
      <c r="AG712">
        <v>43347381</v>
      </c>
      <c r="AH712">
        <v>3010235</v>
      </c>
      <c r="AI712">
        <v>13064419</v>
      </c>
      <c r="AJ712">
        <v>3010235</v>
      </c>
      <c r="AK712">
        <v>67429259</v>
      </c>
      <c r="AL712">
        <v>782661</v>
      </c>
      <c r="AM712">
        <v>107164359</v>
      </c>
      <c r="AN712">
        <v>15051174</v>
      </c>
      <c r="AO712">
        <v>77664058</v>
      </c>
      <c r="AP712">
        <v>12040939</v>
      </c>
      <c r="AQ712">
        <v>16857315</v>
      </c>
      <c r="AR712">
        <v>10234798</v>
      </c>
      <c r="AS712">
        <v>21071644</v>
      </c>
      <c r="AT712">
        <v>8308248</v>
      </c>
      <c r="AU712">
        <v>18663456</v>
      </c>
      <c r="AV712">
        <v>602047</v>
      </c>
      <c r="AW712">
        <v>3371463</v>
      </c>
      <c r="AX712">
        <v>54184226</v>
      </c>
      <c r="AY712">
        <v>86694762</v>
      </c>
      <c r="AZ712">
        <v>20469597</v>
      </c>
      <c r="BA712">
        <v>32510536</v>
      </c>
      <c r="BB712">
        <v>25285972</v>
      </c>
      <c r="BC712">
        <v>2408188</v>
      </c>
      <c r="BD712">
        <v>782661</v>
      </c>
      <c r="BE712">
        <v>3010235</v>
      </c>
      <c r="BF712">
        <v>2408188</v>
      </c>
      <c r="BG712">
        <v>211318483</v>
      </c>
      <c r="BH712" s="1" t="s">
        <v>296</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1</v>
      </c>
      <c r="CJ712">
        <v>0</v>
      </c>
      <c r="CK712">
        <v>0</v>
      </c>
      <c r="CL712">
        <v>0</v>
      </c>
      <c r="CM712">
        <v>0</v>
      </c>
      <c r="CN712">
        <v>0</v>
      </c>
      <c r="CO712">
        <v>0</v>
      </c>
      <c r="CP712">
        <v>0</v>
      </c>
      <c r="CQ712">
        <v>0</v>
      </c>
      <c r="CR712">
        <v>1</v>
      </c>
      <c r="CS712">
        <v>0</v>
      </c>
      <c r="CT712">
        <v>0</v>
      </c>
      <c r="CU712">
        <v>0</v>
      </c>
      <c r="CV712">
        <v>0</v>
      </c>
      <c r="CW712">
        <v>0</v>
      </c>
      <c r="CX712">
        <v>0</v>
      </c>
      <c r="CY712">
        <v>0</v>
      </c>
      <c r="CZ712">
        <v>1</v>
      </c>
      <c r="DA712">
        <v>0</v>
      </c>
      <c r="DB712">
        <v>0</v>
      </c>
      <c r="DC712">
        <v>0</v>
      </c>
      <c r="DD712">
        <v>0</v>
      </c>
      <c r="DE712">
        <v>0</v>
      </c>
      <c r="DF712">
        <v>0</v>
      </c>
      <c r="DG712" s="1" t="s">
        <v>745</v>
      </c>
      <c r="DH712">
        <v>1</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1</v>
      </c>
      <c r="ED712">
        <v>0</v>
      </c>
      <c r="EE712">
        <v>0</v>
      </c>
      <c r="EF712">
        <v>0</v>
      </c>
      <c r="EG712">
        <v>0</v>
      </c>
      <c r="EH712">
        <v>0</v>
      </c>
      <c r="EI712">
        <v>0</v>
      </c>
      <c r="EJ712">
        <v>0</v>
      </c>
      <c r="EK712">
        <v>0</v>
      </c>
      <c r="EL712">
        <v>0</v>
      </c>
      <c r="EM712">
        <v>0</v>
      </c>
      <c r="EN712">
        <v>0</v>
      </c>
      <c r="EO712">
        <v>0</v>
      </c>
      <c r="EP712">
        <v>0</v>
      </c>
      <c r="EQ712">
        <v>0</v>
      </c>
      <c r="ER712">
        <v>0</v>
      </c>
      <c r="ES712">
        <v>1</v>
      </c>
      <c r="ET712">
        <v>0</v>
      </c>
      <c r="EU712">
        <v>0</v>
      </c>
      <c r="EV712">
        <v>0</v>
      </c>
      <c r="EW712">
        <v>0</v>
      </c>
      <c r="EX712">
        <v>0</v>
      </c>
      <c r="EY712">
        <v>0</v>
      </c>
      <c r="EZ712">
        <v>0</v>
      </c>
      <c r="FA712">
        <v>0</v>
      </c>
      <c r="FB712">
        <v>0</v>
      </c>
      <c r="FC712">
        <v>0</v>
      </c>
      <c r="FD712">
        <v>0</v>
      </c>
      <c r="FE712">
        <v>0</v>
      </c>
    </row>
    <row r="713" spans="1:161" x14ac:dyDescent="0.25">
      <c r="A713" s="1" t="s">
        <v>4059</v>
      </c>
      <c r="B713" s="1" t="s">
        <v>4060</v>
      </c>
      <c r="C713">
        <v>2004</v>
      </c>
      <c r="D713" s="1" t="s">
        <v>4061</v>
      </c>
      <c r="E713" s="1" t="s">
        <v>4062</v>
      </c>
      <c r="F713">
        <v>75</v>
      </c>
      <c r="G713">
        <v>81</v>
      </c>
      <c r="H713">
        <v>68</v>
      </c>
      <c r="I713">
        <v>7475</v>
      </c>
      <c r="J713">
        <v>6185567</v>
      </c>
      <c r="K713">
        <v>92783505</v>
      </c>
      <c r="L713">
        <v>1443299</v>
      </c>
      <c r="M713">
        <v>2061856</v>
      </c>
      <c r="N713">
        <v>189690722</v>
      </c>
      <c r="O713">
        <v>39175258</v>
      </c>
      <c r="P713">
        <v>49484536</v>
      </c>
      <c r="Q713">
        <v>0</v>
      </c>
      <c r="R713">
        <v>2061856</v>
      </c>
      <c r="S713">
        <v>30927835</v>
      </c>
      <c r="T713">
        <v>63917526</v>
      </c>
      <c r="U713">
        <v>8247423</v>
      </c>
      <c r="V713">
        <v>35051546</v>
      </c>
      <c r="W713">
        <v>2061856</v>
      </c>
      <c r="X713">
        <v>22680412</v>
      </c>
      <c r="Y713">
        <v>0</v>
      </c>
      <c r="Z713">
        <v>72164948</v>
      </c>
      <c r="AA713">
        <v>2061856</v>
      </c>
      <c r="AB713">
        <v>72164948</v>
      </c>
      <c r="AC713">
        <v>2061856</v>
      </c>
      <c r="AD713">
        <v>35051546</v>
      </c>
      <c r="AE713">
        <v>109278351</v>
      </c>
      <c r="AF713">
        <v>0</v>
      </c>
      <c r="AG713">
        <v>1443299</v>
      </c>
      <c r="AH713">
        <v>4123711</v>
      </c>
      <c r="AI713">
        <v>72164948</v>
      </c>
      <c r="AJ713">
        <v>10309278</v>
      </c>
      <c r="AK713">
        <v>24742268</v>
      </c>
      <c r="AL713">
        <v>2061856</v>
      </c>
      <c r="AM713">
        <v>51546392</v>
      </c>
      <c r="AN713">
        <v>10309278</v>
      </c>
      <c r="AO713">
        <v>59793814</v>
      </c>
      <c r="AP713">
        <v>131958763</v>
      </c>
      <c r="AQ713">
        <v>65979381</v>
      </c>
      <c r="AR713">
        <v>8247423</v>
      </c>
      <c r="AS713">
        <v>18556701</v>
      </c>
      <c r="AT713">
        <v>98969072</v>
      </c>
      <c r="AU713">
        <v>49484536</v>
      </c>
      <c r="AV713">
        <v>10309278</v>
      </c>
      <c r="AW713">
        <v>142268041</v>
      </c>
      <c r="AX713">
        <v>4123711</v>
      </c>
      <c r="AY713">
        <v>45360825</v>
      </c>
      <c r="AZ713">
        <v>20618557</v>
      </c>
      <c r="BA713">
        <v>12371134</v>
      </c>
      <c r="BB713">
        <v>8247423</v>
      </c>
      <c r="BC713">
        <v>0</v>
      </c>
      <c r="BD713">
        <v>24742268</v>
      </c>
      <c r="BE713">
        <v>2061856</v>
      </c>
      <c r="BF713">
        <v>0</v>
      </c>
      <c r="BG713">
        <v>237113402</v>
      </c>
      <c r="BH713" s="1" t="s">
        <v>260</v>
      </c>
      <c r="BI713">
        <v>0</v>
      </c>
      <c r="BJ713">
        <v>0</v>
      </c>
      <c r="BK713">
        <v>0</v>
      </c>
      <c r="BL713">
        <v>0</v>
      </c>
      <c r="BM713">
        <v>1</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1</v>
      </c>
      <c r="CS713">
        <v>1</v>
      </c>
      <c r="CT713">
        <v>0</v>
      </c>
      <c r="CU713">
        <v>0</v>
      </c>
      <c r="CV713">
        <v>0</v>
      </c>
      <c r="CW713">
        <v>0</v>
      </c>
      <c r="CX713">
        <v>0</v>
      </c>
      <c r="CY713">
        <v>0</v>
      </c>
      <c r="CZ713">
        <v>0</v>
      </c>
      <c r="DA713">
        <v>0</v>
      </c>
      <c r="DB713">
        <v>0</v>
      </c>
      <c r="DC713">
        <v>0</v>
      </c>
      <c r="DD713">
        <v>0</v>
      </c>
      <c r="DE713">
        <v>0</v>
      </c>
      <c r="DF713">
        <v>0</v>
      </c>
      <c r="DG713" s="1" t="s">
        <v>297</v>
      </c>
      <c r="DH713">
        <v>0</v>
      </c>
      <c r="DI713">
        <v>0</v>
      </c>
      <c r="DJ713">
        <v>0</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D713">
        <v>0</v>
      </c>
      <c r="EE713">
        <v>0</v>
      </c>
      <c r="EF713">
        <v>0</v>
      </c>
      <c r="EG713">
        <v>0</v>
      </c>
      <c r="EH713">
        <v>0</v>
      </c>
      <c r="EI713">
        <v>0</v>
      </c>
      <c r="EJ713">
        <v>0</v>
      </c>
      <c r="EK713">
        <v>0</v>
      </c>
      <c r="EL713">
        <v>0</v>
      </c>
      <c r="EM713">
        <v>0</v>
      </c>
      <c r="EN713">
        <v>1</v>
      </c>
      <c r="EO713">
        <v>0</v>
      </c>
      <c r="EP713">
        <v>0</v>
      </c>
      <c r="EQ713">
        <v>1</v>
      </c>
      <c r="ER713">
        <v>0</v>
      </c>
      <c r="ES713">
        <v>0</v>
      </c>
      <c r="ET713">
        <v>0</v>
      </c>
      <c r="EU713">
        <v>0</v>
      </c>
      <c r="EV713">
        <v>0</v>
      </c>
      <c r="EW713">
        <v>0</v>
      </c>
      <c r="EX713">
        <v>0</v>
      </c>
      <c r="EY713">
        <v>0</v>
      </c>
      <c r="EZ713">
        <v>0</v>
      </c>
      <c r="FA713">
        <v>0</v>
      </c>
      <c r="FB713">
        <v>0</v>
      </c>
      <c r="FC713">
        <v>0</v>
      </c>
      <c r="FD713">
        <v>1</v>
      </c>
      <c r="FE713">
        <v>0</v>
      </c>
    </row>
    <row r="714" spans="1:161" x14ac:dyDescent="0.25">
      <c r="A714" s="1" t="s">
        <v>4063</v>
      </c>
      <c r="B714" s="1" t="s">
        <v>4064</v>
      </c>
      <c r="C714">
        <v>2018</v>
      </c>
      <c r="D714" s="1" t="s">
        <v>4065</v>
      </c>
      <c r="E714" s="1" t="s">
        <v>4066</v>
      </c>
      <c r="F714">
        <v>74</v>
      </c>
      <c r="I714">
        <v>74</v>
      </c>
      <c r="J714">
        <v>0</v>
      </c>
      <c r="K714">
        <v>3787879</v>
      </c>
      <c r="L714">
        <v>0</v>
      </c>
      <c r="M714">
        <v>0</v>
      </c>
      <c r="N714">
        <v>37878788</v>
      </c>
      <c r="O714">
        <v>22727273</v>
      </c>
      <c r="P714">
        <v>18939394</v>
      </c>
      <c r="Q714">
        <v>11363636</v>
      </c>
      <c r="R714">
        <v>0</v>
      </c>
      <c r="S714">
        <v>7575758</v>
      </c>
      <c r="T714">
        <v>22727273</v>
      </c>
      <c r="U714">
        <v>0</v>
      </c>
      <c r="V714">
        <v>15151515</v>
      </c>
      <c r="W714">
        <v>0</v>
      </c>
      <c r="X714">
        <v>7575758</v>
      </c>
      <c r="Y714">
        <v>0</v>
      </c>
      <c r="Z714">
        <v>143939394</v>
      </c>
      <c r="AA714">
        <v>0</v>
      </c>
      <c r="AB714">
        <v>0</v>
      </c>
      <c r="AC714">
        <v>0</v>
      </c>
      <c r="AD714">
        <v>7575758</v>
      </c>
      <c r="AE714">
        <v>98484848</v>
      </c>
      <c r="AF714">
        <v>0</v>
      </c>
      <c r="AG714">
        <v>22727273</v>
      </c>
      <c r="AH714">
        <v>0</v>
      </c>
      <c r="AI714">
        <v>75757576</v>
      </c>
      <c r="AJ714">
        <v>0</v>
      </c>
      <c r="AK714">
        <v>11363636</v>
      </c>
      <c r="AL714">
        <v>0</v>
      </c>
      <c r="AM714">
        <v>53030303</v>
      </c>
      <c r="AN714">
        <v>3787879</v>
      </c>
      <c r="AO714">
        <v>41666667</v>
      </c>
      <c r="AP714">
        <v>0</v>
      </c>
      <c r="AQ714">
        <v>0</v>
      </c>
      <c r="AR714">
        <v>0</v>
      </c>
      <c r="AS714">
        <v>0</v>
      </c>
      <c r="AT714">
        <v>3030303</v>
      </c>
      <c r="AU714">
        <v>3787879</v>
      </c>
      <c r="AV714">
        <v>0</v>
      </c>
      <c r="AW714">
        <v>7575758</v>
      </c>
      <c r="AX714">
        <v>68181818</v>
      </c>
      <c r="AY714">
        <v>53030303</v>
      </c>
      <c r="AZ714">
        <v>0</v>
      </c>
      <c r="BA714">
        <v>11363636</v>
      </c>
      <c r="BB714">
        <v>3787879</v>
      </c>
      <c r="BC714">
        <v>0</v>
      </c>
      <c r="BD714">
        <v>7575758</v>
      </c>
      <c r="BE714">
        <v>3787879</v>
      </c>
      <c r="BF714">
        <v>0</v>
      </c>
      <c r="BG714">
        <v>9469697</v>
      </c>
      <c r="BH714" s="1" t="s">
        <v>1293</v>
      </c>
      <c r="BI714">
        <v>0</v>
      </c>
      <c r="BJ714">
        <v>0</v>
      </c>
      <c r="BK714">
        <v>0</v>
      </c>
      <c r="BL714">
        <v>0</v>
      </c>
      <c r="BM714">
        <v>0</v>
      </c>
      <c r="BN714">
        <v>0</v>
      </c>
      <c r="BO714">
        <v>0</v>
      </c>
      <c r="BP714">
        <v>0</v>
      </c>
      <c r="BQ714">
        <v>0</v>
      </c>
      <c r="BR714">
        <v>0</v>
      </c>
      <c r="BS714">
        <v>0</v>
      </c>
      <c r="BT714">
        <v>0</v>
      </c>
      <c r="BU714">
        <v>0</v>
      </c>
      <c r="BV714">
        <v>0</v>
      </c>
      <c r="BW714">
        <v>1</v>
      </c>
      <c r="BX714">
        <v>0</v>
      </c>
      <c r="BY714">
        <v>0</v>
      </c>
      <c r="BZ714">
        <v>0</v>
      </c>
      <c r="CA714">
        <v>1</v>
      </c>
      <c r="CB714">
        <v>0</v>
      </c>
      <c r="CC714">
        <v>0</v>
      </c>
      <c r="CD714">
        <v>0</v>
      </c>
      <c r="CE714">
        <v>0</v>
      </c>
      <c r="CF714">
        <v>0</v>
      </c>
      <c r="CG714">
        <v>0</v>
      </c>
      <c r="CH714">
        <v>0</v>
      </c>
      <c r="CI714">
        <v>0</v>
      </c>
      <c r="CJ714">
        <v>0</v>
      </c>
      <c r="CK714">
        <v>1</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s="1" t="s">
        <v>796</v>
      </c>
      <c r="DH714">
        <v>0</v>
      </c>
      <c r="DI714">
        <v>0</v>
      </c>
      <c r="DJ714">
        <v>0</v>
      </c>
      <c r="DK714">
        <v>0</v>
      </c>
      <c r="DL714">
        <v>0</v>
      </c>
      <c r="DM714">
        <v>0</v>
      </c>
      <c r="DN714">
        <v>0</v>
      </c>
      <c r="DO714">
        <v>1</v>
      </c>
      <c r="DP714">
        <v>0</v>
      </c>
      <c r="DQ714">
        <v>0</v>
      </c>
      <c r="DR714">
        <v>0</v>
      </c>
      <c r="DS714">
        <v>0</v>
      </c>
      <c r="DT714">
        <v>0</v>
      </c>
      <c r="DU714">
        <v>0</v>
      </c>
      <c r="DV714">
        <v>0</v>
      </c>
      <c r="DW714">
        <v>0</v>
      </c>
      <c r="DX714">
        <v>0</v>
      </c>
      <c r="DY714">
        <v>0</v>
      </c>
      <c r="DZ714">
        <v>0</v>
      </c>
      <c r="EA714">
        <v>0</v>
      </c>
      <c r="EB714">
        <v>0</v>
      </c>
      <c r="EC714">
        <v>0</v>
      </c>
      <c r="ED714">
        <v>0</v>
      </c>
      <c r="EE714">
        <v>0</v>
      </c>
      <c r="EF714">
        <v>1</v>
      </c>
      <c r="EG714">
        <v>0</v>
      </c>
      <c r="EH714">
        <v>0</v>
      </c>
      <c r="EI714">
        <v>0</v>
      </c>
      <c r="EJ714">
        <v>0</v>
      </c>
      <c r="EK714">
        <v>0</v>
      </c>
      <c r="EL714">
        <v>0</v>
      </c>
      <c r="EM714">
        <v>0</v>
      </c>
      <c r="EN714">
        <v>0</v>
      </c>
      <c r="EO714">
        <v>0</v>
      </c>
      <c r="EP714">
        <v>0</v>
      </c>
      <c r="EQ714">
        <v>0</v>
      </c>
      <c r="ER714">
        <v>0</v>
      </c>
      <c r="ES714">
        <v>0</v>
      </c>
      <c r="ET714">
        <v>0</v>
      </c>
      <c r="EU714">
        <v>0</v>
      </c>
      <c r="EV714">
        <v>0</v>
      </c>
      <c r="EW714">
        <v>1</v>
      </c>
      <c r="EX714">
        <v>0</v>
      </c>
      <c r="EY714">
        <v>0</v>
      </c>
      <c r="EZ714">
        <v>0</v>
      </c>
      <c r="FA714">
        <v>0</v>
      </c>
      <c r="FB714">
        <v>0</v>
      </c>
      <c r="FC714">
        <v>0</v>
      </c>
      <c r="FD714">
        <v>0</v>
      </c>
      <c r="FE714">
        <v>0</v>
      </c>
    </row>
    <row r="715" spans="1:161" x14ac:dyDescent="0.25">
      <c r="A715" s="1" t="s">
        <v>4067</v>
      </c>
      <c r="B715" s="1" t="s">
        <v>4068</v>
      </c>
      <c r="C715">
        <v>2018</v>
      </c>
      <c r="D715" s="1" t="s">
        <v>4069</v>
      </c>
      <c r="E715" s="1" t="s">
        <v>4070</v>
      </c>
      <c r="F715">
        <v>70</v>
      </c>
      <c r="G715">
        <v>90</v>
      </c>
      <c r="H715">
        <v>81</v>
      </c>
      <c r="I715">
        <v>7775</v>
      </c>
      <c r="J715">
        <v>7042254</v>
      </c>
      <c r="K715">
        <v>7042254</v>
      </c>
      <c r="L715">
        <v>49295775</v>
      </c>
      <c r="M715">
        <v>0</v>
      </c>
      <c r="N715">
        <v>42253521</v>
      </c>
      <c r="O715">
        <v>63380282</v>
      </c>
      <c r="P715">
        <v>77464789</v>
      </c>
      <c r="Q715">
        <v>0</v>
      </c>
      <c r="R715">
        <v>0</v>
      </c>
      <c r="S715">
        <v>7042254</v>
      </c>
      <c r="T715">
        <v>56338028</v>
      </c>
      <c r="U715">
        <v>0</v>
      </c>
      <c r="V715">
        <v>0</v>
      </c>
      <c r="W715">
        <v>0</v>
      </c>
      <c r="X715">
        <v>28169014</v>
      </c>
      <c r="Y715">
        <v>14084507</v>
      </c>
      <c r="Z715">
        <v>0</v>
      </c>
      <c r="AA715">
        <v>0</v>
      </c>
      <c r="AB715">
        <v>14084507</v>
      </c>
      <c r="AC715">
        <v>21126761</v>
      </c>
      <c r="AD715">
        <v>7042254</v>
      </c>
      <c r="AE715">
        <v>14084507</v>
      </c>
      <c r="AF715">
        <v>0</v>
      </c>
      <c r="AG715">
        <v>77464789</v>
      </c>
      <c r="AH715">
        <v>0</v>
      </c>
      <c r="AI715">
        <v>91549296</v>
      </c>
      <c r="AJ715">
        <v>0</v>
      </c>
      <c r="AK715">
        <v>63380282</v>
      </c>
      <c r="AL715">
        <v>0</v>
      </c>
      <c r="AM715">
        <v>42253521</v>
      </c>
      <c r="AN715">
        <v>21126761</v>
      </c>
      <c r="AO715">
        <v>84507042</v>
      </c>
      <c r="AP715">
        <v>7042254</v>
      </c>
      <c r="AQ715">
        <v>21126761</v>
      </c>
      <c r="AR715">
        <v>21126761</v>
      </c>
      <c r="AS715">
        <v>14084507</v>
      </c>
      <c r="AT715">
        <v>21126761</v>
      </c>
      <c r="AU715">
        <v>49295775</v>
      </c>
      <c r="AV715">
        <v>0</v>
      </c>
      <c r="AW715">
        <v>21126761</v>
      </c>
      <c r="AX715">
        <v>21126761</v>
      </c>
      <c r="AY715">
        <v>56338028</v>
      </c>
      <c r="AZ715">
        <v>49295775</v>
      </c>
      <c r="BA715">
        <v>0</v>
      </c>
      <c r="BB715">
        <v>0</v>
      </c>
      <c r="BC715">
        <v>0</v>
      </c>
      <c r="BD715">
        <v>42253521</v>
      </c>
      <c r="BE715">
        <v>0</v>
      </c>
      <c r="BF715">
        <v>0</v>
      </c>
      <c r="BG715">
        <v>63380282</v>
      </c>
      <c r="BH715" s="1" t="s">
        <v>4071</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1</v>
      </c>
      <c r="CI715">
        <v>0</v>
      </c>
      <c r="CJ715">
        <v>0</v>
      </c>
      <c r="CK715">
        <v>0</v>
      </c>
      <c r="CL715">
        <v>1</v>
      </c>
      <c r="CM715">
        <v>0</v>
      </c>
      <c r="CN715">
        <v>0</v>
      </c>
      <c r="CO715">
        <v>0</v>
      </c>
      <c r="CP715">
        <v>0</v>
      </c>
      <c r="CQ715">
        <v>0</v>
      </c>
      <c r="CR715">
        <v>0</v>
      </c>
      <c r="CS715">
        <v>1</v>
      </c>
      <c r="CT715">
        <v>0</v>
      </c>
      <c r="CU715">
        <v>0</v>
      </c>
      <c r="CV715">
        <v>0</v>
      </c>
      <c r="CW715">
        <v>0</v>
      </c>
      <c r="CX715">
        <v>0</v>
      </c>
      <c r="CY715">
        <v>0</v>
      </c>
      <c r="CZ715">
        <v>0</v>
      </c>
      <c r="DA715">
        <v>0</v>
      </c>
      <c r="DB715">
        <v>0</v>
      </c>
      <c r="DC715">
        <v>0</v>
      </c>
      <c r="DD715">
        <v>0</v>
      </c>
      <c r="DE715">
        <v>0</v>
      </c>
      <c r="DF715">
        <v>0</v>
      </c>
      <c r="DG715" s="1" t="s">
        <v>1627</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1</v>
      </c>
      <c r="EC715">
        <v>0</v>
      </c>
      <c r="ED715">
        <v>0</v>
      </c>
      <c r="EE715">
        <v>0</v>
      </c>
      <c r="EF715">
        <v>0</v>
      </c>
      <c r="EG715">
        <v>0</v>
      </c>
      <c r="EH715">
        <v>0</v>
      </c>
      <c r="EI715">
        <v>0</v>
      </c>
      <c r="EJ715">
        <v>0</v>
      </c>
      <c r="EK715">
        <v>0</v>
      </c>
      <c r="EL715">
        <v>0</v>
      </c>
      <c r="EM715">
        <v>0</v>
      </c>
      <c r="EN715">
        <v>0</v>
      </c>
      <c r="EO715">
        <v>0</v>
      </c>
      <c r="EP715">
        <v>0</v>
      </c>
      <c r="EQ715">
        <v>0</v>
      </c>
      <c r="ER715">
        <v>0</v>
      </c>
      <c r="ES715">
        <v>0</v>
      </c>
      <c r="ET715">
        <v>0</v>
      </c>
      <c r="EU715">
        <v>0</v>
      </c>
      <c r="EV715">
        <v>0</v>
      </c>
      <c r="EW715">
        <v>0</v>
      </c>
      <c r="EX715">
        <v>1</v>
      </c>
      <c r="EY715">
        <v>0</v>
      </c>
      <c r="EZ715">
        <v>0</v>
      </c>
      <c r="FA715">
        <v>0</v>
      </c>
      <c r="FB715">
        <v>0</v>
      </c>
      <c r="FC715">
        <v>0</v>
      </c>
      <c r="FD715">
        <v>1</v>
      </c>
      <c r="FE715">
        <v>0</v>
      </c>
    </row>
    <row r="716" spans="1:161" x14ac:dyDescent="0.25">
      <c r="A716" s="1" t="s">
        <v>4072</v>
      </c>
      <c r="B716" s="1" t="s">
        <v>4073</v>
      </c>
      <c r="C716">
        <v>1990</v>
      </c>
      <c r="D716" s="1" t="s">
        <v>4074</v>
      </c>
      <c r="E716" s="1" t="s">
        <v>4075</v>
      </c>
      <c r="F716">
        <v>78</v>
      </c>
      <c r="G716">
        <v>91</v>
      </c>
      <c r="H716">
        <v>75</v>
      </c>
      <c r="I716">
        <v>805</v>
      </c>
      <c r="J716">
        <v>15837104</v>
      </c>
      <c r="K716">
        <v>0</v>
      </c>
      <c r="L716">
        <v>248868778</v>
      </c>
      <c r="M716">
        <v>29411765</v>
      </c>
      <c r="N716">
        <v>58823529</v>
      </c>
      <c r="O716">
        <v>22624434</v>
      </c>
      <c r="P716">
        <v>36199095</v>
      </c>
      <c r="Q716">
        <v>0</v>
      </c>
      <c r="R716">
        <v>0</v>
      </c>
      <c r="S716">
        <v>29411765</v>
      </c>
      <c r="T716">
        <v>83710407</v>
      </c>
      <c r="U716">
        <v>15837104</v>
      </c>
      <c r="V716">
        <v>15837104</v>
      </c>
      <c r="W716">
        <v>4524887</v>
      </c>
      <c r="X716">
        <v>74660633</v>
      </c>
      <c r="Y716">
        <v>2262443</v>
      </c>
      <c r="Z716">
        <v>319004525</v>
      </c>
      <c r="AA716">
        <v>38461538</v>
      </c>
      <c r="AB716">
        <v>11312217</v>
      </c>
      <c r="AC716">
        <v>0</v>
      </c>
      <c r="AD716">
        <v>31674208</v>
      </c>
      <c r="AE716">
        <v>334841629</v>
      </c>
      <c r="AF716">
        <v>2262443</v>
      </c>
      <c r="AG716">
        <v>27149321</v>
      </c>
      <c r="AH716">
        <v>4524887</v>
      </c>
      <c r="AI716">
        <v>119909502</v>
      </c>
      <c r="AJ716">
        <v>0</v>
      </c>
      <c r="AK716">
        <v>7918552</v>
      </c>
      <c r="AL716">
        <v>18099548</v>
      </c>
      <c r="AM716">
        <v>97285068</v>
      </c>
      <c r="AN716">
        <v>63348416</v>
      </c>
      <c r="AO716">
        <v>27149321</v>
      </c>
      <c r="AP716">
        <v>9049774</v>
      </c>
      <c r="AQ716">
        <v>33936652</v>
      </c>
      <c r="AR716">
        <v>2262443</v>
      </c>
      <c r="AS716">
        <v>54298643</v>
      </c>
      <c r="AT716">
        <v>7239819</v>
      </c>
      <c r="AU716">
        <v>13574661</v>
      </c>
      <c r="AV716">
        <v>2262443</v>
      </c>
      <c r="AW716">
        <v>27149321</v>
      </c>
      <c r="AX716">
        <v>24886878</v>
      </c>
      <c r="AY716">
        <v>58823529</v>
      </c>
      <c r="AZ716">
        <v>2262443</v>
      </c>
      <c r="BA716">
        <v>27149321</v>
      </c>
      <c r="BB716">
        <v>545248869</v>
      </c>
      <c r="BC716">
        <v>0</v>
      </c>
      <c r="BD716">
        <v>0</v>
      </c>
      <c r="BE716">
        <v>0</v>
      </c>
      <c r="BF716">
        <v>0</v>
      </c>
      <c r="BG716">
        <v>251131222</v>
      </c>
      <c r="BH716" s="1" t="s">
        <v>4076</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1</v>
      </c>
      <c r="CB716">
        <v>0</v>
      </c>
      <c r="CC716">
        <v>0</v>
      </c>
      <c r="CD716">
        <v>0</v>
      </c>
      <c r="CE716">
        <v>0</v>
      </c>
      <c r="CF716">
        <v>1</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1</v>
      </c>
      <c r="DB716">
        <v>0</v>
      </c>
      <c r="DC716">
        <v>0</v>
      </c>
      <c r="DD716">
        <v>0</v>
      </c>
      <c r="DE716">
        <v>0</v>
      </c>
      <c r="DF716">
        <v>0</v>
      </c>
      <c r="DG716" s="1" t="s">
        <v>4077</v>
      </c>
      <c r="DH716">
        <v>0</v>
      </c>
      <c r="DI716">
        <v>0</v>
      </c>
      <c r="DJ716">
        <v>1</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1</v>
      </c>
      <c r="ED716">
        <v>0</v>
      </c>
      <c r="EE716">
        <v>0</v>
      </c>
      <c r="EF716">
        <v>0</v>
      </c>
      <c r="EG716">
        <v>0</v>
      </c>
      <c r="EH716">
        <v>0</v>
      </c>
      <c r="EI716">
        <v>0</v>
      </c>
      <c r="EJ716">
        <v>1</v>
      </c>
      <c r="EK716">
        <v>0</v>
      </c>
      <c r="EL716">
        <v>0</v>
      </c>
      <c r="EM716">
        <v>0</v>
      </c>
      <c r="EN716">
        <v>0</v>
      </c>
      <c r="EO716">
        <v>0</v>
      </c>
      <c r="EP716">
        <v>0</v>
      </c>
      <c r="EQ716">
        <v>0</v>
      </c>
      <c r="ER716">
        <v>0</v>
      </c>
      <c r="ES716">
        <v>0</v>
      </c>
      <c r="ET716">
        <v>0</v>
      </c>
      <c r="EU716">
        <v>0</v>
      </c>
      <c r="EV716">
        <v>0</v>
      </c>
      <c r="EW716">
        <v>0</v>
      </c>
      <c r="EX716">
        <v>0</v>
      </c>
      <c r="EY716">
        <v>0</v>
      </c>
      <c r="EZ716">
        <v>0</v>
      </c>
      <c r="FA716">
        <v>0</v>
      </c>
      <c r="FB716">
        <v>0</v>
      </c>
      <c r="FC716">
        <v>0</v>
      </c>
      <c r="FD716">
        <v>0</v>
      </c>
      <c r="FE716">
        <v>0</v>
      </c>
    </row>
    <row r="717" spans="1:161" x14ac:dyDescent="0.25">
      <c r="A717" s="1" t="s">
        <v>4078</v>
      </c>
      <c r="B717" s="1" t="s">
        <v>4079</v>
      </c>
      <c r="C717">
        <v>1996</v>
      </c>
      <c r="D717" s="1" t="s">
        <v>4080</v>
      </c>
      <c r="E717" s="1" t="s">
        <v>4081</v>
      </c>
      <c r="F717">
        <v>72</v>
      </c>
      <c r="G717">
        <v>65</v>
      </c>
      <c r="H717">
        <v>59</v>
      </c>
      <c r="I717">
        <v>67</v>
      </c>
      <c r="J717">
        <v>31128405</v>
      </c>
      <c r="K717">
        <v>0</v>
      </c>
      <c r="L717">
        <v>5836576</v>
      </c>
      <c r="M717">
        <v>9727626</v>
      </c>
      <c r="N717">
        <v>89494163</v>
      </c>
      <c r="O717">
        <v>27237354</v>
      </c>
      <c r="P717">
        <v>70038911</v>
      </c>
      <c r="Q717">
        <v>29182879</v>
      </c>
      <c r="R717">
        <v>3891051</v>
      </c>
      <c r="S717">
        <v>50583658</v>
      </c>
      <c r="T717">
        <v>122568093</v>
      </c>
      <c r="U717">
        <v>0</v>
      </c>
      <c r="V717">
        <v>35019455</v>
      </c>
      <c r="W717">
        <v>0</v>
      </c>
      <c r="X717">
        <v>23346304</v>
      </c>
      <c r="Y717">
        <v>1945525</v>
      </c>
      <c r="Z717">
        <v>249027237</v>
      </c>
      <c r="AA717">
        <v>46692607</v>
      </c>
      <c r="AB717">
        <v>23346304</v>
      </c>
      <c r="AC717">
        <v>0</v>
      </c>
      <c r="AD717">
        <v>3891051</v>
      </c>
      <c r="AE717">
        <v>266536965</v>
      </c>
      <c r="AF717">
        <v>13618677</v>
      </c>
      <c r="AG717">
        <v>40856031</v>
      </c>
      <c r="AH717">
        <v>0</v>
      </c>
      <c r="AI717">
        <v>71984436</v>
      </c>
      <c r="AJ717">
        <v>9727626</v>
      </c>
      <c r="AK717">
        <v>40856031</v>
      </c>
      <c r="AL717">
        <v>7782101</v>
      </c>
      <c r="AM717">
        <v>107003891</v>
      </c>
      <c r="AN717">
        <v>3891051</v>
      </c>
      <c r="AO717">
        <v>56420233</v>
      </c>
      <c r="AP717">
        <v>7782101</v>
      </c>
      <c r="AQ717">
        <v>17509728</v>
      </c>
      <c r="AR717">
        <v>1945525</v>
      </c>
      <c r="AS717">
        <v>15564202</v>
      </c>
      <c r="AT717">
        <v>70038911</v>
      </c>
      <c r="AU717">
        <v>7782101</v>
      </c>
      <c r="AV717">
        <v>1945525</v>
      </c>
      <c r="AW717">
        <v>29182879</v>
      </c>
      <c r="AX717">
        <v>71984436</v>
      </c>
      <c r="AY717">
        <v>91439689</v>
      </c>
      <c r="AZ717">
        <v>3891051</v>
      </c>
      <c r="BA717">
        <v>3891051</v>
      </c>
      <c r="BB717">
        <v>3891051</v>
      </c>
      <c r="BC717">
        <v>0</v>
      </c>
      <c r="BD717">
        <v>126459144</v>
      </c>
      <c r="BE717">
        <v>13618677</v>
      </c>
      <c r="BF717">
        <v>1945525</v>
      </c>
      <c r="BG717">
        <v>237354086</v>
      </c>
      <c r="BH717" s="1" t="s">
        <v>4082</v>
      </c>
      <c r="BI717">
        <v>0</v>
      </c>
      <c r="BJ717">
        <v>0</v>
      </c>
      <c r="BK717">
        <v>0</v>
      </c>
      <c r="BL717">
        <v>0</v>
      </c>
      <c r="BM717">
        <v>0</v>
      </c>
      <c r="BN717">
        <v>0</v>
      </c>
      <c r="BO717">
        <v>0</v>
      </c>
      <c r="BP717">
        <v>0</v>
      </c>
      <c r="BQ717">
        <v>0</v>
      </c>
      <c r="BR717">
        <v>1</v>
      </c>
      <c r="BS717">
        <v>0</v>
      </c>
      <c r="BT717">
        <v>0</v>
      </c>
      <c r="BU717">
        <v>0</v>
      </c>
      <c r="BV717">
        <v>0</v>
      </c>
      <c r="BW717">
        <v>0</v>
      </c>
      <c r="BX717">
        <v>0</v>
      </c>
      <c r="BY717">
        <v>0</v>
      </c>
      <c r="BZ717">
        <v>0</v>
      </c>
      <c r="CA717">
        <v>0</v>
      </c>
      <c r="CB717">
        <v>0</v>
      </c>
      <c r="CC717">
        <v>0</v>
      </c>
      <c r="CD717">
        <v>0</v>
      </c>
      <c r="CE717">
        <v>0</v>
      </c>
      <c r="CF717">
        <v>0</v>
      </c>
      <c r="CG717">
        <v>0</v>
      </c>
      <c r="CH717">
        <v>1</v>
      </c>
      <c r="CI717">
        <v>0</v>
      </c>
      <c r="CJ717">
        <v>0</v>
      </c>
      <c r="CK717">
        <v>0</v>
      </c>
      <c r="CL717">
        <v>0</v>
      </c>
      <c r="CM717">
        <v>0</v>
      </c>
      <c r="CN717">
        <v>0</v>
      </c>
      <c r="CO717">
        <v>0</v>
      </c>
      <c r="CP717">
        <v>0</v>
      </c>
      <c r="CQ717">
        <v>0</v>
      </c>
      <c r="CR717">
        <v>1</v>
      </c>
      <c r="CS717">
        <v>0</v>
      </c>
      <c r="CT717">
        <v>0</v>
      </c>
      <c r="CU717">
        <v>0</v>
      </c>
      <c r="CV717">
        <v>0</v>
      </c>
      <c r="CW717">
        <v>0</v>
      </c>
      <c r="CX717">
        <v>0</v>
      </c>
      <c r="CY717">
        <v>0</v>
      </c>
      <c r="CZ717">
        <v>0</v>
      </c>
      <c r="DA717">
        <v>0</v>
      </c>
      <c r="DB717">
        <v>0</v>
      </c>
      <c r="DC717">
        <v>0</v>
      </c>
      <c r="DD717">
        <v>0</v>
      </c>
      <c r="DE717">
        <v>0</v>
      </c>
      <c r="DF717">
        <v>0</v>
      </c>
      <c r="DG717" s="1" t="s">
        <v>2646</v>
      </c>
      <c r="DH717">
        <v>0</v>
      </c>
      <c r="DI717">
        <v>0</v>
      </c>
      <c r="DJ717">
        <v>0</v>
      </c>
      <c r="DK717">
        <v>0</v>
      </c>
      <c r="DL717">
        <v>0</v>
      </c>
      <c r="DM717">
        <v>0</v>
      </c>
      <c r="DN717">
        <v>0</v>
      </c>
      <c r="DO717">
        <v>0</v>
      </c>
      <c r="DP717">
        <v>0</v>
      </c>
      <c r="DQ717">
        <v>0</v>
      </c>
      <c r="DR717">
        <v>0</v>
      </c>
      <c r="DS717">
        <v>0</v>
      </c>
      <c r="DT717">
        <v>0</v>
      </c>
      <c r="DU717">
        <v>0</v>
      </c>
      <c r="DV717">
        <v>0</v>
      </c>
      <c r="DW717">
        <v>0</v>
      </c>
      <c r="DX717">
        <v>1</v>
      </c>
      <c r="DY717">
        <v>0</v>
      </c>
      <c r="DZ717">
        <v>0</v>
      </c>
      <c r="EA717">
        <v>0</v>
      </c>
      <c r="EB717">
        <v>0</v>
      </c>
      <c r="EC717">
        <v>1</v>
      </c>
      <c r="ED717">
        <v>0</v>
      </c>
      <c r="EE717">
        <v>0</v>
      </c>
      <c r="EF717">
        <v>0</v>
      </c>
      <c r="EG717">
        <v>0</v>
      </c>
      <c r="EH717">
        <v>0</v>
      </c>
      <c r="EI717">
        <v>0</v>
      </c>
      <c r="EJ717">
        <v>0</v>
      </c>
      <c r="EK717">
        <v>0</v>
      </c>
      <c r="EL717">
        <v>0</v>
      </c>
      <c r="EM717">
        <v>0</v>
      </c>
      <c r="EN717">
        <v>0</v>
      </c>
      <c r="EO717">
        <v>0</v>
      </c>
      <c r="EP717">
        <v>0</v>
      </c>
      <c r="EQ717">
        <v>0</v>
      </c>
      <c r="ER717">
        <v>0</v>
      </c>
      <c r="ES717">
        <v>0</v>
      </c>
      <c r="ET717">
        <v>0</v>
      </c>
      <c r="EU717">
        <v>0</v>
      </c>
      <c r="EV717">
        <v>0</v>
      </c>
      <c r="EW717">
        <v>0</v>
      </c>
      <c r="EX717">
        <v>0</v>
      </c>
      <c r="EY717">
        <v>0</v>
      </c>
      <c r="EZ717">
        <v>0</v>
      </c>
      <c r="FA717">
        <v>0</v>
      </c>
      <c r="FB717">
        <v>0</v>
      </c>
      <c r="FC717">
        <v>0</v>
      </c>
      <c r="FD717">
        <v>0</v>
      </c>
      <c r="FE717">
        <v>0</v>
      </c>
    </row>
    <row r="718" spans="1:161" x14ac:dyDescent="0.25">
      <c r="A718" s="1" t="s">
        <v>4083</v>
      </c>
      <c r="B718" s="1" t="s">
        <v>4084</v>
      </c>
      <c r="C718">
        <v>1988</v>
      </c>
      <c r="D718" s="1" t="s">
        <v>4085</v>
      </c>
      <c r="E718" s="1" t="s">
        <v>4086</v>
      </c>
      <c r="F718">
        <v>78</v>
      </c>
      <c r="G718">
        <v>79</v>
      </c>
      <c r="H718">
        <v>65</v>
      </c>
      <c r="I718">
        <v>75</v>
      </c>
      <c r="J718">
        <v>27667984</v>
      </c>
      <c r="K718">
        <v>0</v>
      </c>
      <c r="L718">
        <v>110671937</v>
      </c>
      <c r="M718">
        <v>75098814</v>
      </c>
      <c r="N718">
        <v>55335968</v>
      </c>
      <c r="O718">
        <v>86956522</v>
      </c>
      <c r="P718">
        <v>75098814</v>
      </c>
      <c r="Q718">
        <v>3952569</v>
      </c>
      <c r="R718">
        <v>7905138</v>
      </c>
      <c r="S718">
        <v>23715415</v>
      </c>
      <c r="T718">
        <v>102766798</v>
      </c>
      <c r="U718">
        <v>23715415</v>
      </c>
      <c r="V718">
        <v>43478261</v>
      </c>
      <c r="W718">
        <v>3952569</v>
      </c>
      <c r="X718">
        <v>4743083</v>
      </c>
      <c r="Y718">
        <v>7905138</v>
      </c>
      <c r="Z718">
        <v>118577075</v>
      </c>
      <c r="AA718">
        <v>23715415</v>
      </c>
      <c r="AB718">
        <v>15810277</v>
      </c>
      <c r="AC718">
        <v>0</v>
      </c>
      <c r="AD718">
        <v>15810277</v>
      </c>
      <c r="AE718">
        <v>181818182</v>
      </c>
      <c r="AF718">
        <v>19762846</v>
      </c>
      <c r="AG718">
        <v>39525692</v>
      </c>
      <c r="AH718">
        <v>3952569</v>
      </c>
      <c r="AI718">
        <v>67193676</v>
      </c>
      <c r="AJ718">
        <v>23715415</v>
      </c>
      <c r="AK718">
        <v>63241107</v>
      </c>
      <c r="AL718">
        <v>11857708</v>
      </c>
      <c r="AM718">
        <v>106719368</v>
      </c>
      <c r="AN718">
        <v>39525692</v>
      </c>
      <c r="AO718">
        <v>71146245</v>
      </c>
      <c r="AP718">
        <v>19762846</v>
      </c>
      <c r="AQ718">
        <v>43478261</v>
      </c>
      <c r="AR718">
        <v>31620553</v>
      </c>
      <c r="AS718">
        <v>79051383</v>
      </c>
      <c r="AT718">
        <v>90909091</v>
      </c>
      <c r="AU718">
        <v>79051383</v>
      </c>
      <c r="AV718">
        <v>7905138</v>
      </c>
      <c r="AW718">
        <v>75098814</v>
      </c>
      <c r="AX718">
        <v>35573123</v>
      </c>
      <c r="AY718">
        <v>39525692</v>
      </c>
      <c r="AZ718">
        <v>15810277</v>
      </c>
      <c r="BA718">
        <v>27667984</v>
      </c>
      <c r="BB718">
        <v>19762846</v>
      </c>
      <c r="BC718">
        <v>0</v>
      </c>
      <c r="BD718">
        <v>11857708</v>
      </c>
      <c r="BE718">
        <v>3952569</v>
      </c>
      <c r="BF718">
        <v>7905138</v>
      </c>
      <c r="BG718">
        <v>347826087</v>
      </c>
      <c r="BH718" s="1" t="s">
        <v>4087</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1</v>
      </c>
      <c r="CE718">
        <v>0</v>
      </c>
      <c r="CF718">
        <v>0</v>
      </c>
      <c r="CG718">
        <v>0</v>
      </c>
      <c r="CH718">
        <v>0</v>
      </c>
      <c r="CI718">
        <v>0</v>
      </c>
      <c r="CJ718">
        <v>0</v>
      </c>
      <c r="CK718">
        <v>1</v>
      </c>
      <c r="CL718">
        <v>0</v>
      </c>
      <c r="CM718">
        <v>0</v>
      </c>
      <c r="CN718">
        <v>0</v>
      </c>
      <c r="CO718">
        <v>0</v>
      </c>
      <c r="CP718">
        <v>0</v>
      </c>
      <c r="CQ718">
        <v>0</v>
      </c>
      <c r="CR718">
        <v>1</v>
      </c>
      <c r="CS718">
        <v>0</v>
      </c>
      <c r="CT718">
        <v>0</v>
      </c>
      <c r="CU718">
        <v>0</v>
      </c>
      <c r="CV718">
        <v>0</v>
      </c>
      <c r="CW718">
        <v>0</v>
      </c>
      <c r="CX718">
        <v>0</v>
      </c>
      <c r="CY718">
        <v>0</v>
      </c>
      <c r="CZ718">
        <v>0</v>
      </c>
      <c r="DA718">
        <v>0</v>
      </c>
      <c r="DB718">
        <v>0</v>
      </c>
      <c r="DC718">
        <v>0</v>
      </c>
      <c r="DD718">
        <v>0</v>
      </c>
      <c r="DE718">
        <v>0</v>
      </c>
      <c r="DF718">
        <v>0</v>
      </c>
      <c r="DG718" s="1" t="s">
        <v>4088</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1</v>
      </c>
      <c r="EF718">
        <v>0</v>
      </c>
      <c r="EG718">
        <v>0</v>
      </c>
      <c r="EH718">
        <v>0</v>
      </c>
      <c r="EI718">
        <v>0</v>
      </c>
      <c r="EJ718">
        <v>0</v>
      </c>
      <c r="EK718">
        <v>0</v>
      </c>
      <c r="EL718">
        <v>0</v>
      </c>
      <c r="EM718">
        <v>0</v>
      </c>
      <c r="EN718">
        <v>0</v>
      </c>
      <c r="EO718">
        <v>0</v>
      </c>
      <c r="EP718">
        <v>0</v>
      </c>
      <c r="EQ718">
        <v>0</v>
      </c>
      <c r="ER718">
        <v>0</v>
      </c>
      <c r="ES718">
        <v>1</v>
      </c>
      <c r="ET718">
        <v>0</v>
      </c>
      <c r="EU718">
        <v>0</v>
      </c>
      <c r="EV718">
        <v>0</v>
      </c>
      <c r="EW718">
        <v>0</v>
      </c>
      <c r="EX718">
        <v>0</v>
      </c>
      <c r="EY718">
        <v>0</v>
      </c>
      <c r="EZ718">
        <v>0</v>
      </c>
      <c r="FA718">
        <v>0</v>
      </c>
      <c r="FB718">
        <v>0</v>
      </c>
      <c r="FC718">
        <v>0</v>
      </c>
      <c r="FD718">
        <v>0</v>
      </c>
      <c r="FE718">
        <v>1</v>
      </c>
    </row>
    <row r="719" spans="1:161" x14ac:dyDescent="0.25">
      <c r="A719" s="1" t="s">
        <v>4089</v>
      </c>
      <c r="B719" s="1" t="s">
        <v>4090</v>
      </c>
      <c r="C719">
        <v>2015</v>
      </c>
      <c r="D719" s="1" t="s">
        <v>4091</v>
      </c>
      <c r="E719" s="1" t="s">
        <v>4092</v>
      </c>
      <c r="F719">
        <v>64</v>
      </c>
      <c r="G719">
        <v>91</v>
      </c>
      <c r="H719">
        <v>77</v>
      </c>
      <c r="I719">
        <v>74</v>
      </c>
      <c r="J719">
        <v>0</v>
      </c>
      <c r="K719">
        <v>0</v>
      </c>
      <c r="L719">
        <v>20304569</v>
      </c>
      <c r="M719">
        <v>5076142</v>
      </c>
      <c r="N719">
        <v>65989848</v>
      </c>
      <c r="O719">
        <v>65989848</v>
      </c>
      <c r="P719">
        <v>40609137</v>
      </c>
      <c r="Q719">
        <v>5076142</v>
      </c>
      <c r="R719">
        <v>5076142</v>
      </c>
      <c r="S719">
        <v>0</v>
      </c>
      <c r="T719">
        <v>65989848</v>
      </c>
      <c r="U719">
        <v>25380711</v>
      </c>
      <c r="V719">
        <v>15228426</v>
      </c>
      <c r="W719">
        <v>0</v>
      </c>
      <c r="X719">
        <v>30456853</v>
      </c>
      <c r="Y719">
        <v>5076142</v>
      </c>
      <c r="Z719">
        <v>25380711</v>
      </c>
      <c r="AA719">
        <v>15228426</v>
      </c>
      <c r="AB719">
        <v>5076142</v>
      </c>
      <c r="AC719">
        <v>0</v>
      </c>
      <c r="AD719">
        <v>10152284</v>
      </c>
      <c r="AE719">
        <v>45685279</v>
      </c>
      <c r="AF719">
        <v>0</v>
      </c>
      <c r="AG719">
        <v>30456853</v>
      </c>
      <c r="AH719">
        <v>10152284</v>
      </c>
      <c r="AI719">
        <v>55837563</v>
      </c>
      <c r="AJ719">
        <v>0</v>
      </c>
      <c r="AK719">
        <v>10152284</v>
      </c>
      <c r="AL719">
        <v>5076142</v>
      </c>
      <c r="AM719">
        <v>60913706</v>
      </c>
      <c r="AN719">
        <v>25380711</v>
      </c>
      <c r="AO719">
        <v>15228426</v>
      </c>
      <c r="AP719">
        <v>10152284</v>
      </c>
      <c r="AQ719">
        <v>15228426</v>
      </c>
      <c r="AR719">
        <v>10152284</v>
      </c>
      <c r="AS719">
        <v>5076142</v>
      </c>
      <c r="AT719">
        <v>126903553</v>
      </c>
      <c r="AU719">
        <v>10152284</v>
      </c>
      <c r="AV719">
        <v>10152284</v>
      </c>
      <c r="AW719">
        <v>20304569</v>
      </c>
      <c r="AX719">
        <v>20304569</v>
      </c>
      <c r="AY719">
        <v>30456853</v>
      </c>
      <c r="AZ719">
        <v>5076142</v>
      </c>
      <c r="BA719">
        <v>0</v>
      </c>
      <c r="BB719">
        <v>35532995</v>
      </c>
      <c r="BC719">
        <v>0</v>
      </c>
      <c r="BD719">
        <v>30456853</v>
      </c>
      <c r="BE719">
        <v>5076142</v>
      </c>
      <c r="BF719">
        <v>0</v>
      </c>
      <c r="BG719">
        <v>116751269</v>
      </c>
      <c r="BH719" s="1" t="s">
        <v>4093</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1</v>
      </c>
      <c r="CG719">
        <v>0</v>
      </c>
      <c r="CH719">
        <v>0</v>
      </c>
      <c r="CI719">
        <v>0</v>
      </c>
      <c r="CJ719">
        <v>0</v>
      </c>
      <c r="CK719">
        <v>1</v>
      </c>
      <c r="CL719">
        <v>0</v>
      </c>
      <c r="CM719">
        <v>0</v>
      </c>
      <c r="CN719">
        <v>0</v>
      </c>
      <c r="CO719">
        <v>0</v>
      </c>
      <c r="CP719">
        <v>0</v>
      </c>
      <c r="CQ719">
        <v>0</v>
      </c>
      <c r="CR719">
        <v>0</v>
      </c>
      <c r="CS719">
        <v>0</v>
      </c>
      <c r="CT719">
        <v>0</v>
      </c>
      <c r="CU719">
        <v>0</v>
      </c>
      <c r="CV719">
        <v>0</v>
      </c>
      <c r="CW719">
        <v>0</v>
      </c>
      <c r="CX719">
        <v>0</v>
      </c>
      <c r="CY719">
        <v>0</v>
      </c>
      <c r="CZ719">
        <v>0</v>
      </c>
      <c r="DA719">
        <v>1</v>
      </c>
      <c r="DB719">
        <v>0</v>
      </c>
      <c r="DC719">
        <v>0</v>
      </c>
      <c r="DD719">
        <v>0</v>
      </c>
      <c r="DE719">
        <v>0</v>
      </c>
      <c r="DF719">
        <v>0</v>
      </c>
      <c r="DG719" s="1" t="s">
        <v>4094</v>
      </c>
      <c r="DH719">
        <v>0</v>
      </c>
      <c r="DI719">
        <v>0</v>
      </c>
      <c r="DJ719">
        <v>0</v>
      </c>
      <c r="DK719">
        <v>0</v>
      </c>
      <c r="DL719">
        <v>0</v>
      </c>
      <c r="DM719">
        <v>0</v>
      </c>
      <c r="DN719">
        <v>0</v>
      </c>
      <c r="DO719">
        <v>0</v>
      </c>
      <c r="DP719">
        <v>0</v>
      </c>
      <c r="DQ719">
        <v>0</v>
      </c>
      <c r="DR719">
        <v>0</v>
      </c>
      <c r="DS719">
        <v>0</v>
      </c>
      <c r="DT719">
        <v>0</v>
      </c>
      <c r="DU719">
        <v>0</v>
      </c>
      <c r="DV719">
        <v>0</v>
      </c>
      <c r="DW719">
        <v>0</v>
      </c>
      <c r="DX719">
        <v>0</v>
      </c>
      <c r="DY719">
        <v>1</v>
      </c>
      <c r="DZ719">
        <v>0</v>
      </c>
      <c r="EA719">
        <v>0</v>
      </c>
      <c r="EB719">
        <v>0</v>
      </c>
      <c r="EC719">
        <v>0</v>
      </c>
      <c r="ED719">
        <v>0</v>
      </c>
      <c r="EE719">
        <v>0</v>
      </c>
      <c r="EF719">
        <v>1</v>
      </c>
      <c r="EG719">
        <v>0</v>
      </c>
      <c r="EH719">
        <v>0</v>
      </c>
      <c r="EI719">
        <v>0</v>
      </c>
      <c r="EJ719">
        <v>0</v>
      </c>
      <c r="EK719">
        <v>0</v>
      </c>
      <c r="EL719">
        <v>0</v>
      </c>
      <c r="EM719">
        <v>0</v>
      </c>
      <c r="EN719">
        <v>0</v>
      </c>
      <c r="EO719">
        <v>0</v>
      </c>
      <c r="EP719">
        <v>0</v>
      </c>
      <c r="EQ719">
        <v>0</v>
      </c>
      <c r="ER719">
        <v>0</v>
      </c>
      <c r="ES719">
        <v>0</v>
      </c>
      <c r="ET719">
        <v>0</v>
      </c>
      <c r="EU719">
        <v>0</v>
      </c>
      <c r="EV719">
        <v>0</v>
      </c>
      <c r="EW719">
        <v>1</v>
      </c>
      <c r="EX719">
        <v>0</v>
      </c>
      <c r="EY719">
        <v>0</v>
      </c>
      <c r="EZ719">
        <v>0</v>
      </c>
      <c r="FA719">
        <v>0</v>
      </c>
      <c r="FB719">
        <v>0</v>
      </c>
      <c r="FC719">
        <v>0</v>
      </c>
      <c r="FD719">
        <v>0</v>
      </c>
      <c r="FE719">
        <v>0</v>
      </c>
    </row>
    <row r="720" spans="1:161" x14ac:dyDescent="0.25">
      <c r="A720" s="1" t="s">
        <v>4095</v>
      </c>
      <c r="B720" s="1" t="s">
        <v>4096</v>
      </c>
      <c r="C720">
        <v>2016</v>
      </c>
      <c r="D720" s="1" t="s">
        <v>4097</v>
      </c>
      <c r="E720" s="1" t="s">
        <v>4098</v>
      </c>
      <c r="F720">
        <v>76</v>
      </c>
      <c r="G720">
        <v>95</v>
      </c>
      <c r="H720">
        <v>81</v>
      </c>
      <c r="I720">
        <v>82</v>
      </c>
      <c r="J720">
        <v>0</v>
      </c>
      <c r="K720">
        <v>0</v>
      </c>
      <c r="L720">
        <v>6993007</v>
      </c>
      <c r="M720">
        <v>0</v>
      </c>
      <c r="N720">
        <v>13986014</v>
      </c>
      <c r="O720">
        <v>3496503</v>
      </c>
      <c r="P720">
        <v>1048951</v>
      </c>
      <c r="Q720">
        <v>0</v>
      </c>
      <c r="R720">
        <v>0</v>
      </c>
      <c r="S720">
        <v>0</v>
      </c>
      <c r="T720">
        <v>17482517</v>
      </c>
      <c r="U720">
        <v>0</v>
      </c>
      <c r="V720">
        <v>0</v>
      </c>
      <c r="W720">
        <v>6993007</v>
      </c>
      <c r="X720">
        <v>6993007</v>
      </c>
      <c r="Y720">
        <v>0</v>
      </c>
      <c r="Z720">
        <v>6993007</v>
      </c>
      <c r="AA720">
        <v>0</v>
      </c>
      <c r="AB720">
        <v>0</v>
      </c>
      <c r="AC720">
        <v>0</v>
      </c>
      <c r="AD720">
        <v>6993007</v>
      </c>
      <c r="AE720">
        <v>0</v>
      </c>
      <c r="AF720">
        <v>0</v>
      </c>
      <c r="AG720">
        <v>0</v>
      </c>
      <c r="AH720">
        <v>0</v>
      </c>
      <c r="AI720">
        <v>66433566</v>
      </c>
      <c r="AJ720">
        <v>6993007</v>
      </c>
      <c r="AK720">
        <v>31468531</v>
      </c>
      <c r="AL720">
        <v>0</v>
      </c>
      <c r="AM720">
        <v>1048951</v>
      </c>
      <c r="AN720">
        <v>3496503</v>
      </c>
      <c r="AO720">
        <v>13986014</v>
      </c>
      <c r="AP720">
        <v>6993007</v>
      </c>
      <c r="AQ720">
        <v>48951049</v>
      </c>
      <c r="AR720">
        <v>0</v>
      </c>
      <c r="AS720">
        <v>83916084</v>
      </c>
      <c r="AT720">
        <v>17482517</v>
      </c>
      <c r="AU720">
        <v>0</v>
      </c>
      <c r="AV720">
        <v>0</v>
      </c>
      <c r="AW720">
        <v>20979021</v>
      </c>
      <c r="AX720">
        <v>6993007</v>
      </c>
      <c r="AY720">
        <v>3496503</v>
      </c>
      <c r="AZ720">
        <v>3496503</v>
      </c>
      <c r="BA720">
        <v>0</v>
      </c>
      <c r="BB720">
        <v>0</v>
      </c>
      <c r="BC720">
        <v>0</v>
      </c>
      <c r="BD720">
        <v>0</v>
      </c>
      <c r="BE720">
        <v>0</v>
      </c>
      <c r="BF720">
        <v>0</v>
      </c>
      <c r="BG720">
        <v>13986014</v>
      </c>
      <c r="BH720" s="1" t="s">
        <v>4099</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1</v>
      </c>
      <c r="CM720">
        <v>0</v>
      </c>
      <c r="CN720">
        <v>0</v>
      </c>
      <c r="CO720">
        <v>0</v>
      </c>
      <c r="CP720">
        <v>0</v>
      </c>
      <c r="CQ720">
        <v>0</v>
      </c>
      <c r="CR720">
        <v>1</v>
      </c>
      <c r="CS720">
        <v>1</v>
      </c>
      <c r="CT720">
        <v>0</v>
      </c>
      <c r="CU720">
        <v>0</v>
      </c>
      <c r="CV720">
        <v>0</v>
      </c>
      <c r="CW720">
        <v>0</v>
      </c>
      <c r="CX720">
        <v>0</v>
      </c>
      <c r="CY720">
        <v>0</v>
      </c>
      <c r="CZ720">
        <v>0</v>
      </c>
      <c r="DA720">
        <v>0</v>
      </c>
      <c r="DB720">
        <v>0</v>
      </c>
      <c r="DC720">
        <v>0</v>
      </c>
      <c r="DD720">
        <v>0</v>
      </c>
      <c r="DE720">
        <v>0</v>
      </c>
      <c r="DF720">
        <v>0</v>
      </c>
      <c r="DG720" s="1" t="s">
        <v>914</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1</v>
      </c>
      <c r="EC720">
        <v>0</v>
      </c>
      <c r="ED720">
        <v>0</v>
      </c>
      <c r="EE720">
        <v>0</v>
      </c>
      <c r="EF720">
        <v>0</v>
      </c>
      <c r="EG720">
        <v>0</v>
      </c>
      <c r="EH720">
        <v>0</v>
      </c>
      <c r="EI720">
        <v>0</v>
      </c>
      <c r="EJ720">
        <v>0</v>
      </c>
      <c r="EK720">
        <v>0</v>
      </c>
      <c r="EL720">
        <v>0</v>
      </c>
      <c r="EM720">
        <v>0</v>
      </c>
      <c r="EN720">
        <v>1</v>
      </c>
      <c r="EO720">
        <v>0</v>
      </c>
      <c r="EP720">
        <v>0</v>
      </c>
      <c r="EQ720">
        <v>0</v>
      </c>
      <c r="ER720">
        <v>0</v>
      </c>
      <c r="ES720">
        <v>0</v>
      </c>
      <c r="ET720">
        <v>0</v>
      </c>
      <c r="EU720">
        <v>0</v>
      </c>
      <c r="EV720">
        <v>0</v>
      </c>
      <c r="EW720">
        <v>0</v>
      </c>
      <c r="EX720">
        <v>0</v>
      </c>
      <c r="EY720">
        <v>0</v>
      </c>
      <c r="EZ720">
        <v>0</v>
      </c>
      <c r="FA720">
        <v>0</v>
      </c>
      <c r="FB720">
        <v>0</v>
      </c>
      <c r="FC720">
        <v>0</v>
      </c>
      <c r="FD720">
        <v>1</v>
      </c>
      <c r="FE720">
        <v>0</v>
      </c>
    </row>
    <row r="721" spans="1:161" x14ac:dyDescent="0.25">
      <c r="A721" s="1" t="s">
        <v>4100</v>
      </c>
      <c r="B721" s="1" t="s">
        <v>4101</v>
      </c>
      <c r="C721">
        <v>1936</v>
      </c>
      <c r="D721" s="1" t="s">
        <v>4102</v>
      </c>
      <c r="E721" s="1" t="s">
        <v>4103</v>
      </c>
      <c r="F721">
        <v>85</v>
      </c>
      <c r="G721">
        <v>98</v>
      </c>
      <c r="H721">
        <v>96</v>
      </c>
      <c r="I721">
        <v>91</v>
      </c>
      <c r="J721">
        <v>4962779</v>
      </c>
      <c r="K721">
        <v>0</v>
      </c>
      <c r="L721">
        <v>32258065</v>
      </c>
      <c r="M721">
        <v>14888337</v>
      </c>
      <c r="N721">
        <v>158808933</v>
      </c>
      <c r="O721">
        <v>54590571</v>
      </c>
      <c r="P721">
        <v>69478908</v>
      </c>
      <c r="Q721">
        <v>14888337</v>
      </c>
      <c r="R721">
        <v>4962779</v>
      </c>
      <c r="S721">
        <v>12406948</v>
      </c>
      <c r="T721">
        <v>62034739</v>
      </c>
      <c r="U721">
        <v>19851117</v>
      </c>
      <c r="V721">
        <v>12406948</v>
      </c>
      <c r="W721">
        <v>0</v>
      </c>
      <c r="X721">
        <v>66997519</v>
      </c>
      <c r="Y721">
        <v>248139</v>
      </c>
      <c r="Z721">
        <v>37220844</v>
      </c>
      <c r="AA721">
        <v>34739454</v>
      </c>
      <c r="AB721">
        <v>27295285</v>
      </c>
      <c r="AC721">
        <v>248139</v>
      </c>
      <c r="AD721">
        <v>29776675</v>
      </c>
      <c r="AE721">
        <v>34739454</v>
      </c>
      <c r="AF721">
        <v>101736973</v>
      </c>
      <c r="AG721">
        <v>14888337</v>
      </c>
      <c r="AH721">
        <v>7444169</v>
      </c>
      <c r="AI721">
        <v>106699752</v>
      </c>
      <c r="AJ721">
        <v>9925558</v>
      </c>
      <c r="AK721">
        <v>404466501</v>
      </c>
      <c r="AL721">
        <v>12406948</v>
      </c>
      <c r="AM721">
        <v>49627792</v>
      </c>
      <c r="AN721">
        <v>5707196</v>
      </c>
      <c r="AO721">
        <v>94292804</v>
      </c>
      <c r="AP721">
        <v>32258065</v>
      </c>
      <c r="AQ721">
        <v>99255583</v>
      </c>
      <c r="AR721">
        <v>4962779</v>
      </c>
      <c r="AS721">
        <v>5955335</v>
      </c>
      <c r="AT721">
        <v>129032258</v>
      </c>
      <c r="AU721">
        <v>101736973</v>
      </c>
      <c r="AV721">
        <v>248139</v>
      </c>
      <c r="AW721">
        <v>34739454</v>
      </c>
      <c r="AX721">
        <v>19851117</v>
      </c>
      <c r="AY721">
        <v>27295285</v>
      </c>
      <c r="AZ721">
        <v>49627792</v>
      </c>
      <c r="BA721">
        <v>66997519</v>
      </c>
      <c r="BB721">
        <v>14888337</v>
      </c>
      <c r="BC721">
        <v>248139</v>
      </c>
      <c r="BD721">
        <v>14888337</v>
      </c>
      <c r="BE721">
        <v>248139</v>
      </c>
      <c r="BF721">
        <v>4962779</v>
      </c>
      <c r="BG721">
        <v>285359801</v>
      </c>
      <c r="BH721" s="1" t="s">
        <v>4104</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1</v>
      </c>
      <c r="CB721">
        <v>0</v>
      </c>
      <c r="CC721">
        <v>0</v>
      </c>
      <c r="CD721">
        <v>0</v>
      </c>
      <c r="CE721">
        <v>0</v>
      </c>
      <c r="CF721">
        <v>1</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0</v>
      </c>
      <c r="CZ721">
        <v>0</v>
      </c>
      <c r="DA721">
        <v>0</v>
      </c>
      <c r="DB721">
        <v>0</v>
      </c>
      <c r="DC721">
        <v>0</v>
      </c>
      <c r="DD721">
        <v>0</v>
      </c>
      <c r="DE721">
        <v>0</v>
      </c>
      <c r="DF721">
        <v>1</v>
      </c>
      <c r="DG721" s="1" t="s">
        <v>4105</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1</v>
      </c>
      <c r="EF721">
        <v>0</v>
      </c>
      <c r="EG721">
        <v>0</v>
      </c>
      <c r="EH721">
        <v>0</v>
      </c>
      <c r="EI721">
        <v>0</v>
      </c>
      <c r="EJ721">
        <v>0</v>
      </c>
      <c r="EK721">
        <v>0</v>
      </c>
      <c r="EL721">
        <v>0</v>
      </c>
      <c r="EM721">
        <v>0</v>
      </c>
      <c r="EN721">
        <v>0</v>
      </c>
      <c r="EO721">
        <v>0</v>
      </c>
      <c r="EP721">
        <v>0</v>
      </c>
      <c r="EQ721">
        <v>0</v>
      </c>
      <c r="ER721">
        <v>1</v>
      </c>
      <c r="ES721">
        <v>0</v>
      </c>
      <c r="ET721">
        <v>0</v>
      </c>
      <c r="EU721">
        <v>0</v>
      </c>
      <c r="EV721">
        <v>0</v>
      </c>
      <c r="EW721">
        <v>0</v>
      </c>
      <c r="EX721">
        <v>0</v>
      </c>
      <c r="EY721">
        <v>1</v>
      </c>
      <c r="EZ721">
        <v>0</v>
      </c>
      <c r="FA721">
        <v>0</v>
      </c>
      <c r="FB721">
        <v>0</v>
      </c>
      <c r="FC721">
        <v>0</v>
      </c>
      <c r="FD721">
        <v>0</v>
      </c>
      <c r="FE721">
        <v>0</v>
      </c>
    </row>
    <row r="722" spans="1:161" x14ac:dyDescent="0.25">
      <c r="A722" s="1" t="s">
        <v>4106</v>
      </c>
      <c r="B722" s="1" t="s">
        <v>4107</v>
      </c>
      <c r="C722">
        <v>1958</v>
      </c>
      <c r="D722" s="1" t="s">
        <v>4108</v>
      </c>
      <c r="E722" s="1" t="s">
        <v>4109</v>
      </c>
      <c r="F722">
        <v>77</v>
      </c>
      <c r="G722">
        <v>94</v>
      </c>
      <c r="H722">
        <v>84</v>
      </c>
      <c r="I722">
        <v>83</v>
      </c>
      <c r="J722">
        <v>0</v>
      </c>
      <c r="K722">
        <v>0</v>
      </c>
      <c r="L722">
        <v>0</v>
      </c>
      <c r="M722">
        <v>0</v>
      </c>
      <c r="N722">
        <v>38461538</v>
      </c>
      <c r="O722">
        <v>76923077</v>
      </c>
      <c r="P722">
        <v>0</v>
      </c>
      <c r="Q722">
        <v>0</v>
      </c>
      <c r="R722">
        <v>0</v>
      </c>
      <c r="S722">
        <v>0</v>
      </c>
      <c r="T722">
        <v>38461538</v>
      </c>
      <c r="U722">
        <v>0</v>
      </c>
      <c r="V722">
        <v>0</v>
      </c>
      <c r="W722">
        <v>0</v>
      </c>
      <c r="X722">
        <v>0</v>
      </c>
      <c r="Y722">
        <v>0</v>
      </c>
      <c r="Z722">
        <v>0</v>
      </c>
      <c r="AA722">
        <v>0</v>
      </c>
      <c r="AB722">
        <v>0</v>
      </c>
      <c r="AC722">
        <v>0</v>
      </c>
      <c r="AD722">
        <v>0</v>
      </c>
      <c r="AE722">
        <v>0</v>
      </c>
      <c r="AF722">
        <v>153846154</v>
      </c>
      <c r="AG722">
        <v>0</v>
      </c>
      <c r="AH722">
        <v>0</v>
      </c>
      <c r="AI722">
        <v>38461538</v>
      </c>
      <c r="AJ722">
        <v>0</v>
      </c>
      <c r="AK722">
        <v>38461538</v>
      </c>
      <c r="AL722">
        <v>0</v>
      </c>
      <c r="AM722">
        <v>0</v>
      </c>
      <c r="AN722">
        <v>0</v>
      </c>
      <c r="AO722">
        <v>0</v>
      </c>
      <c r="AP722">
        <v>38461538</v>
      </c>
      <c r="AQ722">
        <v>38461538</v>
      </c>
      <c r="AR722">
        <v>0</v>
      </c>
      <c r="AS722">
        <v>0</v>
      </c>
      <c r="AT722">
        <v>0</v>
      </c>
      <c r="AU722">
        <v>0</v>
      </c>
      <c r="AV722">
        <v>0</v>
      </c>
      <c r="AW722">
        <v>0</v>
      </c>
      <c r="AX722">
        <v>0</v>
      </c>
      <c r="AY722">
        <v>0</v>
      </c>
      <c r="AZ722">
        <v>0</v>
      </c>
      <c r="BA722">
        <v>0</v>
      </c>
      <c r="BB722">
        <v>0</v>
      </c>
      <c r="BC722">
        <v>0</v>
      </c>
      <c r="BD722">
        <v>38461538</v>
      </c>
      <c r="BE722">
        <v>0</v>
      </c>
      <c r="BF722">
        <v>0</v>
      </c>
      <c r="BG722">
        <v>38461538</v>
      </c>
      <c r="BH722" s="1" t="s">
        <v>4110</v>
      </c>
      <c r="BI722">
        <v>0</v>
      </c>
      <c r="BJ722">
        <v>0</v>
      </c>
      <c r="BK722">
        <v>0</v>
      </c>
      <c r="BL722">
        <v>0</v>
      </c>
      <c r="BM722">
        <v>1</v>
      </c>
      <c r="BN722">
        <v>0</v>
      </c>
      <c r="BO722">
        <v>0</v>
      </c>
      <c r="BP722">
        <v>0</v>
      </c>
      <c r="BQ722">
        <v>0</v>
      </c>
      <c r="BR722">
        <v>0</v>
      </c>
      <c r="BS722">
        <v>0</v>
      </c>
      <c r="BT722">
        <v>0</v>
      </c>
      <c r="BU722">
        <v>0</v>
      </c>
      <c r="BV722">
        <v>0</v>
      </c>
      <c r="BW722">
        <v>0</v>
      </c>
      <c r="BX722">
        <v>0</v>
      </c>
      <c r="BY722">
        <v>0</v>
      </c>
      <c r="BZ722">
        <v>0</v>
      </c>
      <c r="CA722">
        <v>0</v>
      </c>
      <c r="CB722">
        <v>0</v>
      </c>
      <c r="CC722">
        <v>0</v>
      </c>
      <c r="CD722">
        <v>1</v>
      </c>
      <c r="CE722">
        <v>0</v>
      </c>
      <c r="CF722">
        <v>0</v>
      </c>
      <c r="CG722">
        <v>0</v>
      </c>
      <c r="CH722">
        <v>0</v>
      </c>
      <c r="CI722">
        <v>0</v>
      </c>
      <c r="CJ722">
        <v>0</v>
      </c>
      <c r="CK722">
        <v>0</v>
      </c>
      <c r="CL722">
        <v>0</v>
      </c>
      <c r="CM722">
        <v>1</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s="1" t="s">
        <v>4111</v>
      </c>
      <c r="DH722">
        <v>0</v>
      </c>
      <c r="DI722">
        <v>1</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0</v>
      </c>
      <c r="EE722">
        <v>0</v>
      </c>
      <c r="EF722">
        <v>0</v>
      </c>
      <c r="EG722">
        <v>0</v>
      </c>
      <c r="EH722">
        <v>0</v>
      </c>
      <c r="EI722">
        <v>1</v>
      </c>
      <c r="EJ722">
        <v>0</v>
      </c>
      <c r="EK722">
        <v>0</v>
      </c>
      <c r="EL722">
        <v>0</v>
      </c>
      <c r="EM722">
        <v>0</v>
      </c>
      <c r="EN722">
        <v>0</v>
      </c>
      <c r="EO722">
        <v>0</v>
      </c>
      <c r="EP722">
        <v>0</v>
      </c>
      <c r="EQ722">
        <v>0</v>
      </c>
      <c r="ER722">
        <v>0</v>
      </c>
      <c r="ES722">
        <v>0</v>
      </c>
      <c r="ET722">
        <v>0</v>
      </c>
      <c r="EU722">
        <v>0</v>
      </c>
      <c r="EV722">
        <v>0</v>
      </c>
      <c r="EW722">
        <v>0</v>
      </c>
      <c r="EX722">
        <v>0</v>
      </c>
      <c r="EY722">
        <v>1</v>
      </c>
      <c r="EZ722">
        <v>0</v>
      </c>
      <c r="FA722">
        <v>0</v>
      </c>
      <c r="FB722">
        <v>0</v>
      </c>
      <c r="FC722">
        <v>0</v>
      </c>
      <c r="FD722">
        <v>0</v>
      </c>
      <c r="FE722">
        <v>0</v>
      </c>
    </row>
    <row r="723" spans="1:161" x14ac:dyDescent="0.25">
      <c r="A723" s="1" t="s">
        <v>4112</v>
      </c>
      <c r="B723" s="1" t="s">
        <v>4113</v>
      </c>
      <c r="C723">
        <v>1953</v>
      </c>
      <c r="D723" s="1" t="s">
        <v>4114</v>
      </c>
      <c r="E723" s="1" t="s">
        <v>4115</v>
      </c>
      <c r="F723">
        <v>73</v>
      </c>
      <c r="G723">
        <v>100</v>
      </c>
      <c r="I723">
        <v>865</v>
      </c>
      <c r="J723">
        <v>25974026</v>
      </c>
      <c r="K723">
        <v>0</v>
      </c>
      <c r="L723">
        <v>12987013</v>
      </c>
      <c r="M723">
        <v>0</v>
      </c>
      <c r="N723">
        <v>64935065</v>
      </c>
      <c r="O723">
        <v>51948052</v>
      </c>
      <c r="P723">
        <v>90909091</v>
      </c>
      <c r="Q723">
        <v>0</v>
      </c>
      <c r="R723">
        <v>0</v>
      </c>
      <c r="S723">
        <v>0</v>
      </c>
      <c r="T723">
        <v>12987013</v>
      </c>
      <c r="U723">
        <v>25974026</v>
      </c>
      <c r="V723">
        <v>51948052</v>
      </c>
      <c r="W723">
        <v>0</v>
      </c>
      <c r="X723">
        <v>25974026</v>
      </c>
      <c r="Y723">
        <v>0</v>
      </c>
      <c r="Z723">
        <v>25974026</v>
      </c>
      <c r="AA723">
        <v>0</v>
      </c>
      <c r="AB723">
        <v>25974026</v>
      </c>
      <c r="AC723">
        <v>12987013</v>
      </c>
      <c r="AD723">
        <v>51948052</v>
      </c>
      <c r="AE723">
        <v>38961039</v>
      </c>
      <c r="AF723">
        <v>64935065</v>
      </c>
      <c r="AG723">
        <v>77922078</v>
      </c>
      <c r="AH723">
        <v>12987013</v>
      </c>
      <c r="AI723">
        <v>155844156</v>
      </c>
      <c r="AJ723">
        <v>0</v>
      </c>
      <c r="AK723">
        <v>519480519</v>
      </c>
      <c r="AL723">
        <v>0</v>
      </c>
      <c r="AM723">
        <v>38961039</v>
      </c>
      <c r="AN723">
        <v>12987013</v>
      </c>
      <c r="AO723">
        <v>64935065</v>
      </c>
      <c r="AP723">
        <v>0</v>
      </c>
      <c r="AQ723">
        <v>168831169</v>
      </c>
      <c r="AR723">
        <v>0</v>
      </c>
      <c r="AS723">
        <v>0</v>
      </c>
      <c r="AT723">
        <v>64935065</v>
      </c>
      <c r="AU723">
        <v>25974026</v>
      </c>
      <c r="AV723">
        <v>12987013</v>
      </c>
      <c r="AW723">
        <v>38961039</v>
      </c>
      <c r="AX723">
        <v>38961039</v>
      </c>
      <c r="AY723">
        <v>77922078</v>
      </c>
      <c r="AZ723">
        <v>116883117</v>
      </c>
      <c r="BA723">
        <v>51948052</v>
      </c>
      <c r="BB723">
        <v>25974026</v>
      </c>
      <c r="BC723">
        <v>12987013</v>
      </c>
      <c r="BD723">
        <v>0</v>
      </c>
      <c r="BE723">
        <v>0</v>
      </c>
      <c r="BF723">
        <v>0</v>
      </c>
      <c r="BG723">
        <v>168831169</v>
      </c>
      <c r="BH723" s="1" t="s">
        <v>4116</v>
      </c>
      <c r="BI723">
        <v>0</v>
      </c>
      <c r="BJ723">
        <v>0</v>
      </c>
      <c r="BK723">
        <v>0</v>
      </c>
      <c r="BL723">
        <v>0</v>
      </c>
      <c r="BM723">
        <v>0</v>
      </c>
      <c r="BN723">
        <v>0</v>
      </c>
      <c r="BO723">
        <v>0</v>
      </c>
      <c r="BP723">
        <v>0</v>
      </c>
      <c r="BQ723">
        <v>1</v>
      </c>
      <c r="BR723">
        <v>0</v>
      </c>
      <c r="BS723">
        <v>0</v>
      </c>
      <c r="BT723">
        <v>0</v>
      </c>
      <c r="BU723">
        <v>0</v>
      </c>
      <c r="BV723">
        <v>0</v>
      </c>
      <c r="BW723">
        <v>0</v>
      </c>
      <c r="BX723">
        <v>0</v>
      </c>
      <c r="BY723">
        <v>0</v>
      </c>
      <c r="BZ723">
        <v>0</v>
      </c>
      <c r="CA723">
        <v>1</v>
      </c>
      <c r="CB723">
        <v>0</v>
      </c>
      <c r="CC723">
        <v>0</v>
      </c>
      <c r="CD723">
        <v>0</v>
      </c>
      <c r="CE723">
        <v>0</v>
      </c>
      <c r="CF723">
        <v>1</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s="1" t="s">
        <v>4117</v>
      </c>
      <c r="DH723">
        <v>0</v>
      </c>
      <c r="DI723">
        <v>1</v>
      </c>
      <c r="DJ723">
        <v>0</v>
      </c>
      <c r="DK723">
        <v>0</v>
      </c>
      <c r="DL723">
        <v>0</v>
      </c>
      <c r="DM723">
        <v>0</v>
      </c>
      <c r="DN723">
        <v>0</v>
      </c>
      <c r="DO723">
        <v>0</v>
      </c>
      <c r="DP723">
        <v>0</v>
      </c>
      <c r="DQ723">
        <v>0</v>
      </c>
      <c r="DR723">
        <v>0</v>
      </c>
      <c r="DS723">
        <v>0</v>
      </c>
      <c r="DT723">
        <v>0</v>
      </c>
      <c r="DU723">
        <v>0</v>
      </c>
      <c r="DV723">
        <v>0</v>
      </c>
      <c r="DW723">
        <v>0</v>
      </c>
      <c r="DX723">
        <v>0</v>
      </c>
      <c r="DY723">
        <v>0</v>
      </c>
      <c r="DZ723">
        <v>1</v>
      </c>
      <c r="EA723">
        <v>0</v>
      </c>
      <c r="EB723">
        <v>0</v>
      </c>
      <c r="EC723">
        <v>0</v>
      </c>
      <c r="ED723">
        <v>0</v>
      </c>
      <c r="EE723">
        <v>0</v>
      </c>
      <c r="EF723">
        <v>0</v>
      </c>
      <c r="EG723">
        <v>0</v>
      </c>
      <c r="EH723">
        <v>0</v>
      </c>
      <c r="EI723">
        <v>1</v>
      </c>
      <c r="EJ723">
        <v>0</v>
      </c>
      <c r="EK723">
        <v>0</v>
      </c>
      <c r="EL723">
        <v>0</v>
      </c>
      <c r="EM723">
        <v>0</v>
      </c>
      <c r="EN723">
        <v>0</v>
      </c>
      <c r="EO723">
        <v>0</v>
      </c>
      <c r="EP723">
        <v>0</v>
      </c>
      <c r="EQ723">
        <v>0</v>
      </c>
      <c r="ER723">
        <v>0</v>
      </c>
      <c r="ES723">
        <v>0</v>
      </c>
      <c r="ET723">
        <v>0</v>
      </c>
      <c r="EU723">
        <v>0</v>
      </c>
      <c r="EV723">
        <v>0</v>
      </c>
      <c r="EW723">
        <v>0</v>
      </c>
      <c r="EX723">
        <v>0</v>
      </c>
      <c r="EY723">
        <v>0</v>
      </c>
      <c r="EZ723">
        <v>0</v>
      </c>
      <c r="FA723">
        <v>0</v>
      </c>
      <c r="FB723">
        <v>0</v>
      </c>
      <c r="FC723">
        <v>0</v>
      </c>
      <c r="FD723">
        <v>0</v>
      </c>
      <c r="FE723">
        <v>0</v>
      </c>
    </row>
    <row r="724" spans="1:161" x14ac:dyDescent="0.25">
      <c r="A724" s="1" t="s">
        <v>4118</v>
      </c>
      <c r="B724" s="1" t="s">
        <v>4119</v>
      </c>
      <c r="C724">
        <v>2001</v>
      </c>
      <c r="D724" s="1" t="s">
        <v>4120</v>
      </c>
      <c r="E724" s="1" t="s">
        <v>4121</v>
      </c>
      <c r="F724">
        <v>73</v>
      </c>
      <c r="G724">
        <v>95</v>
      </c>
      <c r="H724">
        <v>77</v>
      </c>
      <c r="I724">
        <v>795</v>
      </c>
      <c r="J724">
        <v>887574</v>
      </c>
      <c r="K724">
        <v>0</v>
      </c>
      <c r="L724">
        <v>35502959</v>
      </c>
      <c r="M724">
        <v>29585799</v>
      </c>
      <c r="N724">
        <v>109467456</v>
      </c>
      <c r="O724">
        <v>118343195</v>
      </c>
      <c r="P724">
        <v>32544379</v>
      </c>
      <c r="Q724">
        <v>295858</v>
      </c>
      <c r="R724">
        <v>295858</v>
      </c>
      <c r="S724">
        <v>20710059</v>
      </c>
      <c r="T724">
        <v>94674556</v>
      </c>
      <c r="U724">
        <v>38461538</v>
      </c>
      <c r="V724">
        <v>1183432</v>
      </c>
      <c r="W724">
        <v>295858</v>
      </c>
      <c r="X724">
        <v>29585799</v>
      </c>
      <c r="Y724">
        <v>295858</v>
      </c>
      <c r="Z724">
        <v>29585799</v>
      </c>
      <c r="AA724">
        <v>591716</v>
      </c>
      <c r="AB724">
        <v>0</v>
      </c>
      <c r="AC724">
        <v>0</v>
      </c>
      <c r="AD724">
        <v>41420118</v>
      </c>
      <c r="AE724">
        <v>73964497</v>
      </c>
      <c r="AF724">
        <v>0</v>
      </c>
      <c r="AG724">
        <v>17751479</v>
      </c>
      <c r="AH724">
        <v>591716</v>
      </c>
      <c r="AI724">
        <v>142011834</v>
      </c>
      <c r="AJ724">
        <v>295858</v>
      </c>
      <c r="AK724">
        <v>144970414</v>
      </c>
      <c r="AL724">
        <v>591716</v>
      </c>
      <c r="AM724">
        <v>59171598</v>
      </c>
      <c r="AN724">
        <v>35502959</v>
      </c>
      <c r="AO724">
        <v>85798817</v>
      </c>
      <c r="AP724">
        <v>23668639</v>
      </c>
      <c r="AQ724">
        <v>124260355</v>
      </c>
      <c r="AR724">
        <v>591716</v>
      </c>
      <c r="AS724">
        <v>32544379</v>
      </c>
      <c r="AT724">
        <v>38461538</v>
      </c>
      <c r="AU724">
        <v>76923077</v>
      </c>
      <c r="AV724">
        <v>1183432</v>
      </c>
      <c r="AW724">
        <v>887574</v>
      </c>
      <c r="AX724">
        <v>29585799</v>
      </c>
      <c r="AY724">
        <v>17751479</v>
      </c>
      <c r="AZ724">
        <v>887574</v>
      </c>
      <c r="BA724">
        <v>591716</v>
      </c>
      <c r="BB724">
        <v>1183432</v>
      </c>
      <c r="BC724">
        <v>295858</v>
      </c>
      <c r="BD724">
        <v>32544379</v>
      </c>
      <c r="BE724">
        <v>0</v>
      </c>
      <c r="BF724">
        <v>0</v>
      </c>
      <c r="BG724">
        <v>153846154</v>
      </c>
      <c r="BH724" s="1" t="s">
        <v>4122</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1</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1</v>
      </c>
      <c r="DD724">
        <v>0</v>
      </c>
      <c r="DE724">
        <v>1</v>
      </c>
      <c r="DF724">
        <v>0</v>
      </c>
      <c r="DG724" s="1" t="s">
        <v>4123</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1</v>
      </c>
      <c r="EC724">
        <v>0</v>
      </c>
      <c r="ED724">
        <v>0</v>
      </c>
      <c r="EE724">
        <v>1</v>
      </c>
      <c r="EF724">
        <v>0</v>
      </c>
      <c r="EG724">
        <v>0</v>
      </c>
      <c r="EH724">
        <v>0</v>
      </c>
      <c r="EI724">
        <v>0</v>
      </c>
      <c r="EJ724">
        <v>0</v>
      </c>
      <c r="EK724">
        <v>0</v>
      </c>
      <c r="EL724">
        <v>0</v>
      </c>
      <c r="EM724">
        <v>0</v>
      </c>
      <c r="EN724">
        <v>0</v>
      </c>
      <c r="EO724">
        <v>0</v>
      </c>
      <c r="EP724">
        <v>0</v>
      </c>
      <c r="EQ724">
        <v>0</v>
      </c>
      <c r="ER724">
        <v>0</v>
      </c>
      <c r="ES724">
        <v>0</v>
      </c>
      <c r="ET724">
        <v>0</v>
      </c>
      <c r="EU724">
        <v>0</v>
      </c>
      <c r="EV724">
        <v>0</v>
      </c>
      <c r="EW724">
        <v>0</v>
      </c>
      <c r="EX724">
        <v>0</v>
      </c>
      <c r="EY724">
        <v>0</v>
      </c>
      <c r="EZ724">
        <v>0</v>
      </c>
      <c r="FA724">
        <v>0</v>
      </c>
      <c r="FB724">
        <v>0</v>
      </c>
      <c r="FC724">
        <v>0</v>
      </c>
      <c r="FD724">
        <v>1</v>
      </c>
      <c r="FE724">
        <v>0</v>
      </c>
    </row>
    <row r="725" spans="1:161" x14ac:dyDescent="0.25">
      <c r="A725" s="1" t="s">
        <v>4124</v>
      </c>
      <c r="B725" s="1" t="s">
        <v>4125</v>
      </c>
      <c r="C725">
        <v>2003</v>
      </c>
      <c r="D725" s="1" t="s">
        <v>4126</v>
      </c>
      <c r="E725" s="1" t="s">
        <v>4127</v>
      </c>
      <c r="F725">
        <v>73</v>
      </c>
      <c r="G725">
        <v>82</v>
      </c>
      <c r="H725">
        <v>74</v>
      </c>
      <c r="I725">
        <v>755</v>
      </c>
      <c r="J725">
        <v>12064343</v>
      </c>
      <c r="K725">
        <v>1340483</v>
      </c>
      <c r="L725">
        <v>8847185</v>
      </c>
      <c r="M725">
        <v>49597855</v>
      </c>
      <c r="N725">
        <v>68364611</v>
      </c>
      <c r="O725">
        <v>127345845</v>
      </c>
      <c r="P725">
        <v>60321716</v>
      </c>
      <c r="Q725">
        <v>8042895</v>
      </c>
      <c r="R725">
        <v>9383378</v>
      </c>
      <c r="S725">
        <v>10723861</v>
      </c>
      <c r="T725">
        <v>126005362</v>
      </c>
      <c r="U725">
        <v>44235925</v>
      </c>
      <c r="V725">
        <v>30831099</v>
      </c>
      <c r="W725">
        <v>2680965</v>
      </c>
      <c r="X725">
        <v>30831099</v>
      </c>
      <c r="Y725">
        <v>13404826</v>
      </c>
      <c r="Z725">
        <v>29490617</v>
      </c>
      <c r="AA725">
        <v>26809651</v>
      </c>
      <c r="AB725">
        <v>25469169</v>
      </c>
      <c r="AC725">
        <v>1340483</v>
      </c>
      <c r="AD725">
        <v>63002681</v>
      </c>
      <c r="AE725">
        <v>71045576</v>
      </c>
      <c r="AF725">
        <v>536193</v>
      </c>
      <c r="AG725">
        <v>25469169</v>
      </c>
      <c r="AH725">
        <v>6702413</v>
      </c>
      <c r="AI725">
        <v>132707775</v>
      </c>
      <c r="AJ725">
        <v>13404826</v>
      </c>
      <c r="AK725">
        <v>25469169</v>
      </c>
      <c r="AL725">
        <v>40214477</v>
      </c>
      <c r="AM725">
        <v>109919571</v>
      </c>
      <c r="AN725">
        <v>193029491</v>
      </c>
      <c r="AO725">
        <v>75067024</v>
      </c>
      <c r="AP725">
        <v>10723861</v>
      </c>
      <c r="AQ725">
        <v>29490617</v>
      </c>
      <c r="AR725">
        <v>24128686</v>
      </c>
      <c r="AS725">
        <v>40214477</v>
      </c>
      <c r="AT725">
        <v>9383378</v>
      </c>
      <c r="AU725">
        <v>26809651</v>
      </c>
      <c r="AV725">
        <v>10723861</v>
      </c>
      <c r="AW725">
        <v>30831099</v>
      </c>
      <c r="AX725">
        <v>38873995</v>
      </c>
      <c r="AY725">
        <v>53619303</v>
      </c>
      <c r="AZ725">
        <v>536193</v>
      </c>
      <c r="BA725">
        <v>30831099</v>
      </c>
      <c r="BB725">
        <v>50938338</v>
      </c>
      <c r="BC725">
        <v>2680965</v>
      </c>
      <c r="BD725">
        <v>13404826</v>
      </c>
      <c r="BE725">
        <v>2680965</v>
      </c>
      <c r="BF725">
        <v>2680965</v>
      </c>
      <c r="BG725">
        <v>282841823</v>
      </c>
      <c r="BH725" s="1" t="s">
        <v>4128</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1</v>
      </c>
      <c r="CE725">
        <v>0</v>
      </c>
      <c r="CF725">
        <v>0</v>
      </c>
      <c r="CG725">
        <v>0</v>
      </c>
      <c r="CH725">
        <v>1</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0</v>
      </c>
      <c r="DB725">
        <v>0</v>
      </c>
      <c r="DC725">
        <v>0</v>
      </c>
      <c r="DD725">
        <v>0</v>
      </c>
      <c r="DE725">
        <v>1</v>
      </c>
      <c r="DF725">
        <v>0</v>
      </c>
      <c r="DG725" s="1" t="s">
        <v>1311</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1</v>
      </c>
      <c r="EK725">
        <v>0</v>
      </c>
      <c r="EL725">
        <v>0</v>
      </c>
      <c r="EM725">
        <v>0</v>
      </c>
      <c r="EN725">
        <v>0</v>
      </c>
      <c r="EO725">
        <v>0</v>
      </c>
      <c r="EP725">
        <v>0</v>
      </c>
      <c r="EQ725">
        <v>0</v>
      </c>
      <c r="ER725">
        <v>0</v>
      </c>
      <c r="ES725">
        <v>0</v>
      </c>
      <c r="ET725">
        <v>0</v>
      </c>
      <c r="EU725">
        <v>0</v>
      </c>
      <c r="EV725">
        <v>0</v>
      </c>
      <c r="EW725">
        <v>0</v>
      </c>
      <c r="EX725">
        <v>0</v>
      </c>
      <c r="EY725">
        <v>0</v>
      </c>
      <c r="EZ725">
        <v>1</v>
      </c>
      <c r="FA725">
        <v>0</v>
      </c>
      <c r="FB725">
        <v>0</v>
      </c>
      <c r="FC725">
        <v>0</v>
      </c>
      <c r="FD725">
        <v>0</v>
      </c>
      <c r="FE725">
        <v>1</v>
      </c>
    </row>
    <row r="726" spans="1:161" x14ac:dyDescent="0.25">
      <c r="A726" s="1" t="s">
        <v>4129</v>
      </c>
      <c r="B726" s="1" t="s">
        <v>4130</v>
      </c>
      <c r="C726">
        <v>2010</v>
      </c>
      <c r="D726" s="1" t="s">
        <v>4131</v>
      </c>
      <c r="E726" s="1" t="s">
        <v>4132</v>
      </c>
      <c r="F726">
        <v>63</v>
      </c>
      <c r="G726">
        <v>74</v>
      </c>
      <c r="H726">
        <v>63</v>
      </c>
      <c r="I726">
        <v>6575</v>
      </c>
      <c r="J726">
        <v>2971768</v>
      </c>
      <c r="K726">
        <v>5943536</v>
      </c>
      <c r="L726">
        <v>95096582</v>
      </c>
      <c r="M726">
        <v>11887073</v>
      </c>
      <c r="N726">
        <v>114413076</v>
      </c>
      <c r="O726">
        <v>114413076</v>
      </c>
      <c r="P726">
        <v>75780089</v>
      </c>
      <c r="Q726">
        <v>5943536</v>
      </c>
      <c r="R726">
        <v>0</v>
      </c>
      <c r="S726">
        <v>2971768</v>
      </c>
      <c r="T726">
        <v>127786033</v>
      </c>
      <c r="U726">
        <v>19316493</v>
      </c>
      <c r="V726">
        <v>31203566</v>
      </c>
      <c r="W726">
        <v>0</v>
      </c>
      <c r="X726">
        <v>43090639</v>
      </c>
      <c r="Y726">
        <v>5943536</v>
      </c>
      <c r="Z726">
        <v>72808321</v>
      </c>
      <c r="AA726">
        <v>96582467</v>
      </c>
      <c r="AB726">
        <v>10401189</v>
      </c>
      <c r="AC726">
        <v>2971768</v>
      </c>
      <c r="AD726">
        <v>23774146</v>
      </c>
      <c r="AE726">
        <v>170876672</v>
      </c>
      <c r="AF726">
        <v>5943536</v>
      </c>
      <c r="AG726">
        <v>44576523</v>
      </c>
      <c r="AH726">
        <v>5943536</v>
      </c>
      <c r="AI726">
        <v>75780089</v>
      </c>
      <c r="AJ726">
        <v>1485884</v>
      </c>
      <c r="AK726">
        <v>31203566</v>
      </c>
      <c r="AL726">
        <v>5943536</v>
      </c>
      <c r="AM726">
        <v>108469539</v>
      </c>
      <c r="AN726">
        <v>20802377</v>
      </c>
      <c r="AO726">
        <v>44576523</v>
      </c>
      <c r="AP726">
        <v>4457652</v>
      </c>
      <c r="AQ726">
        <v>7429421</v>
      </c>
      <c r="AR726">
        <v>4457652</v>
      </c>
      <c r="AS726">
        <v>26745914</v>
      </c>
      <c r="AT726">
        <v>68350669</v>
      </c>
      <c r="AU726">
        <v>34175334</v>
      </c>
      <c r="AV726">
        <v>0</v>
      </c>
      <c r="AW726">
        <v>26745914</v>
      </c>
      <c r="AX726">
        <v>59435364</v>
      </c>
      <c r="AY726">
        <v>126300149</v>
      </c>
      <c r="AZ726">
        <v>2971768</v>
      </c>
      <c r="BA726">
        <v>11887073</v>
      </c>
      <c r="BB726">
        <v>2971768</v>
      </c>
      <c r="BC726">
        <v>0</v>
      </c>
      <c r="BD726">
        <v>29717682</v>
      </c>
      <c r="BE726">
        <v>2971768</v>
      </c>
      <c r="BF726">
        <v>2971768</v>
      </c>
      <c r="BG726">
        <v>288261516</v>
      </c>
      <c r="BH726" s="1" t="s">
        <v>4133</v>
      </c>
      <c r="BI726">
        <v>0</v>
      </c>
      <c r="BJ726">
        <v>0</v>
      </c>
      <c r="BK726">
        <v>0</v>
      </c>
      <c r="BL726">
        <v>0</v>
      </c>
      <c r="BM726">
        <v>0</v>
      </c>
      <c r="BN726">
        <v>0</v>
      </c>
      <c r="BO726">
        <v>0</v>
      </c>
      <c r="BP726">
        <v>1</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1</v>
      </c>
      <c r="CL726">
        <v>1</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s="1" t="s">
        <v>4134</v>
      </c>
      <c r="DH726">
        <v>0</v>
      </c>
      <c r="DI726">
        <v>0</v>
      </c>
      <c r="DJ726">
        <v>0</v>
      </c>
      <c r="DK726">
        <v>0</v>
      </c>
      <c r="DL726">
        <v>0</v>
      </c>
      <c r="DM726">
        <v>0</v>
      </c>
      <c r="DN726">
        <v>0</v>
      </c>
      <c r="DO726">
        <v>0</v>
      </c>
      <c r="DP726">
        <v>0</v>
      </c>
      <c r="DQ726">
        <v>0</v>
      </c>
      <c r="DR726">
        <v>0</v>
      </c>
      <c r="DS726">
        <v>0</v>
      </c>
      <c r="DT726">
        <v>0</v>
      </c>
      <c r="DU726">
        <v>0</v>
      </c>
      <c r="DV726">
        <v>1</v>
      </c>
      <c r="DW726">
        <v>0</v>
      </c>
      <c r="DX726">
        <v>0</v>
      </c>
      <c r="DY726">
        <v>0</v>
      </c>
      <c r="DZ726">
        <v>0</v>
      </c>
      <c r="EA726">
        <v>0</v>
      </c>
      <c r="EB726">
        <v>0</v>
      </c>
      <c r="EC726">
        <v>0</v>
      </c>
      <c r="ED726">
        <v>0</v>
      </c>
      <c r="EE726">
        <v>0</v>
      </c>
      <c r="EF726">
        <v>1</v>
      </c>
      <c r="EG726">
        <v>0</v>
      </c>
      <c r="EH726">
        <v>0</v>
      </c>
      <c r="EI726">
        <v>0</v>
      </c>
      <c r="EJ726">
        <v>0</v>
      </c>
      <c r="EK726">
        <v>0</v>
      </c>
      <c r="EL726">
        <v>0</v>
      </c>
      <c r="EM726">
        <v>0</v>
      </c>
      <c r="EN726">
        <v>0</v>
      </c>
      <c r="EO726">
        <v>0</v>
      </c>
      <c r="EP726">
        <v>0</v>
      </c>
      <c r="EQ726">
        <v>0</v>
      </c>
      <c r="ER726">
        <v>0</v>
      </c>
      <c r="ES726">
        <v>0</v>
      </c>
      <c r="ET726">
        <v>0</v>
      </c>
      <c r="EU726">
        <v>0</v>
      </c>
      <c r="EV726">
        <v>1</v>
      </c>
      <c r="EW726">
        <v>0</v>
      </c>
      <c r="EX726">
        <v>0</v>
      </c>
      <c r="EY726">
        <v>0</v>
      </c>
      <c r="EZ726">
        <v>0</v>
      </c>
      <c r="FA726">
        <v>0</v>
      </c>
      <c r="FB726">
        <v>0</v>
      </c>
      <c r="FC726">
        <v>0</v>
      </c>
      <c r="FD726">
        <v>0</v>
      </c>
      <c r="FE726">
        <v>0</v>
      </c>
    </row>
    <row r="727" spans="1:161" x14ac:dyDescent="0.25">
      <c r="A727" s="1" t="s">
        <v>4135</v>
      </c>
      <c r="B727" s="1" t="s">
        <v>4136</v>
      </c>
      <c r="C727">
        <v>2001</v>
      </c>
      <c r="D727" s="1" t="s">
        <v>4137</v>
      </c>
      <c r="E727" s="1" t="s">
        <v>4138</v>
      </c>
      <c r="F727">
        <v>81</v>
      </c>
      <c r="G727">
        <v>96</v>
      </c>
      <c r="H727">
        <v>79</v>
      </c>
      <c r="I727">
        <v>8425</v>
      </c>
      <c r="J727">
        <v>5720824</v>
      </c>
      <c r="K727">
        <v>0</v>
      </c>
      <c r="L727">
        <v>178489703</v>
      </c>
      <c r="M727">
        <v>8009153</v>
      </c>
      <c r="N727">
        <v>61784897</v>
      </c>
      <c r="O727">
        <v>74370709</v>
      </c>
      <c r="P727">
        <v>41189931</v>
      </c>
      <c r="Q727">
        <v>228833</v>
      </c>
      <c r="R727">
        <v>1144165</v>
      </c>
      <c r="S727">
        <v>12585812</v>
      </c>
      <c r="T727">
        <v>52631579</v>
      </c>
      <c r="U727">
        <v>3432494</v>
      </c>
      <c r="V727">
        <v>12585812</v>
      </c>
      <c r="W727">
        <v>0</v>
      </c>
      <c r="X727">
        <v>26315789</v>
      </c>
      <c r="Y727">
        <v>1144165</v>
      </c>
      <c r="Z727">
        <v>27459954</v>
      </c>
      <c r="AA727">
        <v>36613272</v>
      </c>
      <c r="AB727">
        <v>10297483</v>
      </c>
      <c r="AC727">
        <v>1144165</v>
      </c>
      <c r="AD727">
        <v>2173913</v>
      </c>
      <c r="AE727">
        <v>25171625</v>
      </c>
      <c r="AF727">
        <v>19450801</v>
      </c>
      <c r="AG727">
        <v>32036613</v>
      </c>
      <c r="AH727">
        <v>5720824</v>
      </c>
      <c r="AI727">
        <v>128146453</v>
      </c>
      <c r="AJ727">
        <v>3432494</v>
      </c>
      <c r="AK727">
        <v>321510297</v>
      </c>
      <c r="AL727">
        <v>4576659</v>
      </c>
      <c r="AM727">
        <v>68649886</v>
      </c>
      <c r="AN727">
        <v>14874142</v>
      </c>
      <c r="AO727">
        <v>35469108</v>
      </c>
      <c r="AP727">
        <v>10297483</v>
      </c>
      <c r="AQ727">
        <v>77803204</v>
      </c>
      <c r="AR727">
        <v>3432494</v>
      </c>
      <c r="AS727">
        <v>12585812</v>
      </c>
      <c r="AT727">
        <v>53775744</v>
      </c>
      <c r="AU727">
        <v>10297483</v>
      </c>
      <c r="AV727">
        <v>1144165</v>
      </c>
      <c r="AW727">
        <v>26315789</v>
      </c>
      <c r="AX727">
        <v>14874142</v>
      </c>
      <c r="AY727">
        <v>43478261</v>
      </c>
      <c r="AZ727">
        <v>2402746</v>
      </c>
      <c r="BA727">
        <v>16018307</v>
      </c>
      <c r="BB727">
        <v>228833</v>
      </c>
      <c r="BC727">
        <v>1144165</v>
      </c>
      <c r="BD727">
        <v>13729977</v>
      </c>
      <c r="BE727">
        <v>1144165</v>
      </c>
      <c r="BF727">
        <v>228833</v>
      </c>
      <c r="BG727">
        <v>16819222</v>
      </c>
      <c r="BH727" s="1" t="s">
        <v>2515</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1</v>
      </c>
      <c r="CE727">
        <v>0</v>
      </c>
      <c r="CF727">
        <v>0</v>
      </c>
      <c r="CG727">
        <v>0</v>
      </c>
      <c r="CH727">
        <v>0</v>
      </c>
      <c r="CI727">
        <v>0</v>
      </c>
      <c r="CJ727">
        <v>0</v>
      </c>
      <c r="CK727">
        <v>0</v>
      </c>
      <c r="CL727">
        <v>1</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1</v>
      </c>
      <c r="DF727">
        <v>0</v>
      </c>
      <c r="DG727" s="1" t="s">
        <v>1419</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v>0</v>
      </c>
      <c r="EE727">
        <v>0</v>
      </c>
      <c r="EF727">
        <v>0</v>
      </c>
      <c r="EG727">
        <v>0</v>
      </c>
      <c r="EH727">
        <v>0</v>
      </c>
      <c r="EI727">
        <v>1</v>
      </c>
      <c r="EJ727">
        <v>0</v>
      </c>
      <c r="EK727">
        <v>0</v>
      </c>
      <c r="EL727">
        <v>0</v>
      </c>
      <c r="EM727">
        <v>0</v>
      </c>
      <c r="EN727">
        <v>0</v>
      </c>
      <c r="EO727">
        <v>0</v>
      </c>
      <c r="EP727">
        <v>0</v>
      </c>
      <c r="EQ727">
        <v>0</v>
      </c>
      <c r="ER727">
        <v>0</v>
      </c>
      <c r="ES727">
        <v>0</v>
      </c>
      <c r="ET727">
        <v>0</v>
      </c>
      <c r="EU727">
        <v>0</v>
      </c>
      <c r="EV727">
        <v>0</v>
      </c>
      <c r="EW727">
        <v>0</v>
      </c>
      <c r="EX727">
        <v>0</v>
      </c>
      <c r="EY727">
        <v>0</v>
      </c>
      <c r="EZ727">
        <v>0</v>
      </c>
      <c r="FA727">
        <v>0</v>
      </c>
      <c r="FB727">
        <v>0</v>
      </c>
      <c r="FC727">
        <v>0</v>
      </c>
      <c r="FD727">
        <v>1</v>
      </c>
      <c r="FE727">
        <v>0</v>
      </c>
    </row>
    <row r="728" spans="1:161" x14ac:dyDescent="0.25">
      <c r="A728" s="1" t="s">
        <v>4139</v>
      </c>
      <c r="B728" s="1" t="s">
        <v>4140</v>
      </c>
      <c r="C728">
        <v>1975</v>
      </c>
      <c r="D728" s="1" t="s">
        <v>4141</v>
      </c>
      <c r="E728" s="1" t="s">
        <v>4142</v>
      </c>
      <c r="F728">
        <v>82</v>
      </c>
      <c r="G728">
        <v>96</v>
      </c>
      <c r="H728">
        <v>91</v>
      </c>
      <c r="I728">
        <v>8775</v>
      </c>
      <c r="J728">
        <v>4784689</v>
      </c>
      <c r="K728">
        <v>1196172</v>
      </c>
      <c r="L728">
        <v>23923445</v>
      </c>
      <c r="M728">
        <v>7177033</v>
      </c>
      <c r="N728">
        <v>92105263</v>
      </c>
      <c r="O728">
        <v>15550239</v>
      </c>
      <c r="P728">
        <v>22727273</v>
      </c>
      <c r="Q728">
        <v>3588517</v>
      </c>
      <c r="R728">
        <v>2392344</v>
      </c>
      <c r="S728">
        <v>7177033</v>
      </c>
      <c r="T728">
        <v>74162679</v>
      </c>
      <c r="U728">
        <v>5980861</v>
      </c>
      <c r="V728">
        <v>13157895</v>
      </c>
      <c r="W728">
        <v>0</v>
      </c>
      <c r="X728">
        <v>15550239</v>
      </c>
      <c r="Y728">
        <v>2392344</v>
      </c>
      <c r="Z728">
        <v>13157895</v>
      </c>
      <c r="AA728">
        <v>31100478</v>
      </c>
      <c r="AB728">
        <v>9569378</v>
      </c>
      <c r="AC728">
        <v>2392344</v>
      </c>
      <c r="AD728">
        <v>7177033</v>
      </c>
      <c r="AE728">
        <v>9569378</v>
      </c>
      <c r="AF728">
        <v>53827751</v>
      </c>
      <c r="AG728">
        <v>23923445</v>
      </c>
      <c r="AH728">
        <v>1196172</v>
      </c>
      <c r="AI728">
        <v>90909091</v>
      </c>
      <c r="AJ728">
        <v>3588517</v>
      </c>
      <c r="AK728">
        <v>604066986</v>
      </c>
      <c r="AL728">
        <v>1196172</v>
      </c>
      <c r="AM728">
        <v>46650718</v>
      </c>
      <c r="AN728">
        <v>0</v>
      </c>
      <c r="AO728">
        <v>33492823</v>
      </c>
      <c r="AP728">
        <v>7177033</v>
      </c>
      <c r="AQ728">
        <v>19138756</v>
      </c>
      <c r="AR728">
        <v>4784689</v>
      </c>
      <c r="AS728">
        <v>61004785</v>
      </c>
      <c r="AT728">
        <v>26315789</v>
      </c>
      <c r="AU728">
        <v>9569378</v>
      </c>
      <c r="AV728">
        <v>0</v>
      </c>
      <c r="AW728">
        <v>26315789</v>
      </c>
      <c r="AX728">
        <v>8373206</v>
      </c>
      <c r="AY728">
        <v>51435407</v>
      </c>
      <c r="AZ728">
        <v>8373206</v>
      </c>
      <c r="BA728">
        <v>20334928</v>
      </c>
      <c r="BB728">
        <v>3588517</v>
      </c>
      <c r="BC728">
        <v>0</v>
      </c>
      <c r="BD728">
        <v>0</v>
      </c>
      <c r="BE728">
        <v>0</v>
      </c>
      <c r="BF728">
        <v>1196172</v>
      </c>
      <c r="BG728">
        <v>223684211</v>
      </c>
      <c r="BH728" s="1" t="s">
        <v>4143</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1</v>
      </c>
      <c r="CB728">
        <v>0</v>
      </c>
      <c r="CC728">
        <v>0</v>
      </c>
      <c r="CD728">
        <v>0</v>
      </c>
      <c r="CE728">
        <v>1</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1</v>
      </c>
      <c r="DA728">
        <v>0</v>
      </c>
      <c r="DB728">
        <v>0</v>
      </c>
      <c r="DC728">
        <v>0</v>
      </c>
      <c r="DD728">
        <v>0</v>
      </c>
      <c r="DE728">
        <v>0</v>
      </c>
      <c r="DF728">
        <v>0</v>
      </c>
      <c r="DG728" s="1" t="s">
        <v>570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1</v>
      </c>
      <c r="EA728">
        <v>0</v>
      </c>
      <c r="EB728">
        <v>0</v>
      </c>
      <c r="EC728">
        <v>0</v>
      </c>
      <c r="ED728">
        <v>1</v>
      </c>
      <c r="EE728">
        <v>0</v>
      </c>
      <c r="EF728">
        <v>0</v>
      </c>
      <c r="EG728">
        <v>0</v>
      </c>
      <c r="EH728">
        <v>0</v>
      </c>
      <c r="EI728">
        <v>1</v>
      </c>
      <c r="EJ728">
        <v>0</v>
      </c>
      <c r="EK728">
        <v>0</v>
      </c>
      <c r="EL728">
        <v>0</v>
      </c>
      <c r="EM728">
        <v>0</v>
      </c>
      <c r="EN728">
        <v>0</v>
      </c>
      <c r="EO728">
        <v>0</v>
      </c>
      <c r="EP728">
        <v>0</v>
      </c>
      <c r="EQ728">
        <v>0</v>
      </c>
      <c r="ER728">
        <v>0</v>
      </c>
      <c r="ES728">
        <v>0</v>
      </c>
      <c r="ET728">
        <v>0</v>
      </c>
      <c r="EU728">
        <v>0</v>
      </c>
      <c r="EV728">
        <v>0</v>
      </c>
      <c r="EW728">
        <v>0</v>
      </c>
      <c r="EX728">
        <v>0</v>
      </c>
      <c r="EY728">
        <v>0</v>
      </c>
      <c r="EZ728">
        <v>0</v>
      </c>
      <c r="FA728">
        <v>0</v>
      </c>
      <c r="FB728">
        <v>0</v>
      </c>
      <c r="FC728">
        <v>0</v>
      </c>
      <c r="FD728">
        <v>0</v>
      </c>
      <c r="FE728">
        <v>0</v>
      </c>
    </row>
    <row r="729" spans="1:161" x14ac:dyDescent="0.25">
      <c r="A729" s="1" t="s">
        <v>4144</v>
      </c>
      <c r="B729" s="1" t="s">
        <v>4145</v>
      </c>
      <c r="C729">
        <v>2009</v>
      </c>
      <c r="D729" s="1" t="s">
        <v>4146</v>
      </c>
      <c r="E729" s="1" t="s">
        <v>4147</v>
      </c>
      <c r="F729">
        <v>78</v>
      </c>
      <c r="G729">
        <v>90</v>
      </c>
      <c r="H729">
        <v>67</v>
      </c>
      <c r="I729">
        <v>7825</v>
      </c>
      <c r="J729">
        <v>202977</v>
      </c>
      <c r="K729">
        <v>405954</v>
      </c>
      <c r="L729">
        <v>39242219</v>
      </c>
      <c r="M729">
        <v>541272</v>
      </c>
      <c r="N729">
        <v>60893099</v>
      </c>
      <c r="O729">
        <v>48714479</v>
      </c>
      <c r="P729">
        <v>56833559</v>
      </c>
      <c r="Q729">
        <v>135318</v>
      </c>
      <c r="R729">
        <v>0</v>
      </c>
      <c r="S729">
        <v>1082544</v>
      </c>
      <c r="T729">
        <v>125845737</v>
      </c>
      <c r="U729">
        <v>1623816</v>
      </c>
      <c r="V729">
        <v>1759134</v>
      </c>
      <c r="W729">
        <v>0</v>
      </c>
      <c r="X729">
        <v>43301759</v>
      </c>
      <c r="Y729">
        <v>28416779</v>
      </c>
      <c r="Z729">
        <v>101488498</v>
      </c>
      <c r="AA729">
        <v>37889039</v>
      </c>
      <c r="AB729">
        <v>25710419</v>
      </c>
      <c r="AC729">
        <v>270636</v>
      </c>
      <c r="AD729">
        <v>27063599</v>
      </c>
      <c r="AE729">
        <v>109607578</v>
      </c>
      <c r="AF729">
        <v>541272</v>
      </c>
      <c r="AG729">
        <v>29769959</v>
      </c>
      <c r="AH729">
        <v>1488498</v>
      </c>
      <c r="AI729">
        <v>110960758</v>
      </c>
      <c r="AJ729">
        <v>405954</v>
      </c>
      <c r="AK729">
        <v>27063599</v>
      </c>
      <c r="AL729">
        <v>541272</v>
      </c>
      <c r="AM729">
        <v>140730717</v>
      </c>
      <c r="AN729">
        <v>37889039</v>
      </c>
      <c r="AO729">
        <v>59539919</v>
      </c>
      <c r="AP729">
        <v>405954</v>
      </c>
      <c r="AQ729">
        <v>1894452</v>
      </c>
      <c r="AR729">
        <v>1623816</v>
      </c>
      <c r="AS729">
        <v>541272</v>
      </c>
      <c r="AT729">
        <v>83897158</v>
      </c>
      <c r="AU729">
        <v>29769959</v>
      </c>
      <c r="AV729">
        <v>0</v>
      </c>
      <c r="AW729">
        <v>50067659</v>
      </c>
      <c r="AX729">
        <v>90663058</v>
      </c>
      <c r="AY729">
        <v>59539919</v>
      </c>
      <c r="AZ729">
        <v>1217862</v>
      </c>
      <c r="BA729">
        <v>67659</v>
      </c>
      <c r="BB729">
        <v>1488498</v>
      </c>
      <c r="BC729">
        <v>0</v>
      </c>
      <c r="BD729">
        <v>947226</v>
      </c>
      <c r="BE729">
        <v>0</v>
      </c>
      <c r="BF729">
        <v>0</v>
      </c>
      <c r="BG729">
        <v>247631935</v>
      </c>
      <c r="BH729" s="1" t="s">
        <v>4148</v>
      </c>
      <c r="BI729">
        <v>1</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1</v>
      </c>
      <c r="CE729">
        <v>0</v>
      </c>
      <c r="CF729">
        <v>0</v>
      </c>
      <c r="CG729">
        <v>0</v>
      </c>
      <c r="CH729">
        <v>0</v>
      </c>
      <c r="CI729">
        <v>0</v>
      </c>
      <c r="CJ729">
        <v>0</v>
      </c>
      <c r="CK729">
        <v>1</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s="1" t="s">
        <v>4149</v>
      </c>
      <c r="DH729">
        <v>0</v>
      </c>
      <c r="DI729">
        <v>0</v>
      </c>
      <c r="DJ729">
        <v>0</v>
      </c>
      <c r="DK729">
        <v>0</v>
      </c>
      <c r="DL729">
        <v>0</v>
      </c>
      <c r="DM729">
        <v>0</v>
      </c>
      <c r="DN729">
        <v>0</v>
      </c>
      <c r="DO729">
        <v>1</v>
      </c>
      <c r="DP729">
        <v>0</v>
      </c>
      <c r="DQ729">
        <v>0</v>
      </c>
      <c r="DR729">
        <v>0</v>
      </c>
      <c r="DS729">
        <v>0</v>
      </c>
      <c r="DT729">
        <v>0</v>
      </c>
      <c r="DU729">
        <v>0</v>
      </c>
      <c r="DV729">
        <v>0</v>
      </c>
      <c r="DW729">
        <v>0</v>
      </c>
      <c r="DX729">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v>0</v>
      </c>
      <c r="ET729">
        <v>0</v>
      </c>
      <c r="EU729">
        <v>0</v>
      </c>
      <c r="EV729">
        <v>0</v>
      </c>
      <c r="EW729">
        <v>0</v>
      </c>
      <c r="EX729">
        <v>0</v>
      </c>
      <c r="EY729">
        <v>0</v>
      </c>
      <c r="EZ729">
        <v>1</v>
      </c>
      <c r="FA729">
        <v>1</v>
      </c>
      <c r="FB729">
        <v>0</v>
      </c>
      <c r="FC729">
        <v>0</v>
      </c>
      <c r="FD729">
        <v>0</v>
      </c>
      <c r="FE729">
        <v>0</v>
      </c>
    </row>
    <row r="730" spans="1:161" x14ac:dyDescent="0.25">
      <c r="A730" s="1" t="s">
        <v>4150</v>
      </c>
      <c r="B730" s="1" t="s">
        <v>4151</v>
      </c>
      <c r="C730">
        <v>2016</v>
      </c>
      <c r="D730" s="1" t="s">
        <v>4152</v>
      </c>
      <c r="E730" s="1" t="s">
        <v>4153</v>
      </c>
      <c r="F730">
        <v>74</v>
      </c>
      <c r="G730">
        <v>98</v>
      </c>
      <c r="H730">
        <v>99</v>
      </c>
      <c r="I730">
        <v>8625</v>
      </c>
      <c r="J730">
        <v>0</v>
      </c>
      <c r="K730">
        <v>2518892</v>
      </c>
      <c r="L730">
        <v>5037783</v>
      </c>
      <c r="M730">
        <v>0</v>
      </c>
      <c r="N730">
        <v>5037783</v>
      </c>
      <c r="O730">
        <v>10075567</v>
      </c>
      <c r="P730">
        <v>12594458</v>
      </c>
      <c r="Q730">
        <v>5037783</v>
      </c>
      <c r="R730">
        <v>0</v>
      </c>
      <c r="S730">
        <v>0</v>
      </c>
      <c r="T730">
        <v>35264484</v>
      </c>
      <c r="U730">
        <v>12594458</v>
      </c>
      <c r="V730">
        <v>2518892</v>
      </c>
      <c r="W730">
        <v>0</v>
      </c>
      <c r="X730">
        <v>2518892</v>
      </c>
      <c r="Y730">
        <v>5037783</v>
      </c>
      <c r="Z730">
        <v>2518892</v>
      </c>
      <c r="AA730">
        <v>7556675</v>
      </c>
      <c r="AB730">
        <v>0</v>
      </c>
      <c r="AC730">
        <v>0</v>
      </c>
      <c r="AD730">
        <v>37783375</v>
      </c>
      <c r="AE730">
        <v>20151134</v>
      </c>
      <c r="AF730">
        <v>0</v>
      </c>
      <c r="AG730">
        <v>5037783</v>
      </c>
      <c r="AH730">
        <v>2518892</v>
      </c>
      <c r="AI730">
        <v>22670025</v>
      </c>
      <c r="AJ730">
        <v>5037783</v>
      </c>
      <c r="AK730">
        <v>0</v>
      </c>
      <c r="AL730">
        <v>7556675</v>
      </c>
      <c r="AM730">
        <v>10075567</v>
      </c>
      <c r="AN730">
        <v>50377834</v>
      </c>
      <c r="AO730">
        <v>1511335</v>
      </c>
      <c r="AP730">
        <v>2518892</v>
      </c>
      <c r="AQ730">
        <v>2518892</v>
      </c>
      <c r="AR730">
        <v>12594458</v>
      </c>
      <c r="AS730">
        <v>2518892</v>
      </c>
      <c r="AT730">
        <v>32745592</v>
      </c>
      <c r="AU730">
        <v>10075567</v>
      </c>
      <c r="AV730">
        <v>7556675</v>
      </c>
      <c r="AW730">
        <v>0</v>
      </c>
      <c r="AX730">
        <v>22670025</v>
      </c>
      <c r="AY730">
        <v>0</v>
      </c>
      <c r="AZ730">
        <v>0</v>
      </c>
      <c r="BA730">
        <v>0</v>
      </c>
      <c r="BB730">
        <v>7556675</v>
      </c>
      <c r="BC730">
        <v>0</v>
      </c>
      <c r="BD730">
        <v>302267</v>
      </c>
      <c r="BE730">
        <v>0</v>
      </c>
      <c r="BF730">
        <v>0</v>
      </c>
      <c r="BG730">
        <v>37783375</v>
      </c>
      <c r="BH730" s="1" t="s">
        <v>4154</v>
      </c>
      <c r="BI730">
        <v>0</v>
      </c>
      <c r="BJ730">
        <v>0</v>
      </c>
      <c r="BK730">
        <v>0</v>
      </c>
      <c r="BL730">
        <v>0</v>
      </c>
      <c r="BM730">
        <v>0</v>
      </c>
      <c r="BN730">
        <v>0</v>
      </c>
      <c r="BO730">
        <v>0</v>
      </c>
      <c r="BP730">
        <v>0</v>
      </c>
      <c r="BQ730">
        <v>0</v>
      </c>
      <c r="BR730">
        <v>0</v>
      </c>
      <c r="BS730">
        <v>1</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1</v>
      </c>
      <c r="CS730">
        <v>0</v>
      </c>
      <c r="CT730">
        <v>1</v>
      </c>
      <c r="CU730">
        <v>0</v>
      </c>
      <c r="CV730">
        <v>0</v>
      </c>
      <c r="CW730">
        <v>0</v>
      </c>
      <c r="CX730">
        <v>0</v>
      </c>
      <c r="CY730">
        <v>0</v>
      </c>
      <c r="CZ730">
        <v>0</v>
      </c>
      <c r="DA730">
        <v>0</v>
      </c>
      <c r="DB730">
        <v>0</v>
      </c>
      <c r="DC730">
        <v>0</v>
      </c>
      <c r="DD730">
        <v>0</v>
      </c>
      <c r="DE730">
        <v>0</v>
      </c>
      <c r="DF730">
        <v>0</v>
      </c>
      <c r="DG730" s="1" t="s">
        <v>640</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1</v>
      </c>
      <c r="EC730">
        <v>0</v>
      </c>
      <c r="ED730">
        <v>0</v>
      </c>
      <c r="EE730">
        <v>0</v>
      </c>
      <c r="EF730">
        <v>1</v>
      </c>
      <c r="EG730">
        <v>0</v>
      </c>
      <c r="EH730">
        <v>0</v>
      </c>
      <c r="EI730">
        <v>0</v>
      </c>
      <c r="EJ730">
        <v>1</v>
      </c>
      <c r="EK730">
        <v>0</v>
      </c>
      <c r="EL730">
        <v>0</v>
      </c>
      <c r="EM730">
        <v>0</v>
      </c>
      <c r="EN730">
        <v>0</v>
      </c>
      <c r="EO730">
        <v>0</v>
      </c>
      <c r="EP730">
        <v>0</v>
      </c>
      <c r="EQ730">
        <v>0</v>
      </c>
      <c r="ER730">
        <v>0</v>
      </c>
      <c r="ES730">
        <v>0</v>
      </c>
      <c r="ET730">
        <v>0</v>
      </c>
      <c r="EU730">
        <v>0</v>
      </c>
      <c r="EV730">
        <v>0</v>
      </c>
      <c r="EW730">
        <v>0</v>
      </c>
      <c r="EX730">
        <v>0</v>
      </c>
      <c r="EY730">
        <v>0</v>
      </c>
      <c r="EZ730">
        <v>0</v>
      </c>
      <c r="FA730">
        <v>0</v>
      </c>
      <c r="FB730">
        <v>0</v>
      </c>
      <c r="FC730">
        <v>0</v>
      </c>
      <c r="FD730">
        <v>0</v>
      </c>
      <c r="FE730">
        <v>0</v>
      </c>
    </row>
    <row r="731" spans="1:161" x14ac:dyDescent="0.25">
      <c r="A731" s="1" t="s">
        <v>4155</v>
      </c>
      <c r="B731" s="1" t="s">
        <v>4156</v>
      </c>
      <c r="C731">
        <v>1987</v>
      </c>
      <c r="D731" s="1" t="s">
        <v>4157</v>
      </c>
      <c r="E731" s="1" t="s">
        <v>4158</v>
      </c>
      <c r="F731">
        <v>72</v>
      </c>
      <c r="G731">
        <v>89</v>
      </c>
      <c r="H731">
        <v>83</v>
      </c>
      <c r="I731">
        <v>79</v>
      </c>
      <c r="J731">
        <v>390625</v>
      </c>
      <c r="K731">
        <v>78125</v>
      </c>
      <c r="L731">
        <v>4296875</v>
      </c>
      <c r="M731">
        <v>78125</v>
      </c>
      <c r="N731">
        <v>1171875</v>
      </c>
      <c r="O731">
        <v>859375</v>
      </c>
      <c r="P731">
        <v>3515625</v>
      </c>
      <c r="Q731">
        <v>0</v>
      </c>
      <c r="R731">
        <v>390625</v>
      </c>
      <c r="S731">
        <v>2734375</v>
      </c>
      <c r="T731">
        <v>390625</v>
      </c>
      <c r="U731">
        <v>1171875</v>
      </c>
      <c r="V731">
        <v>15625</v>
      </c>
      <c r="W731">
        <v>0</v>
      </c>
      <c r="X731">
        <v>1953125</v>
      </c>
      <c r="Y731">
        <v>78125</v>
      </c>
      <c r="Z731">
        <v>390625</v>
      </c>
      <c r="AA731">
        <v>1171875</v>
      </c>
      <c r="AB731">
        <v>6640625</v>
      </c>
      <c r="AC731">
        <v>78125</v>
      </c>
      <c r="AD731">
        <v>8203125</v>
      </c>
      <c r="AE731">
        <v>390625</v>
      </c>
      <c r="AF731">
        <v>1171875</v>
      </c>
      <c r="AG731">
        <v>1953125</v>
      </c>
      <c r="AH731">
        <v>15625</v>
      </c>
      <c r="AI731">
        <v>21875</v>
      </c>
      <c r="AJ731">
        <v>1171875</v>
      </c>
      <c r="AK731">
        <v>2265625</v>
      </c>
      <c r="AL731">
        <v>15625</v>
      </c>
      <c r="AM731">
        <v>78125</v>
      </c>
      <c r="AN731">
        <v>1171875</v>
      </c>
      <c r="AO731">
        <v>234375</v>
      </c>
      <c r="AP731">
        <v>0</v>
      </c>
      <c r="AQ731">
        <v>7421875</v>
      </c>
      <c r="AR731">
        <v>1953125</v>
      </c>
      <c r="AS731">
        <v>78125</v>
      </c>
      <c r="AT731">
        <v>625</v>
      </c>
      <c r="AU731">
        <v>234375</v>
      </c>
      <c r="AV731">
        <v>78125</v>
      </c>
      <c r="AW731">
        <v>234375</v>
      </c>
      <c r="AX731">
        <v>15625</v>
      </c>
      <c r="AY731">
        <v>3125</v>
      </c>
      <c r="AZ731">
        <v>1953125</v>
      </c>
      <c r="BA731">
        <v>1171875</v>
      </c>
      <c r="BB731">
        <v>15625</v>
      </c>
      <c r="BC731">
        <v>0</v>
      </c>
      <c r="BD731">
        <v>1171875</v>
      </c>
      <c r="BE731">
        <v>0</v>
      </c>
      <c r="BF731">
        <v>0</v>
      </c>
      <c r="BG731">
        <v>1640625</v>
      </c>
      <c r="BH731" s="1" t="s">
        <v>4159</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1</v>
      </c>
      <c r="CB731">
        <v>0</v>
      </c>
      <c r="CC731">
        <v>1</v>
      </c>
      <c r="CD731">
        <v>0</v>
      </c>
      <c r="CE731">
        <v>0</v>
      </c>
      <c r="CF731">
        <v>0</v>
      </c>
      <c r="CG731">
        <v>0</v>
      </c>
      <c r="CH731">
        <v>0</v>
      </c>
      <c r="CI731">
        <v>0</v>
      </c>
      <c r="CJ731">
        <v>0</v>
      </c>
      <c r="CK731">
        <v>1</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0</v>
      </c>
      <c r="DG731" s="1" t="s">
        <v>1780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1</v>
      </c>
      <c r="EC731">
        <v>0</v>
      </c>
      <c r="ED731">
        <v>0</v>
      </c>
      <c r="EE731">
        <v>0</v>
      </c>
      <c r="EF731">
        <v>1</v>
      </c>
      <c r="EG731">
        <v>0</v>
      </c>
      <c r="EH731">
        <v>0</v>
      </c>
      <c r="EI731">
        <v>1</v>
      </c>
      <c r="EJ731">
        <v>0</v>
      </c>
      <c r="EK731">
        <v>0</v>
      </c>
      <c r="EL731">
        <v>0</v>
      </c>
      <c r="EM731">
        <v>0</v>
      </c>
      <c r="EN731">
        <v>0</v>
      </c>
      <c r="EO731">
        <v>0</v>
      </c>
      <c r="EP731">
        <v>0</v>
      </c>
      <c r="EQ731">
        <v>0</v>
      </c>
      <c r="ER731">
        <v>0</v>
      </c>
      <c r="ES731">
        <v>0</v>
      </c>
      <c r="ET731">
        <v>0</v>
      </c>
      <c r="EU731">
        <v>0</v>
      </c>
      <c r="EV731">
        <v>0</v>
      </c>
      <c r="EW731">
        <v>0</v>
      </c>
      <c r="EX731">
        <v>0</v>
      </c>
      <c r="EY731">
        <v>0</v>
      </c>
      <c r="EZ731">
        <v>0</v>
      </c>
      <c r="FA731">
        <v>0</v>
      </c>
      <c r="FB731">
        <v>0</v>
      </c>
      <c r="FC731">
        <v>0</v>
      </c>
      <c r="FD731">
        <v>0</v>
      </c>
      <c r="FE731">
        <v>0</v>
      </c>
    </row>
    <row r="732" spans="1:161" x14ac:dyDescent="0.25">
      <c r="A732" s="1" t="s">
        <v>4160</v>
      </c>
      <c r="B732" s="1" t="s">
        <v>4161</v>
      </c>
      <c r="C732">
        <v>2002</v>
      </c>
      <c r="D732" s="1" t="s">
        <v>4162</v>
      </c>
      <c r="E732" s="1" t="s">
        <v>4163</v>
      </c>
      <c r="F732">
        <v>68</v>
      </c>
      <c r="G732">
        <v>85</v>
      </c>
      <c r="H732">
        <v>78</v>
      </c>
      <c r="I732">
        <v>7475</v>
      </c>
      <c r="J732">
        <v>19704433</v>
      </c>
      <c r="K732">
        <v>4926108</v>
      </c>
      <c r="L732">
        <v>24630542</v>
      </c>
      <c r="M732">
        <v>9852217</v>
      </c>
      <c r="N732">
        <v>591133</v>
      </c>
      <c r="O732">
        <v>68965517</v>
      </c>
      <c r="P732">
        <v>39408867</v>
      </c>
      <c r="Q732">
        <v>9852217</v>
      </c>
      <c r="R732">
        <v>0</v>
      </c>
      <c r="S732">
        <v>24630542</v>
      </c>
      <c r="T732">
        <v>15270936</v>
      </c>
      <c r="U732">
        <v>73891626</v>
      </c>
      <c r="V732">
        <v>2955665</v>
      </c>
      <c r="W732">
        <v>0</v>
      </c>
      <c r="X732">
        <v>39408867</v>
      </c>
      <c r="Y732">
        <v>24630542</v>
      </c>
      <c r="Z732">
        <v>19704433</v>
      </c>
      <c r="AA732">
        <v>14778325</v>
      </c>
      <c r="AB732">
        <v>19704433</v>
      </c>
      <c r="AC732">
        <v>9852217</v>
      </c>
      <c r="AD732">
        <v>14778325</v>
      </c>
      <c r="AE732">
        <v>68965517</v>
      </c>
      <c r="AF732">
        <v>4926108</v>
      </c>
      <c r="AG732">
        <v>591133</v>
      </c>
      <c r="AH732">
        <v>9852217</v>
      </c>
      <c r="AI732">
        <v>118226601</v>
      </c>
      <c r="AJ732">
        <v>4926108</v>
      </c>
      <c r="AK732">
        <v>64039409</v>
      </c>
      <c r="AL732">
        <v>0</v>
      </c>
      <c r="AM732">
        <v>83743842</v>
      </c>
      <c r="AN732">
        <v>54187192</v>
      </c>
      <c r="AO732">
        <v>83743842</v>
      </c>
      <c r="AP732">
        <v>4926108</v>
      </c>
      <c r="AQ732">
        <v>24630542</v>
      </c>
      <c r="AR732">
        <v>14778325</v>
      </c>
      <c r="AS732">
        <v>44334975</v>
      </c>
      <c r="AT732">
        <v>73891626</v>
      </c>
      <c r="AU732">
        <v>49261084</v>
      </c>
      <c r="AV732">
        <v>14778325</v>
      </c>
      <c r="AW732">
        <v>54187192</v>
      </c>
      <c r="AX732">
        <v>49261084</v>
      </c>
      <c r="AY732">
        <v>34482759</v>
      </c>
      <c r="AZ732">
        <v>0</v>
      </c>
      <c r="BA732">
        <v>9852217</v>
      </c>
      <c r="BB732">
        <v>2955665</v>
      </c>
      <c r="BC732">
        <v>0</v>
      </c>
      <c r="BD732">
        <v>4926108</v>
      </c>
      <c r="BE732">
        <v>0</v>
      </c>
      <c r="BF732">
        <v>0</v>
      </c>
      <c r="BG732">
        <v>147783251</v>
      </c>
      <c r="BH732" s="1" t="s">
        <v>326</v>
      </c>
      <c r="BI732">
        <v>0</v>
      </c>
      <c r="BJ732">
        <v>0</v>
      </c>
      <c r="BK732">
        <v>0</v>
      </c>
      <c r="BL732">
        <v>0</v>
      </c>
      <c r="BM732">
        <v>0</v>
      </c>
      <c r="BN732">
        <v>0</v>
      </c>
      <c r="BO732">
        <v>0</v>
      </c>
      <c r="BP732">
        <v>0</v>
      </c>
      <c r="BQ732">
        <v>0</v>
      </c>
      <c r="BR732">
        <v>0</v>
      </c>
      <c r="BS732">
        <v>0</v>
      </c>
      <c r="BT732">
        <v>1</v>
      </c>
      <c r="BU732">
        <v>0</v>
      </c>
      <c r="BV732">
        <v>0</v>
      </c>
      <c r="BW732">
        <v>0</v>
      </c>
      <c r="BX732">
        <v>0</v>
      </c>
      <c r="BY732">
        <v>0</v>
      </c>
      <c r="BZ732">
        <v>0</v>
      </c>
      <c r="CA732">
        <v>0</v>
      </c>
      <c r="CB732">
        <v>0</v>
      </c>
      <c r="CC732">
        <v>0</v>
      </c>
      <c r="CD732">
        <v>1</v>
      </c>
      <c r="CE732">
        <v>0</v>
      </c>
      <c r="CF732">
        <v>0</v>
      </c>
      <c r="CG732">
        <v>0</v>
      </c>
      <c r="CH732">
        <v>0</v>
      </c>
      <c r="CI732">
        <v>0</v>
      </c>
      <c r="CJ732">
        <v>0</v>
      </c>
      <c r="CK732">
        <v>1</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s="1" t="s">
        <v>4164</v>
      </c>
      <c r="DH732">
        <v>0</v>
      </c>
      <c r="DI732">
        <v>0</v>
      </c>
      <c r="DJ732">
        <v>0</v>
      </c>
      <c r="DK732">
        <v>0</v>
      </c>
      <c r="DL732">
        <v>0</v>
      </c>
      <c r="DM732">
        <v>0</v>
      </c>
      <c r="DN732">
        <v>0</v>
      </c>
      <c r="DO732">
        <v>1</v>
      </c>
      <c r="DP732">
        <v>0</v>
      </c>
      <c r="DQ732">
        <v>0</v>
      </c>
      <c r="DR732">
        <v>0</v>
      </c>
      <c r="DS732">
        <v>0</v>
      </c>
      <c r="DT732">
        <v>0</v>
      </c>
      <c r="DU732">
        <v>0</v>
      </c>
      <c r="DV732">
        <v>0</v>
      </c>
      <c r="DW732">
        <v>0</v>
      </c>
      <c r="DX732">
        <v>0</v>
      </c>
      <c r="DY732">
        <v>1</v>
      </c>
      <c r="DZ732">
        <v>0</v>
      </c>
      <c r="EA732">
        <v>0</v>
      </c>
      <c r="EB732">
        <v>0</v>
      </c>
      <c r="EC732">
        <v>0</v>
      </c>
      <c r="ED732">
        <v>0</v>
      </c>
      <c r="EE732">
        <v>0</v>
      </c>
      <c r="EF732">
        <v>1</v>
      </c>
      <c r="EG732">
        <v>0</v>
      </c>
      <c r="EH732">
        <v>0</v>
      </c>
      <c r="EI732">
        <v>0</v>
      </c>
      <c r="EJ732">
        <v>0</v>
      </c>
      <c r="EK732">
        <v>0</v>
      </c>
      <c r="EL732">
        <v>0</v>
      </c>
      <c r="EM732">
        <v>0</v>
      </c>
      <c r="EN732">
        <v>0</v>
      </c>
      <c r="EO732">
        <v>0</v>
      </c>
      <c r="EP732">
        <v>0</v>
      </c>
      <c r="EQ732">
        <v>0</v>
      </c>
      <c r="ER732">
        <v>0</v>
      </c>
      <c r="ES732">
        <v>0</v>
      </c>
      <c r="ET732">
        <v>0</v>
      </c>
      <c r="EU732">
        <v>0</v>
      </c>
      <c r="EV732">
        <v>0</v>
      </c>
      <c r="EW732">
        <v>0</v>
      </c>
      <c r="EX732">
        <v>0</v>
      </c>
      <c r="EY732">
        <v>0</v>
      </c>
      <c r="EZ732">
        <v>0</v>
      </c>
      <c r="FA732">
        <v>0</v>
      </c>
      <c r="FB732">
        <v>0</v>
      </c>
      <c r="FC732">
        <v>0</v>
      </c>
      <c r="FD732">
        <v>0</v>
      </c>
      <c r="FE732">
        <v>0</v>
      </c>
    </row>
    <row r="733" spans="1:161" x14ac:dyDescent="0.25">
      <c r="A733" s="1" t="s">
        <v>4165</v>
      </c>
      <c r="B733" s="1" t="s">
        <v>4166</v>
      </c>
      <c r="C733">
        <v>1997</v>
      </c>
      <c r="D733" s="1" t="s">
        <v>4167</v>
      </c>
      <c r="E733" s="1" t="s">
        <v>4168</v>
      </c>
      <c r="F733">
        <v>73</v>
      </c>
      <c r="G733">
        <v>79</v>
      </c>
      <c r="I733">
        <v>76</v>
      </c>
      <c r="J733">
        <v>0</v>
      </c>
      <c r="K733">
        <v>33333333</v>
      </c>
      <c r="L733">
        <v>0</v>
      </c>
      <c r="M733">
        <v>0</v>
      </c>
      <c r="N733">
        <v>66666667</v>
      </c>
      <c r="O733">
        <v>2</v>
      </c>
      <c r="P733">
        <v>33333333</v>
      </c>
      <c r="Q733">
        <v>33333333</v>
      </c>
      <c r="R733">
        <v>0</v>
      </c>
      <c r="S733">
        <v>66666667</v>
      </c>
      <c r="T733">
        <v>2</v>
      </c>
      <c r="U733">
        <v>133333333</v>
      </c>
      <c r="V733">
        <v>0</v>
      </c>
      <c r="W733">
        <v>0</v>
      </c>
      <c r="X733">
        <v>1</v>
      </c>
      <c r="Y733">
        <v>1</v>
      </c>
      <c r="Z733">
        <v>66666667</v>
      </c>
      <c r="AA733">
        <v>33333333</v>
      </c>
      <c r="AB733">
        <v>0</v>
      </c>
      <c r="AC733">
        <v>0</v>
      </c>
      <c r="AD733">
        <v>1</v>
      </c>
      <c r="AE733">
        <v>1</v>
      </c>
      <c r="AF733">
        <v>0</v>
      </c>
      <c r="AG733">
        <v>33333333</v>
      </c>
      <c r="AH733">
        <v>33333333</v>
      </c>
      <c r="AI733">
        <v>33333333</v>
      </c>
      <c r="AJ733">
        <v>0</v>
      </c>
      <c r="AK733">
        <v>66666667</v>
      </c>
      <c r="AL733">
        <v>66666667</v>
      </c>
      <c r="AM733">
        <v>1</v>
      </c>
      <c r="AN733">
        <v>0</v>
      </c>
      <c r="AO733">
        <v>1</v>
      </c>
      <c r="AP733">
        <v>33333333</v>
      </c>
      <c r="AQ733">
        <v>0</v>
      </c>
      <c r="AR733">
        <v>66666667</v>
      </c>
      <c r="AS733">
        <v>66666667</v>
      </c>
      <c r="AT733">
        <v>0</v>
      </c>
      <c r="AU733">
        <v>33333333</v>
      </c>
      <c r="AV733">
        <v>33333333</v>
      </c>
      <c r="AW733">
        <v>133333333</v>
      </c>
      <c r="AX733">
        <v>33333333</v>
      </c>
      <c r="AY733">
        <v>0</v>
      </c>
      <c r="AZ733">
        <v>0</v>
      </c>
      <c r="BA733">
        <v>0</v>
      </c>
      <c r="BB733">
        <v>66666667</v>
      </c>
      <c r="BC733">
        <v>0</v>
      </c>
      <c r="BD733">
        <v>133333333</v>
      </c>
      <c r="BE733">
        <v>0</v>
      </c>
      <c r="BF733">
        <v>33333333</v>
      </c>
      <c r="BG733">
        <v>266666667</v>
      </c>
      <c r="BH733" s="1" t="s">
        <v>4169</v>
      </c>
      <c r="BI733">
        <v>0</v>
      </c>
      <c r="BJ733">
        <v>0</v>
      </c>
      <c r="BK733">
        <v>0</v>
      </c>
      <c r="BL733">
        <v>0</v>
      </c>
      <c r="BM733">
        <v>0</v>
      </c>
      <c r="BN733">
        <v>0</v>
      </c>
      <c r="BO733">
        <v>0</v>
      </c>
      <c r="BP733">
        <v>0</v>
      </c>
      <c r="BQ733">
        <v>0</v>
      </c>
      <c r="BR733">
        <v>1</v>
      </c>
      <c r="BS733">
        <v>0</v>
      </c>
      <c r="BT733">
        <v>0</v>
      </c>
      <c r="BU733">
        <v>0</v>
      </c>
      <c r="BV733">
        <v>0</v>
      </c>
      <c r="BW733">
        <v>0</v>
      </c>
      <c r="BX733">
        <v>0</v>
      </c>
      <c r="BY733">
        <v>0</v>
      </c>
      <c r="BZ733">
        <v>0</v>
      </c>
      <c r="CA733">
        <v>0</v>
      </c>
      <c r="CB733">
        <v>0</v>
      </c>
      <c r="CC733">
        <v>1</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0</v>
      </c>
      <c r="DB733">
        <v>0</v>
      </c>
      <c r="DC733">
        <v>0</v>
      </c>
      <c r="DD733">
        <v>0</v>
      </c>
      <c r="DE733">
        <v>1</v>
      </c>
      <c r="DF733">
        <v>0</v>
      </c>
      <c r="DG733" s="1" t="s">
        <v>4170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1</v>
      </c>
      <c r="EG733">
        <v>0</v>
      </c>
      <c r="EH733">
        <v>0</v>
      </c>
      <c r="EI733">
        <v>0</v>
      </c>
      <c r="EJ733">
        <v>1</v>
      </c>
      <c r="EK733">
        <v>0</v>
      </c>
      <c r="EL733">
        <v>0</v>
      </c>
      <c r="EM733">
        <v>0</v>
      </c>
      <c r="EN733">
        <v>0</v>
      </c>
      <c r="EO733">
        <v>0</v>
      </c>
      <c r="EP733">
        <v>0</v>
      </c>
      <c r="EQ733">
        <v>0</v>
      </c>
      <c r="ER733">
        <v>0</v>
      </c>
      <c r="ES733">
        <v>0</v>
      </c>
      <c r="ET733">
        <v>0</v>
      </c>
      <c r="EU733">
        <v>0</v>
      </c>
      <c r="EV733">
        <v>0</v>
      </c>
      <c r="EW733">
        <v>0</v>
      </c>
      <c r="EX733">
        <v>0</v>
      </c>
      <c r="EY733">
        <v>0</v>
      </c>
      <c r="EZ733">
        <v>0</v>
      </c>
      <c r="FA733">
        <v>1</v>
      </c>
      <c r="FB733">
        <v>0</v>
      </c>
      <c r="FC733">
        <v>0</v>
      </c>
      <c r="FD733">
        <v>0</v>
      </c>
      <c r="FE733">
        <v>0</v>
      </c>
    </row>
    <row r="734" spans="1:161" x14ac:dyDescent="0.25">
      <c r="A734" s="1" t="s">
        <v>4171</v>
      </c>
      <c r="B734" s="1" t="s">
        <v>4172</v>
      </c>
      <c r="C734">
        <v>2017</v>
      </c>
      <c r="D734" s="1" t="s">
        <v>4173</v>
      </c>
      <c r="E734" s="1" t="s">
        <v>4174</v>
      </c>
      <c r="F734">
        <v>66</v>
      </c>
      <c r="G734">
        <v>68</v>
      </c>
      <c r="H734">
        <v>76</v>
      </c>
      <c r="I734">
        <v>69</v>
      </c>
      <c r="J734">
        <v>7612179</v>
      </c>
      <c r="K734">
        <v>12419872</v>
      </c>
      <c r="L734">
        <v>67307692</v>
      </c>
      <c r="M734">
        <v>49278846</v>
      </c>
      <c r="N734">
        <v>48878205</v>
      </c>
      <c r="O734">
        <v>64503205</v>
      </c>
      <c r="P734">
        <v>30048077</v>
      </c>
      <c r="Q734">
        <v>22836538</v>
      </c>
      <c r="R734">
        <v>2003205</v>
      </c>
      <c r="S734">
        <v>6410256</v>
      </c>
      <c r="T734">
        <v>74919872</v>
      </c>
      <c r="U734">
        <v>17628205</v>
      </c>
      <c r="V734">
        <v>2724359</v>
      </c>
      <c r="W734">
        <v>2003205</v>
      </c>
      <c r="X734">
        <v>55288462</v>
      </c>
      <c r="Y734">
        <v>9615385</v>
      </c>
      <c r="Z734">
        <v>72115385</v>
      </c>
      <c r="AA734">
        <v>12820513</v>
      </c>
      <c r="AB734">
        <v>5208333</v>
      </c>
      <c r="AC734">
        <v>2003205</v>
      </c>
      <c r="AD734">
        <v>28044872</v>
      </c>
      <c r="AE734">
        <v>69310897</v>
      </c>
      <c r="AF734">
        <v>6410256</v>
      </c>
      <c r="AG734">
        <v>7411859</v>
      </c>
      <c r="AH734">
        <v>6009615</v>
      </c>
      <c r="AI734">
        <v>43669872</v>
      </c>
      <c r="AJ734">
        <v>2003205</v>
      </c>
      <c r="AK734">
        <v>50080128</v>
      </c>
      <c r="AL734">
        <v>7211538</v>
      </c>
      <c r="AM734">
        <v>87740385</v>
      </c>
      <c r="AN734">
        <v>19230769</v>
      </c>
      <c r="AO734">
        <v>66907051</v>
      </c>
      <c r="AP734">
        <v>2003205</v>
      </c>
      <c r="AQ734">
        <v>10016026</v>
      </c>
      <c r="AR734">
        <v>8012821</v>
      </c>
      <c r="AS734">
        <v>14823718</v>
      </c>
      <c r="AT734">
        <v>55288462</v>
      </c>
      <c r="AU734">
        <v>20833333</v>
      </c>
      <c r="AV734">
        <v>2403846</v>
      </c>
      <c r="AW734">
        <v>32451923</v>
      </c>
      <c r="AX734">
        <v>36057692</v>
      </c>
      <c r="AY734">
        <v>59695513</v>
      </c>
      <c r="AZ734">
        <v>1201923</v>
      </c>
      <c r="BA734">
        <v>6009615</v>
      </c>
      <c r="BB734">
        <v>11217949</v>
      </c>
      <c r="BC734">
        <v>1201923</v>
      </c>
      <c r="BD734">
        <v>6810897</v>
      </c>
      <c r="BE734">
        <v>400641</v>
      </c>
      <c r="BF734">
        <v>2804487</v>
      </c>
      <c r="BG734">
        <v>220352564</v>
      </c>
      <c r="BH734" s="1" t="s">
        <v>4175</v>
      </c>
      <c r="BI734">
        <v>0</v>
      </c>
      <c r="BJ734">
        <v>0</v>
      </c>
      <c r="BK734">
        <v>0</v>
      </c>
      <c r="BL734">
        <v>0</v>
      </c>
      <c r="BM734">
        <v>0</v>
      </c>
      <c r="BN734">
        <v>0</v>
      </c>
      <c r="BO734">
        <v>0</v>
      </c>
      <c r="BP734">
        <v>0</v>
      </c>
      <c r="BQ734">
        <v>0</v>
      </c>
      <c r="BR734">
        <v>1</v>
      </c>
      <c r="BS734">
        <v>0</v>
      </c>
      <c r="BT734">
        <v>0</v>
      </c>
      <c r="BU734">
        <v>0</v>
      </c>
      <c r="BV734">
        <v>0</v>
      </c>
      <c r="BW734">
        <v>1</v>
      </c>
      <c r="BX734">
        <v>0</v>
      </c>
      <c r="BY734">
        <v>0</v>
      </c>
      <c r="BZ734">
        <v>0</v>
      </c>
      <c r="CA734">
        <v>0</v>
      </c>
      <c r="CB734">
        <v>0</v>
      </c>
      <c r="CC734">
        <v>0</v>
      </c>
      <c r="CD734">
        <v>0</v>
      </c>
      <c r="CE734">
        <v>0</v>
      </c>
      <c r="CF734">
        <v>0</v>
      </c>
      <c r="CG734">
        <v>0</v>
      </c>
      <c r="CH734">
        <v>0</v>
      </c>
      <c r="CI734">
        <v>0</v>
      </c>
      <c r="CJ734">
        <v>0</v>
      </c>
      <c r="CK734">
        <v>1</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s="1" t="s">
        <v>967</v>
      </c>
      <c r="DH734">
        <v>0</v>
      </c>
      <c r="DI734">
        <v>0</v>
      </c>
      <c r="DJ734">
        <v>0</v>
      </c>
      <c r="DK734">
        <v>0</v>
      </c>
      <c r="DL734">
        <v>0</v>
      </c>
      <c r="DM734">
        <v>0</v>
      </c>
      <c r="DN734">
        <v>0</v>
      </c>
      <c r="DO734">
        <v>1</v>
      </c>
      <c r="DP734">
        <v>0</v>
      </c>
      <c r="DQ734">
        <v>0</v>
      </c>
      <c r="DR734">
        <v>0</v>
      </c>
      <c r="DS734">
        <v>0</v>
      </c>
      <c r="DT734">
        <v>0</v>
      </c>
      <c r="DU734">
        <v>0</v>
      </c>
      <c r="DV734">
        <v>1</v>
      </c>
      <c r="DW734">
        <v>0</v>
      </c>
      <c r="DX734">
        <v>0</v>
      </c>
      <c r="DY734">
        <v>0</v>
      </c>
      <c r="DZ734">
        <v>0</v>
      </c>
      <c r="EA734">
        <v>0</v>
      </c>
      <c r="EB734">
        <v>0</v>
      </c>
      <c r="EC734">
        <v>0</v>
      </c>
      <c r="ED734">
        <v>0</v>
      </c>
      <c r="EE734">
        <v>1</v>
      </c>
      <c r="EF734">
        <v>0</v>
      </c>
      <c r="EG734">
        <v>0</v>
      </c>
      <c r="EH734">
        <v>0</v>
      </c>
      <c r="EI734">
        <v>0</v>
      </c>
      <c r="EJ734">
        <v>0</v>
      </c>
      <c r="EK734">
        <v>0</v>
      </c>
      <c r="EL734">
        <v>0</v>
      </c>
      <c r="EM734">
        <v>0</v>
      </c>
      <c r="EN734">
        <v>0</v>
      </c>
      <c r="EO734">
        <v>0</v>
      </c>
      <c r="EP734">
        <v>0</v>
      </c>
      <c r="EQ734">
        <v>0</v>
      </c>
      <c r="ER734">
        <v>0</v>
      </c>
      <c r="ES734">
        <v>0</v>
      </c>
      <c r="ET734">
        <v>0</v>
      </c>
      <c r="EU734">
        <v>0</v>
      </c>
      <c r="EV734">
        <v>0</v>
      </c>
      <c r="EW734">
        <v>0</v>
      </c>
      <c r="EX734">
        <v>0</v>
      </c>
      <c r="EY734">
        <v>0</v>
      </c>
      <c r="EZ734">
        <v>0</v>
      </c>
      <c r="FA734">
        <v>0</v>
      </c>
      <c r="FB734">
        <v>0</v>
      </c>
      <c r="FC734">
        <v>0</v>
      </c>
      <c r="FD734">
        <v>0</v>
      </c>
      <c r="FE734">
        <v>0</v>
      </c>
    </row>
    <row r="735" spans="1:161" x14ac:dyDescent="0.25">
      <c r="A735" s="1" t="s">
        <v>4176</v>
      </c>
      <c r="B735" s="1" t="s">
        <v>4177</v>
      </c>
      <c r="C735">
        <v>2001</v>
      </c>
      <c r="D735" s="1" t="s">
        <v>4178</v>
      </c>
      <c r="E735" s="1" t="s">
        <v>4179</v>
      </c>
      <c r="F735">
        <v>76</v>
      </c>
      <c r="G735">
        <v>75</v>
      </c>
      <c r="H735">
        <v>66</v>
      </c>
      <c r="I735">
        <v>7325</v>
      </c>
      <c r="J735">
        <v>1457976</v>
      </c>
      <c r="K735">
        <v>4288165</v>
      </c>
      <c r="L735">
        <v>33447684</v>
      </c>
      <c r="M735">
        <v>25728988</v>
      </c>
      <c r="N735">
        <v>102058319</v>
      </c>
      <c r="O735">
        <v>38593482</v>
      </c>
      <c r="P735">
        <v>6432247</v>
      </c>
      <c r="Q735">
        <v>8576329</v>
      </c>
      <c r="R735">
        <v>4716981</v>
      </c>
      <c r="S735">
        <v>5145798</v>
      </c>
      <c r="T735">
        <v>96912521</v>
      </c>
      <c r="U735">
        <v>20154374</v>
      </c>
      <c r="V735">
        <v>39451115</v>
      </c>
      <c r="W735">
        <v>1286449</v>
      </c>
      <c r="X735">
        <v>25300172</v>
      </c>
      <c r="Y735">
        <v>857633</v>
      </c>
      <c r="Z735">
        <v>46312178</v>
      </c>
      <c r="AA735">
        <v>11149228</v>
      </c>
      <c r="AB735">
        <v>18439108</v>
      </c>
      <c r="AC735">
        <v>2144082</v>
      </c>
      <c r="AD735">
        <v>63036021</v>
      </c>
      <c r="AE735">
        <v>33018868</v>
      </c>
      <c r="AF735">
        <v>11149228</v>
      </c>
      <c r="AG735">
        <v>57890223</v>
      </c>
      <c r="AH735">
        <v>9862779</v>
      </c>
      <c r="AI735">
        <v>232418525</v>
      </c>
      <c r="AJ735">
        <v>3430532</v>
      </c>
      <c r="AK735">
        <v>154373928</v>
      </c>
      <c r="AL735">
        <v>4716981</v>
      </c>
      <c r="AM735">
        <v>13464837</v>
      </c>
      <c r="AN735">
        <v>12006861</v>
      </c>
      <c r="AO735">
        <v>4974271</v>
      </c>
      <c r="AP735">
        <v>12435678</v>
      </c>
      <c r="AQ735">
        <v>49313894</v>
      </c>
      <c r="AR735">
        <v>6861063</v>
      </c>
      <c r="AS735">
        <v>28301887</v>
      </c>
      <c r="AT735">
        <v>87049743</v>
      </c>
      <c r="AU735">
        <v>18439108</v>
      </c>
      <c r="AV735">
        <v>15437393</v>
      </c>
      <c r="AW735">
        <v>32161235</v>
      </c>
      <c r="AX735">
        <v>23584906</v>
      </c>
      <c r="AY735">
        <v>70325901</v>
      </c>
      <c r="AZ735">
        <v>10720412</v>
      </c>
      <c r="BA735">
        <v>1457976</v>
      </c>
      <c r="BB735">
        <v>9862779</v>
      </c>
      <c r="BC735">
        <v>1286449</v>
      </c>
      <c r="BD735">
        <v>3430532</v>
      </c>
      <c r="BE735">
        <v>2144082</v>
      </c>
      <c r="BF735">
        <v>3001715</v>
      </c>
      <c r="BG735">
        <v>267152659</v>
      </c>
      <c r="BH735" s="1" t="s">
        <v>4180</v>
      </c>
      <c r="BI735">
        <v>0</v>
      </c>
      <c r="BJ735">
        <v>0</v>
      </c>
      <c r="BK735">
        <v>0</v>
      </c>
      <c r="BL735">
        <v>0</v>
      </c>
      <c r="BM735">
        <v>0</v>
      </c>
      <c r="BN735">
        <v>0</v>
      </c>
      <c r="BO735">
        <v>0</v>
      </c>
      <c r="BP735">
        <v>0</v>
      </c>
      <c r="BQ735">
        <v>0</v>
      </c>
      <c r="BR735">
        <v>0</v>
      </c>
      <c r="BS735">
        <v>0</v>
      </c>
      <c r="BT735">
        <v>0</v>
      </c>
      <c r="BU735">
        <v>0</v>
      </c>
      <c r="BV735">
        <v>0</v>
      </c>
      <c r="BW735">
        <v>0</v>
      </c>
      <c r="BX735">
        <v>0</v>
      </c>
      <c r="BY735">
        <v>1</v>
      </c>
      <c r="BZ735">
        <v>0</v>
      </c>
      <c r="CA735">
        <v>1</v>
      </c>
      <c r="CB735">
        <v>0</v>
      </c>
      <c r="CC735">
        <v>0</v>
      </c>
      <c r="CD735">
        <v>1</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s="1" t="s">
        <v>469</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1</v>
      </c>
      <c r="EC735">
        <v>0</v>
      </c>
      <c r="ED735">
        <v>0</v>
      </c>
      <c r="EE735">
        <v>0</v>
      </c>
      <c r="EF735">
        <v>1</v>
      </c>
      <c r="EG735">
        <v>0</v>
      </c>
      <c r="EH735">
        <v>0</v>
      </c>
      <c r="EI735">
        <v>0</v>
      </c>
      <c r="EJ735">
        <v>0</v>
      </c>
      <c r="EK735">
        <v>0</v>
      </c>
      <c r="EL735">
        <v>0</v>
      </c>
      <c r="EM735">
        <v>0</v>
      </c>
      <c r="EN735">
        <v>0</v>
      </c>
      <c r="EO735">
        <v>0</v>
      </c>
      <c r="EP735">
        <v>0</v>
      </c>
      <c r="EQ735">
        <v>0</v>
      </c>
      <c r="ER735">
        <v>0</v>
      </c>
      <c r="ES735">
        <v>0</v>
      </c>
      <c r="ET735">
        <v>0</v>
      </c>
      <c r="EU735">
        <v>0</v>
      </c>
      <c r="EV735">
        <v>0</v>
      </c>
      <c r="EW735">
        <v>0</v>
      </c>
      <c r="EX735">
        <v>0</v>
      </c>
      <c r="EY735">
        <v>0</v>
      </c>
      <c r="EZ735">
        <v>0</v>
      </c>
      <c r="FA735">
        <v>0</v>
      </c>
      <c r="FB735">
        <v>0</v>
      </c>
      <c r="FC735">
        <v>0</v>
      </c>
      <c r="FD735">
        <v>0</v>
      </c>
      <c r="FE735">
        <v>0</v>
      </c>
    </row>
    <row r="736" spans="1:161" x14ac:dyDescent="0.25">
      <c r="A736" s="1" t="s">
        <v>4181</v>
      </c>
      <c r="B736" s="1" t="s">
        <v>4182</v>
      </c>
      <c r="C736">
        <v>1939</v>
      </c>
      <c r="D736" s="1" t="s">
        <v>4183</v>
      </c>
      <c r="E736" s="1" t="s">
        <v>4184</v>
      </c>
      <c r="F736">
        <v>81</v>
      </c>
      <c r="G736">
        <v>85</v>
      </c>
      <c r="H736">
        <v>73</v>
      </c>
      <c r="I736">
        <v>80</v>
      </c>
      <c r="J736">
        <v>16085791</v>
      </c>
      <c r="K736">
        <v>0</v>
      </c>
      <c r="L736">
        <v>34852547</v>
      </c>
      <c r="M736">
        <v>16085791</v>
      </c>
      <c r="N736">
        <v>120643432</v>
      </c>
      <c r="O736">
        <v>26809651</v>
      </c>
      <c r="P736">
        <v>64343164</v>
      </c>
      <c r="Q736">
        <v>536193</v>
      </c>
      <c r="R736">
        <v>2680965</v>
      </c>
      <c r="S736">
        <v>18766756</v>
      </c>
      <c r="T736">
        <v>104557641</v>
      </c>
      <c r="U736">
        <v>16085791</v>
      </c>
      <c r="V736">
        <v>56300268</v>
      </c>
      <c r="W736">
        <v>2680965</v>
      </c>
      <c r="X736">
        <v>48257373</v>
      </c>
      <c r="Y736">
        <v>536193</v>
      </c>
      <c r="Z736">
        <v>26809651</v>
      </c>
      <c r="AA736">
        <v>18766756</v>
      </c>
      <c r="AB736">
        <v>13404826</v>
      </c>
      <c r="AC736">
        <v>2680965</v>
      </c>
      <c r="AD736">
        <v>56300268</v>
      </c>
      <c r="AE736">
        <v>45576408</v>
      </c>
      <c r="AF736">
        <v>26809651</v>
      </c>
      <c r="AG736">
        <v>18766756</v>
      </c>
      <c r="AH736">
        <v>536193</v>
      </c>
      <c r="AI736">
        <v>246648794</v>
      </c>
      <c r="AJ736">
        <v>536193</v>
      </c>
      <c r="AK736">
        <v>126005362</v>
      </c>
      <c r="AL736">
        <v>10723861</v>
      </c>
      <c r="AM736">
        <v>53619303</v>
      </c>
      <c r="AN736">
        <v>45576408</v>
      </c>
      <c r="AO736">
        <v>131367292</v>
      </c>
      <c r="AP736">
        <v>85790885</v>
      </c>
      <c r="AQ736">
        <v>61662198</v>
      </c>
      <c r="AR736">
        <v>18766756</v>
      </c>
      <c r="AS736">
        <v>67024129</v>
      </c>
      <c r="AT736">
        <v>158176944</v>
      </c>
      <c r="AU736">
        <v>77747989</v>
      </c>
      <c r="AV736">
        <v>8042895</v>
      </c>
      <c r="AW736">
        <v>50938338</v>
      </c>
      <c r="AX736">
        <v>21447721</v>
      </c>
      <c r="AY736">
        <v>26809651</v>
      </c>
      <c r="AZ736">
        <v>85790885</v>
      </c>
      <c r="BA736">
        <v>8042895</v>
      </c>
      <c r="BB736">
        <v>10723861</v>
      </c>
      <c r="BC736">
        <v>8042895</v>
      </c>
      <c r="BD736">
        <v>42895442</v>
      </c>
      <c r="BE736">
        <v>0</v>
      </c>
      <c r="BF736">
        <v>8042895</v>
      </c>
      <c r="BG736">
        <v>273458445</v>
      </c>
      <c r="BH736" s="1" t="s">
        <v>4185</v>
      </c>
      <c r="BI736">
        <v>0</v>
      </c>
      <c r="BJ736">
        <v>0</v>
      </c>
      <c r="BK736">
        <v>0</v>
      </c>
      <c r="BL736">
        <v>0</v>
      </c>
      <c r="BM736">
        <v>0</v>
      </c>
      <c r="BN736">
        <v>0</v>
      </c>
      <c r="BO736">
        <v>0</v>
      </c>
      <c r="BP736">
        <v>0</v>
      </c>
      <c r="BQ736">
        <v>0</v>
      </c>
      <c r="BR736">
        <v>0</v>
      </c>
      <c r="BS736">
        <v>0</v>
      </c>
      <c r="BT736">
        <v>0</v>
      </c>
      <c r="BU736">
        <v>0</v>
      </c>
      <c r="BV736">
        <v>0</v>
      </c>
      <c r="BW736">
        <v>1</v>
      </c>
      <c r="BX736">
        <v>1</v>
      </c>
      <c r="BY736">
        <v>0</v>
      </c>
      <c r="BZ736">
        <v>0</v>
      </c>
      <c r="CA736">
        <v>0</v>
      </c>
      <c r="CB736">
        <v>0</v>
      </c>
      <c r="CC736">
        <v>0</v>
      </c>
      <c r="CD736">
        <v>0</v>
      </c>
      <c r="CE736">
        <v>0</v>
      </c>
      <c r="CF736">
        <v>0</v>
      </c>
      <c r="CG736">
        <v>0</v>
      </c>
      <c r="CH736">
        <v>0</v>
      </c>
      <c r="CI736">
        <v>0</v>
      </c>
      <c r="CJ736">
        <v>0</v>
      </c>
      <c r="CK736">
        <v>0</v>
      </c>
      <c r="CL736">
        <v>1</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s="1" t="s">
        <v>4186</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1</v>
      </c>
      <c r="EF736">
        <v>0</v>
      </c>
      <c r="EG736">
        <v>0</v>
      </c>
      <c r="EH736">
        <v>0</v>
      </c>
      <c r="EI736">
        <v>0</v>
      </c>
      <c r="EJ736">
        <v>0</v>
      </c>
      <c r="EK736">
        <v>0</v>
      </c>
      <c r="EL736">
        <v>0</v>
      </c>
      <c r="EM736">
        <v>0</v>
      </c>
      <c r="EN736">
        <v>1</v>
      </c>
      <c r="EO736">
        <v>0</v>
      </c>
      <c r="EP736">
        <v>0</v>
      </c>
      <c r="EQ736">
        <v>0</v>
      </c>
      <c r="ER736">
        <v>1</v>
      </c>
      <c r="ES736">
        <v>0</v>
      </c>
      <c r="ET736">
        <v>0</v>
      </c>
      <c r="EU736">
        <v>0</v>
      </c>
      <c r="EV736">
        <v>0</v>
      </c>
      <c r="EW736">
        <v>0</v>
      </c>
      <c r="EX736">
        <v>0</v>
      </c>
      <c r="EY736">
        <v>0</v>
      </c>
      <c r="EZ736">
        <v>0</v>
      </c>
      <c r="FA736">
        <v>0</v>
      </c>
      <c r="FB736">
        <v>0</v>
      </c>
      <c r="FC736">
        <v>0</v>
      </c>
      <c r="FD736">
        <v>0</v>
      </c>
      <c r="FE736">
        <v>0</v>
      </c>
    </row>
    <row r="737" spans="1:161" x14ac:dyDescent="0.25">
      <c r="A737" s="1" t="s">
        <v>4187</v>
      </c>
      <c r="B737" s="1" t="s">
        <v>4188</v>
      </c>
      <c r="C737">
        <v>1993</v>
      </c>
      <c r="D737" s="1" t="s">
        <v>4189</v>
      </c>
      <c r="E737" s="1" t="s">
        <v>4190</v>
      </c>
      <c r="F737">
        <v>71</v>
      </c>
      <c r="G737">
        <v>71</v>
      </c>
      <c r="H737">
        <v>54</v>
      </c>
      <c r="I737">
        <v>6675</v>
      </c>
      <c r="J737">
        <v>6688963</v>
      </c>
      <c r="K737">
        <v>3344482</v>
      </c>
      <c r="L737">
        <v>2006689</v>
      </c>
      <c r="M737">
        <v>26755853</v>
      </c>
      <c r="N737">
        <v>80267559</v>
      </c>
      <c r="O737">
        <v>66889632</v>
      </c>
      <c r="P737">
        <v>66889632</v>
      </c>
      <c r="Q737">
        <v>0</v>
      </c>
      <c r="R737">
        <v>3344482</v>
      </c>
      <c r="S737">
        <v>0</v>
      </c>
      <c r="T737">
        <v>10367893</v>
      </c>
      <c r="U737">
        <v>53511706</v>
      </c>
      <c r="V737">
        <v>36789298</v>
      </c>
      <c r="W737">
        <v>0</v>
      </c>
      <c r="X737">
        <v>30100334</v>
      </c>
      <c r="Y737">
        <v>0</v>
      </c>
      <c r="Z737">
        <v>23411371</v>
      </c>
      <c r="AA737">
        <v>6688963</v>
      </c>
      <c r="AB737">
        <v>10033445</v>
      </c>
      <c r="AC737">
        <v>0</v>
      </c>
      <c r="AD737">
        <v>56856187</v>
      </c>
      <c r="AE737">
        <v>16722408</v>
      </c>
      <c r="AF737">
        <v>16722408</v>
      </c>
      <c r="AG737">
        <v>36789298</v>
      </c>
      <c r="AH737">
        <v>0</v>
      </c>
      <c r="AI737">
        <v>93645485</v>
      </c>
      <c r="AJ737">
        <v>0</v>
      </c>
      <c r="AK737">
        <v>464882943</v>
      </c>
      <c r="AL737">
        <v>0</v>
      </c>
      <c r="AM737">
        <v>76923077</v>
      </c>
      <c r="AN737">
        <v>46822742</v>
      </c>
      <c r="AO737">
        <v>56856187</v>
      </c>
      <c r="AP737">
        <v>2006689</v>
      </c>
      <c r="AQ737">
        <v>56856187</v>
      </c>
      <c r="AR737">
        <v>16722408</v>
      </c>
      <c r="AS737">
        <v>13377926</v>
      </c>
      <c r="AT737">
        <v>43478261</v>
      </c>
      <c r="AU737">
        <v>13377926</v>
      </c>
      <c r="AV737">
        <v>3344482</v>
      </c>
      <c r="AW737">
        <v>30100334</v>
      </c>
      <c r="AX737">
        <v>23411371</v>
      </c>
      <c r="AY737">
        <v>53511706</v>
      </c>
      <c r="AZ737">
        <v>30100334</v>
      </c>
      <c r="BA737">
        <v>13377926</v>
      </c>
      <c r="BB737">
        <v>0</v>
      </c>
      <c r="BC737">
        <v>3344482</v>
      </c>
      <c r="BD737">
        <v>33444816</v>
      </c>
      <c r="BE737">
        <v>0</v>
      </c>
      <c r="BF737">
        <v>3344482</v>
      </c>
      <c r="BG737">
        <v>183946488</v>
      </c>
      <c r="BH737" s="1" t="s">
        <v>4191</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1</v>
      </c>
      <c r="CB737">
        <v>0</v>
      </c>
      <c r="CC737">
        <v>0</v>
      </c>
      <c r="CD737">
        <v>0</v>
      </c>
      <c r="CE737">
        <v>0</v>
      </c>
      <c r="CF737">
        <v>1</v>
      </c>
      <c r="CG737">
        <v>0</v>
      </c>
      <c r="CH737">
        <v>0</v>
      </c>
      <c r="CI737">
        <v>0</v>
      </c>
      <c r="CJ737">
        <v>0</v>
      </c>
      <c r="CK737">
        <v>0</v>
      </c>
      <c r="CL737">
        <v>0</v>
      </c>
      <c r="CM737">
        <v>0</v>
      </c>
      <c r="CN737">
        <v>0</v>
      </c>
      <c r="CO737">
        <v>0</v>
      </c>
      <c r="CP737">
        <v>0</v>
      </c>
      <c r="CQ737">
        <v>0</v>
      </c>
      <c r="CR737">
        <v>1</v>
      </c>
      <c r="CS737">
        <v>0</v>
      </c>
      <c r="CT737">
        <v>0</v>
      </c>
      <c r="CU737">
        <v>0</v>
      </c>
      <c r="CV737">
        <v>0</v>
      </c>
      <c r="CW737">
        <v>0</v>
      </c>
      <c r="CX737">
        <v>0</v>
      </c>
      <c r="CY737">
        <v>0</v>
      </c>
      <c r="CZ737">
        <v>0</v>
      </c>
      <c r="DA737">
        <v>0</v>
      </c>
      <c r="DB737">
        <v>0</v>
      </c>
      <c r="DC737">
        <v>0</v>
      </c>
      <c r="DD737">
        <v>0</v>
      </c>
      <c r="DE737">
        <v>0</v>
      </c>
      <c r="DF737">
        <v>0</v>
      </c>
      <c r="DG737" s="1" t="s">
        <v>1419</v>
      </c>
      <c r="DH737">
        <v>0</v>
      </c>
      <c r="DI737">
        <v>0</v>
      </c>
      <c r="DJ737">
        <v>0</v>
      </c>
      <c r="DK737">
        <v>0</v>
      </c>
      <c r="DL737">
        <v>0</v>
      </c>
      <c r="DM737">
        <v>0</v>
      </c>
      <c r="DN737">
        <v>0</v>
      </c>
      <c r="DO737">
        <v>0</v>
      </c>
      <c r="DP737">
        <v>0</v>
      </c>
      <c r="DQ737">
        <v>0</v>
      </c>
      <c r="DR737">
        <v>0</v>
      </c>
      <c r="DS737">
        <v>0</v>
      </c>
      <c r="DT737">
        <v>0</v>
      </c>
      <c r="DU737">
        <v>0</v>
      </c>
      <c r="DV737">
        <v>0</v>
      </c>
      <c r="DW737">
        <v>0</v>
      </c>
      <c r="DX737">
        <v>0</v>
      </c>
      <c r="DY737">
        <v>0</v>
      </c>
      <c r="DZ737">
        <v>0</v>
      </c>
      <c r="EA737">
        <v>0</v>
      </c>
      <c r="EB737">
        <v>1</v>
      </c>
      <c r="EC737">
        <v>0</v>
      </c>
      <c r="ED737">
        <v>0</v>
      </c>
      <c r="EE737">
        <v>0</v>
      </c>
      <c r="EF737">
        <v>0</v>
      </c>
      <c r="EG737">
        <v>0</v>
      </c>
      <c r="EH737">
        <v>0</v>
      </c>
      <c r="EI737">
        <v>1</v>
      </c>
      <c r="EJ737">
        <v>0</v>
      </c>
      <c r="EK737">
        <v>0</v>
      </c>
      <c r="EL737">
        <v>0</v>
      </c>
      <c r="EM737">
        <v>0</v>
      </c>
      <c r="EN737">
        <v>0</v>
      </c>
      <c r="EO737">
        <v>0</v>
      </c>
      <c r="EP737">
        <v>0</v>
      </c>
      <c r="EQ737">
        <v>0</v>
      </c>
      <c r="ER737">
        <v>0</v>
      </c>
      <c r="ES737">
        <v>0</v>
      </c>
      <c r="ET737">
        <v>0</v>
      </c>
      <c r="EU737">
        <v>0</v>
      </c>
      <c r="EV737">
        <v>0</v>
      </c>
      <c r="EW737">
        <v>0</v>
      </c>
      <c r="EX737">
        <v>0</v>
      </c>
      <c r="EY737">
        <v>0</v>
      </c>
      <c r="EZ737">
        <v>0</v>
      </c>
      <c r="FA737">
        <v>0</v>
      </c>
      <c r="FB737">
        <v>0</v>
      </c>
      <c r="FC737">
        <v>0</v>
      </c>
      <c r="FD737">
        <v>1</v>
      </c>
      <c r="FE737">
        <v>0</v>
      </c>
    </row>
    <row r="738" spans="1:161" x14ac:dyDescent="0.25">
      <c r="A738" s="1" t="s">
        <v>4192</v>
      </c>
      <c r="B738" s="1" t="s">
        <v>4193</v>
      </c>
      <c r="C738">
        <v>1998</v>
      </c>
      <c r="D738" s="1" t="s">
        <v>4194</v>
      </c>
      <c r="E738" s="1" t="s">
        <v>4195</v>
      </c>
      <c r="F738">
        <v>77</v>
      </c>
      <c r="G738">
        <v>92</v>
      </c>
      <c r="H738">
        <v>72</v>
      </c>
      <c r="I738">
        <v>795</v>
      </c>
      <c r="J738">
        <v>2369668</v>
      </c>
      <c r="K738">
        <v>2369668</v>
      </c>
      <c r="L738">
        <v>63981043</v>
      </c>
      <c r="M738">
        <v>2369668</v>
      </c>
      <c r="N738">
        <v>33175355</v>
      </c>
      <c r="O738">
        <v>33175355</v>
      </c>
      <c r="P738">
        <v>49763033</v>
      </c>
      <c r="Q738">
        <v>0</v>
      </c>
      <c r="R738">
        <v>0</v>
      </c>
      <c r="S738">
        <v>28436019</v>
      </c>
      <c r="T738">
        <v>61611374</v>
      </c>
      <c r="U738">
        <v>11848341</v>
      </c>
      <c r="V738">
        <v>35545024</v>
      </c>
      <c r="W738">
        <v>0</v>
      </c>
      <c r="X738">
        <v>26066351</v>
      </c>
      <c r="Y738">
        <v>2369668</v>
      </c>
      <c r="Z738">
        <v>35545024</v>
      </c>
      <c r="AA738">
        <v>21327014</v>
      </c>
      <c r="AB738">
        <v>2369668</v>
      </c>
      <c r="AC738">
        <v>4739336</v>
      </c>
      <c r="AD738">
        <v>16587678</v>
      </c>
      <c r="AE738">
        <v>37914692</v>
      </c>
      <c r="AF738">
        <v>4739336</v>
      </c>
      <c r="AG738">
        <v>5450237</v>
      </c>
      <c r="AH738">
        <v>4739336</v>
      </c>
      <c r="AI738">
        <v>151658768</v>
      </c>
      <c r="AJ738">
        <v>7109005</v>
      </c>
      <c r="AK738">
        <v>18957346</v>
      </c>
      <c r="AL738">
        <v>2369668</v>
      </c>
      <c r="AM738">
        <v>61611374</v>
      </c>
      <c r="AN738">
        <v>0</v>
      </c>
      <c r="AO738">
        <v>59241706</v>
      </c>
      <c r="AP738">
        <v>26066351</v>
      </c>
      <c r="AQ738">
        <v>28436019</v>
      </c>
      <c r="AR738">
        <v>7109005</v>
      </c>
      <c r="AS738">
        <v>22985782</v>
      </c>
      <c r="AT738">
        <v>37914692</v>
      </c>
      <c r="AU738">
        <v>4028436</v>
      </c>
      <c r="AV738">
        <v>0</v>
      </c>
      <c r="AW738">
        <v>42654028</v>
      </c>
      <c r="AX738">
        <v>21327014</v>
      </c>
      <c r="AY738">
        <v>47393365</v>
      </c>
      <c r="AZ738">
        <v>9478673</v>
      </c>
      <c r="BA738">
        <v>2369668</v>
      </c>
      <c r="BB738">
        <v>18957346</v>
      </c>
      <c r="BC738">
        <v>0</v>
      </c>
      <c r="BD738">
        <v>4739336</v>
      </c>
      <c r="BE738">
        <v>0</v>
      </c>
      <c r="BF738">
        <v>2369668</v>
      </c>
      <c r="BG738">
        <v>154028436</v>
      </c>
      <c r="BH738" s="1" t="s">
        <v>4196</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1</v>
      </c>
      <c r="CM738">
        <v>0</v>
      </c>
      <c r="CN738">
        <v>0</v>
      </c>
      <c r="CO738">
        <v>0</v>
      </c>
      <c r="CP738">
        <v>0</v>
      </c>
      <c r="CQ738">
        <v>0</v>
      </c>
      <c r="CR738">
        <v>1</v>
      </c>
      <c r="CS738">
        <v>0</v>
      </c>
      <c r="CT738">
        <v>0</v>
      </c>
      <c r="CU738">
        <v>0</v>
      </c>
      <c r="CV738">
        <v>0</v>
      </c>
      <c r="CW738">
        <v>0</v>
      </c>
      <c r="CX738">
        <v>0</v>
      </c>
      <c r="CY738">
        <v>0</v>
      </c>
      <c r="CZ738">
        <v>1</v>
      </c>
      <c r="DA738">
        <v>0</v>
      </c>
      <c r="DB738">
        <v>0</v>
      </c>
      <c r="DC738">
        <v>0</v>
      </c>
      <c r="DD738">
        <v>0</v>
      </c>
      <c r="DE738">
        <v>0</v>
      </c>
      <c r="DF738">
        <v>0</v>
      </c>
      <c r="DG738" s="1" t="s">
        <v>297</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0</v>
      </c>
      <c r="EL738">
        <v>0</v>
      </c>
      <c r="EM738">
        <v>0</v>
      </c>
      <c r="EN738">
        <v>1</v>
      </c>
      <c r="EO738">
        <v>0</v>
      </c>
      <c r="EP738">
        <v>0</v>
      </c>
      <c r="EQ738">
        <v>1</v>
      </c>
      <c r="ER738">
        <v>0</v>
      </c>
      <c r="ES738">
        <v>0</v>
      </c>
      <c r="ET738">
        <v>0</v>
      </c>
      <c r="EU738">
        <v>0</v>
      </c>
      <c r="EV738">
        <v>0</v>
      </c>
      <c r="EW738">
        <v>0</v>
      </c>
      <c r="EX738">
        <v>0</v>
      </c>
      <c r="EY738">
        <v>0</v>
      </c>
      <c r="EZ738">
        <v>0</v>
      </c>
      <c r="FA738">
        <v>0</v>
      </c>
      <c r="FB738">
        <v>0</v>
      </c>
      <c r="FC738">
        <v>0</v>
      </c>
      <c r="FD738">
        <v>1</v>
      </c>
      <c r="FE738">
        <v>0</v>
      </c>
    </row>
    <row r="739" spans="1:161" x14ac:dyDescent="0.25">
      <c r="A739" s="1" t="s">
        <v>4197</v>
      </c>
      <c r="B739" s="1" t="s">
        <v>4198</v>
      </c>
      <c r="C739">
        <v>2001</v>
      </c>
      <c r="D739" s="1" t="s">
        <v>4199</v>
      </c>
      <c r="E739" s="1" t="s">
        <v>4200</v>
      </c>
      <c r="F739">
        <v>79</v>
      </c>
      <c r="G739">
        <v>84</v>
      </c>
      <c r="H739">
        <v>87</v>
      </c>
      <c r="I739">
        <v>8225</v>
      </c>
      <c r="J739">
        <v>6377551</v>
      </c>
      <c r="K739">
        <v>637755</v>
      </c>
      <c r="L739">
        <v>96938776</v>
      </c>
      <c r="M739">
        <v>17857143</v>
      </c>
      <c r="N739">
        <v>155612245</v>
      </c>
      <c r="O739">
        <v>80357143</v>
      </c>
      <c r="P739">
        <v>56760204</v>
      </c>
      <c r="Q739">
        <v>103316327</v>
      </c>
      <c r="R739">
        <v>637755</v>
      </c>
      <c r="S739">
        <v>7653061</v>
      </c>
      <c r="T739">
        <v>107142857</v>
      </c>
      <c r="U739">
        <v>21683673</v>
      </c>
      <c r="V739">
        <v>2997449</v>
      </c>
      <c r="W739">
        <v>127551</v>
      </c>
      <c r="X739">
        <v>6505102</v>
      </c>
      <c r="Y739">
        <v>12117347</v>
      </c>
      <c r="Z739">
        <v>66326531</v>
      </c>
      <c r="AA739">
        <v>15306122</v>
      </c>
      <c r="AB739">
        <v>21045918</v>
      </c>
      <c r="AC739">
        <v>3826531</v>
      </c>
      <c r="AD739">
        <v>28061224</v>
      </c>
      <c r="AE739">
        <v>71428571</v>
      </c>
      <c r="AF739">
        <v>17219388</v>
      </c>
      <c r="AG739">
        <v>82270408</v>
      </c>
      <c r="AH739">
        <v>10841837</v>
      </c>
      <c r="AI739">
        <v>146045918</v>
      </c>
      <c r="AJ739">
        <v>4464286</v>
      </c>
      <c r="AK739">
        <v>96938776</v>
      </c>
      <c r="AL739">
        <v>8928571</v>
      </c>
      <c r="AM739">
        <v>76530612</v>
      </c>
      <c r="AN739">
        <v>10204082</v>
      </c>
      <c r="AO739">
        <v>86734694</v>
      </c>
      <c r="AP739">
        <v>3826531</v>
      </c>
      <c r="AQ739">
        <v>25510204</v>
      </c>
      <c r="AR739">
        <v>10841837</v>
      </c>
      <c r="AS739">
        <v>24234694</v>
      </c>
      <c r="AT739">
        <v>91836735</v>
      </c>
      <c r="AU739">
        <v>11479592</v>
      </c>
      <c r="AV739">
        <v>12755102</v>
      </c>
      <c r="AW739">
        <v>23596939</v>
      </c>
      <c r="AX739">
        <v>80994898</v>
      </c>
      <c r="AY739">
        <v>98852041</v>
      </c>
      <c r="AZ739">
        <v>4464286</v>
      </c>
      <c r="BA739">
        <v>19132653</v>
      </c>
      <c r="BB739">
        <v>19770408</v>
      </c>
      <c r="BC739">
        <v>1913265</v>
      </c>
      <c r="BD739">
        <v>6377551</v>
      </c>
      <c r="BE739">
        <v>637755</v>
      </c>
      <c r="BF739">
        <v>3188776</v>
      </c>
      <c r="BG739">
        <v>258928571</v>
      </c>
      <c r="BH739" s="1" t="s">
        <v>4201</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1</v>
      </c>
      <c r="CS739">
        <v>1</v>
      </c>
      <c r="CT739">
        <v>0</v>
      </c>
      <c r="CU739">
        <v>0</v>
      </c>
      <c r="CV739">
        <v>0</v>
      </c>
      <c r="CW739">
        <v>1</v>
      </c>
      <c r="CX739">
        <v>0</v>
      </c>
      <c r="CY739">
        <v>0</v>
      </c>
      <c r="CZ739">
        <v>0</v>
      </c>
      <c r="DA739">
        <v>0</v>
      </c>
      <c r="DB739">
        <v>0</v>
      </c>
      <c r="DC739">
        <v>0</v>
      </c>
      <c r="DD739">
        <v>0</v>
      </c>
      <c r="DE739">
        <v>0</v>
      </c>
      <c r="DF739">
        <v>0</v>
      </c>
      <c r="DG739" s="1" t="s">
        <v>3633</v>
      </c>
      <c r="DH739">
        <v>0</v>
      </c>
      <c r="DI739">
        <v>0</v>
      </c>
      <c r="DJ739">
        <v>0</v>
      </c>
      <c r="DK739">
        <v>0</v>
      </c>
      <c r="DL739">
        <v>0</v>
      </c>
      <c r="DM739">
        <v>0</v>
      </c>
      <c r="DN739">
        <v>0</v>
      </c>
      <c r="DO739">
        <v>1</v>
      </c>
      <c r="DP739">
        <v>0</v>
      </c>
      <c r="DQ739">
        <v>0</v>
      </c>
      <c r="DR739">
        <v>0</v>
      </c>
      <c r="DS739">
        <v>0</v>
      </c>
      <c r="DT739">
        <v>0</v>
      </c>
      <c r="DU739">
        <v>0</v>
      </c>
      <c r="DV739">
        <v>1</v>
      </c>
      <c r="DW739">
        <v>0</v>
      </c>
      <c r="DX739">
        <v>0</v>
      </c>
      <c r="DY739">
        <v>0</v>
      </c>
      <c r="DZ739">
        <v>0</v>
      </c>
      <c r="EA739">
        <v>0</v>
      </c>
      <c r="EB739">
        <v>0</v>
      </c>
      <c r="EC739">
        <v>0</v>
      </c>
      <c r="ED739">
        <v>0</v>
      </c>
      <c r="EE739">
        <v>0</v>
      </c>
      <c r="EF739">
        <v>1</v>
      </c>
      <c r="EG739">
        <v>0</v>
      </c>
      <c r="EH739">
        <v>0</v>
      </c>
      <c r="EI739">
        <v>0</v>
      </c>
      <c r="EJ739">
        <v>0</v>
      </c>
      <c r="EK739">
        <v>0</v>
      </c>
      <c r="EL739">
        <v>0</v>
      </c>
      <c r="EM739">
        <v>0</v>
      </c>
      <c r="EN739">
        <v>0</v>
      </c>
      <c r="EO739">
        <v>0</v>
      </c>
      <c r="EP739">
        <v>0</v>
      </c>
      <c r="EQ739">
        <v>0</v>
      </c>
      <c r="ER739">
        <v>0</v>
      </c>
      <c r="ES739">
        <v>0</v>
      </c>
      <c r="ET739">
        <v>0</v>
      </c>
      <c r="EU739">
        <v>0</v>
      </c>
      <c r="EV739">
        <v>0</v>
      </c>
      <c r="EW739">
        <v>0</v>
      </c>
      <c r="EX739">
        <v>0</v>
      </c>
      <c r="EY739">
        <v>0</v>
      </c>
      <c r="EZ739">
        <v>0</v>
      </c>
      <c r="FA739">
        <v>0</v>
      </c>
      <c r="FB739">
        <v>0</v>
      </c>
      <c r="FC739">
        <v>0</v>
      </c>
      <c r="FD739">
        <v>0</v>
      </c>
      <c r="FE739">
        <v>0</v>
      </c>
    </row>
    <row r="740" spans="1:161" x14ac:dyDescent="0.25">
      <c r="A740" s="1" t="s">
        <v>4202</v>
      </c>
      <c r="B740" s="1" t="s">
        <v>4203</v>
      </c>
      <c r="C740">
        <v>1981</v>
      </c>
      <c r="D740" s="1" t="s">
        <v>4204</v>
      </c>
      <c r="E740" s="1" t="s">
        <v>4205</v>
      </c>
      <c r="F740">
        <v>62</v>
      </c>
      <c r="G740">
        <v>58</v>
      </c>
      <c r="H740">
        <v>46</v>
      </c>
      <c r="I740">
        <v>57</v>
      </c>
      <c r="J740">
        <v>0</v>
      </c>
      <c r="K740">
        <v>4950495</v>
      </c>
      <c r="L740">
        <v>202970297</v>
      </c>
      <c r="M740">
        <v>1980198</v>
      </c>
      <c r="N740">
        <v>1980198</v>
      </c>
      <c r="O740">
        <v>64356436</v>
      </c>
      <c r="P740">
        <v>123762376</v>
      </c>
      <c r="Q740">
        <v>0</v>
      </c>
      <c r="R740">
        <v>0</v>
      </c>
      <c r="S740">
        <v>14851485</v>
      </c>
      <c r="T740">
        <v>123762376</v>
      </c>
      <c r="U740">
        <v>990099</v>
      </c>
      <c r="V740">
        <v>34653465</v>
      </c>
      <c r="W740">
        <v>0</v>
      </c>
      <c r="X740">
        <v>54455446</v>
      </c>
      <c r="Y740">
        <v>0</v>
      </c>
      <c r="Z740">
        <v>108910891</v>
      </c>
      <c r="AA740">
        <v>64356436</v>
      </c>
      <c r="AB740">
        <v>4950495</v>
      </c>
      <c r="AC740">
        <v>0</v>
      </c>
      <c r="AD740">
        <v>24752475</v>
      </c>
      <c r="AE740">
        <v>227722772</v>
      </c>
      <c r="AF740">
        <v>0</v>
      </c>
      <c r="AG740">
        <v>54455446</v>
      </c>
      <c r="AH740">
        <v>990099</v>
      </c>
      <c r="AI740">
        <v>2970297</v>
      </c>
      <c r="AJ740">
        <v>0</v>
      </c>
      <c r="AK740">
        <v>128712871</v>
      </c>
      <c r="AL740">
        <v>0</v>
      </c>
      <c r="AM740">
        <v>237623762</v>
      </c>
      <c r="AN740">
        <v>1980198</v>
      </c>
      <c r="AO740">
        <v>64356436</v>
      </c>
      <c r="AP740">
        <v>0</v>
      </c>
      <c r="AQ740">
        <v>34653465</v>
      </c>
      <c r="AR740">
        <v>990099</v>
      </c>
      <c r="AS740">
        <v>14851485</v>
      </c>
      <c r="AT740">
        <v>24752475</v>
      </c>
      <c r="AU740">
        <v>4950495</v>
      </c>
      <c r="AV740">
        <v>990099</v>
      </c>
      <c r="AW740">
        <v>3960396</v>
      </c>
      <c r="AX740">
        <v>59405941</v>
      </c>
      <c r="AY740">
        <v>89108911</v>
      </c>
      <c r="AZ740">
        <v>14851485</v>
      </c>
      <c r="BA740">
        <v>4950495</v>
      </c>
      <c r="BB740">
        <v>1980198</v>
      </c>
      <c r="BC740">
        <v>0</v>
      </c>
      <c r="BD740">
        <v>0</v>
      </c>
      <c r="BE740">
        <v>0</v>
      </c>
      <c r="BF740">
        <v>4950495</v>
      </c>
      <c r="BG740">
        <v>321782178</v>
      </c>
      <c r="BH740" s="1" t="s">
        <v>4206</v>
      </c>
      <c r="BI740">
        <v>0</v>
      </c>
      <c r="BJ740">
        <v>0</v>
      </c>
      <c r="BK740">
        <v>0</v>
      </c>
      <c r="BL740">
        <v>0</v>
      </c>
      <c r="BM740">
        <v>0</v>
      </c>
      <c r="BN740">
        <v>0</v>
      </c>
      <c r="BO740">
        <v>0</v>
      </c>
      <c r="BP740">
        <v>0</v>
      </c>
      <c r="BQ740">
        <v>0</v>
      </c>
      <c r="BR740">
        <v>0</v>
      </c>
      <c r="BS740">
        <v>0</v>
      </c>
      <c r="BT740">
        <v>0</v>
      </c>
      <c r="BU740">
        <v>0</v>
      </c>
      <c r="BV740">
        <v>0</v>
      </c>
      <c r="BW740">
        <v>1</v>
      </c>
      <c r="BX740">
        <v>0</v>
      </c>
      <c r="BY740">
        <v>0</v>
      </c>
      <c r="BZ740">
        <v>0</v>
      </c>
      <c r="CA740">
        <v>0</v>
      </c>
      <c r="CB740">
        <v>0</v>
      </c>
      <c r="CC740">
        <v>0</v>
      </c>
      <c r="CD740">
        <v>0</v>
      </c>
      <c r="CE740">
        <v>0</v>
      </c>
      <c r="CF740">
        <v>0</v>
      </c>
      <c r="CG740">
        <v>0</v>
      </c>
      <c r="CH740">
        <v>0</v>
      </c>
      <c r="CI740">
        <v>0</v>
      </c>
      <c r="CJ740">
        <v>0</v>
      </c>
      <c r="CK740">
        <v>0</v>
      </c>
      <c r="CL740">
        <v>1</v>
      </c>
      <c r="CM740">
        <v>0</v>
      </c>
      <c r="CN740">
        <v>0</v>
      </c>
      <c r="CO740">
        <v>0</v>
      </c>
      <c r="CP740">
        <v>0</v>
      </c>
      <c r="CQ740">
        <v>0</v>
      </c>
      <c r="CR740">
        <v>0</v>
      </c>
      <c r="CS740">
        <v>0</v>
      </c>
      <c r="CT740">
        <v>0</v>
      </c>
      <c r="CU740">
        <v>0</v>
      </c>
      <c r="CV740">
        <v>0</v>
      </c>
      <c r="CW740">
        <v>0</v>
      </c>
      <c r="CX740">
        <v>0</v>
      </c>
      <c r="CY740">
        <v>0</v>
      </c>
      <c r="CZ740">
        <v>1</v>
      </c>
      <c r="DA740">
        <v>0</v>
      </c>
      <c r="DB740">
        <v>0</v>
      </c>
      <c r="DC740">
        <v>0</v>
      </c>
      <c r="DD740">
        <v>0</v>
      </c>
      <c r="DE740">
        <v>0</v>
      </c>
      <c r="DF740">
        <v>0</v>
      </c>
      <c r="DG740" s="1" t="s">
        <v>178</v>
      </c>
      <c r="DH740">
        <v>0</v>
      </c>
      <c r="DI740">
        <v>0</v>
      </c>
      <c r="DJ740">
        <v>1</v>
      </c>
      <c r="DK740">
        <v>0</v>
      </c>
      <c r="DL740">
        <v>0</v>
      </c>
      <c r="DM740">
        <v>0</v>
      </c>
      <c r="DN740">
        <v>0</v>
      </c>
      <c r="DO740">
        <v>0</v>
      </c>
      <c r="DP740">
        <v>0</v>
      </c>
      <c r="DQ740">
        <v>0</v>
      </c>
      <c r="DR740">
        <v>0</v>
      </c>
      <c r="DS740">
        <v>0</v>
      </c>
      <c r="DT740">
        <v>0</v>
      </c>
      <c r="DU740">
        <v>0</v>
      </c>
      <c r="DV740">
        <v>1</v>
      </c>
      <c r="DW740">
        <v>0</v>
      </c>
      <c r="DX740">
        <v>0</v>
      </c>
      <c r="DY740">
        <v>0</v>
      </c>
      <c r="DZ740">
        <v>0</v>
      </c>
      <c r="EA740">
        <v>0</v>
      </c>
      <c r="EB740">
        <v>0</v>
      </c>
      <c r="EC740">
        <v>1</v>
      </c>
      <c r="ED740">
        <v>0</v>
      </c>
      <c r="EE740">
        <v>0</v>
      </c>
      <c r="EF740">
        <v>0</v>
      </c>
      <c r="EG740">
        <v>0</v>
      </c>
      <c r="EH740">
        <v>0</v>
      </c>
      <c r="EI740">
        <v>0</v>
      </c>
      <c r="EJ740">
        <v>0</v>
      </c>
      <c r="EK740">
        <v>0</v>
      </c>
      <c r="EL740">
        <v>0</v>
      </c>
      <c r="EM740">
        <v>0</v>
      </c>
      <c r="EN740">
        <v>0</v>
      </c>
      <c r="EO740">
        <v>0</v>
      </c>
      <c r="EP740">
        <v>0</v>
      </c>
      <c r="EQ740">
        <v>0</v>
      </c>
      <c r="ER740">
        <v>0</v>
      </c>
      <c r="ES740">
        <v>0</v>
      </c>
      <c r="ET740">
        <v>0</v>
      </c>
      <c r="EU740">
        <v>0</v>
      </c>
      <c r="EV740">
        <v>0</v>
      </c>
      <c r="EW740">
        <v>0</v>
      </c>
      <c r="EX740">
        <v>0</v>
      </c>
      <c r="EY740">
        <v>0</v>
      </c>
      <c r="EZ740">
        <v>0</v>
      </c>
      <c r="FA740">
        <v>0</v>
      </c>
      <c r="FB740">
        <v>0</v>
      </c>
      <c r="FC740">
        <v>0</v>
      </c>
      <c r="FD740">
        <v>0</v>
      </c>
      <c r="FE740">
        <v>0</v>
      </c>
    </row>
    <row r="741" spans="1:161" x14ac:dyDescent="0.25">
      <c r="A741" s="1" t="s">
        <v>4207</v>
      </c>
      <c r="B741" s="1" t="s">
        <v>4208</v>
      </c>
      <c r="C741">
        <v>1964</v>
      </c>
      <c r="D741" s="1" t="s">
        <v>4209</v>
      </c>
      <c r="E741" s="1" t="s">
        <v>4210</v>
      </c>
      <c r="F741">
        <v>77</v>
      </c>
      <c r="G741">
        <v>94</v>
      </c>
      <c r="H741">
        <v>95</v>
      </c>
      <c r="I741">
        <v>8575</v>
      </c>
      <c r="J741">
        <v>12468828</v>
      </c>
      <c r="K741">
        <v>7481297</v>
      </c>
      <c r="L741">
        <v>12468828</v>
      </c>
      <c r="M741">
        <v>24937656</v>
      </c>
      <c r="N741">
        <v>57356608</v>
      </c>
      <c r="O741">
        <v>69825436</v>
      </c>
      <c r="P741">
        <v>8478803</v>
      </c>
      <c r="Q741">
        <v>7481297</v>
      </c>
      <c r="R741">
        <v>4987531</v>
      </c>
      <c r="S741">
        <v>2244389</v>
      </c>
      <c r="T741">
        <v>97256858</v>
      </c>
      <c r="U741">
        <v>9975062</v>
      </c>
      <c r="V741">
        <v>49875312</v>
      </c>
      <c r="W741">
        <v>7481297</v>
      </c>
      <c r="X741">
        <v>17456359</v>
      </c>
      <c r="Y741">
        <v>7481297</v>
      </c>
      <c r="Z741">
        <v>19950125</v>
      </c>
      <c r="AA741">
        <v>2493766</v>
      </c>
      <c r="AB741">
        <v>4987531</v>
      </c>
      <c r="AC741">
        <v>2493766</v>
      </c>
      <c r="AD741">
        <v>39900249</v>
      </c>
      <c r="AE741">
        <v>2244389</v>
      </c>
      <c r="AF741">
        <v>19950125</v>
      </c>
      <c r="AG741">
        <v>57356608</v>
      </c>
      <c r="AH741">
        <v>9975062</v>
      </c>
      <c r="AI741">
        <v>274314214</v>
      </c>
      <c r="AJ741">
        <v>4987531</v>
      </c>
      <c r="AK741">
        <v>122194514</v>
      </c>
      <c r="AL741">
        <v>7481297</v>
      </c>
      <c r="AM741">
        <v>69825436</v>
      </c>
      <c r="AN741">
        <v>42394015</v>
      </c>
      <c r="AO741">
        <v>69825436</v>
      </c>
      <c r="AP741">
        <v>29925187</v>
      </c>
      <c r="AQ741">
        <v>89775561</v>
      </c>
      <c r="AR741">
        <v>12468828</v>
      </c>
      <c r="AS741">
        <v>14962594</v>
      </c>
      <c r="AT741">
        <v>52369077</v>
      </c>
      <c r="AU741">
        <v>27431421</v>
      </c>
      <c r="AV741">
        <v>0</v>
      </c>
      <c r="AW741">
        <v>17456359</v>
      </c>
      <c r="AX741">
        <v>17456359</v>
      </c>
      <c r="AY741">
        <v>39900249</v>
      </c>
      <c r="AZ741">
        <v>12468828</v>
      </c>
      <c r="BA741">
        <v>27431421</v>
      </c>
      <c r="BB741">
        <v>2493766</v>
      </c>
      <c r="BC741">
        <v>4987531</v>
      </c>
      <c r="BD741">
        <v>14962594</v>
      </c>
      <c r="BE741">
        <v>0</v>
      </c>
      <c r="BF741">
        <v>0</v>
      </c>
      <c r="BG741">
        <v>201995012</v>
      </c>
      <c r="BH741" s="1" t="s">
        <v>1709</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1</v>
      </c>
      <c r="CB741">
        <v>0</v>
      </c>
      <c r="CC741">
        <v>0</v>
      </c>
      <c r="CD741">
        <v>1</v>
      </c>
      <c r="CE741">
        <v>0</v>
      </c>
      <c r="CF741">
        <v>0</v>
      </c>
      <c r="CG741">
        <v>0</v>
      </c>
      <c r="CH741">
        <v>0</v>
      </c>
      <c r="CI741">
        <v>0</v>
      </c>
      <c r="CJ741">
        <v>0</v>
      </c>
      <c r="CK741">
        <v>0</v>
      </c>
      <c r="CL741">
        <v>1</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s="1" t="s">
        <v>3402</v>
      </c>
      <c r="DH741">
        <v>0</v>
      </c>
      <c r="DI741">
        <v>0</v>
      </c>
      <c r="DJ741">
        <v>0</v>
      </c>
      <c r="DK741">
        <v>0</v>
      </c>
      <c r="DL741">
        <v>0</v>
      </c>
      <c r="DM741">
        <v>0</v>
      </c>
      <c r="DN741">
        <v>0</v>
      </c>
      <c r="DO741">
        <v>0</v>
      </c>
      <c r="DP741">
        <v>0</v>
      </c>
      <c r="DQ741">
        <v>0</v>
      </c>
      <c r="DR741">
        <v>0</v>
      </c>
      <c r="DS741">
        <v>0</v>
      </c>
      <c r="DT741">
        <v>0</v>
      </c>
      <c r="DU741">
        <v>0</v>
      </c>
      <c r="DV741">
        <v>0</v>
      </c>
      <c r="DW741">
        <v>0</v>
      </c>
      <c r="DX741">
        <v>0</v>
      </c>
      <c r="DY741">
        <v>0</v>
      </c>
      <c r="DZ741">
        <v>0</v>
      </c>
      <c r="EA741">
        <v>0</v>
      </c>
      <c r="EB741">
        <v>1</v>
      </c>
      <c r="EC741">
        <v>0</v>
      </c>
      <c r="ED741">
        <v>0</v>
      </c>
      <c r="EE741">
        <v>1</v>
      </c>
      <c r="EF741">
        <v>0</v>
      </c>
      <c r="EG741">
        <v>0</v>
      </c>
      <c r="EH741">
        <v>0</v>
      </c>
      <c r="EI741">
        <v>1</v>
      </c>
      <c r="EJ741">
        <v>0</v>
      </c>
      <c r="EK741">
        <v>0</v>
      </c>
      <c r="EL741">
        <v>0</v>
      </c>
      <c r="EM741">
        <v>0</v>
      </c>
      <c r="EN741">
        <v>0</v>
      </c>
      <c r="EO741">
        <v>0</v>
      </c>
      <c r="EP741">
        <v>0</v>
      </c>
      <c r="EQ741">
        <v>0</v>
      </c>
      <c r="ER741">
        <v>0</v>
      </c>
      <c r="ES741">
        <v>0</v>
      </c>
      <c r="ET741">
        <v>0</v>
      </c>
      <c r="EU741">
        <v>0</v>
      </c>
      <c r="EV741">
        <v>0</v>
      </c>
      <c r="EW741">
        <v>0</v>
      </c>
      <c r="EX741">
        <v>0</v>
      </c>
      <c r="EY741">
        <v>0</v>
      </c>
      <c r="EZ741">
        <v>0</v>
      </c>
      <c r="FA741">
        <v>0</v>
      </c>
      <c r="FB741">
        <v>0</v>
      </c>
      <c r="FC741">
        <v>0</v>
      </c>
      <c r="FD741">
        <v>0</v>
      </c>
      <c r="FE741">
        <v>0</v>
      </c>
    </row>
    <row r="742" spans="1:161" x14ac:dyDescent="0.25">
      <c r="A742" s="1" t="s">
        <v>4211</v>
      </c>
      <c r="B742" s="1" t="s">
        <v>4212</v>
      </c>
      <c r="C742">
        <v>2005</v>
      </c>
      <c r="D742" s="1" t="s">
        <v>4213</v>
      </c>
      <c r="E742" s="1" t="s">
        <v>4214</v>
      </c>
      <c r="F742">
        <v>82</v>
      </c>
      <c r="I742">
        <v>82</v>
      </c>
      <c r="J742">
        <v>0</v>
      </c>
      <c r="K742">
        <v>0</v>
      </c>
      <c r="L742">
        <v>0</v>
      </c>
      <c r="M742">
        <v>0</v>
      </c>
      <c r="N742">
        <v>0</v>
      </c>
      <c r="O742">
        <v>0</v>
      </c>
      <c r="P742">
        <v>0</v>
      </c>
      <c r="Q742">
        <v>0</v>
      </c>
      <c r="R742">
        <v>0</v>
      </c>
      <c r="S742">
        <v>0</v>
      </c>
      <c r="T742">
        <v>333333333</v>
      </c>
      <c r="U742">
        <v>0</v>
      </c>
      <c r="V742">
        <v>0</v>
      </c>
      <c r="W742">
        <v>0</v>
      </c>
      <c r="X742">
        <v>0</v>
      </c>
      <c r="Y742">
        <v>0</v>
      </c>
      <c r="Z742">
        <v>0</v>
      </c>
      <c r="AA742">
        <v>0</v>
      </c>
      <c r="AB742">
        <v>0</v>
      </c>
      <c r="AC742">
        <v>0</v>
      </c>
      <c r="AD742">
        <v>0</v>
      </c>
      <c r="AE742">
        <v>0</v>
      </c>
      <c r="AF742">
        <v>0</v>
      </c>
      <c r="AG742">
        <v>0</v>
      </c>
      <c r="AH742">
        <v>0</v>
      </c>
      <c r="AI742">
        <v>0</v>
      </c>
      <c r="AJ742">
        <v>333333333</v>
      </c>
      <c r="AK742">
        <v>0</v>
      </c>
      <c r="AL742">
        <v>0</v>
      </c>
      <c r="AM742">
        <v>0</v>
      </c>
      <c r="AN742">
        <v>0</v>
      </c>
      <c r="AO742">
        <v>0</v>
      </c>
      <c r="AP742">
        <v>0</v>
      </c>
      <c r="AQ742">
        <v>0</v>
      </c>
      <c r="AR742">
        <v>0</v>
      </c>
      <c r="AS742">
        <v>0</v>
      </c>
      <c r="AT742">
        <v>0</v>
      </c>
      <c r="AU742">
        <v>0</v>
      </c>
      <c r="AV742">
        <v>0</v>
      </c>
      <c r="AW742">
        <v>0</v>
      </c>
      <c r="AX742">
        <v>0</v>
      </c>
      <c r="AY742">
        <v>0</v>
      </c>
      <c r="AZ742">
        <v>333333333</v>
      </c>
      <c r="BA742">
        <v>0</v>
      </c>
      <c r="BB742">
        <v>0</v>
      </c>
      <c r="BC742">
        <v>0</v>
      </c>
      <c r="BD742">
        <v>0</v>
      </c>
      <c r="BE742">
        <v>0</v>
      </c>
      <c r="BF742">
        <v>0</v>
      </c>
      <c r="BG742">
        <v>333333333</v>
      </c>
      <c r="BH742" s="1" t="s">
        <v>4215</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1</v>
      </c>
      <c r="CJ742">
        <v>0</v>
      </c>
      <c r="CK742">
        <v>0</v>
      </c>
      <c r="CL742">
        <v>0</v>
      </c>
      <c r="CM742">
        <v>0</v>
      </c>
      <c r="CN742">
        <v>1</v>
      </c>
      <c r="CO742">
        <v>0</v>
      </c>
      <c r="CP742">
        <v>0</v>
      </c>
      <c r="CQ742">
        <v>0</v>
      </c>
      <c r="CR742">
        <v>0</v>
      </c>
      <c r="CS742">
        <v>0</v>
      </c>
      <c r="CT742">
        <v>0</v>
      </c>
      <c r="CU742">
        <v>0</v>
      </c>
      <c r="CV742">
        <v>0</v>
      </c>
      <c r="CW742">
        <v>0</v>
      </c>
      <c r="CX742">
        <v>0</v>
      </c>
      <c r="CY742">
        <v>0</v>
      </c>
      <c r="CZ742">
        <v>1</v>
      </c>
      <c r="DA742">
        <v>0</v>
      </c>
      <c r="DB742">
        <v>0</v>
      </c>
      <c r="DC742">
        <v>0</v>
      </c>
      <c r="DD742">
        <v>0</v>
      </c>
      <c r="DE742">
        <v>0</v>
      </c>
      <c r="DF742">
        <v>0</v>
      </c>
      <c r="DG742" s="1" t="s">
        <v>387</v>
      </c>
      <c r="DH742">
        <v>0</v>
      </c>
      <c r="DI742">
        <v>0</v>
      </c>
      <c r="DJ742">
        <v>0</v>
      </c>
      <c r="DK742">
        <v>0</v>
      </c>
      <c r="DL742">
        <v>0</v>
      </c>
      <c r="DM742">
        <v>0</v>
      </c>
      <c r="DN742">
        <v>0</v>
      </c>
      <c r="DO742">
        <v>0</v>
      </c>
      <c r="DP742">
        <v>0</v>
      </c>
      <c r="DQ742">
        <v>0</v>
      </c>
      <c r="DR742">
        <v>0</v>
      </c>
      <c r="DS742">
        <v>1</v>
      </c>
      <c r="DT742">
        <v>0</v>
      </c>
      <c r="DU742">
        <v>0</v>
      </c>
      <c r="DV742">
        <v>0</v>
      </c>
      <c r="DW742">
        <v>0</v>
      </c>
      <c r="DX742">
        <v>0</v>
      </c>
      <c r="DY742">
        <v>0</v>
      </c>
      <c r="DZ742">
        <v>0</v>
      </c>
      <c r="EA742">
        <v>0</v>
      </c>
      <c r="EB742">
        <v>1</v>
      </c>
      <c r="EC742">
        <v>0</v>
      </c>
      <c r="ED742">
        <v>0</v>
      </c>
      <c r="EE742">
        <v>0</v>
      </c>
      <c r="EF742">
        <v>0</v>
      </c>
      <c r="EG742">
        <v>0</v>
      </c>
      <c r="EH742">
        <v>0</v>
      </c>
      <c r="EI742">
        <v>0</v>
      </c>
      <c r="EJ742">
        <v>0</v>
      </c>
      <c r="EK742">
        <v>0</v>
      </c>
      <c r="EL742">
        <v>0</v>
      </c>
      <c r="EM742">
        <v>0</v>
      </c>
      <c r="EN742">
        <v>0</v>
      </c>
      <c r="EO742">
        <v>0</v>
      </c>
      <c r="EP742">
        <v>1</v>
      </c>
      <c r="EQ742">
        <v>0</v>
      </c>
      <c r="ER742">
        <v>0</v>
      </c>
      <c r="ES742">
        <v>0</v>
      </c>
      <c r="ET742">
        <v>0</v>
      </c>
      <c r="EU742">
        <v>0</v>
      </c>
      <c r="EV742">
        <v>0</v>
      </c>
      <c r="EW742">
        <v>0</v>
      </c>
      <c r="EX742">
        <v>0</v>
      </c>
      <c r="EY742">
        <v>0</v>
      </c>
      <c r="EZ742">
        <v>0</v>
      </c>
      <c r="FA742">
        <v>0</v>
      </c>
      <c r="FB742">
        <v>0</v>
      </c>
      <c r="FC742">
        <v>0</v>
      </c>
      <c r="FD742">
        <v>0</v>
      </c>
      <c r="FE742">
        <v>0</v>
      </c>
    </row>
    <row r="743" spans="1:161" x14ac:dyDescent="0.25">
      <c r="A743" s="1" t="s">
        <v>4216</v>
      </c>
      <c r="B743" s="1" t="s">
        <v>4217</v>
      </c>
      <c r="C743">
        <v>2020</v>
      </c>
      <c r="D743" s="1" t="s">
        <v>4218</v>
      </c>
      <c r="E743" s="1" t="s">
        <v>4219</v>
      </c>
      <c r="F743">
        <v>60</v>
      </c>
      <c r="G743">
        <v>98</v>
      </c>
      <c r="H743">
        <v>70</v>
      </c>
      <c r="I743">
        <v>72</v>
      </c>
      <c r="J743">
        <v>0</v>
      </c>
      <c r="K743">
        <v>0</v>
      </c>
      <c r="L743">
        <v>0</v>
      </c>
      <c r="M743">
        <v>0</v>
      </c>
      <c r="N743">
        <v>19230769</v>
      </c>
      <c r="O743">
        <v>19230769</v>
      </c>
      <c r="P743">
        <v>0</v>
      </c>
      <c r="Q743">
        <v>0</v>
      </c>
      <c r="R743">
        <v>0</v>
      </c>
      <c r="S743">
        <v>0</v>
      </c>
      <c r="T743">
        <v>19230769</v>
      </c>
      <c r="U743">
        <v>76923077</v>
      </c>
      <c r="V743">
        <v>0</v>
      </c>
      <c r="W743">
        <v>0</v>
      </c>
      <c r="X743">
        <v>0</v>
      </c>
      <c r="Y743">
        <v>0</v>
      </c>
      <c r="Z743">
        <v>19230769</v>
      </c>
      <c r="AA743">
        <v>0</v>
      </c>
      <c r="AB743">
        <v>0</v>
      </c>
      <c r="AC743">
        <v>0</v>
      </c>
      <c r="AD743">
        <v>0</v>
      </c>
      <c r="AE743">
        <v>19230769</v>
      </c>
      <c r="AF743">
        <v>0</v>
      </c>
      <c r="AG743">
        <v>0</v>
      </c>
      <c r="AH743">
        <v>19230769</v>
      </c>
      <c r="AI743">
        <v>76923077</v>
      </c>
      <c r="AJ743">
        <v>0</v>
      </c>
      <c r="AK743">
        <v>0</v>
      </c>
      <c r="AL743">
        <v>0</v>
      </c>
      <c r="AM743">
        <v>0</v>
      </c>
      <c r="AN743">
        <v>38461538</v>
      </c>
      <c r="AO743">
        <v>38461538</v>
      </c>
      <c r="AP743">
        <v>0</v>
      </c>
      <c r="AQ743">
        <v>0</v>
      </c>
      <c r="AR743">
        <v>0</v>
      </c>
      <c r="AS743">
        <v>0</v>
      </c>
      <c r="AT743">
        <v>38461538</v>
      </c>
      <c r="AU743">
        <v>0</v>
      </c>
      <c r="AV743">
        <v>0</v>
      </c>
      <c r="AW743">
        <v>0</v>
      </c>
      <c r="AX743">
        <v>57692308</v>
      </c>
      <c r="AY743">
        <v>19230769</v>
      </c>
      <c r="AZ743">
        <v>0</v>
      </c>
      <c r="BA743">
        <v>0</v>
      </c>
      <c r="BB743">
        <v>38461538</v>
      </c>
      <c r="BC743">
        <v>19230769</v>
      </c>
      <c r="BD743">
        <v>38461538</v>
      </c>
      <c r="BE743">
        <v>0</v>
      </c>
      <c r="BF743">
        <v>0</v>
      </c>
      <c r="BG743">
        <v>0</v>
      </c>
      <c r="BH743" s="1" t="s">
        <v>4220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1</v>
      </c>
      <c r="CB743">
        <v>0</v>
      </c>
      <c r="CC743">
        <v>0</v>
      </c>
      <c r="CD743">
        <v>0</v>
      </c>
      <c r="CE743">
        <v>0</v>
      </c>
      <c r="CF743">
        <v>0</v>
      </c>
      <c r="CG743">
        <v>1</v>
      </c>
      <c r="CH743">
        <v>0</v>
      </c>
      <c r="CI743">
        <v>0</v>
      </c>
      <c r="CJ743">
        <v>0</v>
      </c>
      <c r="CK743">
        <v>0</v>
      </c>
      <c r="CL743">
        <v>0</v>
      </c>
      <c r="CM743">
        <v>0</v>
      </c>
      <c r="CN743">
        <v>0</v>
      </c>
      <c r="CO743">
        <v>0</v>
      </c>
      <c r="CP743">
        <v>0</v>
      </c>
      <c r="CQ743">
        <v>0</v>
      </c>
      <c r="CR743">
        <v>0</v>
      </c>
      <c r="CS743">
        <v>0</v>
      </c>
      <c r="CT743">
        <v>1</v>
      </c>
      <c r="CU743">
        <v>0</v>
      </c>
      <c r="CV743">
        <v>0</v>
      </c>
      <c r="CW743">
        <v>0</v>
      </c>
      <c r="CX743">
        <v>0</v>
      </c>
      <c r="CY743">
        <v>0</v>
      </c>
      <c r="CZ743">
        <v>0</v>
      </c>
      <c r="DA743">
        <v>0</v>
      </c>
      <c r="DB743">
        <v>0</v>
      </c>
      <c r="DC743">
        <v>0</v>
      </c>
      <c r="DD743">
        <v>0</v>
      </c>
      <c r="DE743">
        <v>0</v>
      </c>
      <c r="DF743">
        <v>0</v>
      </c>
      <c r="DG743" s="1" t="s">
        <v>4221</v>
      </c>
      <c r="DH743">
        <v>0</v>
      </c>
      <c r="DI743">
        <v>0</v>
      </c>
      <c r="DJ743">
        <v>1</v>
      </c>
      <c r="DK743">
        <v>0</v>
      </c>
      <c r="DL743">
        <v>0</v>
      </c>
      <c r="DM743">
        <v>0</v>
      </c>
      <c r="DN743">
        <v>0</v>
      </c>
      <c r="DO743">
        <v>0</v>
      </c>
      <c r="DP743">
        <v>0</v>
      </c>
      <c r="DQ743">
        <v>0</v>
      </c>
      <c r="DR743">
        <v>0</v>
      </c>
      <c r="DS743">
        <v>0</v>
      </c>
      <c r="DT743">
        <v>0</v>
      </c>
      <c r="DU743">
        <v>0</v>
      </c>
      <c r="DV743">
        <v>0</v>
      </c>
      <c r="DW743">
        <v>0</v>
      </c>
      <c r="DX743">
        <v>0</v>
      </c>
      <c r="DY743">
        <v>0</v>
      </c>
      <c r="DZ743">
        <v>0</v>
      </c>
      <c r="EA743">
        <v>0</v>
      </c>
      <c r="EB743">
        <v>0</v>
      </c>
      <c r="EC743">
        <v>0</v>
      </c>
      <c r="ED743">
        <v>0</v>
      </c>
      <c r="EE743">
        <v>0</v>
      </c>
      <c r="EF743">
        <v>1</v>
      </c>
      <c r="EG743">
        <v>0</v>
      </c>
      <c r="EH743">
        <v>0</v>
      </c>
      <c r="EI743">
        <v>0</v>
      </c>
      <c r="EJ743">
        <v>1</v>
      </c>
      <c r="EK743">
        <v>0</v>
      </c>
      <c r="EL743">
        <v>0</v>
      </c>
      <c r="EM743">
        <v>0</v>
      </c>
      <c r="EN743">
        <v>0</v>
      </c>
      <c r="EO743">
        <v>0</v>
      </c>
      <c r="EP743">
        <v>0</v>
      </c>
      <c r="EQ743">
        <v>0</v>
      </c>
      <c r="ER743">
        <v>0</v>
      </c>
      <c r="ES743">
        <v>0</v>
      </c>
      <c r="ET743">
        <v>0</v>
      </c>
      <c r="EU743">
        <v>0</v>
      </c>
      <c r="EV743">
        <v>0</v>
      </c>
      <c r="EW743">
        <v>0</v>
      </c>
      <c r="EX743">
        <v>0</v>
      </c>
      <c r="EY743">
        <v>0</v>
      </c>
      <c r="EZ743">
        <v>0</v>
      </c>
      <c r="FA743">
        <v>0</v>
      </c>
      <c r="FB743">
        <v>0</v>
      </c>
      <c r="FC743">
        <v>0</v>
      </c>
      <c r="FD743">
        <v>0</v>
      </c>
      <c r="FE743">
        <v>0</v>
      </c>
    </row>
    <row r="744" spans="1:161" x14ac:dyDescent="0.25">
      <c r="A744" s="1" t="s">
        <v>4222</v>
      </c>
      <c r="B744" s="1" t="s">
        <v>4223</v>
      </c>
      <c r="C744">
        <v>1989</v>
      </c>
      <c r="D744" s="1" t="s">
        <v>4224</v>
      </c>
      <c r="E744" s="1" t="s">
        <v>4225</v>
      </c>
      <c r="F744">
        <v>78</v>
      </c>
      <c r="G744">
        <v>98</v>
      </c>
      <c r="H744">
        <v>97</v>
      </c>
      <c r="I744">
        <v>8775</v>
      </c>
      <c r="J744">
        <v>0</v>
      </c>
      <c r="K744">
        <v>0</v>
      </c>
      <c r="L744">
        <v>13793103</v>
      </c>
      <c r="M744">
        <v>6896552</v>
      </c>
      <c r="N744">
        <v>20689655</v>
      </c>
      <c r="O744">
        <v>68965517</v>
      </c>
      <c r="P744">
        <v>165517241</v>
      </c>
      <c r="Q744">
        <v>13793103</v>
      </c>
      <c r="R744">
        <v>13793103</v>
      </c>
      <c r="S744">
        <v>48275862</v>
      </c>
      <c r="T744">
        <v>62068966</v>
      </c>
      <c r="U744">
        <v>34482759</v>
      </c>
      <c r="V744">
        <v>13793103</v>
      </c>
      <c r="W744">
        <v>6896552</v>
      </c>
      <c r="X744">
        <v>4137931</v>
      </c>
      <c r="Y744">
        <v>0</v>
      </c>
      <c r="Z744">
        <v>20689655</v>
      </c>
      <c r="AA744">
        <v>6896552</v>
      </c>
      <c r="AB744">
        <v>6896552</v>
      </c>
      <c r="AC744">
        <v>0</v>
      </c>
      <c r="AD744">
        <v>75862069</v>
      </c>
      <c r="AE744">
        <v>48275862</v>
      </c>
      <c r="AF744">
        <v>6896552</v>
      </c>
      <c r="AG744">
        <v>96551724</v>
      </c>
      <c r="AH744">
        <v>13793103</v>
      </c>
      <c r="AI744">
        <v>137931034</v>
      </c>
      <c r="AJ744">
        <v>6896552</v>
      </c>
      <c r="AK744">
        <v>89655172</v>
      </c>
      <c r="AL744">
        <v>6896552</v>
      </c>
      <c r="AM744">
        <v>117241379</v>
      </c>
      <c r="AN744">
        <v>82758621</v>
      </c>
      <c r="AO744">
        <v>55172414</v>
      </c>
      <c r="AP744">
        <v>55172414</v>
      </c>
      <c r="AQ744">
        <v>34482759</v>
      </c>
      <c r="AR744">
        <v>20689655</v>
      </c>
      <c r="AS744">
        <v>62068966</v>
      </c>
      <c r="AT744">
        <v>131034483</v>
      </c>
      <c r="AU744">
        <v>68965517</v>
      </c>
      <c r="AV744">
        <v>0</v>
      </c>
      <c r="AW744">
        <v>172413793</v>
      </c>
      <c r="AX744">
        <v>20689655</v>
      </c>
      <c r="AY744">
        <v>4137931</v>
      </c>
      <c r="AZ744">
        <v>4137931</v>
      </c>
      <c r="BA744">
        <v>20689655</v>
      </c>
      <c r="BB744">
        <v>20689655</v>
      </c>
      <c r="BC744">
        <v>0</v>
      </c>
      <c r="BD744">
        <v>6896552</v>
      </c>
      <c r="BE744">
        <v>0</v>
      </c>
      <c r="BF744">
        <v>6896552</v>
      </c>
      <c r="BG744">
        <v>220689655</v>
      </c>
      <c r="BH744" s="1" t="s">
        <v>4226</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1</v>
      </c>
      <c r="CN744">
        <v>0</v>
      </c>
      <c r="CO744">
        <v>1</v>
      </c>
      <c r="CP744">
        <v>0</v>
      </c>
      <c r="CQ744">
        <v>0</v>
      </c>
      <c r="CR744">
        <v>0</v>
      </c>
      <c r="CS744">
        <v>1</v>
      </c>
      <c r="CT744">
        <v>0</v>
      </c>
      <c r="CU744">
        <v>0</v>
      </c>
      <c r="CV744">
        <v>0</v>
      </c>
      <c r="CW744">
        <v>0</v>
      </c>
      <c r="CX744">
        <v>0</v>
      </c>
      <c r="CY744">
        <v>0</v>
      </c>
      <c r="CZ744">
        <v>0</v>
      </c>
      <c r="DA744">
        <v>0</v>
      </c>
      <c r="DB744">
        <v>0</v>
      </c>
      <c r="DC744">
        <v>0</v>
      </c>
      <c r="DD744">
        <v>0</v>
      </c>
      <c r="DE744">
        <v>0</v>
      </c>
      <c r="DF744">
        <v>0</v>
      </c>
      <c r="DG744" s="1" t="s">
        <v>4227</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v>0</v>
      </c>
      <c r="ED744">
        <v>0</v>
      </c>
      <c r="EE744">
        <v>0</v>
      </c>
      <c r="EF744">
        <v>0</v>
      </c>
      <c r="EG744">
        <v>0</v>
      </c>
      <c r="EH744">
        <v>0</v>
      </c>
      <c r="EI744">
        <v>0</v>
      </c>
      <c r="EJ744">
        <v>1</v>
      </c>
      <c r="EK744">
        <v>0</v>
      </c>
      <c r="EL744">
        <v>0</v>
      </c>
      <c r="EM744">
        <v>0</v>
      </c>
      <c r="EN744">
        <v>1</v>
      </c>
      <c r="EO744">
        <v>0</v>
      </c>
      <c r="EP744">
        <v>0</v>
      </c>
      <c r="EQ744">
        <v>0</v>
      </c>
      <c r="ER744">
        <v>1</v>
      </c>
      <c r="ES744">
        <v>0</v>
      </c>
      <c r="ET744">
        <v>0</v>
      </c>
      <c r="EU744">
        <v>0</v>
      </c>
      <c r="EV744">
        <v>0</v>
      </c>
      <c r="EW744">
        <v>0</v>
      </c>
      <c r="EX744">
        <v>0</v>
      </c>
      <c r="EY744">
        <v>0</v>
      </c>
      <c r="EZ744">
        <v>0</v>
      </c>
      <c r="FA744">
        <v>0</v>
      </c>
      <c r="FB744">
        <v>0</v>
      </c>
      <c r="FC744">
        <v>0</v>
      </c>
      <c r="FD744">
        <v>0</v>
      </c>
      <c r="FE744">
        <v>0</v>
      </c>
    </row>
    <row r="745" spans="1:161" x14ac:dyDescent="0.25">
      <c r="A745" s="1" t="s">
        <v>4228</v>
      </c>
      <c r="B745" s="1" t="s">
        <v>4229</v>
      </c>
      <c r="C745">
        <v>2016</v>
      </c>
      <c r="D745" s="1" t="s">
        <v>4230</v>
      </c>
      <c r="E745" s="1" t="s">
        <v>4231</v>
      </c>
      <c r="F745">
        <v>78</v>
      </c>
      <c r="G745">
        <v>99</v>
      </c>
      <c r="H745">
        <v>85</v>
      </c>
      <c r="I745">
        <v>85</v>
      </c>
      <c r="J745">
        <v>0</v>
      </c>
      <c r="K745">
        <v>5050505</v>
      </c>
      <c r="L745">
        <v>55555556</v>
      </c>
      <c r="M745">
        <v>5050505</v>
      </c>
      <c r="N745">
        <v>35353535</v>
      </c>
      <c r="O745">
        <v>3030303</v>
      </c>
      <c r="P745">
        <v>60606061</v>
      </c>
      <c r="Q745">
        <v>5050505</v>
      </c>
      <c r="R745">
        <v>5050505</v>
      </c>
      <c r="S745">
        <v>0</v>
      </c>
      <c r="T745">
        <v>60606061</v>
      </c>
      <c r="U745">
        <v>50505051</v>
      </c>
      <c r="V745">
        <v>25252525</v>
      </c>
      <c r="W745">
        <v>0</v>
      </c>
      <c r="X745">
        <v>15151515</v>
      </c>
      <c r="Y745">
        <v>5050505</v>
      </c>
      <c r="Z745">
        <v>0</v>
      </c>
      <c r="AA745">
        <v>5050505</v>
      </c>
      <c r="AB745">
        <v>5050505</v>
      </c>
      <c r="AC745">
        <v>0</v>
      </c>
      <c r="AD745">
        <v>50505051</v>
      </c>
      <c r="AE745">
        <v>25252525</v>
      </c>
      <c r="AF745">
        <v>0</v>
      </c>
      <c r="AG745">
        <v>5050505</v>
      </c>
      <c r="AH745">
        <v>2020202</v>
      </c>
      <c r="AI745">
        <v>50505051</v>
      </c>
      <c r="AJ745">
        <v>0</v>
      </c>
      <c r="AK745">
        <v>70707071</v>
      </c>
      <c r="AL745">
        <v>1010101</v>
      </c>
      <c r="AM745">
        <v>35353535</v>
      </c>
      <c r="AN745">
        <v>80808081</v>
      </c>
      <c r="AO745">
        <v>2020202</v>
      </c>
      <c r="AP745">
        <v>0</v>
      </c>
      <c r="AQ745">
        <v>55555556</v>
      </c>
      <c r="AR745">
        <v>15151515</v>
      </c>
      <c r="AS745">
        <v>45454545</v>
      </c>
      <c r="AT745">
        <v>65656566</v>
      </c>
      <c r="AU745">
        <v>25252525</v>
      </c>
      <c r="AV745">
        <v>0</v>
      </c>
      <c r="AW745">
        <v>1010101</v>
      </c>
      <c r="AX745">
        <v>1010101</v>
      </c>
      <c r="AY745">
        <v>2020202</v>
      </c>
      <c r="AZ745">
        <v>35353535</v>
      </c>
      <c r="BA745">
        <v>0</v>
      </c>
      <c r="BB745">
        <v>2020202</v>
      </c>
      <c r="BC745">
        <v>0</v>
      </c>
      <c r="BD745">
        <v>4040404</v>
      </c>
      <c r="BE745">
        <v>0</v>
      </c>
      <c r="BF745">
        <v>0</v>
      </c>
      <c r="BG745">
        <v>70707071</v>
      </c>
      <c r="BH745" s="1" t="s">
        <v>4232</v>
      </c>
      <c r="BI745">
        <v>0</v>
      </c>
      <c r="BJ745">
        <v>0</v>
      </c>
      <c r="BK745">
        <v>0</v>
      </c>
      <c r="BL745">
        <v>0</v>
      </c>
      <c r="BM745">
        <v>0</v>
      </c>
      <c r="BN745">
        <v>0</v>
      </c>
      <c r="BO745">
        <v>0</v>
      </c>
      <c r="BP745">
        <v>0</v>
      </c>
      <c r="BQ745">
        <v>0</v>
      </c>
      <c r="BR745">
        <v>0</v>
      </c>
      <c r="BS745">
        <v>1</v>
      </c>
      <c r="BT745">
        <v>0</v>
      </c>
      <c r="BU745">
        <v>0</v>
      </c>
      <c r="BV745">
        <v>0</v>
      </c>
      <c r="BW745">
        <v>0</v>
      </c>
      <c r="BX745">
        <v>0</v>
      </c>
      <c r="BY745">
        <v>0</v>
      </c>
      <c r="BZ745">
        <v>0</v>
      </c>
      <c r="CA745">
        <v>0</v>
      </c>
      <c r="CB745">
        <v>0</v>
      </c>
      <c r="CC745">
        <v>1</v>
      </c>
      <c r="CD745">
        <v>0</v>
      </c>
      <c r="CE745">
        <v>0</v>
      </c>
      <c r="CF745">
        <v>0</v>
      </c>
      <c r="CG745">
        <v>0</v>
      </c>
      <c r="CH745">
        <v>0</v>
      </c>
      <c r="CI745">
        <v>0</v>
      </c>
      <c r="CJ745">
        <v>0</v>
      </c>
      <c r="CK745">
        <v>0</v>
      </c>
      <c r="CL745">
        <v>0</v>
      </c>
      <c r="CM745">
        <v>0</v>
      </c>
      <c r="CN745">
        <v>0</v>
      </c>
      <c r="CO745">
        <v>0</v>
      </c>
      <c r="CP745">
        <v>0</v>
      </c>
      <c r="CQ745">
        <v>0</v>
      </c>
      <c r="CR745">
        <v>0</v>
      </c>
      <c r="CS745">
        <v>1</v>
      </c>
      <c r="CT745">
        <v>0</v>
      </c>
      <c r="CU745">
        <v>0</v>
      </c>
      <c r="CV745">
        <v>0</v>
      </c>
      <c r="CW745">
        <v>0</v>
      </c>
      <c r="CX745">
        <v>0</v>
      </c>
      <c r="CY745">
        <v>0</v>
      </c>
      <c r="CZ745">
        <v>0</v>
      </c>
      <c r="DA745">
        <v>0</v>
      </c>
      <c r="DB745">
        <v>0</v>
      </c>
      <c r="DC745">
        <v>0</v>
      </c>
      <c r="DD745">
        <v>0</v>
      </c>
      <c r="DE745">
        <v>0</v>
      </c>
      <c r="DF745">
        <v>0</v>
      </c>
      <c r="DG745" s="1" t="s">
        <v>4233</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0</v>
      </c>
      <c r="EE745">
        <v>0</v>
      </c>
      <c r="EF745">
        <v>0</v>
      </c>
      <c r="EG745">
        <v>0</v>
      </c>
      <c r="EH745">
        <v>0</v>
      </c>
      <c r="EI745">
        <v>0</v>
      </c>
      <c r="EJ745">
        <v>1</v>
      </c>
      <c r="EK745">
        <v>0</v>
      </c>
      <c r="EL745">
        <v>0</v>
      </c>
      <c r="EM745">
        <v>0</v>
      </c>
      <c r="EN745">
        <v>0</v>
      </c>
      <c r="EO745">
        <v>0</v>
      </c>
      <c r="EP745">
        <v>0</v>
      </c>
      <c r="EQ745">
        <v>0</v>
      </c>
      <c r="ER745">
        <v>1</v>
      </c>
      <c r="ES745">
        <v>0</v>
      </c>
      <c r="ET745">
        <v>0</v>
      </c>
      <c r="EU745">
        <v>0</v>
      </c>
      <c r="EV745">
        <v>0</v>
      </c>
      <c r="EW745">
        <v>0</v>
      </c>
      <c r="EX745">
        <v>0</v>
      </c>
      <c r="EY745">
        <v>0</v>
      </c>
      <c r="EZ745">
        <v>0</v>
      </c>
      <c r="FA745">
        <v>0</v>
      </c>
      <c r="FB745">
        <v>0</v>
      </c>
      <c r="FC745">
        <v>0</v>
      </c>
      <c r="FD745">
        <v>1</v>
      </c>
      <c r="FE745">
        <v>0</v>
      </c>
    </row>
    <row r="746" spans="1:161" x14ac:dyDescent="0.25">
      <c r="A746" s="1" t="s">
        <v>4234</v>
      </c>
      <c r="B746" s="1" t="s">
        <v>4235</v>
      </c>
      <c r="C746">
        <v>1988</v>
      </c>
      <c r="D746" s="1" t="s">
        <v>4236</v>
      </c>
      <c r="E746" s="1" t="s">
        <v>4237</v>
      </c>
      <c r="F746">
        <v>81</v>
      </c>
      <c r="G746">
        <v>94</v>
      </c>
      <c r="H746">
        <v>87</v>
      </c>
      <c r="I746">
        <v>8575</v>
      </c>
      <c r="J746">
        <v>14150943</v>
      </c>
      <c r="K746">
        <v>28301887</v>
      </c>
      <c r="L746">
        <v>99056604</v>
      </c>
      <c r="M746">
        <v>7075472</v>
      </c>
      <c r="N746">
        <v>56603774</v>
      </c>
      <c r="O746">
        <v>70754717</v>
      </c>
      <c r="P746">
        <v>51886792</v>
      </c>
      <c r="Q746">
        <v>4716981</v>
      </c>
      <c r="R746">
        <v>4716981</v>
      </c>
      <c r="S746">
        <v>7075472</v>
      </c>
      <c r="T746">
        <v>70754717</v>
      </c>
      <c r="U746">
        <v>25943396</v>
      </c>
      <c r="V746">
        <v>14150943</v>
      </c>
      <c r="W746">
        <v>0</v>
      </c>
      <c r="X746">
        <v>61320755</v>
      </c>
      <c r="Y746">
        <v>4716981</v>
      </c>
      <c r="Z746">
        <v>44811321</v>
      </c>
      <c r="AA746">
        <v>11792453</v>
      </c>
      <c r="AB746">
        <v>7075472</v>
      </c>
      <c r="AC746">
        <v>7075472</v>
      </c>
      <c r="AD746">
        <v>14150943</v>
      </c>
      <c r="AE746">
        <v>4009434</v>
      </c>
      <c r="AF746">
        <v>0</v>
      </c>
      <c r="AG746">
        <v>4009434</v>
      </c>
      <c r="AH746">
        <v>9433962</v>
      </c>
      <c r="AI746">
        <v>278301887</v>
      </c>
      <c r="AJ746">
        <v>0</v>
      </c>
      <c r="AK746">
        <v>96698113</v>
      </c>
      <c r="AL746">
        <v>2358491</v>
      </c>
      <c r="AM746">
        <v>61320755</v>
      </c>
      <c r="AN746">
        <v>25943396</v>
      </c>
      <c r="AO746">
        <v>94339623</v>
      </c>
      <c r="AP746">
        <v>2358491</v>
      </c>
      <c r="AQ746">
        <v>103773585</v>
      </c>
      <c r="AR746">
        <v>7075472</v>
      </c>
      <c r="AS746">
        <v>35377358</v>
      </c>
      <c r="AT746">
        <v>75471698</v>
      </c>
      <c r="AU746">
        <v>51886792</v>
      </c>
      <c r="AV746">
        <v>9433962</v>
      </c>
      <c r="AW746">
        <v>14150943</v>
      </c>
      <c r="AX746">
        <v>8254717</v>
      </c>
      <c r="AY746">
        <v>44811321</v>
      </c>
      <c r="AZ746">
        <v>44811321</v>
      </c>
      <c r="BA746">
        <v>2358491</v>
      </c>
      <c r="BB746">
        <v>4716981</v>
      </c>
      <c r="BC746">
        <v>0</v>
      </c>
      <c r="BD746">
        <v>23584906</v>
      </c>
      <c r="BE746">
        <v>0</v>
      </c>
      <c r="BF746">
        <v>2358491</v>
      </c>
      <c r="BG746">
        <v>200471698</v>
      </c>
      <c r="BH746" s="1" t="s">
        <v>4238</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1</v>
      </c>
      <c r="CI746">
        <v>0</v>
      </c>
      <c r="CJ746">
        <v>0</v>
      </c>
      <c r="CK746">
        <v>0</v>
      </c>
      <c r="CL746">
        <v>1</v>
      </c>
      <c r="CM746">
        <v>1</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s="1" t="s">
        <v>4239</v>
      </c>
      <c r="DH746">
        <v>0</v>
      </c>
      <c r="DI746">
        <v>1</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1</v>
      </c>
      <c r="EC746">
        <v>0</v>
      </c>
      <c r="ED746">
        <v>0</v>
      </c>
      <c r="EE746">
        <v>0</v>
      </c>
      <c r="EF746">
        <v>0</v>
      </c>
      <c r="EG746">
        <v>0</v>
      </c>
      <c r="EH746">
        <v>0</v>
      </c>
      <c r="EI746">
        <v>0</v>
      </c>
      <c r="EJ746">
        <v>0</v>
      </c>
      <c r="EK746">
        <v>0</v>
      </c>
      <c r="EL746">
        <v>0</v>
      </c>
      <c r="EM746">
        <v>0</v>
      </c>
      <c r="EN746">
        <v>0</v>
      </c>
      <c r="EO746">
        <v>0</v>
      </c>
      <c r="EP746">
        <v>0</v>
      </c>
      <c r="EQ746">
        <v>0</v>
      </c>
      <c r="ER746">
        <v>0</v>
      </c>
      <c r="ES746">
        <v>0</v>
      </c>
      <c r="ET746">
        <v>0</v>
      </c>
      <c r="EU746">
        <v>0</v>
      </c>
      <c r="EV746">
        <v>0</v>
      </c>
      <c r="EW746">
        <v>0</v>
      </c>
      <c r="EX746">
        <v>0</v>
      </c>
      <c r="EY746">
        <v>0</v>
      </c>
      <c r="EZ746">
        <v>0</v>
      </c>
      <c r="FA746">
        <v>0</v>
      </c>
      <c r="FB746">
        <v>0</v>
      </c>
      <c r="FC746">
        <v>0</v>
      </c>
      <c r="FD746">
        <v>1</v>
      </c>
      <c r="FE746">
        <v>0</v>
      </c>
    </row>
    <row r="747" spans="1:161" x14ac:dyDescent="0.25">
      <c r="A747" s="1" t="s">
        <v>4240</v>
      </c>
      <c r="B747" s="1" t="s">
        <v>4241</v>
      </c>
      <c r="C747">
        <v>2003</v>
      </c>
      <c r="D747" s="1" t="s">
        <v>4242</v>
      </c>
      <c r="E747" s="1" t="s">
        <v>4243</v>
      </c>
      <c r="F747">
        <v>79</v>
      </c>
      <c r="G747">
        <v>89</v>
      </c>
      <c r="H747">
        <v>84</v>
      </c>
      <c r="I747">
        <v>8275</v>
      </c>
      <c r="J747">
        <v>55692056</v>
      </c>
      <c r="K747">
        <v>2457002</v>
      </c>
      <c r="L747">
        <v>57330057</v>
      </c>
      <c r="M747">
        <v>23751024</v>
      </c>
      <c r="N747">
        <v>151515152</v>
      </c>
      <c r="O747">
        <v>75348075</v>
      </c>
      <c r="P747">
        <v>47502048</v>
      </c>
      <c r="Q747">
        <v>13923014</v>
      </c>
      <c r="R747">
        <v>1638002</v>
      </c>
      <c r="S747">
        <v>33579034</v>
      </c>
      <c r="T747">
        <v>125307125</v>
      </c>
      <c r="U747">
        <v>92547093</v>
      </c>
      <c r="V747">
        <v>34398034</v>
      </c>
      <c r="W747">
        <v>5733006</v>
      </c>
      <c r="X747">
        <v>48321048</v>
      </c>
      <c r="Y747">
        <v>10647011</v>
      </c>
      <c r="Z747">
        <v>79443079</v>
      </c>
      <c r="AA747">
        <v>12285012</v>
      </c>
      <c r="AB747">
        <v>1965602</v>
      </c>
      <c r="AC747">
        <v>4095004</v>
      </c>
      <c r="AD747">
        <v>29484029</v>
      </c>
      <c r="AE747">
        <v>127764128</v>
      </c>
      <c r="AF747">
        <v>7371007</v>
      </c>
      <c r="AG747">
        <v>36036036</v>
      </c>
      <c r="AH747">
        <v>3276003</v>
      </c>
      <c r="AI747">
        <v>101556102</v>
      </c>
      <c r="AJ747">
        <v>6552007</v>
      </c>
      <c r="AK747">
        <v>36855037</v>
      </c>
      <c r="AL747">
        <v>8190008</v>
      </c>
      <c r="AM747">
        <v>102375102</v>
      </c>
      <c r="AN747">
        <v>57330057</v>
      </c>
      <c r="AO747">
        <v>9009009</v>
      </c>
      <c r="AP747">
        <v>6552007</v>
      </c>
      <c r="AQ747">
        <v>16380016</v>
      </c>
      <c r="AR747">
        <v>11466011</v>
      </c>
      <c r="AS747">
        <v>21294021</v>
      </c>
      <c r="AT747">
        <v>88452088</v>
      </c>
      <c r="AU747">
        <v>31122031</v>
      </c>
      <c r="AV747">
        <v>4095004</v>
      </c>
      <c r="AW747">
        <v>32760033</v>
      </c>
      <c r="AX747">
        <v>45864046</v>
      </c>
      <c r="AY747">
        <v>107289107</v>
      </c>
      <c r="AZ747">
        <v>10647011</v>
      </c>
      <c r="BA747">
        <v>17199017</v>
      </c>
      <c r="BB747">
        <v>54054054</v>
      </c>
      <c r="BC747">
        <v>4095004</v>
      </c>
      <c r="BD747">
        <v>21294021</v>
      </c>
      <c r="BE747">
        <v>819001</v>
      </c>
      <c r="BF747">
        <v>3276003</v>
      </c>
      <c r="BG747">
        <v>208026208</v>
      </c>
      <c r="BH747" s="1" t="s">
        <v>4244</v>
      </c>
      <c r="BI747">
        <v>0</v>
      </c>
      <c r="BJ747">
        <v>0</v>
      </c>
      <c r="BK747">
        <v>0</v>
      </c>
      <c r="BL747">
        <v>0</v>
      </c>
      <c r="BM747">
        <v>0</v>
      </c>
      <c r="BN747">
        <v>0</v>
      </c>
      <c r="BO747">
        <v>0</v>
      </c>
      <c r="BP747">
        <v>1</v>
      </c>
      <c r="BQ747">
        <v>0</v>
      </c>
      <c r="BR747">
        <v>0</v>
      </c>
      <c r="BS747">
        <v>0</v>
      </c>
      <c r="BT747">
        <v>0</v>
      </c>
      <c r="BU747">
        <v>0</v>
      </c>
      <c r="BV747">
        <v>0</v>
      </c>
      <c r="BW747">
        <v>0</v>
      </c>
      <c r="BX747">
        <v>0</v>
      </c>
      <c r="BY747">
        <v>0</v>
      </c>
      <c r="BZ747">
        <v>0</v>
      </c>
      <c r="CA747">
        <v>0</v>
      </c>
      <c r="CB747">
        <v>0</v>
      </c>
      <c r="CC747">
        <v>0</v>
      </c>
      <c r="CD747">
        <v>1</v>
      </c>
      <c r="CE747">
        <v>0</v>
      </c>
      <c r="CF747">
        <v>0</v>
      </c>
      <c r="CG747">
        <v>0</v>
      </c>
      <c r="CH747">
        <v>0</v>
      </c>
      <c r="CI747">
        <v>0</v>
      </c>
      <c r="CJ747">
        <v>0</v>
      </c>
      <c r="CK747">
        <v>0</v>
      </c>
      <c r="CL747">
        <v>0</v>
      </c>
      <c r="CM747">
        <v>0</v>
      </c>
      <c r="CN747">
        <v>0</v>
      </c>
      <c r="CO747">
        <v>0</v>
      </c>
      <c r="CP747">
        <v>0</v>
      </c>
      <c r="CQ747">
        <v>0</v>
      </c>
      <c r="CR747">
        <v>0</v>
      </c>
      <c r="CS747">
        <v>0</v>
      </c>
      <c r="CT747">
        <v>1</v>
      </c>
      <c r="CU747">
        <v>0</v>
      </c>
      <c r="CV747">
        <v>0</v>
      </c>
      <c r="CW747">
        <v>0</v>
      </c>
      <c r="CX747">
        <v>0</v>
      </c>
      <c r="CY747">
        <v>0</v>
      </c>
      <c r="CZ747">
        <v>0</v>
      </c>
      <c r="DA747">
        <v>0</v>
      </c>
      <c r="DB747">
        <v>0</v>
      </c>
      <c r="DC747">
        <v>0</v>
      </c>
      <c r="DD747">
        <v>0</v>
      </c>
      <c r="DE747">
        <v>0</v>
      </c>
      <c r="DF747">
        <v>0</v>
      </c>
      <c r="DG747" s="1" t="s">
        <v>4245</v>
      </c>
      <c r="DH747">
        <v>0</v>
      </c>
      <c r="DI747">
        <v>0</v>
      </c>
      <c r="DJ747">
        <v>0</v>
      </c>
      <c r="DK747">
        <v>0</v>
      </c>
      <c r="DL747">
        <v>0</v>
      </c>
      <c r="DM747">
        <v>0</v>
      </c>
      <c r="DN747">
        <v>0</v>
      </c>
      <c r="DO747">
        <v>0</v>
      </c>
      <c r="DP747">
        <v>0</v>
      </c>
      <c r="DQ747">
        <v>0</v>
      </c>
      <c r="DR747">
        <v>0</v>
      </c>
      <c r="DS747">
        <v>1</v>
      </c>
      <c r="DT747">
        <v>0</v>
      </c>
      <c r="DU747">
        <v>0</v>
      </c>
      <c r="DV747">
        <v>0</v>
      </c>
      <c r="DW747">
        <v>0</v>
      </c>
      <c r="DX747">
        <v>0</v>
      </c>
      <c r="DY747">
        <v>0</v>
      </c>
      <c r="DZ747">
        <v>0</v>
      </c>
      <c r="EA747">
        <v>0</v>
      </c>
      <c r="EB747">
        <v>0</v>
      </c>
      <c r="EC747">
        <v>0</v>
      </c>
      <c r="ED747">
        <v>0</v>
      </c>
      <c r="EE747">
        <v>0</v>
      </c>
      <c r="EF747">
        <v>0</v>
      </c>
      <c r="EG747">
        <v>0</v>
      </c>
      <c r="EH747">
        <v>0</v>
      </c>
      <c r="EI747">
        <v>0</v>
      </c>
      <c r="EJ747">
        <v>0</v>
      </c>
      <c r="EK747">
        <v>0</v>
      </c>
      <c r="EL747">
        <v>0</v>
      </c>
      <c r="EM747">
        <v>0</v>
      </c>
      <c r="EN747">
        <v>0</v>
      </c>
      <c r="EO747">
        <v>0</v>
      </c>
      <c r="EP747">
        <v>0</v>
      </c>
      <c r="EQ747">
        <v>0</v>
      </c>
      <c r="ER747">
        <v>0</v>
      </c>
      <c r="ES747">
        <v>0</v>
      </c>
      <c r="ET747">
        <v>0</v>
      </c>
      <c r="EU747">
        <v>0</v>
      </c>
      <c r="EV747">
        <v>0</v>
      </c>
      <c r="EW747">
        <v>1</v>
      </c>
      <c r="EX747">
        <v>0</v>
      </c>
      <c r="EY747">
        <v>0</v>
      </c>
      <c r="EZ747">
        <v>1</v>
      </c>
      <c r="FA747">
        <v>0</v>
      </c>
      <c r="FB747">
        <v>0</v>
      </c>
      <c r="FC747">
        <v>0</v>
      </c>
      <c r="FD747">
        <v>0</v>
      </c>
      <c r="FE747">
        <v>0</v>
      </c>
    </row>
    <row r="748" spans="1:161" x14ac:dyDescent="0.25">
      <c r="A748" s="1" t="s">
        <v>4246</v>
      </c>
      <c r="B748" s="1" t="s">
        <v>4247</v>
      </c>
      <c r="C748">
        <v>2006</v>
      </c>
      <c r="D748" s="1" t="s">
        <v>4248</v>
      </c>
      <c r="E748" s="1" t="s">
        <v>4249</v>
      </c>
      <c r="F748">
        <v>59</v>
      </c>
      <c r="G748">
        <v>39</v>
      </c>
      <c r="H748">
        <v>52</v>
      </c>
      <c r="I748">
        <v>5225</v>
      </c>
      <c r="J748">
        <v>4531722</v>
      </c>
      <c r="K748">
        <v>1510574</v>
      </c>
      <c r="L748">
        <v>36253776</v>
      </c>
      <c r="M748">
        <v>10574018</v>
      </c>
      <c r="N748">
        <v>57401813</v>
      </c>
      <c r="O748">
        <v>33232628</v>
      </c>
      <c r="P748">
        <v>31722054</v>
      </c>
      <c r="Q748">
        <v>755287</v>
      </c>
      <c r="R748">
        <v>1510574</v>
      </c>
      <c r="S748">
        <v>10574018</v>
      </c>
      <c r="T748">
        <v>83081571</v>
      </c>
      <c r="U748">
        <v>6042296</v>
      </c>
      <c r="V748">
        <v>28700906</v>
      </c>
      <c r="W748">
        <v>0</v>
      </c>
      <c r="X748">
        <v>3021148</v>
      </c>
      <c r="Y748">
        <v>3021148</v>
      </c>
      <c r="Z748">
        <v>13595166</v>
      </c>
      <c r="AA748">
        <v>4531722</v>
      </c>
      <c r="AB748">
        <v>12084592</v>
      </c>
      <c r="AC748">
        <v>1510574</v>
      </c>
      <c r="AD748">
        <v>45317221</v>
      </c>
      <c r="AE748">
        <v>28700906</v>
      </c>
      <c r="AF748">
        <v>18126888</v>
      </c>
      <c r="AG748">
        <v>3776435</v>
      </c>
      <c r="AH748">
        <v>10574018</v>
      </c>
      <c r="AI748">
        <v>46827795</v>
      </c>
      <c r="AJ748">
        <v>4531722</v>
      </c>
      <c r="AK748">
        <v>542296073</v>
      </c>
      <c r="AL748">
        <v>0</v>
      </c>
      <c r="AM748">
        <v>95166163</v>
      </c>
      <c r="AN748">
        <v>10574018</v>
      </c>
      <c r="AO748">
        <v>40785498</v>
      </c>
      <c r="AP748">
        <v>755287</v>
      </c>
      <c r="AQ748">
        <v>19637462</v>
      </c>
      <c r="AR748">
        <v>6042296</v>
      </c>
      <c r="AS748">
        <v>6042296</v>
      </c>
      <c r="AT748">
        <v>78549849</v>
      </c>
      <c r="AU748">
        <v>21148036</v>
      </c>
      <c r="AV748">
        <v>0</v>
      </c>
      <c r="AW748">
        <v>28700906</v>
      </c>
      <c r="AX748">
        <v>4531722</v>
      </c>
      <c r="AY748">
        <v>84592145</v>
      </c>
      <c r="AZ748">
        <v>12084592</v>
      </c>
      <c r="BA748">
        <v>13595166</v>
      </c>
      <c r="BB748">
        <v>1510574</v>
      </c>
      <c r="BC748">
        <v>0</v>
      </c>
      <c r="BD748">
        <v>9063444</v>
      </c>
      <c r="BE748">
        <v>0</v>
      </c>
      <c r="BF748">
        <v>0</v>
      </c>
      <c r="BG748">
        <v>173716012</v>
      </c>
      <c r="BH748" s="1" t="s">
        <v>3166</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1</v>
      </c>
      <c r="CL748">
        <v>0</v>
      </c>
      <c r="CM748">
        <v>0</v>
      </c>
      <c r="CN748">
        <v>0</v>
      </c>
      <c r="CO748">
        <v>0</v>
      </c>
      <c r="CP748">
        <v>0</v>
      </c>
      <c r="CQ748">
        <v>0</v>
      </c>
      <c r="CR748">
        <v>1</v>
      </c>
      <c r="CS748">
        <v>1</v>
      </c>
      <c r="CT748">
        <v>0</v>
      </c>
      <c r="CU748">
        <v>0</v>
      </c>
      <c r="CV748">
        <v>0</v>
      </c>
      <c r="CW748">
        <v>0</v>
      </c>
      <c r="CX748">
        <v>0</v>
      </c>
      <c r="CY748">
        <v>0</v>
      </c>
      <c r="CZ748">
        <v>0</v>
      </c>
      <c r="DA748">
        <v>0</v>
      </c>
      <c r="DB748">
        <v>0</v>
      </c>
      <c r="DC748">
        <v>0</v>
      </c>
      <c r="DD748">
        <v>0</v>
      </c>
      <c r="DE748">
        <v>0</v>
      </c>
      <c r="DF748">
        <v>0</v>
      </c>
      <c r="DG748" s="1" t="s">
        <v>3751</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c r="ED748">
        <v>0</v>
      </c>
      <c r="EE748">
        <v>0</v>
      </c>
      <c r="EF748">
        <v>0</v>
      </c>
      <c r="EG748">
        <v>0</v>
      </c>
      <c r="EH748">
        <v>0</v>
      </c>
      <c r="EI748">
        <v>1</v>
      </c>
      <c r="EJ748">
        <v>0</v>
      </c>
      <c r="EK748">
        <v>0</v>
      </c>
      <c r="EL748">
        <v>0</v>
      </c>
      <c r="EM748">
        <v>0</v>
      </c>
      <c r="EN748">
        <v>1</v>
      </c>
      <c r="EO748">
        <v>0</v>
      </c>
      <c r="EP748">
        <v>0</v>
      </c>
      <c r="EQ748">
        <v>0</v>
      </c>
      <c r="ER748">
        <v>0</v>
      </c>
      <c r="ES748">
        <v>0</v>
      </c>
      <c r="ET748">
        <v>0</v>
      </c>
      <c r="EU748">
        <v>0</v>
      </c>
      <c r="EV748">
        <v>0</v>
      </c>
      <c r="EW748">
        <v>0</v>
      </c>
      <c r="EX748">
        <v>0</v>
      </c>
      <c r="EY748">
        <v>0</v>
      </c>
      <c r="EZ748">
        <v>0</v>
      </c>
      <c r="FA748">
        <v>0</v>
      </c>
      <c r="FB748">
        <v>0</v>
      </c>
      <c r="FC748">
        <v>0</v>
      </c>
      <c r="FD748">
        <v>1</v>
      </c>
      <c r="FE748">
        <v>0</v>
      </c>
    </row>
    <row r="749" spans="1:161" x14ac:dyDescent="0.25">
      <c r="A749" s="1" t="s">
        <v>4250</v>
      </c>
      <c r="B749" s="1" t="s">
        <v>4251</v>
      </c>
      <c r="C749">
        <v>2004</v>
      </c>
      <c r="D749" s="1" t="s">
        <v>4252</v>
      </c>
      <c r="E749" s="1" t="s">
        <v>4253</v>
      </c>
      <c r="F749">
        <v>70</v>
      </c>
      <c r="G749">
        <v>72</v>
      </c>
      <c r="H749">
        <v>64</v>
      </c>
      <c r="I749">
        <v>69</v>
      </c>
      <c r="J749">
        <v>5269321</v>
      </c>
      <c r="K749">
        <v>234192</v>
      </c>
      <c r="L749">
        <v>36299766</v>
      </c>
      <c r="M749">
        <v>19906323</v>
      </c>
      <c r="N749">
        <v>70257611</v>
      </c>
      <c r="O749">
        <v>87822014</v>
      </c>
      <c r="P749">
        <v>40398126</v>
      </c>
      <c r="Q749">
        <v>9367681</v>
      </c>
      <c r="R749">
        <v>175644</v>
      </c>
      <c r="S749">
        <v>9367681</v>
      </c>
      <c r="T749">
        <v>89578454</v>
      </c>
      <c r="U749">
        <v>8196721</v>
      </c>
      <c r="V749">
        <v>31615925</v>
      </c>
      <c r="W749">
        <v>58548</v>
      </c>
      <c r="X749">
        <v>20491803</v>
      </c>
      <c r="Y749">
        <v>234192</v>
      </c>
      <c r="Z749">
        <v>13466042</v>
      </c>
      <c r="AA749">
        <v>6440281</v>
      </c>
      <c r="AB749">
        <v>5269321</v>
      </c>
      <c r="AC749">
        <v>58548</v>
      </c>
      <c r="AD749">
        <v>21662763</v>
      </c>
      <c r="AE749">
        <v>16393443</v>
      </c>
      <c r="AF749">
        <v>21662763</v>
      </c>
      <c r="AG749">
        <v>55620609</v>
      </c>
      <c r="AH749">
        <v>4098361</v>
      </c>
      <c r="AI749">
        <v>48009368</v>
      </c>
      <c r="AJ749">
        <v>29274</v>
      </c>
      <c r="AK749">
        <v>572014052</v>
      </c>
      <c r="AL749">
        <v>4098361</v>
      </c>
      <c r="AM749">
        <v>76112412</v>
      </c>
      <c r="AN749">
        <v>27517564</v>
      </c>
      <c r="AO749">
        <v>52107728</v>
      </c>
      <c r="AP749">
        <v>18735363</v>
      </c>
      <c r="AQ749">
        <v>40398126</v>
      </c>
      <c r="AR749">
        <v>11124122</v>
      </c>
      <c r="AS749">
        <v>17564403</v>
      </c>
      <c r="AT749">
        <v>76697892</v>
      </c>
      <c r="AU749">
        <v>22833724</v>
      </c>
      <c r="AV749">
        <v>4098361</v>
      </c>
      <c r="AW749">
        <v>26932084</v>
      </c>
      <c r="AX749">
        <v>16978923</v>
      </c>
      <c r="AY749">
        <v>56206089</v>
      </c>
      <c r="AZ749">
        <v>21077283</v>
      </c>
      <c r="BA749">
        <v>14637002</v>
      </c>
      <c r="BB749">
        <v>4683841</v>
      </c>
      <c r="BC749">
        <v>58548</v>
      </c>
      <c r="BD749">
        <v>7025761</v>
      </c>
      <c r="BE749">
        <v>0</v>
      </c>
      <c r="BF749">
        <v>175644</v>
      </c>
      <c r="BG749">
        <v>244145199</v>
      </c>
      <c r="BH749" s="1" t="s">
        <v>3773</v>
      </c>
      <c r="BI749">
        <v>0</v>
      </c>
      <c r="BJ749">
        <v>0</v>
      </c>
      <c r="BK749">
        <v>0</v>
      </c>
      <c r="BL749">
        <v>0</v>
      </c>
      <c r="BM749">
        <v>0</v>
      </c>
      <c r="BN749">
        <v>0</v>
      </c>
      <c r="BO749">
        <v>0</v>
      </c>
      <c r="BP749">
        <v>1</v>
      </c>
      <c r="BQ749">
        <v>0</v>
      </c>
      <c r="BR749">
        <v>0</v>
      </c>
      <c r="BS749">
        <v>0</v>
      </c>
      <c r="BT749">
        <v>0</v>
      </c>
      <c r="BU749">
        <v>0</v>
      </c>
      <c r="BV749">
        <v>0</v>
      </c>
      <c r="BW749">
        <v>0</v>
      </c>
      <c r="BX749">
        <v>0</v>
      </c>
      <c r="BY749">
        <v>0</v>
      </c>
      <c r="BZ749">
        <v>0</v>
      </c>
      <c r="CA749">
        <v>1</v>
      </c>
      <c r="CB749">
        <v>0</v>
      </c>
      <c r="CC749">
        <v>0</v>
      </c>
      <c r="CD749">
        <v>0</v>
      </c>
      <c r="CE749">
        <v>0</v>
      </c>
      <c r="CF749">
        <v>0</v>
      </c>
      <c r="CG749">
        <v>0</v>
      </c>
      <c r="CH749">
        <v>0</v>
      </c>
      <c r="CI749">
        <v>0</v>
      </c>
      <c r="CJ749">
        <v>0</v>
      </c>
      <c r="CK749">
        <v>0</v>
      </c>
      <c r="CL749">
        <v>1</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s="1" t="s">
        <v>1052</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D749">
        <v>0</v>
      </c>
      <c r="EE749">
        <v>0</v>
      </c>
      <c r="EF749">
        <v>0</v>
      </c>
      <c r="EG749">
        <v>0</v>
      </c>
      <c r="EH749">
        <v>0</v>
      </c>
      <c r="EI749">
        <v>1</v>
      </c>
      <c r="EJ749">
        <v>0</v>
      </c>
      <c r="EK749">
        <v>0</v>
      </c>
      <c r="EL749">
        <v>0</v>
      </c>
      <c r="EM749">
        <v>0</v>
      </c>
      <c r="EN749">
        <v>0</v>
      </c>
      <c r="EO749">
        <v>0</v>
      </c>
      <c r="EP749">
        <v>0</v>
      </c>
      <c r="EQ749">
        <v>0</v>
      </c>
      <c r="ER749">
        <v>0</v>
      </c>
      <c r="ES749">
        <v>0</v>
      </c>
      <c r="ET749">
        <v>0</v>
      </c>
      <c r="EU749">
        <v>0</v>
      </c>
      <c r="EV749">
        <v>0</v>
      </c>
      <c r="EW749">
        <v>0</v>
      </c>
      <c r="EX749">
        <v>0</v>
      </c>
      <c r="EY749">
        <v>1</v>
      </c>
      <c r="EZ749">
        <v>0</v>
      </c>
      <c r="FA749">
        <v>0</v>
      </c>
      <c r="FB749">
        <v>0</v>
      </c>
      <c r="FC749">
        <v>0</v>
      </c>
      <c r="FD749">
        <v>1</v>
      </c>
      <c r="FE749">
        <v>0</v>
      </c>
    </row>
    <row r="750" spans="1:161" x14ac:dyDescent="0.25">
      <c r="A750" s="1" t="s">
        <v>4254</v>
      </c>
      <c r="B750" s="1" t="s">
        <v>4255</v>
      </c>
      <c r="C750">
        <v>1975</v>
      </c>
      <c r="D750" s="1" t="s">
        <v>4256</v>
      </c>
      <c r="E750" s="1" t="s">
        <v>4257</v>
      </c>
      <c r="F750">
        <v>76</v>
      </c>
      <c r="G750">
        <v>89</v>
      </c>
      <c r="H750">
        <v>96</v>
      </c>
      <c r="I750">
        <v>8425</v>
      </c>
      <c r="J750">
        <v>12875536</v>
      </c>
      <c r="K750">
        <v>4291845</v>
      </c>
      <c r="L750">
        <v>25751073</v>
      </c>
      <c r="M750">
        <v>34334764</v>
      </c>
      <c r="N750">
        <v>163090129</v>
      </c>
      <c r="O750">
        <v>98712446</v>
      </c>
      <c r="P750">
        <v>72961373</v>
      </c>
      <c r="Q750">
        <v>17167382</v>
      </c>
      <c r="R750">
        <v>8583691</v>
      </c>
      <c r="S750">
        <v>30042918</v>
      </c>
      <c r="T750">
        <v>98712446</v>
      </c>
      <c r="U750">
        <v>25751073</v>
      </c>
      <c r="V750">
        <v>21459227</v>
      </c>
      <c r="W750">
        <v>0</v>
      </c>
      <c r="X750">
        <v>77253219</v>
      </c>
      <c r="Y750">
        <v>4291845</v>
      </c>
      <c r="Z750">
        <v>17167382</v>
      </c>
      <c r="AA750">
        <v>17167382</v>
      </c>
      <c r="AB750">
        <v>21459227</v>
      </c>
      <c r="AC750">
        <v>0</v>
      </c>
      <c r="AD750">
        <v>25751073</v>
      </c>
      <c r="AE750">
        <v>30042918</v>
      </c>
      <c r="AF750">
        <v>81545064</v>
      </c>
      <c r="AG750">
        <v>72961373</v>
      </c>
      <c r="AH750">
        <v>8583691</v>
      </c>
      <c r="AI750">
        <v>175965665</v>
      </c>
      <c r="AJ750">
        <v>8583691</v>
      </c>
      <c r="AK750">
        <v>137339056</v>
      </c>
      <c r="AL750">
        <v>30042918</v>
      </c>
      <c r="AM750">
        <v>72961373</v>
      </c>
      <c r="AN750">
        <v>51502146</v>
      </c>
      <c r="AO750">
        <v>128755365</v>
      </c>
      <c r="AP750">
        <v>12875536</v>
      </c>
      <c r="AQ750">
        <v>25751073</v>
      </c>
      <c r="AR750">
        <v>8583691</v>
      </c>
      <c r="AS750">
        <v>30042918</v>
      </c>
      <c r="AT750">
        <v>94420601</v>
      </c>
      <c r="AU750">
        <v>25751073</v>
      </c>
      <c r="AV750">
        <v>0</v>
      </c>
      <c r="AW750">
        <v>51502146</v>
      </c>
      <c r="AX750">
        <v>21459227</v>
      </c>
      <c r="AY750">
        <v>25751073</v>
      </c>
      <c r="AZ750">
        <v>12875536</v>
      </c>
      <c r="BA750">
        <v>472103</v>
      </c>
      <c r="BB750">
        <v>12875536</v>
      </c>
      <c r="BC750">
        <v>0</v>
      </c>
      <c r="BD750">
        <v>21459227</v>
      </c>
      <c r="BE750">
        <v>0</v>
      </c>
      <c r="BF750">
        <v>0</v>
      </c>
      <c r="BG750">
        <v>231759657</v>
      </c>
      <c r="BH750" s="1" t="s">
        <v>4258</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1</v>
      </c>
      <c r="CE750">
        <v>0</v>
      </c>
      <c r="CF750">
        <v>0</v>
      </c>
      <c r="CG750">
        <v>0</v>
      </c>
      <c r="CH750">
        <v>0</v>
      </c>
      <c r="CI750">
        <v>0</v>
      </c>
      <c r="CJ750">
        <v>0</v>
      </c>
      <c r="CK750">
        <v>1</v>
      </c>
      <c r="CL750">
        <v>0</v>
      </c>
      <c r="CM750">
        <v>0</v>
      </c>
      <c r="CN750">
        <v>0</v>
      </c>
      <c r="CO750">
        <v>0</v>
      </c>
      <c r="CP750">
        <v>0</v>
      </c>
      <c r="CQ750">
        <v>0</v>
      </c>
      <c r="CR750">
        <v>0</v>
      </c>
      <c r="CS750">
        <v>0</v>
      </c>
      <c r="CT750">
        <v>1</v>
      </c>
      <c r="CU750">
        <v>0</v>
      </c>
      <c r="CV750">
        <v>0</v>
      </c>
      <c r="CW750">
        <v>0</v>
      </c>
      <c r="CX750">
        <v>0</v>
      </c>
      <c r="CY750">
        <v>0</v>
      </c>
      <c r="CZ750">
        <v>0</v>
      </c>
      <c r="DA750">
        <v>0</v>
      </c>
      <c r="DB750">
        <v>0</v>
      </c>
      <c r="DC750">
        <v>0</v>
      </c>
      <c r="DD750">
        <v>0</v>
      </c>
      <c r="DE750">
        <v>0</v>
      </c>
      <c r="DF750">
        <v>0</v>
      </c>
      <c r="DG750" s="1" t="s">
        <v>4259</v>
      </c>
      <c r="DH750">
        <v>0</v>
      </c>
      <c r="DI750">
        <v>0</v>
      </c>
      <c r="DJ750">
        <v>0</v>
      </c>
      <c r="DK750">
        <v>0</v>
      </c>
      <c r="DL750">
        <v>0</v>
      </c>
      <c r="DM750">
        <v>0</v>
      </c>
      <c r="DN750">
        <v>0</v>
      </c>
      <c r="DO750">
        <v>0</v>
      </c>
      <c r="DP750">
        <v>0</v>
      </c>
      <c r="DQ750">
        <v>0</v>
      </c>
      <c r="DR750">
        <v>0</v>
      </c>
      <c r="DS750">
        <v>0</v>
      </c>
      <c r="DT750">
        <v>0</v>
      </c>
      <c r="DU750">
        <v>0</v>
      </c>
      <c r="DV750">
        <v>0</v>
      </c>
      <c r="DW750">
        <v>0</v>
      </c>
      <c r="DX750">
        <v>0</v>
      </c>
      <c r="DY750">
        <v>0</v>
      </c>
      <c r="DZ750">
        <v>0</v>
      </c>
      <c r="EA750">
        <v>0</v>
      </c>
      <c r="EB750">
        <v>0</v>
      </c>
      <c r="EC750">
        <v>0</v>
      </c>
      <c r="ED750">
        <v>0</v>
      </c>
      <c r="EE750">
        <v>1</v>
      </c>
      <c r="EF750">
        <v>1</v>
      </c>
      <c r="EG750">
        <v>0</v>
      </c>
      <c r="EH750">
        <v>0</v>
      </c>
      <c r="EI750">
        <v>0</v>
      </c>
      <c r="EJ750">
        <v>0</v>
      </c>
      <c r="EK750">
        <v>0</v>
      </c>
      <c r="EL750">
        <v>0</v>
      </c>
      <c r="EM750">
        <v>0</v>
      </c>
      <c r="EN750">
        <v>0</v>
      </c>
      <c r="EO750">
        <v>0</v>
      </c>
      <c r="EP750">
        <v>0</v>
      </c>
      <c r="EQ750">
        <v>0</v>
      </c>
      <c r="ER750">
        <v>0</v>
      </c>
      <c r="ES750">
        <v>0</v>
      </c>
      <c r="ET750">
        <v>0</v>
      </c>
      <c r="EU750">
        <v>0</v>
      </c>
      <c r="EV750">
        <v>0</v>
      </c>
      <c r="EW750">
        <v>0</v>
      </c>
      <c r="EX750">
        <v>0</v>
      </c>
      <c r="EY750">
        <v>1</v>
      </c>
      <c r="EZ750">
        <v>0</v>
      </c>
      <c r="FA750">
        <v>0</v>
      </c>
      <c r="FB750">
        <v>0</v>
      </c>
      <c r="FC750">
        <v>0</v>
      </c>
      <c r="FD750">
        <v>0</v>
      </c>
      <c r="FE750">
        <v>0</v>
      </c>
    </row>
    <row r="751" spans="1:161" x14ac:dyDescent="0.25">
      <c r="A751" s="1" t="s">
        <v>4260</v>
      </c>
      <c r="B751" s="1" t="s">
        <v>4261</v>
      </c>
      <c r="C751">
        <v>1983</v>
      </c>
      <c r="D751" s="1" t="s">
        <v>4262</v>
      </c>
      <c r="E751" s="1" t="s">
        <v>4263</v>
      </c>
      <c r="F751">
        <v>73</v>
      </c>
      <c r="G751">
        <v>94</v>
      </c>
      <c r="H751">
        <v>55</v>
      </c>
      <c r="I751">
        <v>7375</v>
      </c>
      <c r="J751">
        <v>0</v>
      </c>
      <c r="K751">
        <v>0</v>
      </c>
      <c r="L751">
        <v>0</v>
      </c>
      <c r="M751">
        <v>0</v>
      </c>
      <c r="N751">
        <v>0</v>
      </c>
      <c r="O751">
        <v>0</v>
      </c>
      <c r="P751">
        <v>3030303</v>
      </c>
      <c r="Q751">
        <v>0</v>
      </c>
      <c r="R751">
        <v>0</v>
      </c>
      <c r="S751">
        <v>0</v>
      </c>
      <c r="T751">
        <v>0</v>
      </c>
      <c r="U751">
        <v>0</v>
      </c>
      <c r="V751">
        <v>0</v>
      </c>
      <c r="W751">
        <v>0</v>
      </c>
      <c r="X751">
        <v>3030303</v>
      </c>
      <c r="Y751">
        <v>0</v>
      </c>
      <c r="Z751">
        <v>0</v>
      </c>
      <c r="AA751">
        <v>0</v>
      </c>
      <c r="AB751">
        <v>0</v>
      </c>
      <c r="AC751">
        <v>0</v>
      </c>
      <c r="AD751">
        <v>0</v>
      </c>
      <c r="AE751">
        <v>0</v>
      </c>
      <c r="AF751">
        <v>3030303</v>
      </c>
      <c r="AG751">
        <v>0</v>
      </c>
      <c r="AH751">
        <v>0</v>
      </c>
      <c r="AI751">
        <v>0</v>
      </c>
      <c r="AJ751">
        <v>0</v>
      </c>
      <c r="AK751">
        <v>212121212</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60606061</v>
      </c>
      <c r="BH751" s="1" t="s">
        <v>2017</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1</v>
      </c>
      <c r="CE751">
        <v>0</v>
      </c>
      <c r="CF751">
        <v>1</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1</v>
      </c>
      <c r="DG751" s="1" t="s">
        <v>1391</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1</v>
      </c>
      <c r="EA751">
        <v>0</v>
      </c>
      <c r="EB751">
        <v>0</v>
      </c>
      <c r="EC751">
        <v>0</v>
      </c>
      <c r="ED751">
        <v>0</v>
      </c>
      <c r="EE751">
        <v>1</v>
      </c>
      <c r="EF751">
        <v>0</v>
      </c>
      <c r="EG751">
        <v>0</v>
      </c>
      <c r="EH751">
        <v>0</v>
      </c>
      <c r="EI751">
        <v>1</v>
      </c>
      <c r="EJ751">
        <v>0</v>
      </c>
      <c r="EK751">
        <v>0</v>
      </c>
      <c r="EL751">
        <v>0</v>
      </c>
      <c r="EM751">
        <v>0</v>
      </c>
      <c r="EN751">
        <v>0</v>
      </c>
      <c r="EO751">
        <v>0</v>
      </c>
      <c r="EP751">
        <v>0</v>
      </c>
      <c r="EQ751">
        <v>0</v>
      </c>
      <c r="ER751">
        <v>0</v>
      </c>
      <c r="ES751">
        <v>0</v>
      </c>
      <c r="ET751">
        <v>0</v>
      </c>
      <c r="EU751">
        <v>0</v>
      </c>
      <c r="EV751">
        <v>0</v>
      </c>
      <c r="EW751">
        <v>0</v>
      </c>
      <c r="EX751">
        <v>0</v>
      </c>
      <c r="EY751">
        <v>0</v>
      </c>
      <c r="EZ751">
        <v>0</v>
      </c>
      <c r="FA751">
        <v>0</v>
      </c>
      <c r="FB751">
        <v>0</v>
      </c>
      <c r="FC751">
        <v>0</v>
      </c>
      <c r="FD751">
        <v>0</v>
      </c>
      <c r="FE751">
        <v>0</v>
      </c>
    </row>
    <row r="752" spans="1:161" x14ac:dyDescent="0.25">
      <c r="A752" s="1" t="s">
        <v>4264</v>
      </c>
      <c r="B752" s="1" t="s">
        <v>4265</v>
      </c>
      <c r="C752">
        <v>1984</v>
      </c>
      <c r="D752" s="1" t="s">
        <v>4266</v>
      </c>
      <c r="E752" s="1" t="s">
        <v>4267</v>
      </c>
      <c r="F752">
        <v>80</v>
      </c>
      <c r="G752">
        <v>91</v>
      </c>
      <c r="H752">
        <v>86</v>
      </c>
      <c r="I752">
        <v>8425</v>
      </c>
      <c r="J752">
        <v>0</v>
      </c>
      <c r="K752">
        <v>41474654</v>
      </c>
      <c r="L752">
        <v>96774194</v>
      </c>
      <c r="M752">
        <v>4608295</v>
      </c>
      <c r="N752">
        <v>55299539</v>
      </c>
      <c r="O752">
        <v>69124424</v>
      </c>
      <c r="P752">
        <v>73732719</v>
      </c>
      <c r="Q752">
        <v>0</v>
      </c>
      <c r="R752">
        <v>4608295</v>
      </c>
      <c r="S752">
        <v>13824885</v>
      </c>
      <c r="T752">
        <v>82949309</v>
      </c>
      <c r="U752">
        <v>36866359</v>
      </c>
      <c r="V752">
        <v>1843318</v>
      </c>
      <c r="W752">
        <v>4608295</v>
      </c>
      <c r="X752">
        <v>13824885</v>
      </c>
      <c r="Y752">
        <v>0</v>
      </c>
      <c r="Z752">
        <v>59907834</v>
      </c>
      <c r="AA752">
        <v>59907834</v>
      </c>
      <c r="AB752">
        <v>87557604</v>
      </c>
      <c r="AC752">
        <v>1843318</v>
      </c>
      <c r="AD752">
        <v>92165899</v>
      </c>
      <c r="AE752">
        <v>41474654</v>
      </c>
      <c r="AF752">
        <v>4608295</v>
      </c>
      <c r="AG752">
        <v>36866359</v>
      </c>
      <c r="AH752">
        <v>921659</v>
      </c>
      <c r="AI752">
        <v>258064516</v>
      </c>
      <c r="AJ752">
        <v>4608295</v>
      </c>
      <c r="AK752">
        <v>50691244</v>
      </c>
      <c r="AL752">
        <v>13824885</v>
      </c>
      <c r="AM752">
        <v>73732719</v>
      </c>
      <c r="AN752">
        <v>96774194</v>
      </c>
      <c r="AO752">
        <v>64516129</v>
      </c>
      <c r="AP752">
        <v>921659</v>
      </c>
      <c r="AQ752">
        <v>23041475</v>
      </c>
      <c r="AR752">
        <v>23041475</v>
      </c>
      <c r="AS752">
        <v>170506912</v>
      </c>
      <c r="AT752">
        <v>69124424</v>
      </c>
      <c r="AU752">
        <v>96774194</v>
      </c>
      <c r="AV752">
        <v>0</v>
      </c>
      <c r="AW752">
        <v>55299539</v>
      </c>
      <c r="AX752">
        <v>64516129</v>
      </c>
      <c r="AY752">
        <v>82949309</v>
      </c>
      <c r="AZ752">
        <v>921659</v>
      </c>
      <c r="BA752">
        <v>4608295</v>
      </c>
      <c r="BB752">
        <v>13824885</v>
      </c>
      <c r="BC752">
        <v>0</v>
      </c>
      <c r="BD752">
        <v>921659</v>
      </c>
      <c r="BE752">
        <v>0</v>
      </c>
      <c r="BF752">
        <v>4608295</v>
      </c>
      <c r="BG752">
        <v>304147465</v>
      </c>
      <c r="BH752" s="1" t="s">
        <v>2289</v>
      </c>
      <c r="BI752">
        <v>0</v>
      </c>
      <c r="BJ752">
        <v>0</v>
      </c>
      <c r="BK752">
        <v>0</v>
      </c>
      <c r="BL752">
        <v>0</v>
      </c>
      <c r="BM752">
        <v>0</v>
      </c>
      <c r="BN752">
        <v>0</v>
      </c>
      <c r="BO752">
        <v>0</v>
      </c>
      <c r="BP752">
        <v>0</v>
      </c>
      <c r="BQ752">
        <v>0</v>
      </c>
      <c r="BR752">
        <v>0</v>
      </c>
      <c r="BS752">
        <v>0</v>
      </c>
      <c r="BT752">
        <v>0</v>
      </c>
      <c r="BU752">
        <v>0</v>
      </c>
      <c r="BV752">
        <v>0</v>
      </c>
      <c r="BW752">
        <v>1</v>
      </c>
      <c r="BX752">
        <v>0</v>
      </c>
      <c r="BY752">
        <v>0</v>
      </c>
      <c r="BZ752">
        <v>0</v>
      </c>
      <c r="CA752">
        <v>0</v>
      </c>
      <c r="CB752">
        <v>0</v>
      </c>
      <c r="CC752">
        <v>0</v>
      </c>
      <c r="CD752">
        <v>1</v>
      </c>
      <c r="CE752">
        <v>0</v>
      </c>
      <c r="CF752">
        <v>0</v>
      </c>
      <c r="CG752">
        <v>0</v>
      </c>
      <c r="CH752">
        <v>1</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s="1" t="s">
        <v>3045</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1</v>
      </c>
      <c r="EB752">
        <v>0</v>
      </c>
      <c r="EC752">
        <v>0</v>
      </c>
      <c r="ED752">
        <v>0</v>
      </c>
      <c r="EE752">
        <v>0</v>
      </c>
      <c r="EF752">
        <v>0</v>
      </c>
      <c r="EG752">
        <v>1</v>
      </c>
      <c r="EH752">
        <v>0</v>
      </c>
      <c r="EI752">
        <v>0</v>
      </c>
      <c r="EJ752">
        <v>0</v>
      </c>
      <c r="EK752">
        <v>0</v>
      </c>
      <c r="EL752">
        <v>0</v>
      </c>
      <c r="EM752">
        <v>0</v>
      </c>
      <c r="EN752">
        <v>0</v>
      </c>
      <c r="EO752">
        <v>0</v>
      </c>
      <c r="EP752">
        <v>0</v>
      </c>
      <c r="EQ752">
        <v>1</v>
      </c>
      <c r="ER752">
        <v>0</v>
      </c>
      <c r="ES752">
        <v>0</v>
      </c>
      <c r="ET752">
        <v>0</v>
      </c>
      <c r="EU752">
        <v>0</v>
      </c>
      <c r="EV752">
        <v>0</v>
      </c>
      <c r="EW752">
        <v>0</v>
      </c>
      <c r="EX752">
        <v>0</v>
      </c>
      <c r="EY752">
        <v>0</v>
      </c>
      <c r="EZ752">
        <v>0</v>
      </c>
      <c r="FA752">
        <v>0</v>
      </c>
      <c r="FB752">
        <v>0</v>
      </c>
      <c r="FC752">
        <v>0</v>
      </c>
      <c r="FD752">
        <v>0</v>
      </c>
      <c r="FE752">
        <v>0</v>
      </c>
    </row>
    <row r="753" spans="1:161" x14ac:dyDescent="0.25">
      <c r="A753" s="1" t="s">
        <v>4268</v>
      </c>
      <c r="B753" s="1" t="s">
        <v>4269</v>
      </c>
      <c r="C753">
        <v>1987</v>
      </c>
      <c r="D753" s="1" t="s">
        <v>4270</v>
      </c>
      <c r="E753" s="1" t="s">
        <v>4271</v>
      </c>
      <c r="F753">
        <v>69</v>
      </c>
      <c r="G753">
        <v>83</v>
      </c>
      <c r="H753">
        <v>78</v>
      </c>
      <c r="I753">
        <v>7475</v>
      </c>
      <c r="J753">
        <v>3344482</v>
      </c>
      <c r="K753">
        <v>0</v>
      </c>
      <c r="L753">
        <v>18729097</v>
      </c>
      <c r="M753">
        <v>13377926</v>
      </c>
      <c r="N753">
        <v>96989967</v>
      </c>
      <c r="O753">
        <v>56856187</v>
      </c>
      <c r="P753">
        <v>63545151</v>
      </c>
      <c r="Q753">
        <v>10033445</v>
      </c>
      <c r="R753">
        <v>10033445</v>
      </c>
      <c r="S753">
        <v>10033445</v>
      </c>
      <c r="T753">
        <v>110367893</v>
      </c>
      <c r="U753">
        <v>3344482</v>
      </c>
      <c r="V753">
        <v>30100334</v>
      </c>
      <c r="W753">
        <v>0</v>
      </c>
      <c r="X753">
        <v>50167224</v>
      </c>
      <c r="Y753">
        <v>3344482</v>
      </c>
      <c r="Z753">
        <v>76923077</v>
      </c>
      <c r="AA753">
        <v>6688963</v>
      </c>
      <c r="AB753">
        <v>13377926</v>
      </c>
      <c r="AC753">
        <v>6688963</v>
      </c>
      <c r="AD753">
        <v>16722408</v>
      </c>
      <c r="AE753">
        <v>120401338</v>
      </c>
      <c r="AF753">
        <v>10033445</v>
      </c>
      <c r="AG753">
        <v>40133779</v>
      </c>
      <c r="AH753">
        <v>10033445</v>
      </c>
      <c r="AI753">
        <v>110367893</v>
      </c>
      <c r="AJ753">
        <v>13377926</v>
      </c>
      <c r="AK753">
        <v>143812709</v>
      </c>
      <c r="AL753">
        <v>10033445</v>
      </c>
      <c r="AM753">
        <v>110367893</v>
      </c>
      <c r="AN753">
        <v>50167224</v>
      </c>
      <c r="AO753">
        <v>30100334</v>
      </c>
      <c r="AP753">
        <v>3344482</v>
      </c>
      <c r="AQ753">
        <v>2006689</v>
      </c>
      <c r="AR753">
        <v>3344482</v>
      </c>
      <c r="AS753">
        <v>2006689</v>
      </c>
      <c r="AT753">
        <v>43478261</v>
      </c>
      <c r="AU753">
        <v>40133779</v>
      </c>
      <c r="AV753">
        <v>3344482</v>
      </c>
      <c r="AW753">
        <v>23411371</v>
      </c>
      <c r="AX753">
        <v>43478261</v>
      </c>
      <c r="AY753">
        <v>76923077</v>
      </c>
      <c r="AZ753">
        <v>6688963</v>
      </c>
      <c r="BA753">
        <v>2006689</v>
      </c>
      <c r="BB753">
        <v>16722408</v>
      </c>
      <c r="BC753">
        <v>0</v>
      </c>
      <c r="BD753">
        <v>2006689</v>
      </c>
      <c r="BE753">
        <v>6688963</v>
      </c>
      <c r="BF753">
        <v>3344482</v>
      </c>
      <c r="BG753">
        <v>334448161</v>
      </c>
      <c r="BH753" s="1" t="s">
        <v>766</v>
      </c>
      <c r="BI753">
        <v>0</v>
      </c>
      <c r="BJ753">
        <v>0</v>
      </c>
      <c r="BK753">
        <v>0</v>
      </c>
      <c r="BL753">
        <v>0</v>
      </c>
      <c r="BM753">
        <v>0</v>
      </c>
      <c r="BN753">
        <v>0</v>
      </c>
      <c r="BO753">
        <v>0</v>
      </c>
      <c r="BP753">
        <v>0</v>
      </c>
      <c r="BQ753">
        <v>1</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1</v>
      </c>
      <c r="CL753">
        <v>1</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s="1" t="s">
        <v>1477</v>
      </c>
      <c r="DH753">
        <v>0</v>
      </c>
      <c r="DI753">
        <v>0</v>
      </c>
      <c r="DJ753">
        <v>1</v>
      </c>
      <c r="DK753">
        <v>0</v>
      </c>
      <c r="DL753">
        <v>0</v>
      </c>
      <c r="DM753">
        <v>0</v>
      </c>
      <c r="DN753">
        <v>0</v>
      </c>
      <c r="DO753">
        <v>0</v>
      </c>
      <c r="DP753">
        <v>0</v>
      </c>
      <c r="DQ753">
        <v>0</v>
      </c>
      <c r="DR753">
        <v>0</v>
      </c>
      <c r="DS753">
        <v>0</v>
      </c>
      <c r="DT753">
        <v>0</v>
      </c>
      <c r="DU753">
        <v>0</v>
      </c>
      <c r="DV753">
        <v>1</v>
      </c>
      <c r="DW753">
        <v>0</v>
      </c>
      <c r="DX753">
        <v>0</v>
      </c>
      <c r="DY753">
        <v>0</v>
      </c>
      <c r="DZ753">
        <v>0</v>
      </c>
      <c r="EA753">
        <v>0</v>
      </c>
      <c r="EB753">
        <v>0</v>
      </c>
      <c r="EC753">
        <v>0</v>
      </c>
      <c r="ED753">
        <v>0</v>
      </c>
      <c r="EE753">
        <v>0</v>
      </c>
      <c r="EF753">
        <v>1</v>
      </c>
      <c r="EG753">
        <v>0</v>
      </c>
      <c r="EH753">
        <v>0</v>
      </c>
      <c r="EI753">
        <v>0</v>
      </c>
      <c r="EJ753">
        <v>0</v>
      </c>
      <c r="EK753">
        <v>0</v>
      </c>
      <c r="EL753">
        <v>0</v>
      </c>
      <c r="EM753">
        <v>0</v>
      </c>
      <c r="EN753">
        <v>0</v>
      </c>
      <c r="EO753">
        <v>0</v>
      </c>
      <c r="EP753">
        <v>0</v>
      </c>
      <c r="EQ753">
        <v>0</v>
      </c>
      <c r="ER753">
        <v>0</v>
      </c>
      <c r="ES753">
        <v>0</v>
      </c>
      <c r="ET753">
        <v>0</v>
      </c>
      <c r="EU753">
        <v>0</v>
      </c>
      <c r="EV753">
        <v>0</v>
      </c>
      <c r="EW753">
        <v>0</v>
      </c>
      <c r="EX753">
        <v>0</v>
      </c>
      <c r="EY753">
        <v>0</v>
      </c>
      <c r="EZ753">
        <v>0</v>
      </c>
      <c r="FA753">
        <v>0</v>
      </c>
      <c r="FB753">
        <v>0</v>
      </c>
      <c r="FC753">
        <v>0</v>
      </c>
      <c r="FD753">
        <v>0</v>
      </c>
      <c r="FE753">
        <v>0</v>
      </c>
    </row>
    <row r="754" spans="1:161" x14ac:dyDescent="0.25">
      <c r="A754" s="1" t="s">
        <v>4272</v>
      </c>
      <c r="B754" s="1" t="s">
        <v>4273</v>
      </c>
      <c r="C754">
        <v>1976</v>
      </c>
      <c r="D754" s="1" t="s">
        <v>4274</v>
      </c>
      <c r="E754" s="1" t="s">
        <v>4275</v>
      </c>
      <c r="F754">
        <v>81</v>
      </c>
      <c r="G754">
        <v>91</v>
      </c>
      <c r="H754">
        <v>83</v>
      </c>
      <c r="I754">
        <v>84</v>
      </c>
      <c r="J754">
        <v>15555556</v>
      </c>
      <c r="K754">
        <v>8888889</v>
      </c>
      <c r="L754">
        <v>102222222</v>
      </c>
      <c r="M754">
        <v>2</v>
      </c>
      <c r="N754">
        <v>57777778</v>
      </c>
      <c r="O754">
        <v>106666667</v>
      </c>
      <c r="P754">
        <v>53333333</v>
      </c>
      <c r="Q754">
        <v>4444444</v>
      </c>
      <c r="R754">
        <v>2222222</v>
      </c>
      <c r="S754">
        <v>8888889</v>
      </c>
      <c r="T754">
        <v>106666667</v>
      </c>
      <c r="U754">
        <v>22222222</v>
      </c>
      <c r="V754">
        <v>42222222</v>
      </c>
      <c r="W754">
        <v>4444444</v>
      </c>
      <c r="X754">
        <v>51111111</v>
      </c>
      <c r="Y754">
        <v>8888889</v>
      </c>
      <c r="Z754">
        <v>37777778</v>
      </c>
      <c r="AA754">
        <v>42222222</v>
      </c>
      <c r="AB754">
        <v>22222222</v>
      </c>
      <c r="AC754">
        <v>15555556</v>
      </c>
      <c r="AD754">
        <v>55555556</v>
      </c>
      <c r="AE754">
        <v>18</v>
      </c>
      <c r="AF754">
        <v>308888889</v>
      </c>
      <c r="AG754">
        <v>28888889</v>
      </c>
      <c r="AH754">
        <v>13333333</v>
      </c>
      <c r="AI754">
        <v>14</v>
      </c>
      <c r="AJ754">
        <v>4444444</v>
      </c>
      <c r="AK754">
        <v>16</v>
      </c>
      <c r="AL754">
        <v>11111111</v>
      </c>
      <c r="AM754">
        <v>137777778</v>
      </c>
      <c r="AN754">
        <v>4</v>
      </c>
      <c r="AO754">
        <v>111111111</v>
      </c>
      <c r="AP754">
        <v>22222222</v>
      </c>
      <c r="AQ754">
        <v>22222222</v>
      </c>
      <c r="AR754">
        <v>11111111</v>
      </c>
      <c r="AS754">
        <v>33333333</v>
      </c>
      <c r="AT754">
        <v>46666667</v>
      </c>
      <c r="AU754">
        <v>35555556</v>
      </c>
      <c r="AV754">
        <v>4444444</v>
      </c>
      <c r="AW754">
        <v>42222222</v>
      </c>
      <c r="AX754">
        <v>11111111</v>
      </c>
      <c r="AY754">
        <v>26666667</v>
      </c>
      <c r="AZ754">
        <v>0</v>
      </c>
      <c r="BA754">
        <v>35555556</v>
      </c>
      <c r="BB754">
        <v>22222222</v>
      </c>
      <c r="BC754">
        <v>4444444</v>
      </c>
      <c r="BD754">
        <v>11111111</v>
      </c>
      <c r="BE754">
        <v>0</v>
      </c>
      <c r="BF754">
        <v>4444444</v>
      </c>
      <c r="BG754">
        <v>506666667</v>
      </c>
      <c r="BH754" s="1" t="s">
        <v>4276</v>
      </c>
      <c r="BI754">
        <v>0</v>
      </c>
      <c r="BJ754">
        <v>0</v>
      </c>
      <c r="BK754">
        <v>0</v>
      </c>
      <c r="BL754">
        <v>0</v>
      </c>
      <c r="BM754">
        <v>0</v>
      </c>
      <c r="BN754">
        <v>0</v>
      </c>
      <c r="BO754">
        <v>0</v>
      </c>
      <c r="BP754">
        <v>0</v>
      </c>
      <c r="BQ754">
        <v>0</v>
      </c>
      <c r="BR754">
        <v>0</v>
      </c>
      <c r="BS754">
        <v>0</v>
      </c>
      <c r="BT754">
        <v>0</v>
      </c>
      <c r="BU754">
        <v>0</v>
      </c>
      <c r="BV754">
        <v>0</v>
      </c>
      <c r="BW754">
        <v>1</v>
      </c>
      <c r="BX754">
        <v>0</v>
      </c>
      <c r="BY754">
        <v>0</v>
      </c>
      <c r="BZ754">
        <v>0</v>
      </c>
      <c r="CA754">
        <v>0</v>
      </c>
      <c r="CB754">
        <v>0</v>
      </c>
      <c r="CC754">
        <v>0</v>
      </c>
      <c r="CD754">
        <v>0</v>
      </c>
      <c r="CE754">
        <v>0</v>
      </c>
      <c r="CF754">
        <v>1</v>
      </c>
      <c r="CG754">
        <v>0</v>
      </c>
      <c r="CH754">
        <v>0</v>
      </c>
      <c r="CI754">
        <v>0</v>
      </c>
      <c r="CJ754">
        <v>0</v>
      </c>
      <c r="CK754">
        <v>1</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s="1" t="s">
        <v>4277</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c r="ED754">
        <v>0</v>
      </c>
      <c r="EE754">
        <v>1</v>
      </c>
      <c r="EF754">
        <v>0</v>
      </c>
      <c r="EG754">
        <v>0</v>
      </c>
      <c r="EH754">
        <v>0</v>
      </c>
      <c r="EI754">
        <v>0</v>
      </c>
      <c r="EJ754">
        <v>0</v>
      </c>
      <c r="EK754">
        <v>0</v>
      </c>
      <c r="EL754">
        <v>0</v>
      </c>
      <c r="EM754">
        <v>0</v>
      </c>
      <c r="EN754">
        <v>0</v>
      </c>
      <c r="EO754">
        <v>0</v>
      </c>
      <c r="EP754">
        <v>0</v>
      </c>
      <c r="EQ754">
        <v>0</v>
      </c>
      <c r="ER754">
        <v>0</v>
      </c>
      <c r="ES754">
        <v>0</v>
      </c>
      <c r="ET754">
        <v>0</v>
      </c>
      <c r="EU754">
        <v>0</v>
      </c>
      <c r="EV754">
        <v>0</v>
      </c>
      <c r="EW754">
        <v>0</v>
      </c>
      <c r="EX754">
        <v>0</v>
      </c>
      <c r="EY754">
        <v>1</v>
      </c>
      <c r="EZ754">
        <v>0</v>
      </c>
      <c r="FA754">
        <v>0</v>
      </c>
      <c r="FB754">
        <v>0</v>
      </c>
      <c r="FC754">
        <v>0</v>
      </c>
      <c r="FD754">
        <v>0</v>
      </c>
      <c r="FE754">
        <v>1</v>
      </c>
    </row>
    <row r="755" spans="1:161" x14ac:dyDescent="0.25">
      <c r="A755" s="1" t="s">
        <v>4278</v>
      </c>
      <c r="B755" s="1" t="s">
        <v>4279</v>
      </c>
      <c r="C755">
        <v>2010</v>
      </c>
      <c r="D755" s="1" t="s">
        <v>4280</v>
      </c>
      <c r="E755" s="1" t="s">
        <v>4281</v>
      </c>
      <c r="F755">
        <v>71</v>
      </c>
      <c r="G755">
        <v>71</v>
      </c>
      <c r="H755">
        <v>69</v>
      </c>
      <c r="I755">
        <v>705</v>
      </c>
      <c r="J755">
        <v>8928571</v>
      </c>
      <c r="K755">
        <v>5357143</v>
      </c>
      <c r="L755">
        <v>69642857</v>
      </c>
      <c r="M755">
        <v>32142857</v>
      </c>
      <c r="N755">
        <v>66071429</v>
      </c>
      <c r="O755">
        <v>92857143</v>
      </c>
      <c r="P755">
        <v>91071429</v>
      </c>
      <c r="Q755">
        <v>14285714</v>
      </c>
      <c r="R755">
        <v>1785714</v>
      </c>
      <c r="S755">
        <v>16071429</v>
      </c>
      <c r="T755">
        <v>82142857</v>
      </c>
      <c r="U755">
        <v>83928571</v>
      </c>
      <c r="V755">
        <v>23214286</v>
      </c>
      <c r="W755">
        <v>1785714</v>
      </c>
      <c r="X755">
        <v>375</v>
      </c>
      <c r="Y755">
        <v>25</v>
      </c>
      <c r="Z755">
        <v>26785714</v>
      </c>
      <c r="AA755">
        <v>7142857</v>
      </c>
      <c r="AB755">
        <v>8928571</v>
      </c>
      <c r="AC755">
        <v>7142857</v>
      </c>
      <c r="AD755">
        <v>48214286</v>
      </c>
      <c r="AE755">
        <v>80357143</v>
      </c>
      <c r="AF755">
        <v>0</v>
      </c>
      <c r="AG755">
        <v>41071429</v>
      </c>
      <c r="AH755">
        <v>25</v>
      </c>
      <c r="AI755">
        <v>105357143</v>
      </c>
      <c r="AJ755">
        <v>41071429</v>
      </c>
      <c r="AK755">
        <v>32142857</v>
      </c>
      <c r="AL755">
        <v>26785714</v>
      </c>
      <c r="AM755">
        <v>96428571</v>
      </c>
      <c r="AN755">
        <v>53571429</v>
      </c>
      <c r="AO755">
        <v>73214286</v>
      </c>
      <c r="AP755">
        <v>7142857</v>
      </c>
      <c r="AQ755">
        <v>26785714</v>
      </c>
      <c r="AR755">
        <v>41071429</v>
      </c>
      <c r="AS755">
        <v>39285714</v>
      </c>
      <c r="AT755">
        <v>146428571</v>
      </c>
      <c r="AU755">
        <v>30357143</v>
      </c>
      <c r="AV755">
        <v>1785714</v>
      </c>
      <c r="AW755">
        <v>30357143</v>
      </c>
      <c r="AX755">
        <v>78571429</v>
      </c>
      <c r="AY755">
        <v>89285714</v>
      </c>
      <c r="AZ755">
        <v>21428571</v>
      </c>
      <c r="BA755">
        <v>5357143</v>
      </c>
      <c r="BB755">
        <v>76785714</v>
      </c>
      <c r="BC755">
        <v>10714286</v>
      </c>
      <c r="BD755">
        <v>19642857</v>
      </c>
      <c r="BE755">
        <v>1785714</v>
      </c>
      <c r="BF755">
        <v>3571429</v>
      </c>
      <c r="BG755">
        <v>191071429</v>
      </c>
      <c r="BH755" s="1" t="s">
        <v>4282</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1</v>
      </c>
      <c r="CD755">
        <v>1</v>
      </c>
      <c r="CE755">
        <v>0</v>
      </c>
      <c r="CF755">
        <v>0</v>
      </c>
      <c r="CG755">
        <v>1</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s="1" t="s">
        <v>4170</v>
      </c>
      <c r="DH755">
        <v>0</v>
      </c>
      <c r="DI755">
        <v>0</v>
      </c>
      <c r="DJ755">
        <v>0</v>
      </c>
      <c r="DK755">
        <v>0</v>
      </c>
      <c r="DL755">
        <v>0</v>
      </c>
      <c r="DM755">
        <v>0</v>
      </c>
      <c r="DN755">
        <v>0</v>
      </c>
      <c r="DO755">
        <v>0</v>
      </c>
      <c r="DP755">
        <v>0</v>
      </c>
      <c r="DQ755">
        <v>0</v>
      </c>
      <c r="DR755">
        <v>0</v>
      </c>
      <c r="DS755">
        <v>0</v>
      </c>
      <c r="DT755">
        <v>0</v>
      </c>
      <c r="DU755">
        <v>0</v>
      </c>
      <c r="DV755">
        <v>0</v>
      </c>
      <c r="DW755">
        <v>0</v>
      </c>
      <c r="DX755">
        <v>0</v>
      </c>
      <c r="DY755">
        <v>0</v>
      </c>
      <c r="DZ755">
        <v>0</v>
      </c>
      <c r="EA755">
        <v>0</v>
      </c>
      <c r="EB755">
        <v>0</v>
      </c>
      <c r="EC755">
        <v>0</v>
      </c>
      <c r="ED755">
        <v>0</v>
      </c>
      <c r="EE755">
        <v>0</v>
      </c>
      <c r="EF755">
        <v>1</v>
      </c>
      <c r="EG755">
        <v>0</v>
      </c>
      <c r="EH755">
        <v>0</v>
      </c>
      <c r="EI755">
        <v>0</v>
      </c>
      <c r="EJ755">
        <v>1</v>
      </c>
      <c r="EK755">
        <v>0</v>
      </c>
      <c r="EL755">
        <v>0</v>
      </c>
      <c r="EM755">
        <v>0</v>
      </c>
      <c r="EN755">
        <v>0</v>
      </c>
      <c r="EO755">
        <v>0</v>
      </c>
      <c r="EP755">
        <v>0</v>
      </c>
      <c r="EQ755">
        <v>0</v>
      </c>
      <c r="ER755">
        <v>0</v>
      </c>
      <c r="ES755">
        <v>0</v>
      </c>
      <c r="ET755">
        <v>0</v>
      </c>
      <c r="EU755">
        <v>0</v>
      </c>
      <c r="EV755">
        <v>0</v>
      </c>
      <c r="EW755">
        <v>0</v>
      </c>
      <c r="EX755">
        <v>0</v>
      </c>
      <c r="EY755">
        <v>0</v>
      </c>
      <c r="EZ755">
        <v>0</v>
      </c>
      <c r="FA755">
        <v>1</v>
      </c>
      <c r="FB755">
        <v>0</v>
      </c>
      <c r="FC755">
        <v>0</v>
      </c>
      <c r="FD755">
        <v>0</v>
      </c>
      <c r="FE755">
        <v>0</v>
      </c>
    </row>
    <row r="756" spans="1:161" x14ac:dyDescent="0.25">
      <c r="A756" s="1" t="s">
        <v>4283</v>
      </c>
      <c r="B756" s="1" t="s">
        <v>4284</v>
      </c>
      <c r="C756">
        <v>1984</v>
      </c>
      <c r="D756" s="1" t="s">
        <v>4285</v>
      </c>
      <c r="E756" s="1" t="s">
        <v>4286</v>
      </c>
      <c r="F756">
        <v>63</v>
      </c>
      <c r="G756">
        <v>79</v>
      </c>
      <c r="H756">
        <v>59</v>
      </c>
      <c r="I756">
        <v>66</v>
      </c>
      <c r="J756">
        <v>13274336</v>
      </c>
      <c r="K756">
        <v>0</v>
      </c>
      <c r="L756">
        <v>137168142</v>
      </c>
      <c r="M756">
        <v>13274336</v>
      </c>
      <c r="N756">
        <v>53097345</v>
      </c>
      <c r="O756">
        <v>22123894</v>
      </c>
      <c r="P756">
        <v>26548673</v>
      </c>
      <c r="Q756">
        <v>4424779</v>
      </c>
      <c r="R756">
        <v>0</v>
      </c>
      <c r="S756">
        <v>0</v>
      </c>
      <c r="T756">
        <v>66371681</v>
      </c>
      <c r="U756">
        <v>0</v>
      </c>
      <c r="V756">
        <v>30973451</v>
      </c>
      <c r="W756">
        <v>0</v>
      </c>
      <c r="X756">
        <v>44247788</v>
      </c>
      <c r="Y756">
        <v>0</v>
      </c>
      <c r="Z756">
        <v>53097345</v>
      </c>
      <c r="AA756">
        <v>61946903</v>
      </c>
      <c r="AB756">
        <v>22123894</v>
      </c>
      <c r="AC756">
        <v>4424779</v>
      </c>
      <c r="AD756">
        <v>17699115</v>
      </c>
      <c r="AE756">
        <v>3539823</v>
      </c>
      <c r="AF756">
        <v>30973451</v>
      </c>
      <c r="AG756">
        <v>39823009</v>
      </c>
      <c r="AH756">
        <v>13274336</v>
      </c>
      <c r="AI756">
        <v>75221239</v>
      </c>
      <c r="AJ756">
        <v>8849558</v>
      </c>
      <c r="AK756">
        <v>243362832</v>
      </c>
      <c r="AL756">
        <v>4424779</v>
      </c>
      <c r="AM756">
        <v>101769912</v>
      </c>
      <c r="AN756">
        <v>8849558</v>
      </c>
      <c r="AO756">
        <v>3539823</v>
      </c>
      <c r="AP756">
        <v>8849558</v>
      </c>
      <c r="AQ756">
        <v>119469027</v>
      </c>
      <c r="AR756">
        <v>0</v>
      </c>
      <c r="AS756">
        <v>53097345</v>
      </c>
      <c r="AT756">
        <v>79646018</v>
      </c>
      <c r="AU756">
        <v>13274336</v>
      </c>
      <c r="AV756">
        <v>4424779</v>
      </c>
      <c r="AW756">
        <v>30973451</v>
      </c>
      <c r="AX756">
        <v>30973451</v>
      </c>
      <c r="AY756">
        <v>3539823</v>
      </c>
      <c r="AZ756">
        <v>57522124</v>
      </c>
      <c r="BA756">
        <v>4424779</v>
      </c>
      <c r="BB756">
        <v>8849558</v>
      </c>
      <c r="BC756">
        <v>0</v>
      </c>
      <c r="BD756">
        <v>8849558</v>
      </c>
      <c r="BE756">
        <v>0</v>
      </c>
      <c r="BF756">
        <v>0</v>
      </c>
      <c r="BG756">
        <v>256637168</v>
      </c>
      <c r="BH756" s="1" t="s">
        <v>4287</v>
      </c>
      <c r="BI756">
        <v>1</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1</v>
      </c>
      <c r="CM756">
        <v>0</v>
      </c>
      <c r="CN756">
        <v>0</v>
      </c>
      <c r="CO756">
        <v>0</v>
      </c>
      <c r="CP756">
        <v>0</v>
      </c>
      <c r="CQ756">
        <v>0</v>
      </c>
      <c r="CR756">
        <v>0</v>
      </c>
      <c r="CS756">
        <v>0</v>
      </c>
      <c r="CT756">
        <v>0</v>
      </c>
      <c r="CU756">
        <v>0</v>
      </c>
      <c r="CV756">
        <v>0</v>
      </c>
      <c r="CW756">
        <v>0</v>
      </c>
      <c r="CX756">
        <v>0</v>
      </c>
      <c r="CY756">
        <v>0</v>
      </c>
      <c r="CZ756">
        <v>1</v>
      </c>
      <c r="DA756">
        <v>0</v>
      </c>
      <c r="DB756">
        <v>0</v>
      </c>
      <c r="DC756">
        <v>0</v>
      </c>
      <c r="DD756">
        <v>0</v>
      </c>
      <c r="DE756">
        <v>0</v>
      </c>
      <c r="DF756">
        <v>0</v>
      </c>
      <c r="DG756" s="1" t="s">
        <v>2634</v>
      </c>
      <c r="DH756">
        <v>0</v>
      </c>
      <c r="DI756">
        <v>0</v>
      </c>
      <c r="DJ756">
        <v>1</v>
      </c>
      <c r="DK756">
        <v>0</v>
      </c>
      <c r="DL756">
        <v>0</v>
      </c>
      <c r="DM756">
        <v>0</v>
      </c>
      <c r="DN756">
        <v>0</v>
      </c>
      <c r="DO756">
        <v>0</v>
      </c>
      <c r="DP756">
        <v>0</v>
      </c>
      <c r="DQ756">
        <v>0</v>
      </c>
      <c r="DR756">
        <v>0</v>
      </c>
      <c r="DS756">
        <v>0</v>
      </c>
      <c r="DT756">
        <v>0</v>
      </c>
      <c r="DU756">
        <v>0</v>
      </c>
      <c r="DV756">
        <v>0</v>
      </c>
      <c r="DW756">
        <v>0</v>
      </c>
      <c r="DX756">
        <v>1</v>
      </c>
      <c r="DY756">
        <v>0</v>
      </c>
      <c r="DZ756">
        <v>1</v>
      </c>
      <c r="EA756">
        <v>0</v>
      </c>
      <c r="EB756">
        <v>0</v>
      </c>
      <c r="EC756">
        <v>0</v>
      </c>
      <c r="ED756">
        <v>0</v>
      </c>
      <c r="EE756">
        <v>0</v>
      </c>
      <c r="EF756">
        <v>0</v>
      </c>
      <c r="EG756">
        <v>0</v>
      </c>
      <c r="EH756">
        <v>0</v>
      </c>
      <c r="EI756">
        <v>0</v>
      </c>
      <c r="EJ756">
        <v>0</v>
      </c>
      <c r="EK756">
        <v>0</v>
      </c>
      <c r="EL756">
        <v>0</v>
      </c>
      <c r="EM756">
        <v>0</v>
      </c>
      <c r="EN756">
        <v>0</v>
      </c>
      <c r="EO756">
        <v>0</v>
      </c>
      <c r="EP756">
        <v>0</v>
      </c>
      <c r="EQ756">
        <v>0</v>
      </c>
      <c r="ER756">
        <v>0</v>
      </c>
      <c r="ES756">
        <v>0</v>
      </c>
      <c r="ET756">
        <v>0</v>
      </c>
      <c r="EU756">
        <v>0</v>
      </c>
      <c r="EV756">
        <v>0</v>
      </c>
      <c r="EW756">
        <v>0</v>
      </c>
      <c r="EX756">
        <v>0</v>
      </c>
      <c r="EY756">
        <v>0</v>
      </c>
      <c r="EZ756">
        <v>0</v>
      </c>
      <c r="FA756">
        <v>0</v>
      </c>
      <c r="FB756">
        <v>0</v>
      </c>
      <c r="FC756">
        <v>0</v>
      </c>
      <c r="FD756">
        <v>0</v>
      </c>
      <c r="FE756">
        <v>0</v>
      </c>
    </row>
    <row r="757" spans="1:161" x14ac:dyDescent="0.25">
      <c r="A757" s="1" t="s">
        <v>4288</v>
      </c>
      <c r="B757" s="1" t="s">
        <v>4289</v>
      </c>
      <c r="C757">
        <v>1986</v>
      </c>
      <c r="D757" s="1" t="s">
        <v>4290</v>
      </c>
      <c r="E757" s="1" t="s">
        <v>4291</v>
      </c>
      <c r="F757">
        <v>67</v>
      </c>
      <c r="G757">
        <v>73</v>
      </c>
      <c r="H757">
        <v>62</v>
      </c>
      <c r="I757">
        <v>6725</v>
      </c>
      <c r="J757">
        <v>5464481</v>
      </c>
      <c r="K757">
        <v>0</v>
      </c>
      <c r="L757">
        <v>142076503</v>
      </c>
      <c r="M757">
        <v>32786885</v>
      </c>
      <c r="N757">
        <v>54644809</v>
      </c>
      <c r="O757">
        <v>32786885</v>
      </c>
      <c r="P757">
        <v>32786885</v>
      </c>
      <c r="Q757">
        <v>5464481</v>
      </c>
      <c r="R757">
        <v>0</v>
      </c>
      <c r="S757">
        <v>10928962</v>
      </c>
      <c r="T757">
        <v>92896175</v>
      </c>
      <c r="U757">
        <v>5464481</v>
      </c>
      <c r="V757">
        <v>43715847</v>
      </c>
      <c r="W757">
        <v>0</v>
      </c>
      <c r="X757">
        <v>32786885</v>
      </c>
      <c r="Y757">
        <v>5464481</v>
      </c>
      <c r="Z757">
        <v>153005464</v>
      </c>
      <c r="AA757">
        <v>10928962</v>
      </c>
      <c r="AB757">
        <v>92896175</v>
      </c>
      <c r="AC757">
        <v>0</v>
      </c>
      <c r="AD757">
        <v>32786885</v>
      </c>
      <c r="AE757">
        <v>43715847</v>
      </c>
      <c r="AF757">
        <v>43715847</v>
      </c>
      <c r="AG757">
        <v>38251366</v>
      </c>
      <c r="AH757">
        <v>16393443</v>
      </c>
      <c r="AI757">
        <v>98360656</v>
      </c>
      <c r="AJ757">
        <v>0</v>
      </c>
      <c r="AK757">
        <v>366120219</v>
      </c>
      <c r="AL757">
        <v>0</v>
      </c>
      <c r="AM757">
        <v>76502732</v>
      </c>
      <c r="AN757">
        <v>16393443</v>
      </c>
      <c r="AO757">
        <v>6010929</v>
      </c>
      <c r="AP757">
        <v>0</v>
      </c>
      <c r="AQ757">
        <v>43715847</v>
      </c>
      <c r="AR757">
        <v>5464481</v>
      </c>
      <c r="AS757">
        <v>27322404</v>
      </c>
      <c r="AT757">
        <v>38251366</v>
      </c>
      <c r="AU757">
        <v>5464481</v>
      </c>
      <c r="AV757">
        <v>5464481</v>
      </c>
      <c r="AW757">
        <v>32786885</v>
      </c>
      <c r="AX757">
        <v>16393443</v>
      </c>
      <c r="AY757">
        <v>16393443</v>
      </c>
      <c r="AZ757">
        <v>27322404</v>
      </c>
      <c r="BA757">
        <v>16393443</v>
      </c>
      <c r="BB757">
        <v>16393443</v>
      </c>
      <c r="BC757">
        <v>0</v>
      </c>
      <c r="BD757">
        <v>5464481</v>
      </c>
      <c r="BE757">
        <v>0</v>
      </c>
      <c r="BF757">
        <v>5464481</v>
      </c>
      <c r="BG757">
        <v>240437158</v>
      </c>
      <c r="BH757" s="1" t="s">
        <v>4292</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1</v>
      </c>
      <c r="CB757">
        <v>0</v>
      </c>
      <c r="CC757">
        <v>0</v>
      </c>
      <c r="CD757">
        <v>0</v>
      </c>
      <c r="CE757">
        <v>0</v>
      </c>
      <c r="CF757">
        <v>0</v>
      </c>
      <c r="CG757">
        <v>0</v>
      </c>
      <c r="CH757">
        <v>0</v>
      </c>
      <c r="CI757">
        <v>0</v>
      </c>
      <c r="CJ757">
        <v>0</v>
      </c>
      <c r="CK757">
        <v>1</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1</v>
      </c>
      <c r="DF757">
        <v>0</v>
      </c>
      <c r="DG757" s="1" t="s">
        <v>1023</v>
      </c>
      <c r="DH757">
        <v>0</v>
      </c>
      <c r="DI757">
        <v>0</v>
      </c>
      <c r="DJ757">
        <v>1</v>
      </c>
      <c r="DK757">
        <v>0</v>
      </c>
      <c r="DL757">
        <v>0</v>
      </c>
      <c r="DM757">
        <v>0</v>
      </c>
      <c r="DN757">
        <v>0</v>
      </c>
      <c r="DO757">
        <v>0</v>
      </c>
      <c r="DP757">
        <v>0</v>
      </c>
      <c r="DQ757">
        <v>0</v>
      </c>
      <c r="DR757">
        <v>0</v>
      </c>
      <c r="DS757">
        <v>0</v>
      </c>
      <c r="DT757">
        <v>0</v>
      </c>
      <c r="DU757">
        <v>0</v>
      </c>
      <c r="DV757">
        <v>0</v>
      </c>
      <c r="DW757">
        <v>0</v>
      </c>
      <c r="DX757">
        <v>0</v>
      </c>
      <c r="DY757">
        <v>0</v>
      </c>
      <c r="DZ757">
        <v>1</v>
      </c>
      <c r="EA757">
        <v>0</v>
      </c>
      <c r="EB757">
        <v>0</v>
      </c>
      <c r="EC757">
        <v>0</v>
      </c>
      <c r="ED757">
        <v>0</v>
      </c>
      <c r="EE757">
        <v>0</v>
      </c>
      <c r="EF757">
        <v>0</v>
      </c>
      <c r="EG757">
        <v>0</v>
      </c>
      <c r="EH757">
        <v>0</v>
      </c>
      <c r="EI757">
        <v>0</v>
      </c>
      <c r="EJ757">
        <v>0</v>
      </c>
      <c r="EK757">
        <v>0</v>
      </c>
      <c r="EL757">
        <v>0</v>
      </c>
      <c r="EM757">
        <v>0</v>
      </c>
      <c r="EN757">
        <v>0</v>
      </c>
      <c r="EO757">
        <v>0</v>
      </c>
      <c r="EP757">
        <v>0</v>
      </c>
      <c r="EQ757">
        <v>0</v>
      </c>
      <c r="ER757">
        <v>0</v>
      </c>
      <c r="ES757">
        <v>0</v>
      </c>
      <c r="ET757">
        <v>0</v>
      </c>
      <c r="EU757">
        <v>0</v>
      </c>
      <c r="EV757">
        <v>0</v>
      </c>
      <c r="EW757">
        <v>0</v>
      </c>
      <c r="EX757">
        <v>0</v>
      </c>
      <c r="EY757">
        <v>1</v>
      </c>
      <c r="EZ757">
        <v>0</v>
      </c>
      <c r="FA757">
        <v>0</v>
      </c>
      <c r="FB757">
        <v>0</v>
      </c>
      <c r="FC757">
        <v>0</v>
      </c>
      <c r="FD757">
        <v>0</v>
      </c>
      <c r="FE757">
        <v>0</v>
      </c>
    </row>
    <row r="758" spans="1:161" x14ac:dyDescent="0.25">
      <c r="A758" s="1" t="s">
        <v>4293</v>
      </c>
      <c r="B758" s="1" t="s">
        <v>4294</v>
      </c>
      <c r="C758">
        <v>1957</v>
      </c>
      <c r="D758" s="1" t="s">
        <v>4295</v>
      </c>
      <c r="E758" s="1" t="s">
        <v>4296</v>
      </c>
      <c r="F758">
        <v>74</v>
      </c>
      <c r="G758">
        <v>100</v>
      </c>
      <c r="I758">
        <v>87</v>
      </c>
      <c r="J758">
        <v>270935961</v>
      </c>
      <c r="K758">
        <v>0</v>
      </c>
      <c r="L758">
        <v>403940887</v>
      </c>
      <c r="M758">
        <v>0</v>
      </c>
      <c r="N758">
        <v>24630542</v>
      </c>
      <c r="O758">
        <v>24630542</v>
      </c>
      <c r="P758">
        <v>103448276</v>
      </c>
      <c r="Q758">
        <v>9852217</v>
      </c>
      <c r="R758">
        <v>0</v>
      </c>
      <c r="S758">
        <v>0</v>
      </c>
      <c r="T758">
        <v>73891626</v>
      </c>
      <c r="U758">
        <v>4926108</v>
      </c>
      <c r="V758">
        <v>49261084</v>
      </c>
      <c r="W758">
        <v>0</v>
      </c>
      <c r="X758">
        <v>133004926</v>
      </c>
      <c r="Y758">
        <v>4926108</v>
      </c>
      <c r="Z758">
        <v>128078818</v>
      </c>
      <c r="AA758">
        <v>2955665</v>
      </c>
      <c r="AB758">
        <v>34482759</v>
      </c>
      <c r="AC758">
        <v>0</v>
      </c>
      <c r="AD758">
        <v>14778325</v>
      </c>
      <c r="AE758">
        <v>330049261</v>
      </c>
      <c r="AF758">
        <v>9852217</v>
      </c>
      <c r="AG758">
        <v>54187192</v>
      </c>
      <c r="AH758">
        <v>4926108</v>
      </c>
      <c r="AI758">
        <v>147783251</v>
      </c>
      <c r="AJ758">
        <v>0</v>
      </c>
      <c r="AK758">
        <v>118226601</v>
      </c>
      <c r="AL758">
        <v>4926108</v>
      </c>
      <c r="AM758">
        <v>197044335</v>
      </c>
      <c r="AN758">
        <v>2955665</v>
      </c>
      <c r="AO758">
        <v>68965517</v>
      </c>
      <c r="AP758">
        <v>4926108</v>
      </c>
      <c r="AQ758">
        <v>24630542</v>
      </c>
      <c r="AR758">
        <v>9852217</v>
      </c>
      <c r="AS758">
        <v>4926108</v>
      </c>
      <c r="AT758">
        <v>2955665</v>
      </c>
      <c r="AU758">
        <v>2955665</v>
      </c>
      <c r="AV758">
        <v>0</v>
      </c>
      <c r="AW758">
        <v>54187192</v>
      </c>
      <c r="AX758">
        <v>2955665</v>
      </c>
      <c r="AY758">
        <v>78817734</v>
      </c>
      <c r="AZ758">
        <v>0</v>
      </c>
      <c r="BA758">
        <v>0</v>
      </c>
      <c r="BB758">
        <v>2955665</v>
      </c>
      <c r="BC758">
        <v>4926108</v>
      </c>
      <c r="BD758">
        <v>24630542</v>
      </c>
      <c r="BE758">
        <v>0</v>
      </c>
      <c r="BF758">
        <v>19704433</v>
      </c>
      <c r="BG758">
        <v>339901478</v>
      </c>
      <c r="BH758" s="1" t="s">
        <v>2202</v>
      </c>
      <c r="BI758">
        <v>1</v>
      </c>
      <c r="BJ758">
        <v>0</v>
      </c>
      <c r="BK758">
        <v>1</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1</v>
      </c>
      <c r="CS758">
        <v>0</v>
      </c>
      <c r="CT758">
        <v>0</v>
      </c>
      <c r="CU758">
        <v>0</v>
      </c>
      <c r="CV758">
        <v>0</v>
      </c>
      <c r="CW758">
        <v>0</v>
      </c>
      <c r="CX758">
        <v>0</v>
      </c>
      <c r="CY758">
        <v>0</v>
      </c>
      <c r="CZ758">
        <v>0</v>
      </c>
      <c r="DA758">
        <v>0</v>
      </c>
      <c r="DB758">
        <v>0</v>
      </c>
      <c r="DC758">
        <v>0</v>
      </c>
      <c r="DD758">
        <v>0</v>
      </c>
      <c r="DE758">
        <v>0</v>
      </c>
      <c r="DF758">
        <v>0</v>
      </c>
      <c r="DG758" s="1" t="s">
        <v>178</v>
      </c>
      <c r="DH758">
        <v>0</v>
      </c>
      <c r="DI758">
        <v>0</v>
      </c>
      <c r="DJ758">
        <v>1</v>
      </c>
      <c r="DK758">
        <v>0</v>
      </c>
      <c r="DL758">
        <v>0</v>
      </c>
      <c r="DM758">
        <v>0</v>
      </c>
      <c r="DN758">
        <v>0</v>
      </c>
      <c r="DO758">
        <v>0</v>
      </c>
      <c r="DP758">
        <v>0</v>
      </c>
      <c r="DQ758">
        <v>0</v>
      </c>
      <c r="DR758">
        <v>0</v>
      </c>
      <c r="DS758">
        <v>0</v>
      </c>
      <c r="DT758">
        <v>0</v>
      </c>
      <c r="DU758">
        <v>0</v>
      </c>
      <c r="DV758">
        <v>1</v>
      </c>
      <c r="DW758">
        <v>0</v>
      </c>
      <c r="DX758">
        <v>0</v>
      </c>
      <c r="DY758">
        <v>0</v>
      </c>
      <c r="DZ758">
        <v>0</v>
      </c>
      <c r="EA758">
        <v>0</v>
      </c>
      <c r="EB758">
        <v>0</v>
      </c>
      <c r="EC758">
        <v>1</v>
      </c>
      <c r="ED758">
        <v>0</v>
      </c>
      <c r="EE758">
        <v>0</v>
      </c>
      <c r="EF758">
        <v>0</v>
      </c>
      <c r="EG758">
        <v>0</v>
      </c>
      <c r="EH758">
        <v>0</v>
      </c>
      <c r="EI758">
        <v>0</v>
      </c>
      <c r="EJ758">
        <v>0</v>
      </c>
      <c r="EK758">
        <v>0</v>
      </c>
      <c r="EL758">
        <v>0</v>
      </c>
      <c r="EM758">
        <v>0</v>
      </c>
      <c r="EN758">
        <v>0</v>
      </c>
      <c r="EO758">
        <v>0</v>
      </c>
      <c r="EP758">
        <v>0</v>
      </c>
      <c r="EQ758">
        <v>0</v>
      </c>
      <c r="ER758">
        <v>0</v>
      </c>
      <c r="ES758">
        <v>0</v>
      </c>
      <c r="ET758">
        <v>0</v>
      </c>
      <c r="EU758">
        <v>0</v>
      </c>
      <c r="EV758">
        <v>0</v>
      </c>
      <c r="EW758">
        <v>0</v>
      </c>
      <c r="EX758">
        <v>0</v>
      </c>
      <c r="EY758">
        <v>0</v>
      </c>
      <c r="EZ758">
        <v>0</v>
      </c>
      <c r="FA758">
        <v>0</v>
      </c>
      <c r="FB758">
        <v>0</v>
      </c>
      <c r="FC758">
        <v>0</v>
      </c>
      <c r="FD758">
        <v>0</v>
      </c>
      <c r="FE758">
        <v>0</v>
      </c>
    </row>
    <row r="759" spans="1:161" x14ac:dyDescent="0.25">
      <c r="A759" s="1" t="s">
        <v>4297</v>
      </c>
      <c r="B759" s="1" t="s">
        <v>4298</v>
      </c>
      <c r="C759">
        <v>1968</v>
      </c>
      <c r="D759" s="1" t="s">
        <v>4299</v>
      </c>
      <c r="E759" s="1" t="s">
        <v>4300</v>
      </c>
      <c r="F759">
        <v>78</v>
      </c>
      <c r="G759">
        <v>95</v>
      </c>
      <c r="H759">
        <v>89</v>
      </c>
      <c r="I759">
        <v>85</v>
      </c>
      <c r="J759">
        <v>997151</v>
      </c>
      <c r="K759">
        <v>2849003</v>
      </c>
      <c r="L759">
        <v>341880342</v>
      </c>
      <c r="M759">
        <v>38461538</v>
      </c>
      <c r="N759">
        <v>94017094</v>
      </c>
      <c r="O759">
        <v>22792023</v>
      </c>
      <c r="P759">
        <v>68376068</v>
      </c>
      <c r="Q759">
        <v>1424501</v>
      </c>
      <c r="R759">
        <v>4273504</v>
      </c>
      <c r="S759">
        <v>7122507</v>
      </c>
      <c r="T759">
        <v>997151</v>
      </c>
      <c r="U759">
        <v>12820513</v>
      </c>
      <c r="V759">
        <v>18518519</v>
      </c>
      <c r="W759">
        <v>1424501</v>
      </c>
      <c r="X759">
        <v>82621083</v>
      </c>
      <c r="Y759">
        <v>1424501</v>
      </c>
      <c r="Z759">
        <v>68376068</v>
      </c>
      <c r="AA759">
        <v>34188034</v>
      </c>
      <c r="AB759">
        <v>8547009</v>
      </c>
      <c r="AC759">
        <v>1424501</v>
      </c>
      <c r="AD759">
        <v>7122507</v>
      </c>
      <c r="AE759">
        <v>212250712</v>
      </c>
      <c r="AF759">
        <v>12820513</v>
      </c>
      <c r="AG759">
        <v>2991453</v>
      </c>
      <c r="AH759">
        <v>997151</v>
      </c>
      <c r="AI759">
        <v>58404558</v>
      </c>
      <c r="AJ759">
        <v>4273504</v>
      </c>
      <c r="AK759">
        <v>91168091</v>
      </c>
      <c r="AL759">
        <v>8547009</v>
      </c>
      <c r="AM759">
        <v>236467236</v>
      </c>
      <c r="AN759">
        <v>12820513</v>
      </c>
      <c r="AO759">
        <v>56980057</v>
      </c>
      <c r="AP759">
        <v>8547009</v>
      </c>
      <c r="AQ759">
        <v>997151</v>
      </c>
      <c r="AR759">
        <v>5698006</v>
      </c>
      <c r="AS759">
        <v>45584046</v>
      </c>
      <c r="AT759">
        <v>74074074</v>
      </c>
      <c r="AU759">
        <v>62678063</v>
      </c>
      <c r="AV759">
        <v>1424501</v>
      </c>
      <c r="AW759">
        <v>55555556</v>
      </c>
      <c r="AX759">
        <v>11396011</v>
      </c>
      <c r="AY759">
        <v>34188034</v>
      </c>
      <c r="AZ759">
        <v>4273504</v>
      </c>
      <c r="BA759">
        <v>45584046</v>
      </c>
      <c r="BB759">
        <v>54131054</v>
      </c>
      <c r="BC759">
        <v>1424501</v>
      </c>
      <c r="BD759">
        <v>4273504</v>
      </c>
      <c r="BE759">
        <v>1424501</v>
      </c>
      <c r="BF759">
        <v>1424501</v>
      </c>
      <c r="BG759">
        <v>401709402</v>
      </c>
      <c r="BH759" s="1" t="s">
        <v>4301</v>
      </c>
      <c r="BI759">
        <v>0</v>
      </c>
      <c r="BJ759">
        <v>0</v>
      </c>
      <c r="BK759">
        <v>1</v>
      </c>
      <c r="BL759">
        <v>0</v>
      </c>
      <c r="BM759">
        <v>0</v>
      </c>
      <c r="BN759">
        <v>0</v>
      </c>
      <c r="BO759">
        <v>0</v>
      </c>
      <c r="BP759">
        <v>0</v>
      </c>
      <c r="BQ759">
        <v>0</v>
      </c>
      <c r="BR759">
        <v>0</v>
      </c>
      <c r="BS759">
        <v>0</v>
      </c>
      <c r="BT759">
        <v>0</v>
      </c>
      <c r="BU759">
        <v>0</v>
      </c>
      <c r="BV759">
        <v>0</v>
      </c>
      <c r="BW759">
        <v>1</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1</v>
      </c>
      <c r="CS759">
        <v>0</v>
      </c>
      <c r="CT759">
        <v>0</v>
      </c>
      <c r="CU759">
        <v>0</v>
      </c>
      <c r="CV759">
        <v>0</v>
      </c>
      <c r="CW759">
        <v>0</v>
      </c>
      <c r="CX759">
        <v>0</v>
      </c>
      <c r="CY759">
        <v>0</v>
      </c>
      <c r="CZ759">
        <v>0</v>
      </c>
      <c r="DA759">
        <v>0</v>
      </c>
      <c r="DB759">
        <v>0</v>
      </c>
      <c r="DC759">
        <v>0</v>
      </c>
      <c r="DD759">
        <v>0</v>
      </c>
      <c r="DE759">
        <v>0</v>
      </c>
      <c r="DF759">
        <v>0</v>
      </c>
      <c r="DG759" s="1" t="s">
        <v>505</v>
      </c>
      <c r="DH759">
        <v>0</v>
      </c>
      <c r="DI759">
        <v>0</v>
      </c>
      <c r="DJ759">
        <v>1</v>
      </c>
      <c r="DK759">
        <v>0</v>
      </c>
      <c r="DL759">
        <v>0</v>
      </c>
      <c r="DM759">
        <v>0</v>
      </c>
      <c r="DN759">
        <v>0</v>
      </c>
      <c r="DO759">
        <v>0</v>
      </c>
      <c r="DP759">
        <v>0</v>
      </c>
      <c r="DQ759">
        <v>0</v>
      </c>
      <c r="DR759">
        <v>0</v>
      </c>
      <c r="DS759">
        <v>0</v>
      </c>
      <c r="DT759">
        <v>0</v>
      </c>
      <c r="DU759">
        <v>0</v>
      </c>
      <c r="DV759">
        <v>1</v>
      </c>
      <c r="DW759">
        <v>0</v>
      </c>
      <c r="DX759">
        <v>0</v>
      </c>
      <c r="DY759">
        <v>0</v>
      </c>
      <c r="DZ759">
        <v>0</v>
      </c>
      <c r="EA759">
        <v>0</v>
      </c>
      <c r="EB759">
        <v>0</v>
      </c>
      <c r="EC759">
        <v>0</v>
      </c>
      <c r="ED759">
        <v>0</v>
      </c>
      <c r="EE759">
        <v>0</v>
      </c>
      <c r="EF759">
        <v>0</v>
      </c>
      <c r="EG759">
        <v>0</v>
      </c>
      <c r="EH759">
        <v>0</v>
      </c>
      <c r="EI759">
        <v>0</v>
      </c>
      <c r="EJ759">
        <v>0</v>
      </c>
      <c r="EK759">
        <v>0</v>
      </c>
      <c r="EL759">
        <v>0</v>
      </c>
      <c r="EM759">
        <v>0</v>
      </c>
      <c r="EN759">
        <v>0</v>
      </c>
      <c r="EO759">
        <v>0</v>
      </c>
      <c r="EP759">
        <v>0</v>
      </c>
      <c r="EQ759">
        <v>0</v>
      </c>
      <c r="ER759">
        <v>0</v>
      </c>
      <c r="ES759">
        <v>0</v>
      </c>
      <c r="ET759">
        <v>0</v>
      </c>
      <c r="EU759">
        <v>0</v>
      </c>
      <c r="EV759">
        <v>0</v>
      </c>
      <c r="EW759">
        <v>0</v>
      </c>
      <c r="EX759">
        <v>0</v>
      </c>
      <c r="EY759">
        <v>0</v>
      </c>
      <c r="EZ759">
        <v>1</v>
      </c>
      <c r="FA759">
        <v>0</v>
      </c>
      <c r="FB759">
        <v>0</v>
      </c>
      <c r="FC759">
        <v>0</v>
      </c>
      <c r="FD759">
        <v>0</v>
      </c>
      <c r="FE759">
        <v>0</v>
      </c>
    </row>
    <row r="760" spans="1:161" x14ac:dyDescent="0.25">
      <c r="A760" s="1" t="s">
        <v>4302</v>
      </c>
      <c r="B760" s="1" t="s">
        <v>4303</v>
      </c>
      <c r="C760">
        <v>1939</v>
      </c>
      <c r="D760" s="1" t="s">
        <v>4304</v>
      </c>
      <c r="E760" s="1" t="s">
        <v>4305</v>
      </c>
      <c r="F760">
        <v>78</v>
      </c>
      <c r="G760">
        <v>95</v>
      </c>
      <c r="I760">
        <v>865</v>
      </c>
      <c r="J760">
        <v>14814815</v>
      </c>
      <c r="K760">
        <v>0</v>
      </c>
      <c r="L760">
        <v>37037037</v>
      </c>
      <c r="M760">
        <v>37037037</v>
      </c>
      <c r="N760">
        <v>88888889</v>
      </c>
      <c r="O760">
        <v>44444444</v>
      </c>
      <c r="P760">
        <v>66666667</v>
      </c>
      <c r="Q760">
        <v>0</v>
      </c>
      <c r="R760">
        <v>0</v>
      </c>
      <c r="S760">
        <v>14814815</v>
      </c>
      <c r="T760">
        <v>88888889</v>
      </c>
      <c r="U760">
        <v>7407407</v>
      </c>
      <c r="V760">
        <v>44444444</v>
      </c>
      <c r="W760">
        <v>14814815</v>
      </c>
      <c r="X760">
        <v>37037037</v>
      </c>
      <c r="Y760">
        <v>14814815</v>
      </c>
      <c r="Z760">
        <v>22222222</v>
      </c>
      <c r="AA760">
        <v>7407407</v>
      </c>
      <c r="AB760">
        <v>2962963</v>
      </c>
      <c r="AC760">
        <v>7407407</v>
      </c>
      <c r="AD760">
        <v>2962963</v>
      </c>
      <c r="AE760">
        <v>22222222</v>
      </c>
      <c r="AF760">
        <v>140740741</v>
      </c>
      <c r="AG760">
        <v>2962963</v>
      </c>
      <c r="AH760">
        <v>37037037</v>
      </c>
      <c r="AI760">
        <v>162962963</v>
      </c>
      <c r="AJ760">
        <v>7407407</v>
      </c>
      <c r="AK760">
        <v>481481481</v>
      </c>
      <c r="AL760">
        <v>0</v>
      </c>
      <c r="AM760">
        <v>74074074</v>
      </c>
      <c r="AN760">
        <v>2962963</v>
      </c>
      <c r="AO760">
        <v>103703704</v>
      </c>
      <c r="AP760">
        <v>37037037</v>
      </c>
      <c r="AQ760">
        <v>140740741</v>
      </c>
      <c r="AR760">
        <v>7407407</v>
      </c>
      <c r="AS760">
        <v>37037037</v>
      </c>
      <c r="AT760">
        <v>14814815</v>
      </c>
      <c r="AU760">
        <v>59259259</v>
      </c>
      <c r="AV760">
        <v>7407407</v>
      </c>
      <c r="AW760">
        <v>14814815</v>
      </c>
      <c r="AX760">
        <v>2962963</v>
      </c>
      <c r="AY760">
        <v>37037037</v>
      </c>
      <c r="AZ760">
        <v>22222222</v>
      </c>
      <c r="BA760">
        <v>51851852</v>
      </c>
      <c r="BB760">
        <v>7407407</v>
      </c>
      <c r="BC760">
        <v>7407407</v>
      </c>
      <c r="BD760">
        <v>0</v>
      </c>
      <c r="BE760">
        <v>0</v>
      </c>
      <c r="BF760">
        <v>37037037</v>
      </c>
      <c r="BG760">
        <v>22962963</v>
      </c>
      <c r="BH760" s="1" t="s">
        <v>3756</v>
      </c>
      <c r="BI760">
        <v>0</v>
      </c>
      <c r="BJ760">
        <v>0</v>
      </c>
      <c r="BK760">
        <v>0</v>
      </c>
      <c r="BL760">
        <v>0</v>
      </c>
      <c r="BM760">
        <v>0</v>
      </c>
      <c r="BN760">
        <v>0</v>
      </c>
      <c r="BO760">
        <v>0</v>
      </c>
      <c r="BP760">
        <v>0</v>
      </c>
      <c r="BQ760">
        <v>0</v>
      </c>
      <c r="BR760">
        <v>1</v>
      </c>
      <c r="BS760">
        <v>0</v>
      </c>
      <c r="BT760">
        <v>0</v>
      </c>
      <c r="BU760">
        <v>0</v>
      </c>
      <c r="BV760">
        <v>0</v>
      </c>
      <c r="BW760">
        <v>0</v>
      </c>
      <c r="BX760">
        <v>0</v>
      </c>
      <c r="BY760">
        <v>0</v>
      </c>
      <c r="BZ760">
        <v>0</v>
      </c>
      <c r="CA760">
        <v>0</v>
      </c>
      <c r="CB760">
        <v>0</v>
      </c>
      <c r="CC760">
        <v>0</v>
      </c>
      <c r="CD760">
        <v>0</v>
      </c>
      <c r="CE760">
        <v>0</v>
      </c>
      <c r="CF760">
        <v>0</v>
      </c>
      <c r="CG760">
        <v>0</v>
      </c>
      <c r="CH760">
        <v>1</v>
      </c>
      <c r="CI760">
        <v>0</v>
      </c>
      <c r="CJ760">
        <v>0</v>
      </c>
      <c r="CK760">
        <v>0</v>
      </c>
      <c r="CL760">
        <v>0</v>
      </c>
      <c r="CM760">
        <v>0</v>
      </c>
      <c r="CN760">
        <v>0</v>
      </c>
      <c r="CO760">
        <v>0</v>
      </c>
      <c r="CP760">
        <v>0</v>
      </c>
      <c r="CQ760">
        <v>0</v>
      </c>
      <c r="CR760">
        <v>1</v>
      </c>
      <c r="CS760">
        <v>0</v>
      </c>
      <c r="CT760">
        <v>0</v>
      </c>
      <c r="CU760">
        <v>0</v>
      </c>
      <c r="CV760">
        <v>0</v>
      </c>
      <c r="CW760">
        <v>0</v>
      </c>
      <c r="CX760">
        <v>0</v>
      </c>
      <c r="CY760">
        <v>0</v>
      </c>
      <c r="CZ760">
        <v>0</v>
      </c>
      <c r="DA760">
        <v>0</v>
      </c>
      <c r="DB760">
        <v>0</v>
      </c>
      <c r="DC760">
        <v>0</v>
      </c>
      <c r="DD760">
        <v>0</v>
      </c>
      <c r="DE760">
        <v>0</v>
      </c>
      <c r="DF760">
        <v>0</v>
      </c>
      <c r="DG760" s="1" t="s">
        <v>2942</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1</v>
      </c>
      <c r="EB760">
        <v>1</v>
      </c>
      <c r="EC760">
        <v>0</v>
      </c>
      <c r="ED760">
        <v>0</v>
      </c>
      <c r="EE760">
        <v>0</v>
      </c>
      <c r="EF760">
        <v>0</v>
      </c>
      <c r="EG760">
        <v>0</v>
      </c>
      <c r="EH760">
        <v>0</v>
      </c>
      <c r="EI760">
        <v>0</v>
      </c>
      <c r="EJ760">
        <v>0</v>
      </c>
      <c r="EK760">
        <v>0</v>
      </c>
      <c r="EL760">
        <v>0</v>
      </c>
      <c r="EM760">
        <v>0</v>
      </c>
      <c r="EN760">
        <v>0</v>
      </c>
      <c r="EO760">
        <v>0</v>
      </c>
      <c r="EP760">
        <v>0</v>
      </c>
      <c r="EQ760">
        <v>0</v>
      </c>
      <c r="ER760">
        <v>0</v>
      </c>
      <c r="ES760">
        <v>0</v>
      </c>
      <c r="ET760">
        <v>0</v>
      </c>
      <c r="EU760">
        <v>0</v>
      </c>
      <c r="EV760">
        <v>0</v>
      </c>
      <c r="EW760">
        <v>0</v>
      </c>
      <c r="EX760">
        <v>0</v>
      </c>
      <c r="EY760">
        <v>1</v>
      </c>
      <c r="EZ760">
        <v>0</v>
      </c>
      <c r="FA760">
        <v>0</v>
      </c>
      <c r="FB760">
        <v>0</v>
      </c>
      <c r="FC760">
        <v>0</v>
      </c>
      <c r="FD760">
        <v>0</v>
      </c>
      <c r="FE760">
        <v>0</v>
      </c>
    </row>
    <row r="761" spans="1:161" x14ac:dyDescent="0.25">
      <c r="A761" s="1" t="s">
        <v>4306</v>
      </c>
      <c r="B761" s="1" t="s">
        <v>4307</v>
      </c>
      <c r="C761">
        <v>2007</v>
      </c>
      <c r="D761" s="1" t="s">
        <v>4308</v>
      </c>
      <c r="E761" s="1" t="s">
        <v>4309</v>
      </c>
      <c r="F761">
        <v>82</v>
      </c>
      <c r="G761">
        <v>93</v>
      </c>
      <c r="H761">
        <v>92</v>
      </c>
      <c r="I761">
        <v>8725</v>
      </c>
      <c r="J761">
        <v>8037825</v>
      </c>
      <c r="K761">
        <v>3309693</v>
      </c>
      <c r="L761">
        <v>129078014</v>
      </c>
      <c r="M761">
        <v>16548463</v>
      </c>
      <c r="N761">
        <v>59574468</v>
      </c>
      <c r="O761">
        <v>33096927</v>
      </c>
      <c r="P761">
        <v>5248227</v>
      </c>
      <c r="Q761">
        <v>26004728</v>
      </c>
      <c r="R761">
        <v>2836879</v>
      </c>
      <c r="S761">
        <v>24586288</v>
      </c>
      <c r="T761">
        <v>113002364</v>
      </c>
      <c r="U761">
        <v>1465721</v>
      </c>
      <c r="V761">
        <v>19858156</v>
      </c>
      <c r="W761">
        <v>4255319</v>
      </c>
      <c r="X761">
        <v>42553191</v>
      </c>
      <c r="Y761">
        <v>31205674</v>
      </c>
      <c r="Z761">
        <v>164066194</v>
      </c>
      <c r="AA761">
        <v>3498818</v>
      </c>
      <c r="AB761">
        <v>15130024</v>
      </c>
      <c r="AC761">
        <v>14184397</v>
      </c>
      <c r="AD761">
        <v>1891253</v>
      </c>
      <c r="AE761">
        <v>239716312</v>
      </c>
      <c r="AF761">
        <v>21749409</v>
      </c>
      <c r="AG761">
        <v>43971631</v>
      </c>
      <c r="AH761">
        <v>9456265</v>
      </c>
      <c r="AI761">
        <v>122458629</v>
      </c>
      <c r="AJ761">
        <v>3309693</v>
      </c>
      <c r="AK761">
        <v>103546099</v>
      </c>
      <c r="AL761">
        <v>7565012</v>
      </c>
      <c r="AM761">
        <v>106855792</v>
      </c>
      <c r="AN761">
        <v>24113475</v>
      </c>
      <c r="AO761">
        <v>83687943</v>
      </c>
      <c r="AP761">
        <v>1749409</v>
      </c>
      <c r="AQ761">
        <v>13711584</v>
      </c>
      <c r="AR761">
        <v>8983452</v>
      </c>
      <c r="AS761">
        <v>38770686</v>
      </c>
      <c r="AT761">
        <v>104018913</v>
      </c>
      <c r="AU761">
        <v>3356974</v>
      </c>
      <c r="AV761">
        <v>3782506</v>
      </c>
      <c r="AW761">
        <v>321513</v>
      </c>
      <c r="AX761">
        <v>42553191</v>
      </c>
      <c r="AY761">
        <v>13144208</v>
      </c>
      <c r="AZ761">
        <v>5673759</v>
      </c>
      <c r="BA761">
        <v>18439716</v>
      </c>
      <c r="BB761">
        <v>50118203</v>
      </c>
      <c r="BC761">
        <v>3309693</v>
      </c>
      <c r="BD761">
        <v>6619385</v>
      </c>
      <c r="BE761">
        <v>1891253</v>
      </c>
      <c r="BF761">
        <v>3782506</v>
      </c>
      <c r="BG761">
        <v>243498818</v>
      </c>
      <c r="BH761" s="1" t="s">
        <v>4310</v>
      </c>
      <c r="BI761">
        <v>0</v>
      </c>
      <c r="BJ761">
        <v>0</v>
      </c>
      <c r="BK761">
        <v>0</v>
      </c>
      <c r="BL761">
        <v>0</v>
      </c>
      <c r="BM761">
        <v>0</v>
      </c>
      <c r="BN761">
        <v>0</v>
      </c>
      <c r="BO761">
        <v>0</v>
      </c>
      <c r="BP761">
        <v>0</v>
      </c>
      <c r="BQ761">
        <v>1</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1</v>
      </c>
      <c r="CS761">
        <v>0</v>
      </c>
      <c r="CT761">
        <v>0</v>
      </c>
      <c r="CU761">
        <v>0</v>
      </c>
      <c r="CV761">
        <v>0</v>
      </c>
      <c r="CW761">
        <v>0</v>
      </c>
      <c r="CX761">
        <v>0</v>
      </c>
      <c r="CY761">
        <v>0</v>
      </c>
      <c r="CZ761">
        <v>1</v>
      </c>
      <c r="DA761">
        <v>0</v>
      </c>
      <c r="DB761">
        <v>0</v>
      </c>
      <c r="DC761">
        <v>0</v>
      </c>
      <c r="DD761">
        <v>0</v>
      </c>
      <c r="DE761">
        <v>0</v>
      </c>
      <c r="DF761">
        <v>0</v>
      </c>
      <c r="DG761" s="1" t="s">
        <v>2527</v>
      </c>
      <c r="DH761">
        <v>0</v>
      </c>
      <c r="DI761">
        <v>0</v>
      </c>
      <c r="DJ761">
        <v>0</v>
      </c>
      <c r="DK761">
        <v>0</v>
      </c>
      <c r="DL761">
        <v>0</v>
      </c>
      <c r="DM761">
        <v>0</v>
      </c>
      <c r="DN761">
        <v>0</v>
      </c>
      <c r="DO761">
        <v>0</v>
      </c>
      <c r="DP761">
        <v>0</v>
      </c>
      <c r="DQ761">
        <v>0</v>
      </c>
      <c r="DR761">
        <v>0</v>
      </c>
      <c r="DS761">
        <v>0</v>
      </c>
      <c r="DT761">
        <v>0</v>
      </c>
      <c r="DU761">
        <v>0</v>
      </c>
      <c r="DV761">
        <v>1</v>
      </c>
      <c r="DW761">
        <v>0</v>
      </c>
      <c r="DX761">
        <v>0</v>
      </c>
      <c r="DY761">
        <v>0</v>
      </c>
      <c r="DZ761">
        <v>0</v>
      </c>
      <c r="EA761">
        <v>0</v>
      </c>
      <c r="EB761">
        <v>0</v>
      </c>
      <c r="EC761">
        <v>1</v>
      </c>
      <c r="ED761">
        <v>0</v>
      </c>
      <c r="EE761">
        <v>0</v>
      </c>
      <c r="EF761">
        <v>0</v>
      </c>
      <c r="EG761">
        <v>0</v>
      </c>
      <c r="EH761">
        <v>0</v>
      </c>
      <c r="EI761">
        <v>0</v>
      </c>
      <c r="EJ761">
        <v>0</v>
      </c>
      <c r="EK761">
        <v>0</v>
      </c>
      <c r="EL761">
        <v>0</v>
      </c>
      <c r="EM761">
        <v>0</v>
      </c>
      <c r="EN761">
        <v>0</v>
      </c>
      <c r="EO761">
        <v>0</v>
      </c>
      <c r="EP761">
        <v>0</v>
      </c>
      <c r="EQ761">
        <v>0</v>
      </c>
      <c r="ER761">
        <v>0</v>
      </c>
      <c r="ES761">
        <v>0</v>
      </c>
      <c r="ET761">
        <v>0</v>
      </c>
      <c r="EU761">
        <v>0</v>
      </c>
      <c r="EV761">
        <v>0</v>
      </c>
      <c r="EW761">
        <v>0</v>
      </c>
      <c r="EX761">
        <v>0</v>
      </c>
      <c r="EY761">
        <v>0</v>
      </c>
      <c r="EZ761">
        <v>1</v>
      </c>
      <c r="FA761">
        <v>0</v>
      </c>
      <c r="FB761">
        <v>0</v>
      </c>
      <c r="FC761">
        <v>0</v>
      </c>
      <c r="FD761">
        <v>0</v>
      </c>
      <c r="FE761">
        <v>0</v>
      </c>
    </row>
    <row r="762" spans="1:161" x14ac:dyDescent="0.25">
      <c r="A762" s="1" t="s">
        <v>4311</v>
      </c>
      <c r="B762" s="1" t="s">
        <v>4312</v>
      </c>
      <c r="C762">
        <v>1987</v>
      </c>
      <c r="D762" s="1" t="s">
        <v>4313</v>
      </c>
      <c r="E762" s="1" t="s">
        <v>4314</v>
      </c>
      <c r="F762">
        <v>71</v>
      </c>
      <c r="G762">
        <v>92</v>
      </c>
      <c r="H762">
        <v>77</v>
      </c>
      <c r="I762">
        <v>7775</v>
      </c>
      <c r="J762">
        <v>40983607</v>
      </c>
      <c r="K762">
        <v>0</v>
      </c>
      <c r="L762">
        <v>106557377</v>
      </c>
      <c r="M762">
        <v>16393443</v>
      </c>
      <c r="N762">
        <v>106557377</v>
      </c>
      <c r="O762">
        <v>90163934</v>
      </c>
      <c r="P762">
        <v>147540984</v>
      </c>
      <c r="Q762">
        <v>24590164</v>
      </c>
      <c r="R762">
        <v>0</v>
      </c>
      <c r="S762">
        <v>98360656</v>
      </c>
      <c r="T762">
        <v>114754098</v>
      </c>
      <c r="U762">
        <v>8196721</v>
      </c>
      <c r="V762">
        <v>24590164</v>
      </c>
      <c r="W762">
        <v>0</v>
      </c>
      <c r="X762">
        <v>57377049</v>
      </c>
      <c r="Y762">
        <v>0</v>
      </c>
      <c r="Z762">
        <v>475409836</v>
      </c>
      <c r="AA762">
        <v>32786885</v>
      </c>
      <c r="AB762">
        <v>16393443</v>
      </c>
      <c r="AC762">
        <v>0</v>
      </c>
      <c r="AD762">
        <v>57377049</v>
      </c>
      <c r="AE762">
        <v>401639344</v>
      </c>
      <c r="AF762">
        <v>8196721</v>
      </c>
      <c r="AG762">
        <v>24590164</v>
      </c>
      <c r="AH762">
        <v>8196721</v>
      </c>
      <c r="AI762">
        <v>32786885</v>
      </c>
      <c r="AJ762">
        <v>8196721</v>
      </c>
      <c r="AK762">
        <v>90163934</v>
      </c>
      <c r="AL762">
        <v>24590164</v>
      </c>
      <c r="AM762">
        <v>303278689</v>
      </c>
      <c r="AN762">
        <v>32786885</v>
      </c>
      <c r="AO762">
        <v>24590164</v>
      </c>
      <c r="AP762">
        <v>0</v>
      </c>
      <c r="AQ762">
        <v>8196721</v>
      </c>
      <c r="AR762">
        <v>0</v>
      </c>
      <c r="AS762">
        <v>40983607</v>
      </c>
      <c r="AT762">
        <v>24590164</v>
      </c>
      <c r="AU762">
        <v>24590164</v>
      </c>
      <c r="AV762">
        <v>0</v>
      </c>
      <c r="AW762">
        <v>40983607</v>
      </c>
      <c r="AX762">
        <v>147540984</v>
      </c>
      <c r="AY762">
        <v>57377049</v>
      </c>
      <c r="AZ762">
        <v>0</v>
      </c>
      <c r="BA762">
        <v>0</v>
      </c>
      <c r="BB762">
        <v>0</v>
      </c>
      <c r="BC762">
        <v>0</v>
      </c>
      <c r="BD762">
        <v>16393443</v>
      </c>
      <c r="BE762">
        <v>8196721</v>
      </c>
      <c r="BF762">
        <v>8196721</v>
      </c>
      <c r="BG762">
        <v>196721311</v>
      </c>
      <c r="BH762" s="1" t="s">
        <v>4315</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1</v>
      </c>
      <c r="CB762">
        <v>0</v>
      </c>
      <c r="CC762">
        <v>0</v>
      </c>
      <c r="CD762">
        <v>0</v>
      </c>
      <c r="CE762">
        <v>0</v>
      </c>
      <c r="CF762">
        <v>0</v>
      </c>
      <c r="CG762">
        <v>0</v>
      </c>
      <c r="CH762">
        <v>0</v>
      </c>
      <c r="CI762">
        <v>0</v>
      </c>
      <c r="CJ762">
        <v>0</v>
      </c>
      <c r="CK762">
        <v>1</v>
      </c>
      <c r="CL762">
        <v>0</v>
      </c>
      <c r="CM762">
        <v>0</v>
      </c>
      <c r="CN762">
        <v>0</v>
      </c>
      <c r="CO762">
        <v>0</v>
      </c>
      <c r="CP762">
        <v>0</v>
      </c>
      <c r="CQ762">
        <v>0</v>
      </c>
      <c r="CR762">
        <v>0</v>
      </c>
      <c r="CS762">
        <v>0</v>
      </c>
      <c r="CT762">
        <v>0</v>
      </c>
      <c r="CU762">
        <v>0</v>
      </c>
      <c r="CV762">
        <v>0</v>
      </c>
      <c r="CW762">
        <v>0</v>
      </c>
      <c r="CX762">
        <v>0</v>
      </c>
      <c r="CY762">
        <v>0</v>
      </c>
      <c r="CZ762">
        <v>1</v>
      </c>
      <c r="DA762">
        <v>0</v>
      </c>
      <c r="DB762">
        <v>0</v>
      </c>
      <c r="DC762">
        <v>0</v>
      </c>
      <c r="DD762">
        <v>0</v>
      </c>
      <c r="DE762">
        <v>0</v>
      </c>
      <c r="DF762">
        <v>0</v>
      </c>
      <c r="DG762" s="1" t="s">
        <v>973</v>
      </c>
      <c r="DH762">
        <v>0</v>
      </c>
      <c r="DI762">
        <v>0</v>
      </c>
      <c r="DJ762">
        <v>0</v>
      </c>
      <c r="DK762">
        <v>0</v>
      </c>
      <c r="DL762">
        <v>0</v>
      </c>
      <c r="DM762">
        <v>0</v>
      </c>
      <c r="DN762">
        <v>0</v>
      </c>
      <c r="DO762">
        <v>1</v>
      </c>
      <c r="DP762">
        <v>0</v>
      </c>
      <c r="DQ762">
        <v>0</v>
      </c>
      <c r="DR762">
        <v>0</v>
      </c>
      <c r="DS762">
        <v>0</v>
      </c>
      <c r="DT762">
        <v>0</v>
      </c>
      <c r="DU762">
        <v>0</v>
      </c>
      <c r="DV762">
        <v>0</v>
      </c>
      <c r="DW762">
        <v>0</v>
      </c>
      <c r="DX762">
        <v>0</v>
      </c>
      <c r="DY762">
        <v>0</v>
      </c>
      <c r="DZ762">
        <v>0</v>
      </c>
      <c r="EA762">
        <v>0</v>
      </c>
      <c r="EB762">
        <v>0</v>
      </c>
      <c r="EC762">
        <v>1</v>
      </c>
      <c r="ED762">
        <v>0</v>
      </c>
      <c r="EE762">
        <v>0</v>
      </c>
      <c r="EF762">
        <v>0</v>
      </c>
      <c r="EG762">
        <v>0</v>
      </c>
      <c r="EH762">
        <v>0</v>
      </c>
      <c r="EI762">
        <v>0</v>
      </c>
      <c r="EJ762">
        <v>0</v>
      </c>
      <c r="EK762">
        <v>0</v>
      </c>
      <c r="EL762">
        <v>0</v>
      </c>
      <c r="EM762">
        <v>0</v>
      </c>
      <c r="EN762">
        <v>0</v>
      </c>
      <c r="EO762">
        <v>0</v>
      </c>
      <c r="EP762">
        <v>0</v>
      </c>
      <c r="EQ762">
        <v>0</v>
      </c>
      <c r="ER762">
        <v>0</v>
      </c>
      <c r="ES762">
        <v>0</v>
      </c>
      <c r="ET762">
        <v>0</v>
      </c>
      <c r="EU762">
        <v>0</v>
      </c>
      <c r="EV762">
        <v>0</v>
      </c>
      <c r="EW762">
        <v>0</v>
      </c>
      <c r="EX762">
        <v>0</v>
      </c>
      <c r="EY762">
        <v>0</v>
      </c>
      <c r="EZ762">
        <v>0</v>
      </c>
      <c r="FA762">
        <v>0</v>
      </c>
      <c r="FB762">
        <v>0</v>
      </c>
      <c r="FC762">
        <v>0</v>
      </c>
      <c r="FD762">
        <v>0</v>
      </c>
      <c r="FE762">
        <v>0</v>
      </c>
    </row>
    <row r="763" spans="1:161" x14ac:dyDescent="0.25">
      <c r="A763" s="1" t="s">
        <v>4316</v>
      </c>
      <c r="B763" s="1" t="s">
        <v>4317</v>
      </c>
      <c r="C763">
        <v>2020</v>
      </c>
      <c r="D763" s="1" t="s">
        <v>4318</v>
      </c>
      <c r="E763" s="1" t="s">
        <v>4319</v>
      </c>
      <c r="F763">
        <v>73</v>
      </c>
      <c r="G763">
        <v>93</v>
      </c>
      <c r="H763">
        <v>87</v>
      </c>
      <c r="I763">
        <v>815</v>
      </c>
      <c r="J763">
        <v>0</v>
      </c>
      <c r="K763">
        <v>9881423</v>
      </c>
      <c r="L763">
        <v>9881423</v>
      </c>
      <c r="M763">
        <v>0</v>
      </c>
      <c r="N763">
        <v>17786561</v>
      </c>
      <c r="O763">
        <v>1976285</v>
      </c>
      <c r="P763">
        <v>5928854</v>
      </c>
      <c r="Q763">
        <v>0</v>
      </c>
      <c r="R763">
        <v>1976285</v>
      </c>
      <c r="S763">
        <v>5928854</v>
      </c>
      <c r="T763">
        <v>27667984</v>
      </c>
      <c r="U763">
        <v>33596838</v>
      </c>
      <c r="V763">
        <v>5928854</v>
      </c>
      <c r="W763">
        <v>1976285</v>
      </c>
      <c r="X763">
        <v>13833992</v>
      </c>
      <c r="Y763">
        <v>7905138</v>
      </c>
      <c r="Z763">
        <v>7905138</v>
      </c>
      <c r="AA763">
        <v>0</v>
      </c>
      <c r="AB763">
        <v>0</v>
      </c>
      <c r="AC763">
        <v>0</v>
      </c>
      <c r="AD763">
        <v>23715415</v>
      </c>
      <c r="AE763">
        <v>2173913</v>
      </c>
      <c r="AF763">
        <v>1976285</v>
      </c>
      <c r="AG763">
        <v>5928854</v>
      </c>
      <c r="AH763">
        <v>13833992</v>
      </c>
      <c r="AI763">
        <v>67193676</v>
      </c>
      <c r="AJ763">
        <v>1976285</v>
      </c>
      <c r="AK763">
        <v>7905138</v>
      </c>
      <c r="AL763">
        <v>3952569</v>
      </c>
      <c r="AM763">
        <v>9881423</v>
      </c>
      <c r="AN763">
        <v>79051383</v>
      </c>
      <c r="AO763">
        <v>31620553</v>
      </c>
      <c r="AP763">
        <v>3952569</v>
      </c>
      <c r="AQ763">
        <v>7905138</v>
      </c>
      <c r="AR763">
        <v>3952569</v>
      </c>
      <c r="AS763">
        <v>11857708</v>
      </c>
      <c r="AT763">
        <v>31620553</v>
      </c>
      <c r="AU763">
        <v>17786561</v>
      </c>
      <c r="AV763">
        <v>0</v>
      </c>
      <c r="AW763">
        <v>7905138</v>
      </c>
      <c r="AX763">
        <v>23715415</v>
      </c>
      <c r="AY763">
        <v>9881423</v>
      </c>
      <c r="AZ763">
        <v>23715415</v>
      </c>
      <c r="BA763">
        <v>9881423</v>
      </c>
      <c r="BB763">
        <v>17786561</v>
      </c>
      <c r="BC763">
        <v>0</v>
      </c>
      <c r="BD763">
        <v>31620553</v>
      </c>
      <c r="BE763">
        <v>0</v>
      </c>
      <c r="BF763">
        <v>5928854</v>
      </c>
      <c r="BG763">
        <v>42687747</v>
      </c>
      <c r="BH763" s="1" t="s">
        <v>4320</v>
      </c>
      <c r="BI763">
        <v>0</v>
      </c>
      <c r="BJ763">
        <v>0</v>
      </c>
      <c r="BK763">
        <v>0</v>
      </c>
      <c r="BL763">
        <v>0</v>
      </c>
      <c r="BM763">
        <v>1</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1</v>
      </c>
      <c r="CM763">
        <v>0</v>
      </c>
      <c r="CN763">
        <v>0</v>
      </c>
      <c r="CO763">
        <v>0</v>
      </c>
      <c r="CP763">
        <v>0</v>
      </c>
      <c r="CQ763">
        <v>0</v>
      </c>
      <c r="CR763">
        <v>1</v>
      </c>
      <c r="CS763">
        <v>0</v>
      </c>
      <c r="CT763">
        <v>0</v>
      </c>
      <c r="CU763">
        <v>0</v>
      </c>
      <c r="CV763">
        <v>0</v>
      </c>
      <c r="CW763">
        <v>0</v>
      </c>
      <c r="CX763">
        <v>0</v>
      </c>
      <c r="CY763">
        <v>0</v>
      </c>
      <c r="CZ763">
        <v>0</v>
      </c>
      <c r="DA763">
        <v>0</v>
      </c>
      <c r="DB763">
        <v>0</v>
      </c>
      <c r="DC763">
        <v>0</v>
      </c>
      <c r="DD763">
        <v>0</v>
      </c>
      <c r="DE763">
        <v>0</v>
      </c>
      <c r="DF763">
        <v>0</v>
      </c>
      <c r="DG763" s="1" t="s">
        <v>4321</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v>0</v>
      </c>
      <c r="ED763">
        <v>0</v>
      </c>
      <c r="EE763">
        <v>0</v>
      </c>
      <c r="EF763">
        <v>0</v>
      </c>
      <c r="EG763">
        <v>0</v>
      </c>
      <c r="EH763">
        <v>0</v>
      </c>
      <c r="EI763">
        <v>0</v>
      </c>
      <c r="EJ763">
        <v>0</v>
      </c>
      <c r="EK763">
        <v>0</v>
      </c>
      <c r="EL763">
        <v>0</v>
      </c>
      <c r="EM763">
        <v>0</v>
      </c>
      <c r="EN763">
        <v>0</v>
      </c>
      <c r="EO763">
        <v>0</v>
      </c>
      <c r="EP763">
        <v>0</v>
      </c>
      <c r="EQ763">
        <v>0</v>
      </c>
      <c r="ER763">
        <v>0</v>
      </c>
      <c r="ES763">
        <v>0</v>
      </c>
      <c r="ET763">
        <v>0</v>
      </c>
      <c r="EU763">
        <v>0</v>
      </c>
      <c r="EV763">
        <v>0</v>
      </c>
      <c r="EW763">
        <v>0</v>
      </c>
      <c r="EX763">
        <v>1</v>
      </c>
      <c r="EY763">
        <v>0</v>
      </c>
      <c r="EZ763">
        <v>0</v>
      </c>
      <c r="FA763">
        <v>1</v>
      </c>
      <c r="FB763">
        <v>0</v>
      </c>
      <c r="FC763">
        <v>0</v>
      </c>
      <c r="FD763">
        <v>1</v>
      </c>
      <c r="FE763">
        <v>0</v>
      </c>
    </row>
    <row r="764" spans="1:161" x14ac:dyDescent="0.25">
      <c r="A764" s="1" t="s">
        <v>4322</v>
      </c>
      <c r="B764" s="1" t="s">
        <v>4323</v>
      </c>
      <c r="C764">
        <v>2022</v>
      </c>
      <c r="D764" s="1" t="s">
        <v>4324</v>
      </c>
      <c r="E764" s="1" t="s">
        <v>4325</v>
      </c>
      <c r="F764">
        <v>68</v>
      </c>
      <c r="G764">
        <v>83</v>
      </c>
      <c r="H764">
        <v>77</v>
      </c>
      <c r="I764">
        <v>74</v>
      </c>
      <c r="J764">
        <v>2212389</v>
      </c>
      <c r="K764">
        <v>0</v>
      </c>
      <c r="L764">
        <v>66371681</v>
      </c>
      <c r="M764">
        <v>2212389</v>
      </c>
      <c r="N764">
        <v>37610619</v>
      </c>
      <c r="O764">
        <v>4424779</v>
      </c>
      <c r="P764">
        <v>13274336</v>
      </c>
      <c r="Q764">
        <v>11061947</v>
      </c>
      <c r="R764">
        <v>0</v>
      </c>
      <c r="S764">
        <v>0</v>
      </c>
      <c r="T764">
        <v>22123894</v>
      </c>
      <c r="U764">
        <v>4424779</v>
      </c>
      <c r="V764">
        <v>0</v>
      </c>
      <c r="W764">
        <v>0</v>
      </c>
      <c r="X764">
        <v>17699115</v>
      </c>
      <c r="Y764">
        <v>0</v>
      </c>
      <c r="Z764">
        <v>95132743</v>
      </c>
      <c r="AA764">
        <v>6637168</v>
      </c>
      <c r="AB764">
        <v>6637168</v>
      </c>
      <c r="AC764">
        <v>0</v>
      </c>
      <c r="AD764">
        <v>0</v>
      </c>
      <c r="AE764">
        <v>64159292</v>
      </c>
      <c r="AF764">
        <v>4424779</v>
      </c>
      <c r="AG764">
        <v>15486726</v>
      </c>
      <c r="AH764">
        <v>2212389</v>
      </c>
      <c r="AI764">
        <v>53097345</v>
      </c>
      <c r="AJ764">
        <v>2212389</v>
      </c>
      <c r="AK764">
        <v>33185841</v>
      </c>
      <c r="AL764">
        <v>0</v>
      </c>
      <c r="AM764">
        <v>15486726</v>
      </c>
      <c r="AN764">
        <v>0</v>
      </c>
      <c r="AO764">
        <v>11061947</v>
      </c>
      <c r="AP764">
        <v>2212389</v>
      </c>
      <c r="AQ764">
        <v>8849558</v>
      </c>
      <c r="AR764">
        <v>0</v>
      </c>
      <c r="AS764">
        <v>2212389</v>
      </c>
      <c r="AT764">
        <v>6637168</v>
      </c>
      <c r="AU764">
        <v>2212389</v>
      </c>
      <c r="AV764">
        <v>2212389</v>
      </c>
      <c r="AW764">
        <v>8849558</v>
      </c>
      <c r="AX764">
        <v>28761062</v>
      </c>
      <c r="AY764">
        <v>19911504</v>
      </c>
      <c r="AZ764">
        <v>2212389</v>
      </c>
      <c r="BA764">
        <v>0</v>
      </c>
      <c r="BB764">
        <v>0</v>
      </c>
      <c r="BC764">
        <v>0</v>
      </c>
      <c r="BD764">
        <v>4424779</v>
      </c>
      <c r="BE764">
        <v>2212389</v>
      </c>
      <c r="BF764">
        <v>0</v>
      </c>
      <c r="BG764">
        <v>48672566</v>
      </c>
      <c r="BH764" s="1" t="s">
        <v>4326</v>
      </c>
      <c r="BI764">
        <v>1</v>
      </c>
      <c r="BJ764">
        <v>0</v>
      </c>
      <c r="BK764">
        <v>1</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1</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s="1" t="s">
        <v>4327</v>
      </c>
      <c r="DH764">
        <v>0</v>
      </c>
      <c r="DI764">
        <v>0</v>
      </c>
      <c r="DJ764">
        <v>0</v>
      </c>
      <c r="DK764">
        <v>0</v>
      </c>
      <c r="DL764">
        <v>0</v>
      </c>
      <c r="DM764">
        <v>0</v>
      </c>
      <c r="DN764">
        <v>0</v>
      </c>
      <c r="DO764">
        <v>0</v>
      </c>
      <c r="DP764">
        <v>0</v>
      </c>
      <c r="DQ764">
        <v>0</v>
      </c>
      <c r="DR764">
        <v>0</v>
      </c>
      <c r="DS764">
        <v>0</v>
      </c>
      <c r="DT764">
        <v>0</v>
      </c>
      <c r="DU764">
        <v>0</v>
      </c>
      <c r="DV764">
        <v>1</v>
      </c>
      <c r="DW764">
        <v>0</v>
      </c>
      <c r="DX764">
        <v>0</v>
      </c>
      <c r="DY764">
        <v>0</v>
      </c>
      <c r="DZ764">
        <v>0</v>
      </c>
      <c r="EA764">
        <v>0</v>
      </c>
      <c r="EB764">
        <v>0</v>
      </c>
      <c r="EC764">
        <v>1</v>
      </c>
      <c r="ED764">
        <v>0</v>
      </c>
      <c r="EE764">
        <v>0</v>
      </c>
      <c r="EF764">
        <v>0</v>
      </c>
      <c r="EG764">
        <v>0</v>
      </c>
      <c r="EH764">
        <v>0</v>
      </c>
      <c r="EI764">
        <v>0</v>
      </c>
      <c r="EJ764">
        <v>0</v>
      </c>
      <c r="EK764">
        <v>0</v>
      </c>
      <c r="EL764">
        <v>0</v>
      </c>
      <c r="EM764">
        <v>0</v>
      </c>
      <c r="EN764">
        <v>0</v>
      </c>
      <c r="EO764">
        <v>0</v>
      </c>
      <c r="EP764">
        <v>0</v>
      </c>
      <c r="EQ764">
        <v>0</v>
      </c>
      <c r="ER764">
        <v>0</v>
      </c>
      <c r="ES764">
        <v>0</v>
      </c>
      <c r="ET764">
        <v>0</v>
      </c>
      <c r="EU764">
        <v>0</v>
      </c>
      <c r="EV764">
        <v>1</v>
      </c>
      <c r="EW764">
        <v>0</v>
      </c>
      <c r="EX764">
        <v>0</v>
      </c>
      <c r="EY764">
        <v>0</v>
      </c>
      <c r="EZ764">
        <v>0</v>
      </c>
      <c r="FA764">
        <v>0</v>
      </c>
      <c r="FB764">
        <v>0</v>
      </c>
      <c r="FC764">
        <v>0</v>
      </c>
      <c r="FD764">
        <v>0</v>
      </c>
      <c r="FE764">
        <v>0</v>
      </c>
    </row>
    <row r="765" spans="1:161" x14ac:dyDescent="0.25">
      <c r="A765" s="1" t="s">
        <v>4328</v>
      </c>
      <c r="B765" s="1" t="s">
        <v>4329</v>
      </c>
      <c r="C765">
        <v>1959</v>
      </c>
      <c r="D765" s="1" t="s">
        <v>4330</v>
      </c>
      <c r="E765" s="1" t="s">
        <v>4331</v>
      </c>
      <c r="F765">
        <v>83</v>
      </c>
      <c r="G765">
        <v>97</v>
      </c>
      <c r="H765">
        <v>98</v>
      </c>
      <c r="I765">
        <v>9025</v>
      </c>
      <c r="J765">
        <v>50143266</v>
      </c>
      <c r="K765">
        <v>0</v>
      </c>
      <c r="L765">
        <v>68767908</v>
      </c>
      <c r="M765">
        <v>286533</v>
      </c>
      <c r="N765">
        <v>11747851</v>
      </c>
      <c r="O765">
        <v>34383954</v>
      </c>
      <c r="P765">
        <v>55873926</v>
      </c>
      <c r="Q765">
        <v>12893983</v>
      </c>
      <c r="R765">
        <v>286533</v>
      </c>
      <c r="S765">
        <v>5730659</v>
      </c>
      <c r="T765">
        <v>124641834</v>
      </c>
      <c r="U765">
        <v>286533</v>
      </c>
      <c r="V765">
        <v>12893983</v>
      </c>
      <c r="W765">
        <v>0</v>
      </c>
      <c r="X765">
        <v>2722063</v>
      </c>
      <c r="Y765">
        <v>5730659</v>
      </c>
      <c r="Z765">
        <v>361031519</v>
      </c>
      <c r="AA765">
        <v>9025788</v>
      </c>
      <c r="AB765">
        <v>31518625</v>
      </c>
      <c r="AC765">
        <v>0</v>
      </c>
      <c r="AD765">
        <v>21489971</v>
      </c>
      <c r="AE765">
        <v>376790831</v>
      </c>
      <c r="AF765">
        <v>18624642</v>
      </c>
      <c r="AG765">
        <v>20057307</v>
      </c>
      <c r="AH765">
        <v>4297994</v>
      </c>
      <c r="AI765">
        <v>170487106</v>
      </c>
      <c r="AJ765">
        <v>286533</v>
      </c>
      <c r="AK765">
        <v>210601719</v>
      </c>
      <c r="AL765">
        <v>17191977</v>
      </c>
      <c r="AM765">
        <v>91690544</v>
      </c>
      <c r="AN765">
        <v>14326648</v>
      </c>
      <c r="AO765">
        <v>5730659</v>
      </c>
      <c r="AP765">
        <v>10028653</v>
      </c>
      <c r="AQ765">
        <v>31518625</v>
      </c>
      <c r="AR765">
        <v>7163324</v>
      </c>
      <c r="AS765">
        <v>2722063</v>
      </c>
      <c r="AT765">
        <v>34383954</v>
      </c>
      <c r="AU765">
        <v>21489971</v>
      </c>
      <c r="AV765">
        <v>286533</v>
      </c>
      <c r="AW765">
        <v>35816619</v>
      </c>
      <c r="AX765">
        <v>101719198</v>
      </c>
      <c r="AY765">
        <v>48710602</v>
      </c>
      <c r="AZ765">
        <v>5730659</v>
      </c>
      <c r="BA765">
        <v>14326648</v>
      </c>
      <c r="BB765">
        <v>4297994</v>
      </c>
      <c r="BC765">
        <v>1432665</v>
      </c>
      <c r="BD765">
        <v>114613181</v>
      </c>
      <c r="BE765">
        <v>5730659</v>
      </c>
      <c r="BF765">
        <v>286533</v>
      </c>
      <c r="BG765">
        <v>343839542</v>
      </c>
      <c r="BH765" s="1" t="s">
        <v>4332</v>
      </c>
      <c r="BI765">
        <v>0</v>
      </c>
      <c r="BJ765">
        <v>0</v>
      </c>
      <c r="BK765">
        <v>0</v>
      </c>
      <c r="BL765">
        <v>0</v>
      </c>
      <c r="BM765">
        <v>0</v>
      </c>
      <c r="BN765">
        <v>0</v>
      </c>
      <c r="BO765">
        <v>0</v>
      </c>
      <c r="BP765">
        <v>0</v>
      </c>
      <c r="BQ765">
        <v>0</v>
      </c>
      <c r="BR765">
        <v>0</v>
      </c>
      <c r="BS765">
        <v>1</v>
      </c>
      <c r="BT765">
        <v>0</v>
      </c>
      <c r="BU765">
        <v>0</v>
      </c>
      <c r="BV765">
        <v>0</v>
      </c>
      <c r="BW765">
        <v>0</v>
      </c>
      <c r="BX765">
        <v>0</v>
      </c>
      <c r="BY765">
        <v>1</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1</v>
      </c>
      <c r="CS765">
        <v>0</v>
      </c>
      <c r="CT765">
        <v>0</v>
      </c>
      <c r="CU765">
        <v>0</v>
      </c>
      <c r="CV765">
        <v>0</v>
      </c>
      <c r="CW765">
        <v>0</v>
      </c>
      <c r="CX765">
        <v>0</v>
      </c>
      <c r="CY765">
        <v>0</v>
      </c>
      <c r="CZ765">
        <v>0</v>
      </c>
      <c r="DA765">
        <v>0</v>
      </c>
      <c r="DB765">
        <v>0</v>
      </c>
      <c r="DC765">
        <v>0</v>
      </c>
      <c r="DD765">
        <v>0</v>
      </c>
      <c r="DE765">
        <v>0</v>
      </c>
      <c r="DF765">
        <v>0</v>
      </c>
      <c r="DG765" s="1" t="s">
        <v>4333</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1</v>
      </c>
      <c r="ED765">
        <v>0</v>
      </c>
      <c r="EE765">
        <v>0</v>
      </c>
      <c r="EF765">
        <v>0</v>
      </c>
      <c r="EG765">
        <v>0</v>
      </c>
      <c r="EH765">
        <v>0</v>
      </c>
      <c r="EI765">
        <v>1</v>
      </c>
      <c r="EJ765">
        <v>0</v>
      </c>
      <c r="EK765">
        <v>1</v>
      </c>
      <c r="EL765">
        <v>0</v>
      </c>
      <c r="EM765">
        <v>0</v>
      </c>
      <c r="EN765">
        <v>0</v>
      </c>
      <c r="EO765">
        <v>0</v>
      </c>
      <c r="EP765">
        <v>0</v>
      </c>
      <c r="EQ765">
        <v>0</v>
      </c>
      <c r="ER765">
        <v>0</v>
      </c>
      <c r="ES765">
        <v>0</v>
      </c>
      <c r="ET765">
        <v>0</v>
      </c>
      <c r="EU765">
        <v>0</v>
      </c>
      <c r="EV765">
        <v>0</v>
      </c>
      <c r="EW765">
        <v>0</v>
      </c>
      <c r="EX765">
        <v>0</v>
      </c>
      <c r="EY765">
        <v>0</v>
      </c>
      <c r="EZ765">
        <v>0</v>
      </c>
      <c r="FA765">
        <v>0</v>
      </c>
      <c r="FB765">
        <v>0</v>
      </c>
      <c r="FC765">
        <v>0</v>
      </c>
      <c r="FD765">
        <v>0</v>
      </c>
      <c r="FE765">
        <v>0</v>
      </c>
    </row>
    <row r="766" spans="1:161" x14ac:dyDescent="0.25">
      <c r="A766" s="1" t="s">
        <v>4334</v>
      </c>
      <c r="B766" s="1" t="s">
        <v>4335</v>
      </c>
      <c r="C766">
        <v>1922</v>
      </c>
      <c r="D766" s="1" t="s">
        <v>4336</v>
      </c>
      <c r="E766" s="1" t="s">
        <v>4337</v>
      </c>
      <c r="F766">
        <v>78</v>
      </c>
      <c r="G766">
        <v>97</v>
      </c>
      <c r="I766">
        <v>875</v>
      </c>
      <c r="BH766" s="1" t="s">
        <v>2693</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1</v>
      </c>
      <c r="CE766">
        <v>0</v>
      </c>
      <c r="CF766">
        <v>0</v>
      </c>
      <c r="CG766">
        <v>0</v>
      </c>
      <c r="CH766">
        <v>0</v>
      </c>
      <c r="CI766">
        <v>0</v>
      </c>
      <c r="CJ766">
        <v>0</v>
      </c>
      <c r="CK766">
        <v>0</v>
      </c>
      <c r="CL766">
        <v>0</v>
      </c>
      <c r="CM766">
        <v>0</v>
      </c>
      <c r="CN766">
        <v>0</v>
      </c>
      <c r="CO766">
        <v>0</v>
      </c>
      <c r="CP766">
        <v>0</v>
      </c>
      <c r="CQ766">
        <v>0</v>
      </c>
      <c r="CR766">
        <v>1</v>
      </c>
      <c r="CS766">
        <v>0</v>
      </c>
      <c r="CT766">
        <v>0</v>
      </c>
      <c r="CU766">
        <v>0</v>
      </c>
      <c r="CV766">
        <v>0</v>
      </c>
      <c r="CW766">
        <v>0</v>
      </c>
      <c r="CX766">
        <v>0</v>
      </c>
      <c r="CY766">
        <v>0</v>
      </c>
      <c r="CZ766">
        <v>1</v>
      </c>
      <c r="DA766">
        <v>0</v>
      </c>
      <c r="DB766">
        <v>0</v>
      </c>
      <c r="DC766">
        <v>0</v>
      </c>
      <c r="DD766">
        <v>0</v>
      </c>
      <c r="DE766">
        <v>0</v>
      </c>
      <c r="DF766">
        <v>0</v>
      </c>
      <c r="DG766" s="1" t="s">
        <v>178</v>
      </c>
      <c r="DH766">
        <v>0</v>
      </c>
      <c r="DI766">
        <v>0</v>
      </c>
      <c r="DJ766">
        <v>1</v>
      </c>
      <c r="DK766">
        <v>0</v>
      </c>
      <c r="DL766">
        <v>0</v>
      </c>
      <c r="DM766">
        <v>0</v>
      </c>
      <c r="DN766">
        <v>0</v>
      </c>
      <c r="DO766">
        <v>0</v>
      </c>
      <c r="DP766">
        <v>0</v>
      </c>
      <c r="DQ766">
        <v>0</v>
      </c>
      <c r="DR766">
        <v>0</v>
      </c>
      <c r="DS766">
        <v>0</v>
      </c>
      <c r="DT766">
        <v>0</v>
      </c>
      <c r="DU766">
        <v>0</v>
      </c>
      <c r="DV766">
        <v>1</v>
      </c>
      <c r="DW766">
        <v>0</v>
      </c>
      <c r="DX766">
        <v>0</v>
      </c>
      <c r="DY766">
        <v>0</v>
      </c>
      <c r="DZ766">
        <v>0</v>
      </c>
      <c r="EA766">
        <v>0</v>
      </c>
      <c r="EB766">
        <v>0</v>
      </c>
      <c r="EC766">
        <v>1</v>
      </c>
      <c r="ED766">
        <v>0</v>
      </c>
      <c r="EE766">
        <v>0</v>
      </c>
      <c r="EF766">
        <v>0</v>
      </c>
      <c r="EG766">
        <v>0</v>
      </c>
      <c r="EH766">
        <v>0</v>
      </c>
      <c r="EI766">
        <v>0</v>
      </c>
      <c r="EJ766">
        <v>0</v>
      </c>
      <c r="EK766">
        <v>0</v>
      </c>
      <c r="EL766">
        <v>0</v>
      </c>
      <c r="EM766">
        <v>0</v>
      </c>
      <c r="EN766">
        <v>0</v>
      </c>
      <c r="EO766">
        <v>0</v>
      </c>
      <c r="EP766">
        <v>0</v>
      </c>
      <c r="EQ766">
        <v>0</v>
      </c>
      <c r="ER766">
        <v>0</v>
      </c>
      <c r="ES766">
        <v>0</v>
      </c>
      <c r="ET766">
        <v>0</v>
      </c>
      <c r="EU766">
        <v>0</v>
      </c>
      <c r="EV766">
        <v>0</v>
      </c>
      <c r="EW766">
        <v>0</v>
      </c>
      <c r="EX766">
        <v>0</v>
      </c>
      <c r="EY766">
        <v>0</v>
      </c>
      <c r="EZ766">
        <v>0</v>
      </c>
      <c r="FA766">
        <v>0</v>
      </c>
      <c r="FB766">
        <v>0</v>
      </c>
      <c r="FC766">
        <v>0</v>
      </c>
      <c r="FD766">
        <v>0</v>
      </c>
      <c r="FE766">
        <v>0</v>
      </c>
    </row>
    <row r="767" spans="1:161" x14ac:dyDescent="0.25">
      <c r="A767" s="1" t="s">
        <v>4338</v>
      </c>
      <c r="B767" s="1" t="s">
        <v>4339</v>
      </c>
      <c r="C767">
        <v>1946</v>
      </c>
      <c r="D767" s="1" t="s">
        <v>4340</v>
      </c>
      <c r="E767" s="1" t="s">
        <v>4341</v>
      </c>
      <c r="F767">
        <v>79</v>
      </c>
      <c r="G767">
        <v>96</v>
      </c>
      <c r="H767">
        <v>100</v>
      </c>
      <c r="I767">
        <v>885</v>
      </c>
      <c r="J767">
        <v>82644628</v>
      </c>
      <c r="K767">
        <v>0</v>
      </c>
      <c r="L767">
        <v>79889807</v>
      </c>
      <c r="M767">
        <v>11019284</v>
      </c>
      <c r="N767">
        <v>168044077</v>
      </c>
      <c r="O767">
        <v>151515152</v>
      </c>
      <c r="P767">
        <v>99173554</v>
      </c>
      <c r="Q767">
        <v>13774105</v>
      </c>
      <c r="R767">
        <v>11019284</v>
      </c>
      <c r="S767">
        <v>24793388</v>
      </c>
      <c r="T767">
        <v>157024793</v>
      </c>
      <c r="U767">
        <v>11019284</v>
      </c>
      <c r="V767">
        <v>38567493</v>
      </c>
      <c r="W767">
        <v>0</v>
      </c>
      <c r="X767">
        <v>41322314</v>
      </c>
      <c r="Y767">
        <v>0</v>
      </c>
      <c r="Z767">
        <v>272727273</v>
      </c>
      <c r="AA767">
        <v>115702479</v>
      </c>
      <c r="AB767">
        <v>3030303</v>
      </c>
      <c r="AC767">
        <v>0</v>
      </c>
      <c r="AD767">
        <v>121212121</v>
      </c>
      <c r="AE767">
        <v>52892562</v>
      </c>
      <c r="AF767">
        <v>5509642</v>
      </c>
      <c r="AG767">
        <v>24793388</v>
      </c>
      <c r="AH767">
        <v>5509642</v>
      </c>
      <c r="AI767">
        <v>201101928</v>
      </c>
      <c r="AJ767">
        <v>2754821</v>
      </c>
      <c r="AK767">
        <v>66115702</v>
      </c>
      <c r="AL767">
        <v>71625344</v>
      </c>
      <c r="AM767">
        <v>79889807</v>
      </c>
      <c r="AN767">
        <v>93663912</v>
      </c>
      <c r="AO767">
        <v>74380165</v>
      </c>
      <c r="AP767">
        <v>24793388</v>
      </c>
      <c r="AQ767">
        <v>33057851</v>
      </c>
      <c r="AR767">
        <v>8264463</v>
      </c>
      <c r="AS767">
        <v>71625344</v>
      </c>
      <c r="AT767">
        <v>35812672</v>
      </c>
      <c r="AU767">
        <v>52341598</v>
      </c>
      <c r="AV767">
        <v>5509642</v>
      </c>
      <c r="AW767">
        <v>3030303</v>
      </c>
      <c r="AX767">
        <v>82644628</v>
      </c>
      <c r="AY767">
        <v>33057851</v>
      </c>
      <c r="AZ767">
        <v>16528926</v>
      </c>
      <c r="BA767">
        <v>22038567</v>
      </c>
      <c r="BB767">
        <v>16528926</v>
      </c>
      <c r="BC767">
        <v>5509642</v>
      </c>
      <c r="BD767">
        <v>49586777</v>
      </c>
      <c r="BE767">
        <v>0</v>
      </c>
      <c r="BF767">
        <v>8264463</v>
      </c>
      <c r="BG767">
        <v>347107438</v>
      </c>
      <c r="BH767" s="1" t="s">
        <v>4342</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1</v>
      </c>
      <c r="CE767">
        <v>0</v>
      </c>
      <c r="CF767">
        <v>0</v>
      </c>
      <c r="CG767">
        <v>0</v>
      </c>
      <c r="CH767">
        <v>0</v>
      </c>
      <c r="CI767">
        <v>0</v>
      </c>
      <c r="CJ767">
        <v>0</v>
      </c>
      <c r="CK767">
        <v>1</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1</v>
      </c>
      <c r="DF767">
        <v>0</v>
      </c>
      <c r="DG767" s="1" t="s">
        <v>4343</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1</v>
      </c>
      <c r="EC767">
        <v>1</v>
      </c>
      <c r="ED767">
        <v>0</v>
      </c>
      <c r="EE767">
        <v>0</v>
      </c>
      <c r="EF767">
        <v>0</v>
      </c>
      <c r="EG767">
        <v>0</v>
      </c>
      <c r="EH767">
        <v>0</v>
      </c>
      <c r="EI767">
        <v>0</v>
      </c>
      <c r="EJ767">
        <v>0</v>
      </c>
      <c r="EK767">
        <v>0</v>
      </c>
      <c r="EL767">
        <v>0</v>
      </c>
      <c r="EM767">
        <v>0</v>
      </c>
      <c r="EN767">
        <v>0</v>
      </c>
      <c r="EO767">
        <v>0</v>
      </c>
      <c r="EP767">
        <v>0</v>
      </c>
      <c r="EQ767">
        <v>1</v>
      </c>
      <c r="ER767">
        <v>0</v>
      </c>
      <c r="ES767">
        <v>0</v>
      </c>
      <c r="ET767">
        <v>0</v>
      </c>
      <c r="EU767">
        <v>0</v>
      </c>
      <c r="EV767">
        <v>0</v>
      </c>
      <c r="EW767">
        <v>0</v>
      </c>
      <c r="EX767">
        <v>0</v>
      </c>
      <c r="EY767">
        <v>0</v>
      </c>
      <c r="EZ767">
        <v>0</v>
      </c>
      <c r="FA767">
        <v>0</v>
      </c>
      <c r="FB767">
        <v>0</v>
      </c>
      <c r="FC767">
        <v>0</v>
      </c>
      <c r="FD767">
        <v>0</v>
      </c>
      <c r="FE767">
        <v>0</v>
      </c>
    </row>
    <row r="768" spans="1:161" x14ac:dyDescent="0.25">
      <c r="A768" s="1" t="s">
        <v>4344</v>
      </c>
      <c r="B768" s="1" t="s">
        <v>4345</v>
      </c>
      <c r="C768">
        <v>2013</v>
      </c>
      <c r="D768" s="1" t="s">
        <v>4346</v>
      </c>
      <c r="E768" s="1" t="s">
        <v>4347</v>
      </c>
      <c r="F768">
        <v>70</v>
      </c>
      <c r="G768">
        <v>53</v>
      </c>
      <c r="H768">
        <v>54</v>
      </c>
      <c r="I768">
        <v>6175</v>
      </c>
      <c r="J768">
        <v>0</v>
      </c>
      <c r="K768">
        <v>3831418</v>
      </c>
      <c r="L768">
        <v>0</v>
      </c>
      <c r="M768">
        <v>0</v>
      </c>
      <c r="N768">
        <v>30651341</v>
      </c>
      <c r="O768">
        <v>0</v>
      </c>
      <c r="P768">
        <v>19157088</v>
      </c>
      <c r="Q768">
        <v>7662835</v>
      </c>
      <c r="R768">
        <v>0</v>
      </c>
      <c r="S768">
        <v>3831418</v>
      </c>
      <c r="T768">
        <v>22988506</v>
      </c>
      <c r="U768">
        <v>0</v>
      </c>
      <c r="V768">
        <v>1532567</v>
      </c>
      <c r="W768">
        <v>0</v>
      </c>
      <c r="X768">
        <v>11494253</v>
      </c>
      <c r="Y768">
        <v>11494253</v>
      </c>
      <c r="Z768">
        <v>26819923</v>
      </c>
      <c r="AA768">
        <v>3831418</v>
      </c>
      <c r="AB768">
        <v>3831418</v>
      </c>
      <c r="AC768">
        <v>0</v>
      </c>
      <c r="AD768">
        <v>0</v>
      </c>
      <c r="AE768">
        <v>1532567</v>
      </c>
      <c r="AF768">
        <v>0</v>
      </c>
      <c r="AG768">
        <v>11494253</v>
      </c>
      <c r="AH768">
        <v>0</v>
      </c>
      <c r="AI768">
        <v>22988506</v>
      </c>
      <c r="AJ768">
        <v>0</v>
      </c>
      <c r="AK768">
        <v>0</v>
      </c>
      <c r="AL768">
        <v>3831418</v>
      </c>
      <c r="AM768">
        <v>22988506</v>
      </c>
      <c r="AN768">
        <v>0</v>
      </c>
      <c r="AO768">
        <v>7662835</v>
      </c>
      <c r="AP768">
        <v>0</v>
      </c>
      <c r="AQ768">
        <v>0</v>
      </c>
      <c r="AR768">
        <v>0</v>
      </c>
      <c r="AS768">
        <v>7662835</v>
      </c>
      <c r="AT768">
        <v>22988506</v>
      </c>
      <c r="AU768">
        <v>0</v>
      </c>
      <c r="AV768">
        <v>3831418</v>
      </c>
      <c r="AW768">
        <v>11494253</v>
      </c>
      <c r="AX768">
        <v>30651341</v>
      </c>
      <c r="AY768">
        <v>7662835</v>
      </c>
      <c r="AZ768">
        <v>0</v>
      </c>
      <c r="BA768">
        <v>0</v>
      </c>
      <c r="BB768">
        <v>7662835</v>
      </c>
      <c r="BC768">
        <v>0</v>
      </c>
      <c r="BD768">
        <v>7662835</v>
      </c>
      <c r="BE768">
        <v>0</v>
      </c>
      <c r="BF768">
        <v>0</v>
      </c>
      <c r="BG768">
        <v>34482759</v>
      </c>
      <c r="BH768" s="1" t="s">
        <v>4348</v>
      </c>
      <c r="BI768">
        <v>0</v>
      </c>
      <c r="BJ768">
        <v>0</v>
      </c>
      <c r="BK768">
        <v>0</v>
      </c>
      <c r="BL768">
        <v>0</v>
      </c>
      <c r="BM768">
        <v>0</v>
      </c>
      <c r="BN768">
        <v>0</v>
      </c>
      <c r="BO768">
        <v>0</v>
      </c>
      <c r="BP768">
        <v>1</v>
      </c>
      <c r="BQ768">
        <v>0</v>
      </c>
      <c r="BR768">
        <v>0</v>
      </c>
      <c r="BS768">
        <v>0</v>
      </c>
      <c r="BT768">
        <v>0</v>
      </c>
      <c r="BU768">
        <v>0</v>
      </c>
      <c r="BV768">
        <v>0</v>
      </c>
      <c r="BW768">
        <v>0</v>
      </c>
      <c r="BX768">
        <v>0</v>
      </c>
      <c r="BY768">
        <v>0</v>
      </c>
      <c r="BZ768">
        <v>0</v>
      </c>
      <c r="CA768">
        <v>0</v>
      </c>
      <c r="CB768">
        <v>0</v>
      </c>
      <c r="CC768">
        <v>0</v>
      </c>
      <c r="CD768">
        <v>0</v>
      </c>
      <c r="CE768">
        <v>0</v>
      </c>
      <c r="CF768">
        <v>0</v>
      </c>
      <c r="CG768">
        <v>1</v>
      </c>
      <c r="CH768">
        <v>0</v>
      </c>
      <c r="CI768">
        <v>0</v>
      </c>
      <c r="CJ768">
        <v>0</v>
      </c>
      <c r="CK768">
        <v>0</v>
      </c>
      <c r="CL768">
        <v>1</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s="1" t="s">
        <v>4349</v>
      </c>
      <c r="DH768">
        <v>0</v>
      </c>
      <c r="DI768">
        <v>0</v>
      </c>
      <c r="DJ768">
        <v>0</v>
      </c>
      <c r="DK768">
        <v>0</v>
      </c>
      <c r="DL768">
        <v>0</v>
      </c>
      <c r="DM768">
        <v>0</v>
      </c>
      <c r="DN768">
        <v>0</v>
      </c>
      <c r="DO768">
        <v>1</v>
      </c>
      <c r="DP768">
        <v>0</v>
      </c>
      <c r="DQ768">
        <v>0</v>
      </c>
      <c r="DR768">
        <v>0</v>
      </c>
      <c r="DS768">
        <v>0</v>
      </c>
      <c r="DT768">
        <v>0</v>
      </c>
      <c r="DU768">
        <v>0</v>
      </c>
      <c r="DV768">
        <v>0</v>
      </c>
      <c r="DW768">
        <v>0</v>
      </c>
      <c r="DX768">
        <v>0</v>
      </c>
      <c r="DY768">
        <v>0</v>
      </c>
      <c r="DZ768">
        <v>0</v>
      </c>
      <c r="EA768">
        <v>0</v>
      </c>
      <c r="EB768">
        <v>0</v>
      </c>
      <c r="EC768">
        <v>0</v>
      </c>
      <c r="ED768">
        <v>0</v>
      </c>
      <c r="EE768">
        <v>0</v>
      </c>
      <c r="EF768">
        <v>1</v>
      </c>
      <c r="EG768">
        <v>0</v>
      </c>
      <c r="EH768">
        <v>0</v>
      </c>
      <c r="EI768">
        <v>0</v>
      </c>
      <c r="EJ768">
        <v>0</v>
      </c>
      <c r="EK768">
        <v>0</v>
      </c>
      <c r="EL768">
        <v>0</v>
      </c>
      <c r="EM768">
        <v>0</v>
      </c>
      <c r="EN768">
        <v>0</v>
      </c>
      <c r="EO768">
        <v>0</v>
      </c>
      <c r="EP768">
        <v>0</v>
      </c>
      <c r="EQ768">
        <v>0</v>
      </c>
      <c r="ER768">
        <v>1</v>
      </c>
      <c r="ES768">
        <v>0</v>
      </c>
      <c r="ET768">
        <v>0</v>
      </c>
      <c r="EU768">
        <v>0</v>
      </c>
      <c r="EV768">
        <v>0</v>
      </c>
      <c r="EW768">
        <v>0</v>
      </c>
      <c r="EX768">
        <v>0</v>
      </c>
      <c r="EY768">
        <v>0</v>
      </c>
      <c r="EZ768">
        <v>0</v>
      </c>
      <c r="FA768">
        <v>0</v>
      </c>
      <c r="FB768">
        <v>0</v>
      </c>
      <c r="FC768">
        <v>0</v>
      </c>
      <c r="FD768">
        <v>0</v>
      </c>
      <c r="FE768">
        <v>0</v>
      </c>
    </row>
    <row r="769" spans="1:161" x14ac:dyDescent="0.25">
      <c r="A769" s="1" t="s">
        <v>4350</v>
      </c>
      <c r="B769" s="1" t="s">
        <v>4351</v>
      </c>
      <c r="C769">
        <v>2001</v>
      </c>
      <c r="D769" s="1" t="s">
        <v>4352</v>
      </c>
      <c r="E769" s="1" t="s">
        <v>4353</v>
      </c>
      <c r="F769">
        <v>77</v>
      </c>
      <c r="G769">
        <v>83</v>
      </c>
      <c r="H769">
        <v>74</v>
      </c>
      <c r="I769">
        <v>7775</v>
      </c>
      <c r="J769">
        <v>3613369</v>
      </c>
      <c r="K769">
        <v>1806685</v>
      </c>
      <c r="L769">
        <v>1535682</v>
      </c>
      <c r="M769">
        <v>4516712</v>
      </c>
      <c r="N769">
        <v>150858175</v>
      </c>
      <c r="O769">
        <v>33423668</v>
      </c>
      <c r="P769">
        <v>29810298</v>
      </c>
      <c r="Q769">
        <v>8130081</v>
      </c>
      <c r="R769">
        <v>1806685</v>
      </c>
      <c r="S769">
        <v>2710027</v>
      </c>
      <c r="T769">
        <v>80397471</v>
      </c>
      <c r="U769">
        <v>1806685</v>
      </c>
      <c r="V769">
        <v>28003613</v>
      </c>
      <c r="W769">
        <v>0</v>
      </c>
      <c r="X769">
        <v>16260163</v>
      </c>
      <c r="Y769">
        <v>1806685</v>
      </c>
      <c r="Z769">
        <v>66847335</v>
      </c>
      <c r="AA769">
        <v>17163505</v>
      </c>
      <c r="AB769">
        <v>27100271</v>
      </c>
      <c r="AC769">
        <v>0</v>
      </c>
      <c r="AD769">
        <v>14453478</v>
      </c>
      <c r="AE769">
        <v>93947606</v>
      </c>
      <c r="AF769">
        <v>9033424</v>
      </c>
      <c r="AG769">
        <v>28906956</v>
      </c>
      <c r="AH769">
        <v>3613369</v>
      </c>
      <c r="AI769">
        <v>73170732</v>
      </c>
      <c r="AJ769">
        <v>2710027</v>
      </c>
      <c r="AK769">
        <v>172538392</v>
      </c>
      <c r="AL769">
        <v>1806685</v>
      </c>
      <c r="AM769">
        <v>102077687</v>
      </c>
      <c r="AN769">
        <v>11743451</v>
      </c>
      <c r="AO769">
        <v>28906956</v>
      </c>
      <c r="AP769">
        <v>6323397</v>
      </c>
      <c r="AQ769">
        <v>23486902</v>
      </c>
      <c r="AR769">
        <v>1806685</v>
      </c>
      <c r="AS769">
        <v>7226739</v>
      </c>
      <c r="AT769">
        <v>48780488</v>
      </c>
      <c r="AU769">
        <v>14453478</v>
      </c>
      <c r="AV769">
        <v>3613369</v>
      </c>
      <c r="AW769">
        <v>26196929</v>
      </c>
      <c r="AX769">
        <v>14453478</v>
      </c>
      <c r="AY769">
        <v>72267389</v>
      </c>
      <c r="AZ769">
        <v>4516712</v>
      </c>
      <c r="BA769">
        <v>10840108</v>
      </c>
      <c r="BB769">
        <v>1806685</v>
      </c>
      <c r="BC769">
        <v>903342</v>
      </c>
      <c r="BD769">
        <v>1535682</v>
      </c>
      <c r="BE769">
        <v>1806685</v>
      </c>
      <c r="BF769">
        <v>6323397</v>
      </c>
      <c r="BG769">
        <v>165311653</v>
      </c>
      <c r="BH769" s="1" t="s">
        <v>4354</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1</v>
      </c>
      <c r="CB769">
        <v>0</v>
      </c>
      <c r="CC769">
        <v>0</v>
      </c>
      <c r="CD769">
        <v>0</v>
      </c>
      <c r="CE769">
        <v>0</v>
      </c>
      <c r="CF769">
        <v>0</v>
      </c>
      <c r="CG769">
        <v>0</v>
      </c>
      <c r="CH769">
        <v>1</v>
      </c>
      <c r="CI769">
        <v>0</v>
      </c>
      <c r="CJ769">
        <v>0</v>
      </c>
      <c r="CK769">
        <v>0</v>
      </c>
      <c r="CL769">
        <v>1</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s="1" t="s">
        <v>4355</v>
      </c>
      <c r="DH769">
        <v>0</v>
      </c>
      <c r="DI769">
        <v>0</v>
      </c>
      <c r="DJ769">
        <v>0</v>
      </c>
      <c r="DK769">
        <v>0</v>
      </c>
      <c r="DL769">
        <v>0</v>
      </c>
      <c r="DM769">
        <v>0</v>
      </c>
      <c r="DN769">
        <v>0</v>
      </c>
      <c r="DO769">
        <v>0</v>
      </c>
      <c r="DP769">
        <v>0</v>
      </c>
      <c r="DQ769">
        <v>0</v>
      </c>
      <c r="DR769">
        <v>1</v>
      </c>
      <c r="DS769">
        <v>0</v>
      </c>
      <c r="DT769">
        <v>0</v>
      </c>
      <c r="DU769">
        <v>0</v>
      </c>
      <c r="DV769">
        <v>0</v>
      </c>
      <c r="DW769">
        <v>0</v>
      </c>
      <c r="DX769">
        <v>0</v>
      </c>
      <c r="DY769">
        <v>0</v>
      </c>
      <c r="DZ769">
        <v>1</v>
      </c>
      <c r="EA769">
        <v>0</v>
      </c>
      <c r="EB769">
        <v>0</v>
      </c>
      <c r="EC769">
        <v>0</v>
      </c>
      <c r="ED769">
        <v>0</v>
      </c>
      <c r="EE769">
        <v>0</v>
      </c>
      <c r="EF769">
        <v>0</v>
      </c>
      <c r="EG769">
        <v>0</v>
      </c>
      <c r="EH769">
        <v>0</v>
      </c>
      <c r="EI769">
        <v>1</v>
      </c>
      <c r="EJ769">
        <v>0</v>
      </c>
      <c r="EK769">
        <v>0</v>
      </c>
      <c r="EL769">
        <v>0</v>
      </c>
      <c r="EM769">
        <v>0</v>
      </c>
      <c r="EN769">
        <v>0</v>
      </c>
      <c r="EO769">
        <v>0</v>
      </c>
      <c r="EP769">
        <v>0</v>
      </c>
      <c r="EQ769">
        <v>0</v>
      </c>
      <c r="ER769">
        <v>0</v>
      </c>
      <c r="ES769">
        <v>0</v>
      </c>
      <c r="ET769">
        <v>0</v>
      </c>
      <c r="EU769">
        <v>0</v>
      </c>
      <c r="EV769">
        <v>0</v>
      </c>
      <c r="EW769">
        <v>0</v>
      </c>
      <c r="EX769">
        <v>0</v>
      </c>
      <c r="EY769">
        <v>0</v>
      </c>
      <c r="EZ769">
        <v>0</v>
      </c>
      <c r="FA769">
        <v>0</v>
      </c>
      <c r="FB769">
        <v>0</v>
      </c>
      <c r="FC769">
        <v>0</v>
      </c>
      <c r="FD769">
        <v>0</v>
      </c>
      <c r="FE769">
        <v>0</v>
      </c>
    </row>
    <row r="770" spans="1:161" x14ac:dyDescent="0.25">
      <c r="A770" s="1" t="s">
        <v>4356</v>
      </c>
      <c r="B770" s="1" t="s">
        <v>4357</v>
      </c>
      <c r="C770">
        <v>2013</v>
      </c>
      <c r="D770" s="1" t="s">
        <v>4358</v>
      </c>
      <c r="E770" s="1" t="s">
        <v>4359</v>
      </c>
      <c r="F770">
        <v>65</v>
      </c>
      <c r="G770">
        <v>75</v>
      </c>
      <c r="H770">
        <v>61</v>
      </c>
      <c r="I770">
        <v>665</v>
      </c>
      <c r="J770">
        <v>1650165</v>
      </c>
      <c r="K770">
        <v>0</v>
      </c>
      <c r="L770">
        <v>298679868</v>
      </c>
      <c r="M770">
        <v>1650165</v>
      </c>
      <c r="N770">
        <v>102310231</v>
      </c>
      <c r="O770">
        <v>3960396</v>
      </c>
      <c r="P770">
        <v>52805281</v>
      </c>
      <c r="Q770">
        <v>1650165</v>
      </c>
      <c r="R770">
        <v>0</v>
      </c>
      <c r="S770">
        <v>0</v>
      </c>
      <c r="T770">
        <v>95709571</v>
      </c>
      <c r="U770">
        <v>1980198</v>
      </c>
      <c r="V770">
        <v>8250825</v>
      </c>
      <c r="W770">
        <v>330033</v>
      </c>
      <c r="X770">
        <v>82508251</v>
      </c>
      <c r="Y770">
        <v>1650165</v>
      </c>
      <c r="Z770">
        <v>158415842</v>
      </c>
      <c r="AA770">
        <v>1650165</v>
      </c>
      <c r="AB770">
        <v>70957096</v>
      </c>
      <c r="AC770">
        <v>1650165</v>
      </c>
      <c r="AD770">
        <v>4950495</v>
      </c>
      <c r="AE770">
        <v>193069307</v>
      </c>
      <c r="AF770">
        <v>4950495</v>
      </c>
      <c r="AG770">
        <v>70957096</v>
      </c>
      <c r="AH770">
        <v>4950495</v>
      </c>
      <c r="AI770">
        <v>52805281</v>
      </c>
      <c r="AJ770">
        <v>0</v>
      </c>
      <c r="AK770">
        <v>2970297</v>
      </c>
      <c r="AL770">
        <v>8250825</v>
      </c>
      <c r="AM770">
        <v>153465347</v>
      </c>
      <c r="AN770">
        <v>330033</v>
      </c>
      <c r="AO770">
        <v>259075908</v>
      </c>
      <c r="AP770">
        <v>330033</v>
      </c>
      <c r="AQ770">
        <v>4950495</v>
      </c>
      <c r="AR770">
        <v>4950495</v>
      </c>
      <c r="AS770">
        <v>1980198</v>
      </c>
      <c r="AT770">
        <v>66006601</v>
      </c>
      <c r="AU770">
        <v>2310231</v>
      </c>
      <c r="AV770">
        <v>0</v>
      </c>
      <c r="AW770">
        <v>14851485</v>
      </c>
      <c r="AX770">
        <v>4950495</v>
      </c>
      <c r="AY770">
        <v>107260726</v>
      </c>
      <c r="AZ770">
        <v>330033</v>
      </c>
      <c r="BA770">
        <v>0</v>
      </c>
      <c r="BB770">
        <v>660066</v>
      </c>
      <c r="BC770">
        <v>1650165</v>
      </c>
      <c r="BD770">
        <v>4950495</v>
      </c>
      <c r="BE770">
        <v>4950495</v>
      </c>
      <c r="BF770">
        <v>1650165</v>
      </c>
      <c r="BG770">
        <v>221122112</v>
      </c>
      <c r="BH770" s="1" t="s">
        <v>4360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1</v>
      </c>
      <c r="CE770">
        <v>0</v>
      </c>
      <c r="CF770">
        <v>0</v>
      </c>
      <c r="CG770">
        <v>0</v>
      </c>
      <c r="CH770">
        <v>0</v>
      </c>
      <c r="CI770">
        <v>0</v>
      </c>
      <c r="CJ770">
        <v>0</v>
      </c>
      <c r="CK770">
        <v>0</v>
      </c>
      <c r="CL770">
        <v>0</v>
      </c>
      <c r="CM770">
        <v>0</v>
      </c>
      <c r="CN770">
        <v>0</v>
      </c>
      <c r="CO770">
        <v>0</v>
      </c>
      <c r="CP770">
        <v>0</v>
      </c>
      <c r="CQ770">
        <v>0</v>
      </c>
      <c r="CR770">
        <v>1</v>
      </c>
      <c r="CS770">
        <v>0</v>
      </c>
      <c r="CT770">
        <v>1</v>
      </c>
      <c r="CU770">
        <v>0</v>
      </c>
      <c r="CV770">
        <v>0</v>
      </c>
      <c r="CW770">
        <v>0</v>
      </c>
      <c r="CX770">
        <v>0</v>
      </c>
      <c r="CY770">
        <v>0</v>
      </c>
      <c r="CZ770">
        <v>0</v>
      </c>
      <c r="DA770">
        <v>0</v>
      </c>
      <c r="DB770">
        <v>0</v>
      </c>
      <c r="DC770">
        <v>0</v>
      </c>
      <c r="DD770">
        <v>0</v>
      </c>
      <c r="DE770">
        <v>0</v>
      </c>
      <c r="DF770">
        <v>0</v>
      </c>
      <c r="DG770" s="1" t="s">
        <v>1068</v>
      </c>
      <c r="DH770">
        <v>0</v>
      </c>
      <c r="DI770">
        <v>0</v>
      </c>
      <c r="DJ770">
        <v>1</v>
      </c>
      <c r="DK770">
        <v>0</v>
      </c>
      <c r="DL770">
        <v>0</v>
      </c>
      <c r="DM770">
        <v>0</v>
      </c>
      <c r="DN770">
        <v>0</v>
      </c>
      <c r="DO770">
        <v>1</v>
      </c>
      <c r="DP770">
        <v>0</v>
      </c>
      <c r="DQ770">
        <v>0</v>
      </c>
      <c r="DR770">
        <v>0</v>
      </c>
      <c r="DS770">
        <v>0</v>
      </c>
      <c r="DT770">
        <v>0</v>
      </c>
      <c r="DU770">
        <v>0</v>
      </c>
      <c r="DV770">
        <v>1</v>
      </c>
      <c r="DW770">
        <v>0</v>
      </c>
      <c r="DX770">
        <v>0</v>
      </c>
      <c r="DY770">
        <v>0</v>
      </c>
      <c r="DZ770">
        <v>0</v>
      </c>
      <c r="EA770">
        <v>0</v>
      </c>
      <c r="EB770">
        <v>0</v>
      </c>
      <c r="EC770">
        <v>0</v>
      </c>
      <c r="ED770">
        <v>0</v>
      </c>
      <c r="EE770">
        <v>0</v>
      </c>
      <c r="EF770">
        <v>0</v>
      </c>
      <c r="EG770">
        <v>0</v>
      </c>
      <c r="EH770">
        <v>0</v>
      </c>
      <c r="EI770">
        <v>0</v>
      </c>
      <c r="EJ770">
        <v>0</v>
      </c>
      <c r="EK770">
        <v>0</v>
      </c>
      <c r="EL770">
        <v>0</v>
      </c>
      <c r="EM770">
        <v>0</v>
      </c>
      <c r="EN770">
        <v>0</v>
      </c>
      <c r="EO770">
        <v>0</v>
      </c>
      <c r="EP770">
        <v>0</v>
      </c>
      <c r="EQ770">
        <v>0</v>
      </c>
      <c r="ER770">
        <v>0</v>
      </c>
      <c r="ES770">
        <v>0</v>
      </c>
      <c r="ET770">
        <v>0</v>
      </c>
      <c r="EU770">
        <v>0</v>
      </c>
      <c r="EV770">
        <v>0</v>
      </c>
      <c r="EW770">
        <v>0</v>
      </c>
      <c r="EX770">
        <v>0</v>
      </c>
      <c r="EY770">
        <v>0</v>
      </c>
      <c r="EZ770">
        <v>0</v>
      </c>
      <c r="FA770">
        <v>0</v>
      </c>
      <c r="FB770">
        <v>0</v>
      </c>
      <c r="FC770">
        <v>0</v>
      </c>
      <c r="FD770">
        <v>0</v>
      </c>
      <c r="FE770">
        <v>0</v>
      </c>
    </row>
    <row r="771" spans="1:161" x14ac:dyDescent="0.25">
      <c r="A771" s="1" t="s">
        <v>4361</v>
      </c>
      <c r="B771" s="1" t="s">
        <v>4362</v>
      </c>
      <c r="C771">
        <v>1999</v>
      </c>
      <c r="D771" s="1" t="s">
        <v>4363</v>
      </c>
      <c r="E771" s="1" t="s">
        <v>4364</v>
      </c>
      <c r="F771">
        <v>76</v>
      </c>
      <c r="G771">
        <v>81</v>
      </c>
      <c r="H771">
        <v>68</v>
      </c>
      <c r="I771">
        <v>7525</v>
      </c>
      <c r="J771">
        <v>2717391</v>
      </c>
      <c r="K771">
        <v>1358696</v>
      </c>
      <c r="L771">
        <v>44836957</v>
      </c>
      <c r="M771">
        <v>16304348</v>
      </c>
      <c r="N771">
        <v>50271739</v>
      </c>
      <c r="O771">
        <v>167119565</v>
      </c>
      <c r="P771">
        <v>2173913</v>
      </c>
      <c r="Q771">
        <v>1358696</v>
      </c>
      <c r="R771">
        <v>1358696</v>
      </c>
      <c r="S771">
        <v>5434783</v>
      </c>
      <c r="T771">
        <v>50271739</v>
      </c>
      <c r="U771">
        <v>14945652</v>
      </c>
      <c r="V771">
        <v>16304348</v>
      </c>
      <c r="W771">
        <v>8152174</v>
      </c>
      <c r="X771">
        <v>42119565</v>
      </c>
      <c r="Y771">
        <v>1358696</v>
      </c>
      <c r="Z771">
        <v>12228261</v>
      </c>
      <c r="AA771">
        <v>6793478</v>
      </c>
      <c r="AB771">
        <v>5434783</v>
      </c>
      <c r="AC771">
        <v>6793478</v>
      </c>
      <c r="AD771">
        <v>14945652</v>
      </c>
      <c r="AE771">
        <v>12228261</v>
      </c>
      <c r="AF771">
        <v>81521739</v>
      </c>
      <c r="AG771">
        <v>152173913</v>
      </c>
      <c r="AH771">
        <v>2717391</v>
      </c>
      <c r="AI771">
        <v>39402174</v>
      </c>
      <c r="AJ771">
        <v>35326087</v>
      </c>
      <c r="AK771">
        <v>513586957</v>
      </c>
      <c r="AL771">
        <v>5434783</v>
      </c>
      <c r="AM771">
        <v>70652174</v>
      </c>
      <c r="AN771">
        <v>19021739</v>
      </c>
      <c r="AO771">
        <v>35326087</v>
      </c>
      <c r="AP771">
        <v>5434783</v>
      </c>
      <c r="AQ771">
        <v>36684783</v>
      </c>
      <c r="AR771">
        <v>5434783</v>
      </c>
      <c r="AS771">
        <v>17663043</v>
      </c>
      <c r="AT771">
        <v>50271739</v>
      </c>
      <c r="AU771">
        <v>951087</v>
      </c>
      <c r="AV771">
        <v>12228261</v>
      </c>
      <c r="AW771">
        <v>50271739</v>
      </c>
      <c r="AX771">
        <v>951087</v>
      </c>
      <c r="AY771">
        <v>4076087</v>
      </c>
      <c r="AZ771">
        <v>1358696</v>
      </c>
      <c r="BA771">
        <v>19021739</v>
      </c>
      <c r="BB771">
        <v>14945652</v>
      </c>
      <c r="BC771">
        <v>0</v>
      </c>
      <c r="BD771">
        <v>1358696</v>
      </c>
      <c r="BE771">
        <v>0</v>
      </c>
      <c r="BF771">
        <v>0</v>
      </c>
      <c r="BG771">
        <v>171195652</v>
      </c>
      <c r="BH771" s="1" t="s">
        <v>4365</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1</v>
      </c>
      <c r="CB771">
        <v>0</v>
      </c>
      <c r="CC771">
        <v>0</v>
      </c>
      <c r="CD771">
        <v>0</v>
      </c>
      <c r="CE771">
        <v>0</v>
      </c>
      <c r="CF771">
        <v>1</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1</v>
      </c>
      <c r="DA771">
        <v>0</v>
      </c>
      <c r="DB771">
        <v>0</v>
      </c>
      <c r="DC771">
        <v>0</v>
      </c>
      <c r="DD771">
        <v>0</v>
      </c>
      <c r="DE771">
        <v>0</v>
      </c>
      <c r="DF771">
        <v>0</v>
      </c>
      <c r="DG771" s="1" t="s">
        <v>1670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c r="ED771">
        <v>1</v>
      </c>
      <c r="EE771">
        <v>1</v>
      </c>
      <c r="EF771">
        <v>0</v>
      </c>
      <c r="EG771">
        <v>0</v>
      </c>
      <c r="EH771">
        <v>0</v>
      </c>
      <c r="EI771">
        <v>1</v>
      </c>
      <c r="EJ771">
        <v>0</v>
      </c>
      <c r="EK771">
        <v>0</v>
      </c>
      <c r="EL771">
        <v>0</v>
      </c>
      <c r="EM771">
        <v>0</v>
      </c>
      <c r="EN771">
        <v>0</v>
      </c>
      <c r="EO771">
        <v>0</v>
      </c>
      <c r="EP771">
        <v>0</v>
      </c>
      <c r="EQ771">
        <v>0</v>
      </c>
      <c r="ER771">
        <v>0</v>
      </c>
      <c r="ES771">
        <v>0</v>
      </c>
      <c r="ET771">
        <v>0</v>
      </c>
      <c r="EU771">
        <v>0</v>
      </c>
      <c r="EV771">
        <v>0</v>
      </c>
      <c r="EW771">
        <v>0</v>
      </c>
      <c r="EX771">
        <v>0</v>
      </c>
      <c r="EY771">
        <v>0</v>
      </c>
      <c r="EZ771">
        <v>0</v>
      </c>
      <c r="FA771">
        <v>0</v>
      </c>
      <c r="FB771">
        <v>0</v>
      </c>
      <c r="FC771">
        <v>0</v>
      </c>
      <c r="FD771">
        <v>0</v>
      </c>
      <c r="FE771">
        <v>0</v>
      </c>
    </row>
    <row r="772" spans="1:161" x14ac:dyDescent="0.25">
      <c r="A772" s="1" t="s">
        <v>4366</v>
      </c>
      <c r="B772" s="1" t="s">
        <v>4367</v>
      </c>
      <c r="C772">
        <v>2017</v>
      </c>
      <c r="D772" s="1" t="s">
        <v>4368</v>
      </c>
      <c r="E772" s="1" t="s">
        <v>4369</v>
      </c>
      <c r="F772">
        <v>73</v>
      </c>
      <c r="G772">
        <v>87</v>
      </c>
      <c r="H772">
        <v>75</v>
      </c>
      <c r="I772">
        <v>77</v>
      </c>
      <c r="J772">
        <v>1715266</v>
      </c>
      <c r="K772">
        <v>6861063</v>
      </c>
      <c r="L772">
        <v>30874786</v>
      </c>
      <c r="M772">
        <v>17152659</v>
      </c>
      <c r="N772">
        <v>54888508</v>
      </c>
      <c r="O772">
        <v>53173242</v>
      </c>
      <c r="P772">
        <v>39451115</v>
      </c>
      <c r="Q772">
        <v>12006861</v>
      </c>
      <c r="R772">
        <v>3430532</v>
      </c>
      <c r="S772">
        <v>15437393</v>
      </c>
      <c r="T772">
        <v>48027444</v>
      </c>
      <c r="U772">
        <v>2058319</v>
      </c>
      <c r="V772">
        <v>17152659</v>
      </c>
      <c r="W772">
        <v>1715266</v>
      </c>
      <c r="X772">
        <v>18867925</v>
      </c>
      <c r="Y772">
        <v>6861063</v>
      </c>
      <c r="Z772">
        <v>37735849</v>
      </c>
      <c r="AA772">
        <v>13722127</v>
      </c>
      <c r="AB772">
        <v>3430532</v>
      </c>
      <c r="AC772">
        <v>0</v>
      </c>
      <c r="AD772">
        <v>24013722</v>
      </c>
      <c r="AE772">
        <v>18867925</v>
      </c>
      <c r="AF772">
        <v>73756432</v>
      </c>
      <c r="AG772">
        <v>24013722</v>
      </c>
      <c r="AH772">
        <v>1715266</v>
      </c>
      <c r="AI772">
        <v>7890223</v>
      </c>
      <c r="AJ772">
        <v>8576329</v>
      </c>
      <c r="AK772">
        <v>168096055</v>
      </c>
      <c r="AL772">
        <v>5145798</v>
      </c>
      <c r="AM772">
        <v>53173242</v>
      </c>
      <c r="AN772">
        <v>41166381</v>
      </c>
      <c r="AO772">
        <v>60034305</v>
      </c>
      <c r="AP772">
        <v>6861063</v>
      </c>
      <c r="AQ772">
        <v>25728988</v>
      </c>
      <c r="AR772">
        <v>5145798</v>
      </c>
      <c r="AS772">
        <v>32590051</v>
      </c>
      <c r="AT772">
        <v>56603774</v>
      </c>
      <c r="AU772">
        <v>17152659</v>
      </c>
      <c r="AV772">
        <v>0</v>
      </c>
      <c r="AW772">
        <v>13722127</v>
      </c>
      <c r="AX772">
        <v>24013722</v>
      </c>
      <c r="AY772">
        <v>41166381</v>
      </c>
      <c r="AZ772">
        <v>8576329</v>
      </c>
      <c r="BA772">
        <v>13722127</v>
      </c>
      <c r="BB772">
        <v>6861063</v>
      </c>
      <c r="BC772">
        <v>0</v>
      </c>
      <c r="BD772">
        <v>2915952</v>
      </c>
      <c r="BE772">
        <v>0</v>
      </c>
      <c r="BF772">
        <v>3430532</v>
      </c>
      <c r="BG772">
        <v>145797599</v>
      </c>
      <c r="BH772" s="1" t="s">
        <v>4370</v>
      </c>
      <c r="BI772">
        <v>0</v>
      </c>
      <c r="BJ772">
        <v>0</v>
      </c>
      <c r="BK772">
        <v>0</v>
      </c>
      <c r="BL772">
        <v>0</v>
      </c>
      <c r="BM772">
        <v>0</v>
      </c>
      <c r="BN772">
        <v>0</v>
      </c>
      <c r="BO772">
        <v>0</v>
      </c>
      <c r="BP772">
        <v>0</v>
      </c>
      <c r="BQ772">
        <v>0</v>
      </c>
      <c r="BR772">
        <v>1</v>
      </c>
      <c r="BS772">
        <v>0</v>
      </c>
      <c r="BT772">
        <v>0</v>
      </c>
      <c r="BU772">
        <v>0</v>
      </c>
      <c r="BV772">
        <v>0</v>
      </c>
      <c r="BW772">
        <v>0</v>
      </c>
      <c r="BX772">
        <v>0</v>
      </c>
      <c r="BY772">
        <v>0</v>
      </c>
      <c r="BZ772">
        <v>0</v>
      </c>
      <c r="CA772">
        <v>0</v>
      </c>
      <c r="CB772">
        <v>0</v>
      </c>
      <c r="CC772">
        <v>0</v>
      </c>
      <c r="CD772">
        <v>0</v>
      </c>
      <c r="CE772">
        <v>0</v>
      </c>
      <c r="CF772">
        <v>0</v>
      </c>
      <c r="CG772">
        <v>0</v>
      </c>
      <c r="CH772">
        <v>1</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1</v>
      </c>
      <c r="DF772">
        <v>0</v>
      </c>
      <c r="DG772" s="1" t="s">
        <v>4371</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1</v>
      </c>
      <c r="EC772">
        <v>0</v>
      </c>
      <c r="ED772">
        <v>0</v>
      </c>
      <c r="EE772">
        <v>0</v>
      </c>
      <c r="EF772">
        <v>0</v>
      </c>
      <c r="EG772">
        <v>0</v>
      </c>
      <c r="EH772">
        <v>1</v>
      </c>
      <c r="EI772">
        <v>0</v>
      </c>
      <c r="EJ772">
        <v>0</v>
      </c>
      <c r="EK772">
        <v>0</v>
      </c>
      <c r="EL772">
        <v>1</v>
      </c>
      <c r="EM772">
        <v>0</v>
      </c>
      <c r="EN772">
        <v>0</v>
      </c>
      <c r="EO772">
        <v>0</v>
      </c>
      <c r="EP772">
        <v>0</v>
      </c>
      <c r="EQ772">
        <v>0</v>
      </c>
      <c r="ER772">
        <v>0</v>
      </c>
      <c r="ES772">
        <v>0</v>
      </c>
      <c r="ET772">
        <v>0</v>
      </c>
      <c r="EU772">
        <v>0</v>
      </c>
      <c r="EV772">
        <v>0</v>
      </c>
      <c r="EW772">
        <v>0</v>
      </c>
      <c r="EX772">
        <v>0</v>
      </c>
      <c r="EY772">
        <v>0</v>
      </c>
      <c r="EZ772">
        <v>0</v>
      </c>
      <c r="FA772">
        <v>0</v>
      </c>
      <c r="FB772">
        <v>0</v>
      </c>
      <c r="FC772">
        <v>0</v>
      </c>
      <c r="FD772">
        <v>0</v>
      </c>
      <c r="FE772">
        <v>0</v>
      </c>
    </row>
    <row r="773" spans="1:161" x14ac:dyDescent="0.25">
      <c r="A773" s="1" t="s">
        <v>4372</v>
      </c>
      <c r="B773" s="1" t="s">
        <v>4373</v>
      </c>
      <c r="C773">
        <v>2003</v>
      </c>
      <c r="D773" s="1" t="s">
        <v>4374</v>
      </c>
      <c r="E773" s="1" t="s">
        <v>4375</v>
      </c>
      <c r="F773">
        <v>70</v>
      </c>
      <c r="G773">
        <v>60</v>
      </c>
      <c r="H773">
        <v>54</v>
      </c>
      <c r="I773">
        <v>635</v>
      </c>
      <c r="J773">
        <v>1779359</v>
      </c>
      <c r="K773">
        <v>3024911</v>
      </c>
      <c r="L773">
        <v>28469751</v>
      </c>
      <c r="M773">
        <v>10676157</v>
      </c>
      <c r="N773">
        <v>56939502</v>
      </c>
      <c r="O773">
        <v>40925267</v>
      </c>
      <c r="P773">
        <v>24911032</v>
      </c>
      <c r="Q773">
        <v>0</v>
      </c>
      <c r="R773">
        <v>7117438</v>
      </c>
      <c r="S773">
        <v>3558719</v>
      </c>
      <c r="T773">
        <v>74733096</v>
      </c>
      <c r="U773">
        <v>7117438</v>
      </c>
      <c r="V773">
        <v>23131673</v>
      </c>
      <c r="W773">
        <v>0</v>
      </c>
      <c r="X773">
        <v>21352313</v>
      </c>
      <c r="Y773">
        <v>0</v>
      </c>
      <c r="Z773">
        <v>16014235</v>
      </c>
      <c r="AA773">
        <v>10676157</v>
      </c>
      <c r="AB773">
        <v>23131673</v>
      </c>
      <c r="AC773">
        <v>1779359</v>
      </c>
      <c r="AD773">
        <v>5338078</v>
      </c>
      <c r="AE773">
        <v>12455516</v>
      </c>
      <c r="AF773">
        <v>5338078</v>
      </c>
      <c r="AG773">
        <v>35587189</v>
      </c>
      <c r="AH773">
        <v>8896797</v>
      </c>
      <c r="AI773">
        <v>24911032</v>
      </c>
      <c r="AJ773">
        <v>3558719</v>
      </c>
      <c r="AK773">
        <v>588967972</v>
      </c>
      <c r="AL773">
        <v>3558719</v>
      </c>
      <c r="AM773">
        <v>6227758</v>
      </c>
      <c r="AN773">
        <v>3558719</v>
      </c>
      <c r="AO773">
        <v>33807829</v>
      </c>
      <c r="AP773">
        <v>7117438</v>
      </c>
      <c r="AQ773">
        <v>10676157</v>
      </c>
      <c r="AR773">
        <v>3558719</v>
      </c>
      <c r="AS773">
        <v>12455516</v>
      </c>
      <c r="AT773">
        <v>49822064</v>
      </c>
      <c r="AU773">
        <v>0</v>
      </c>
      <c r="AV773">
        <v>3558719</v>
      </c>
      <c r="AW773">
        <v>19572954</v>
      </c>
      <c r="AX773">
        <v>5338078</v>
      </c>
      <c r="AY773">
        <v>56939502</v>
      </c>
      <c r="AZ773">
        <v>8896797</v>
      </c>
      <c r="BA773">
        <v>1779359</v>
      </c>
      <c r="BB773">
        <v>5338078</v>
      </c>
      <c r="BC773">
        <v>1779359</v>
      </c>
      <c r="BD773">
        <v>7117438</v>
      </c>
      <c r="BE773">
        <v>1779359</v>
      </c>
      <c r="BF773">
        <v>0</v>
      </c>
      <c r="BG773">
        <v>170818505</v>
      </c>
      <c r="BH773" s="1" t="s">
        <v>4376</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1</v>
      </c>
      <c r="CG773">
        <v>1</v>
      </c>
      <c r="CH773">
        <v>0</v>
      </c>
      <c r="CI773">
        <v>0</v>
      </c>
      <c r="CJ773">
        <v>0</v>
      </c>
      <c r="CK773">
        <v>0</v>
      </c>
      <c r="CL773">
        <v>0</v>
      </c>
      <c r="CM773">
        <v>0</v>
      </c>
      <c r="CN773">
        <v>0</v>
      </c>
      <c r="CO773">
        <v>0</v>
      </c>
      <c r="CP773">
        <v>0</v>
      </c>
      <c r="CQ773">
        <v>0</v>
      </c>
      <c r="CR773">
        <v>0</v>
      </c>
      <c r="CS773">
        <v>0</v>
      </c>
      <c r="CT773">
        <v>1</v>
      </c>
      <c r="CU773">
        <v>0</v>
      </c>
      <c r="CV773">
        <v>0</v>
      </c>
      <c r="CW773">
        <v>0</v>
      </c>
      <c r="CX773">
        <v>0</v>
      </c>
      <c r="CY773">
        <v>0</v>
      </c>
      <c r="CZ773">
        <v>0</v>
      </c>
      <c r="DA773">
        <v>0</v>
      </c>
      <c r="DB773">
        <v>0</v>
      </c>
      <c r="DC773">
        <v>0</v>
      </c>
      <c r="DD773">
        <v>0</v>
      </c>
      <c r="DE773">
        <v>0</v>
      </c>
      <c r="DF773">
        <v>0</v>
      </c>
      <c r="DG773" s="1" t="s">
        <v>1264</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1</v>
      </c>
      <c r="EA773">
        <v>0</v>
      </c>
      <c r="EB773">
        <v>0</v>
      </c>
      <c r="EC773">
        <v>0</v>
      </c>
      <c r="ED773">
        <v>0</v>
      </c>
      <c r="EE773">
        <v>0</v>
      </c>
      <c r="EF773">
        <v>0</v>
      </c>
      <c r="EG773">
        <v>0</v>
      </c>
      <c r="EH773">
        <v>0</v>
      </c>
      <c r="EI773">
        <v>1</v>
      </c>
      <c r="EJ773">
        <v>0</v>
      </c>
      <c r="EK773">
        <v>0</v>
      </c>
      <c r="EL773">
        <v>0</v>
      </c>
      <c r="EM773">
        <v>0</v>
      </c>
      <c r="EN773">
        <v>0</v>
      </c>
      <c r="EO773">
        <v>0</v>
      </c>
      <c r="EP773">
        <v>0</v>
      </c>
      <c r="EQ773">
        <v>0</v>
      </c>
      <c r="ER773">
        <v>0</v>
      </c>
      <c r="ES773">
        <v>0</v>
      </c>
      <c r="ET773">
        <v>0</v>
      </c>
      <c r="EU773">
        <v>0</v>
      </c>
      <c r="EV773">
        <v>0</v>
      </c>
      <c r="EW773">
        <v>0</v>
      </c>
      <c r="EX773">
        <v>0</v>
      </c>
      <c r="EY773">
        <v>0</v>
      </c>
      <c r="EZ773">
        <v>0</v>
      </c>
      <c r="FA773">
        <v>0</v>
      </c>
      <c r="FB773">
        <v>0</v>
      </c>
      <c r="FC773">
        <v>0</v>
      </c>
      <c r="FD773">
        <v>1</v>
      </c>
      <c r="FE773">
        <v>0</v>
      </c>
    </row>
    <row r="774" spans="1:161" x14ac:dyDescent="0.25">
      <c r="A774" s="1" t="s">
        <v>4377</v>
      </c>
      <c r="B774" s="1" t="s">
        <v>4378</v>
      </c>
      <c r="C774">
        <v>2003</v>
      </c>
      <c r="D774" s="1" t="s">
        <v>4379</v>
      </c>
      <c r="E774" s="1" t="s">
        <v>4380</v>
      </c>
      <c r="F774">
        <v>83</v>
      </c>
      <c r="G774">
        <v>82</v>
      </c>
      <c r="H774">
        <v>78</v>
      </c>
      <c r="I774">
        <v>815</v>
      </c>
      <c r="J774">
        <v>7847534</v>
      </c>
      <c r="K774">
        <v>3363229</v>
      </c>
      <c r="L774">
        <v>54932735</v>
      </c>
      <c r="M774">
        <v>73991031</v>
      </c>
      <c r="N774">
        <v>63901345</v>
      </c>
      <c r="O774">
        <v>84080717</v>
      </c>
      <c r="P774">
        <v>60538117</v>
      </c>
      <c r="Q774">
        <v>19058296</v>
      </c>
      <c r="R774">
        <v>4484305</v>
      </c>
      <c r="S774">
        <v>896861</v>
      </c>
      <c r="T774">
        <v>1132287</v>
      </c>
      <c r="U774">
        <v>48206278</v>
      </c>
      <c r="V774">
        <v>39237668</v>
      </c>
      <c r="W774">
        <v>896861</v>
      </c>
      <c r="X774">
        <v>29147982</v>
      </c>
      <c r="Y774">
        <v>1793722</v>
      </c>
      <c r="Z774">
        <v>14573991</v>
      </c>
      <c r="AA774">
        <v>10089686</v>
      </c>
      <c r="AB774">
        <v>23542601</v>
      </c>
      <c r="AC774">
        <v>3363229</v>
      </c>
      <c r="AD774">
        <v>33632287</v>
      </c>
      <c r="AE774">
        <v>109865471</v>
      </c>
      <c r="AF774">
        <v>3363229</v>
      </c>
      <c r="AG774">
        <v>21300448</v>
      </c>
      <c r="AH774">
        <v>6726457</v>
      </c>
      <c r="AI774">
        <v>123318386</v>
      </c>
      <c r="AJ774">
        <v>6726457</v>
      </c>
      <c r="AK774">
        <v>90807175</v>
      </c>
      <c r="AL774">
        <v>6726457</v>
      </c>
      <c r="AM774">
        <v>230941704</v>
      </c>
      <c r="AN774">
        <v>119955157</v>
      </c>
      <c r="AO774">
        <v>78475336</v>
      </c>
      <c r="AP774">
        <v>896861</v>
      </c>
      <c r="AQ774">
        <v>24663677</v>
      </c>
      <c r="AR774">
        <v>10089686</v>
      </c>
      <c r="AS774">
        <v>29147982</v>
      </c>
      <c r="AT774">
        <v>66143498</v>
      </c>
      <c r="AU774">
        <v>24663677</v>
      </c>
      <c r="AV774">
        <v>1121076</v>
      </c>
      <c r="AW774">
        <v>5044843</v>
      </c>
      <c r="AX774">
        <v>69506726</v>
      </c>
      <c r="AY774">
        <v>90807175</v>
      </c>
      <c r="AZ774">
        <v>4484305</v>
      </c>
      <c r="BA774">
        <v>12331839</v>
      </c>
      <c r="BB774">
        <v>21300448</v>
      </c>
      <c r="BC774">
        <v>2242152</v>
      </c>
      <c r="BD774">
        <v>5605381</v>
      </c>
      <c r="BE774">
        <v>4484305</v>
      </c>
      <c r="BF774">
        <v>4484305</v>
      </c>
      <c r="BG774">
        <v>264573991</v>
      </c>
      <c r="BH774" s="1" t="s">
        <v>4381</v>
      </c>
      <c r="BI774">
        <v>0</v>
      </c>
      <c r="BJ774">
        <v>0</v>
      </c>
      <c r="BK774">
        <v>0</v>
      </c>
      <c r="BL774">
        <v>0</v>
      </c>
      <c r="BM774">
        <v>0</v>
      </c>
      <c r="BN774">
        <v>0</v>
      </c>
      <c r="BO774">
        <v>0</v>
      </c>
      <c r="BP774">
        <v>0</v>
      </c>
      <c r="BQ774">
        <v>0</v>
      </c>
      <c r="BR774">
        <v>0</v>
      </c>
      <c r="BS774">
        <v>0</v>
      </c>
      <c r="BT774">
        <v>0</v>
      </c>
      <c r="BU774">
        <v>0</v>
      </c>
      <c r="BV774">
        <v>0</v>
      </c>
      <c r="BW774">
        <v>1</v>
      </c>
      <c r="BX774">
        <v>0</v>
      </c>
      <c r="BY774">
        <v>0</v>
      </c>
      <c r="BZ774">
        <v>0</v>
      </c>
      <c r="CA774">
        <v>0</v>
      </c>
      <c r="CB774">
        <v>0</v>
      </c>
      <c r="CC774">
        <v>0</v>
      </c>
      <c r="CD774">
        <v>1</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1</v>
      </c>
      <c r="DA774">
        <v>0</v>
      </c>
      <c r="DB774">
        <v>0</v>
      </c>
      <c r="DC774">
        <v>0</v>
      </c>
      <c r="DD774">
        <v>0</v>
      </c>
      <c r="DE774">
        <v>0</v>
      </c>
      <c r="DF774">
        <v>0</v>
      </c>
      <c r="DG774" s="1" t="s">
        <v>4382</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D774">
        <v>0</v>
      </c>
      <c r="EE774">
        <v>0</v>
      </c>
      <c r="EF774">
        <v>0</v>
      </c>
      <c r="EG774">
        <v>0</v>
      </c>
      <c r="EH774">
        <v>0</v>
      </c>
      <c r="EI774">
        <v>0</v>
      </c>
      <c r="EJ774">
        <v>0</v>
      </c>
      <c r="EK774">
        <v>0</v>
      </c>
      <c r="EL774">
        <v>0</v>
      </c>
      <c r="EM774">
        <v>0</v>
      </c>
      <c r="EN774">
        <v>0</v>
      </c>
      <c r="EO774">
        <v>0</v>
      </c>
      <c r="EP774">
        <v>0</v>
      </c>
      <c r="EQ774">
        <v>0</v>
      </c>
      <c r="ER774">
        <v>0</v>
      </c>
      <c r="ES774">
        <v>0</v>
      </c>
      <c r="ET774">
        <v>0</v>
      </c>
      <c r="EU774">
        <v>0</v>
      </c>
      <c r="EV774">
        <v>0</v>
      </c>
      <c r="EW774">
        <v>0</v>
      </c>
      <c r="EX774">
        <v>0</v>
      </c>
      <c r="EY774">
        <v>0</v>
      </c>
      <c r="EZ774">
        <v>1</v>
      </c>
      <c r="FA774">
        <v>0</v>
      </c>
      <c r="FB774">
        <v>0</v>
      </c>
      <c r="FC774">
        <v>0</v>
      </c>
      <c r="FD774">
        <v>0</v>
      </c>
      <c r="FE774">
        <v>0</v>
      </c>
    </row>
    <row r="775" spans="1:161" x14ac:dyDescent="0.25">
      <c r="A775" s="1" t="s">
        <v>4383</v>
      </c>
      <c r="B775" s="1" t="s">
        <v>4384</v>
      </c>
      <c r="C775">
        <v>1989</v>
      </c>
      <c r="D775" s="1" t="s">
        <v>4385</v>
      </c>
      <c r="E775" s="1" t="s">
        <v>4386</v>
      </c>
      <c r="F775">
        <v>72</v>
      </c>
      <c r="G775">
        <v>100</v>
      </c>
      <c r="H775">
        <v>72</v>
      </c>
      <c r="I775">
        <v>79</v>
      </c>
      <c r="J775">
        <v>0</v>
      </c>
      <c r="K775">
        <v>0</v>
      </c>
      <c r="L775">
        <v>90909091</v>
      </c>
      <c r="M775">
        <v>0</v>
      </c>
      <c r="N775">
        <v>90909091</v>
      </c>
      <c r="O775">
        <v>90909091</v>
      </c>
      <c r="P775">
        <v>0</v>
      </c>
      <c r="Q775">
        <v>90909091</v>
      </c>
      <c r="R775">
        <v>0</v>
      </c>
      <c r="S775">
        <v>0</v>
      </c>
      <c r="T775">
        <v>90909091</v>
      </c>
      <c r="U775">
        <v>0</v>
      </c>
      <c r="V775">
        <v>90909091</v>
      </c>
      <c r="W775">
        <v>0</v>
      </c>
      <c r="X775">
        <v>0</v>
      </c>
      <c r="Y775">
        <v>90909091</v>
      </c>
      <c r="Z775">
        <v>0</v>
      </c>
      <c r="AA775">
        <v>90909091</v>
      </c>
      <c r="AB775">
        <v>0</v>
      </c>
      <c r="AC775">
        <v>0</v>
      </c>
      <c r="AD775">
        <v>90909091</v>
      </c>
      <c r="AE775">
        <v>0</v>
      </c>
      <c r="AF775">
        <v>0</v>
      </c>
      <c r="AG775">
        <v>90909091</v>
      </c>
      <c r="AH775">
        <v>0</v>
      </c>
      <c r="AI775">
        <v>90909091</v>
      </c>
      <c r="AJ775">
        <v>0</v>
      </c>
      <c r="AK775">
        <v>0</v>
      </c>
      <c r="AL775">
        <v>0</v>
      </c>
      <c r="AM775">
        <v>90909091</v>
      </c>
      <c r="AN775">
        <v>0</v>
      </c>
      <c r="AO775">
        <v>90909091</v>
      </c>
      <c r="AP775">
        <v>0</v>
      </c>
      <c r="AQ775">
        <v>90909091</v>
      </c>
      <c r="AR775">
        <v>0</v>
      </c>
      <c r="AS775">
        <v>0</v>
      </c>
      <c r="AT775">
        <v>90909091</v>
      </c>
      <c r="AU775">
        <v>181818182</v>
      </c>
      <c r="AV775">
        <v>0</v>
      </c>
      <c r="AW775">
        <v>181818182</v>
      </c>
      <c r="AX775">
        <v>181818182</v>
      </c>
      <c r="AY775">
        <v>90909091</v>
      </c>
      <c r="AZ775">
        <v>0</v>
      </c>
      <c r="BA775">
        <v>0</v>
      </c>
      <c r="BB775">
        <v>0</v>
      </c>
      <c r="BC775">
        <v>0</v>
      </c>
      <c r="BD775">
        <v>0</v>
      </c>
      <c r="BE775">
        <v>0</v>
      </c>
      <c r="BF775">
        <v>0</v>
      </c>
      <c r="BG775">
        <v>454545455</v>
      </c>
      <c r="BH775" s="1" t="s">
        <v>4387</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1</v>
      </c>
      <c r="CL775">
        <v>1</v>
      </c>
      <c r="CM775">
        <v>0</v>
      </c>
      <c r="CN775">
        <v>0</v>
      </c>
      <c r="CO775">
        <v>0</v>
      </c>
      <c r="CP775">
        <v>0</v>
      </c>
      <c r="CQ775">
        <v>0</v>
      </c>
      <c r="CR775">
        <v>0</v>
      </c>
      <c r="CS775">
        <v>0</v>
      </c>
      <c r="CT775">
        <v>0</v>
      </c>
      <c r="CU775">
        <v>0</v>
      </c>
      <c r="CV775">
        <v>0</v>
      </c>
      <c r="CW775">
        <v>0</v>
      </c>
      <c r="CX775">
        <v>0</v>
      </c>
      <c r="CY775">
        <v>0</v>
      </c>
      <c r="CZ775">
        <v>1</v>
      </c>
      <c r="DA775">
        <v>0</v>
      </c>
      <c r="DB775">
        <v>0</v>
      </c>
      <c r="DC775">
        <v>0</v>
      </c>
      <c r="DD775">
        <v>0</v>
      </c>
      <c r="DE775">
        <v>0</v>
      </c>
      <c r="DF775">
        <v>0</v>
      </c>
      <c r="DG775" s="1" t="s">
        <v>663</v>
      </c>
      <c r="DH775">
        <v>0</v>
      </c>
      <c r="DI775">
        <v>0</v>
      </c>
      <c r="DJ775">
        <v>0</v>
      </c>
      <c r="DK775">
        <v>0</v>
      </c>
      <c r="DL775">
        <v>0</v>
      </c>
      <c r="DM775">
        <v>0</v>
      </c>
      <c r="DN775">
        <v>0</v>
      </c>
      <c r="DO775">
        <v>1</v>
      </c>
      <c r="DP775">
        <v>0</v>
      </c>
      <c r="DQ775">
        <v>0</v>
      </c>
      <c r="DR775">
        <v>0</v>
      </c>
      <c r="DS775">
        <v>0</v>
      </c>
      <c r="DT775">
        <v>0</v>
      </c>
      <c r="DU775">
        <v>0</v>
      </c>
      <c r="DV775">
        <v>1</v>
      </c>
      <c r="DW775">
        <v>0</v>
      </c>
      <c r="DX775">
        <v>0</v>
      </c>
      <c r="DY775">
        <v>0</v>
      </c>
      <c r="DZ775">
        <v>0</v>
      </c>
      <c r="EA775">
        <v>1</v>
      </c>
      <c r="EB775">
        <v>0</v>
      </c>
      <c r="EC775">
        <v>0</v>
      </c>
      <c r="ED775">
        <v>0</v>
      </c>
      <c r="EE775">
        <v>0</v>
      </c>
      <c r="EF775">
        <v>0</v>
      </c>
      <c r="EG775">
        <v>0</v>
      </c>
      <c r="EH775">
        <v>0</v>
      </c>
      <c r="EI775">
        <v>0</v>
      </c>
      <c r="EJ775">
        <v>0</v>
      </c>
      <c r="EK775">
        <v>0</v>
      </c>
      <c r="EL775">
        <v>0</v>
      </c>
      <c r="EM775">
        <v>0</v>
      </c>
      <c r="EN775">
        <v>0</v>
      </c>
      <c r="EO775">
        <v>0</v>
      </c>
      <c r="EP775">
        <v>0</v>
      </c>
      <c r="EQ775">
        <v>0</v>
      </c>
      <c r="ER775">
        <v>0</v>
      </c>
      <c r="ES775">
        <v>0</v>
      </c>
      <c r="ET775">
        <v>0</v>
      </c>
      <c r="EU775">
        <v>0</v>
      </c>
      <c r="EV775">
        <v>0</v>
      </c>
      <c r="EW775">
        <v>0</v>
      </c>
      <c r="EX775">
        <v>0</v>
      </c>
      <c r="EY775">
        <v>0</v>
      </c>
      <c r="EZ775">
        <v>0</v>
      </c>
      <c r="FA775">
        <v>0</v>
      </c>
      <c r="FB775">
        <v>0</v>
      </c>
      <c r="FC775">
        <v>0</v>
      </c>
      <c r="FD775">
        <v>0</v>
      </c>
      <c r="FE775">
        <v>0</v>
      </c>
    </row>
    <row r="776" spans="1:161" x14ac:dyDescent="0.25">
      <c r="A776" s="1" t="s">
        <v>4388</v>
      </c>
      <c r="B776" s="1" t="s">
        <v>4389</v>
      </c>
      <c r="C776">
        <v>1954</v>
      </c>
      <c r="D776" s="1" t="s">
        <v>4390</v>
      </c>
      <c r="E776" s="1" t="s">
        <v>4391</v>
      </c>
      <c r="F776">
        <v>81</v>
      </c>
      <c r="G776">
        <v>99</v>
      </c>
      <c r="H776">
        <v>91</v>
      </c>
      <c r="I776">
        <v>88</v>
      </c>
      <c r="J776">
        <v>7042254</v>
      </c>
      <c r="K776">
        <v>2347418</v>
      </c>
      <c r="L776">
        <v>75117371</v>
      </c>
      <c r="M776">
        <v>14084507</v>
      </c>
      <c r="N776">
        <v>84507042</v>
      </c>
      <c r="O776">
        <v>56338028</v>
      </c>
      <c r="P776">
        <v>5399061</v>
      </c>
      <c r="Q776">
        <v>9389671</v>
      </c>
      <c r="R776">
        <v>11737089</v>
      </c>
      <c r="S776">
        <v>49295775</v>
      </c>
      <c r="T776">
        <v>79812207</v>
      </c>
      <c r="U776">
        <v>18779343</v>
      </c>
      <c r="V776">
        <v>39906103</v>
      </c>
      <c r="W776">
        <v>7042254</v>
      </c>
      <c r="X776">
        <v>25821596</v>
      </c>
      <c r="Y776">
        <v>4694836</v>
      </c>
      <c r="Z776">
        <v>30516432</v>
      </c>
      <c r="AA776">
        <v>28169014</v>
      </c>
      <c r="AB776">
        <v>9389671</v>
      </c>
      <c r="AC776">
        <v>0</v>
      </c>
      <c r="AD776">
        <v>657277</v>
      </c>
      <c r="AE776">
        <v>93896714</v>
      </c>
      <c r="AF776">
        <v>4694836</v>
      </c>
      <c r="AG776">
        <v>18779343</v>
      </c>
      <c r="AH776">
        <v>9389671</v>
      </c>
      <c r="AI776">
        <v>14084507</v>
      </c>
      <c r="AJ776">
        <v>25821596</v>
      </c>
      <c r="AK776">
        <v>25821596</v>
      </c>
      <c r="AL776">
        <v>14084507</v>
      </c>
      <c r="AM776">
        <v>56338028</v>
      </c>
      <c r="AN776">
        <v>42253521</v>
      </c>
      <c r="AO776">
        <v>75117371</v>
      </c>
      <c r="AP776">
        <v>39906103</v>
      </c>
      <c r="AQ776">
        <v>18779343</v>
      </c>
      <c r="AR776">
        <v>16431925</v>
      </c>
      <c r="AS776">
        <v>89201878</v>
      </c>
      <c r="AT776">
        <v>58685446</v>
      </c>
      <c r="AU776">
        <v>136150235</v>
      </c>
      <c r="AV776">
        <v>2347418</v>
      </c>
      <c r="AW776">
        <v>68075117</v>
      </c>
      <c r="AX776">
        <v>44600939</v>
      </c>
      <c r="AY776">
        <v>51643192</v>
      </c>
      <c r="AZ776">
        <v>2347418</v>
      </c>
      <c r="BA776">
        <v>14084507</v>
      </c>
      <c r="BB776">
        <v>25821596</v>
      </c>
      <c r="BC776">
        <v>2347418</v>
      </c>
      <c r="BD776">
        <v>14084507</v>
      </c>
      <c r="BE776">
        <v>0</v>
      </c>
      <c r="BF776">
        <v>0</v>
      </c>
      <c r="BG776">
        <v>274647887</v>
      </c>
      <c r="BH776" s="1" t="s">
        <v>4392</v>
      </c>
      <c r="BI776">
        <v>0</v>
      </c>
      <c r="BJ776">
        <v>0</v>
      </c>
      <c r="BK776">
        <v>0</v>
      </c>
      <c r="BL776">
        <v>0</v>
      </c>
      <c r="BM776">
        <v>1</v>
      </c>
      <c r="BN776">
        <v>0</v>
      </c>
      <c r="BO776">
        <v>0</v>
      </c>
      <c r="BP776">
        <v>0</v>
      </c>
      <c r="BQ776">
        <v>0</v>
      </c>
      <c r="BR776">
        <v>0</v>
      </c>
      <c r="BS776">
        <v>0</v>
      </c>
      <c r="BT776">
        <v>0</v>
      </c>
      <c r="BU776">
        <v>0</v>
      </c>
      <c r="BV776">
        <v>0</v>
      </c>
      <c r="BW776">
        <v>0</v>
      </c>
      <c r="BX776">
        <v>0</v>
      </c>
      <c r="BY776">
        <v>0</v>
      </c>
      <c r="BZ776">
        <v>0</v>
      </c>
      <c r="CA776">
        <v>0</v>
      </c>
      <c r="CB776">
        <v>0</v>
      </c>
      <c r="CC776">
        <v>0</v>
      </c>
      <c r="CD776">
        <v>1</v>
      </c>
      <c r="CE776">
        <v>0</v>
      </c>
      <c r="CF776">
        <v>0</v>
      </c>
      <c r="CG776">
        <v>1</v>
      </c>
      <c r="CH776">
        <v>0</v>
      </c>
      <c r="CI776">
        <v>0</v>
      </c>
      <c r="CJ776">
        <v>0</v>
      </c>
      <c r="CK776">
        <v>0</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s="1" t="s">
        <v>4393</v>
      </c>
      <c r="DH776">
        <v>0</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D776">
        <v>0</v>
      </c>
      <c r="EE776">
        <v>0</v>
      </c>
      <c r="EF776">
        <v>0</v>
      </c>
      <c r="EG776">
        <v>0</v>
      </c>
      <c r="EH776">
        <v>1</v>
      </c>
      <c r="EI776">
        <v>0</v>
      </c>
      <c r="EJ776">
        <v>0</v>
      </c>
      <c r="EK776">
        <v>0</v>
      </c>
      <c r="EL776">
        <v>0</v>
      </c>
      <c r="EM776">
        <v>0</v>
      </c>
      <c r="EN776">
        <v>1</v>
      </c>
      <c r="EO776">
        <v>0</v>
      </c>
      <c r="EP776">
        <v>0</v>
      </c>
      <c r="EQ776">
        <v>0</v>
      </c>
      <c r="ER776">
        <v>0</v>
      </c>
      <c r="ES776">
        <v>0</v>
      </c>
      <c r="ET776">
        <v>0</v>
      </c>
      <c r="EU776">
        <v>0</v>
      </c>
      <c r="EV776">
        <v>0</v>
      </c>
      <c r="EW776">
        <v>1</v>
      </c>
      <c r="EX776">
        <v>0</v>
      </c>
      <c r="EY776">
        <v>0</v>
      </c>
      <c r="EZ776">
        <v>0</v>
      </c>
      <c r="FA776">
        <v>0</v>
      </c>
      <c r="FB776">
        <v>0</v>
      </c>
      <c r="FC776">
        <v>0</v>
      </c>
      <c r="FD776">
        <v>0</v>
      </c>
      <c r="FE776">
        <v>0</v>
      </c>
    </row>
    <row r="777" spans="1:161" x14ac:dyDescent="0.25">
      <c r="A777" s="1" t="s">
        <v>4394</v>
      </c>
      <c r="B777" s="1" t="s">
        <v>4395</v>
      </c>
      <c r="C777">
        <v>2007</v>
      </c>
      <c r="D777" s="1" t="s">
        <v>4396</v>
      </c>
      <c r="E777" s="1" t="s">
        <v>4397</v>
      </c>
      <c r="F777">
        <v>78</v>
      </c>
      <c r="G777">
        <v>97</v>
      </c>
      <c r="H777">
        <v>90</v>
      </c>
      <c r="I777">
        <v>8575</v>
      </c>
      <c r="J777">
        <v>0</v>
      </c>
      <c r="K777">
        <v>19354839</v>
      </c>
      <c r="L777">
        <v>0</v>
      </c>
      <c r="M777">
        <v>0</v>
      </c>
      <c r="N777">
        <v>19354839</v>
      </c>
      <c r="O777">
        <v>19354839</v>
      </c>
      <c r="P777">
        <v>0</v>
      </c>
      <c r="Q777">
        <v>0</v>
      </c>
      <c r="R777">
        <v>0</v>
      </c>
      <c r="S777">
        <v>0</v>
      </c>
      <c r="T777">
        <v>19354839</v>
      </c>
      <c r="U777">
        <v>6451613</v>
      </c>
      <c r="V777">
        <v>0</v>
      </c>
      <c r="W777">
        <v>0</v>
      </c>
      <c r="X777">
        <v>0</v>
      </c>
      <c r="Y777">
        <v>0</v>
      </c>
      <c r="Z777">
        <v>0</v>
      </c>
      <c r="AA777">
        <v>0</v>
      </c>
      <c r="AB777">
        <v>0</v>
      </c>
      <c r="AC777">
        <v>0</v>
      </c>
      <c r="AD777">
        <v>19354839</v>
      </c>
      <c r="AE777">
        <v>12903226</v>
      </c>
      <c r="AF777">
        <v>0</v>
      </c>
      <c r="AG777">
        <v>0</v>
      </c>
      <c r="AH777">
        <v>4516129</v>
      </c>
      <c r="AI777">
        <v>58064516</v>
      </c>
      <c r="AJ777">
        <v>0</v>
      </c>
      <c r="AK777">
        <v>0</v>
      </c>
      <c r="AL777">
        <v>0</v>
      </c>
      <c r="AM777">
        <v>25806452</v>
      </c>
      <c r="AN777">
        <v>6451613</v>
      </c>
      <c r="AO777">
        <v>6451613</v>
      </c>
      <c r="AP777">
        <v>0</v>
      </c>
      <c r="AQ777">
        <v>6451613</v>
      </c>
      <c r="AR777">
        <v>0</v>
      </c>
      <c r="AS777">
        <v>0</v>
      </c>
      <c r="AT777">
        <v>19354839</v>
      </c>
      <c r="AU777">
        <v>6451613</v>
      </c>
      <c r="AV777">
        <v>0</v>
      </c>
      <c r="AW777">
        <v>19354839</v>
      </c>
      <c r="AX777">
        <v>6451613</v>
      </c>
      <c r="AY777">
        <v>0</v>
      </c>
      <c r="AZ777">
        <v>0</v>
      </c>
      <c r="BA777">
        <v>0</v>
      </c>
      <c r="BB777">
        <v>0</v>
      </c>
      <c r="BC777">
        <v>0</v>
      </c>
      <c r="BD777">
        <v>12903226</v>
      </c>
      <c r="BE777">
        <v>0</v>
      </c>
      <c r="BF777">
        <v>0</v>
      </c>
      <c r="BG777">
        <v>19354839</v>
      </c>
      <c r="BH777" s="1" t="s">
        <v>4398</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1</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1</v>
      </c>
      <c r="DD777">
        <v>0</v>
      </c>
      <c r="DE777">
        <v>1</v>
      </c>
      <c r="DF777">
        <v>0</v>
      </c>
      <c r="DG777" s="1" t="s">
        <v>469</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1</v>
      </c>
      <c r="EC777">
        <v>0</v>
      </c>
      <c r="ED777">
        <v>0</v>
      </c>
      <c r="EE777">
        <v>0</v>
      </c>
      <c r="EF777">
        <v>1</v>
      </c>
      <c r="EG777">
        <v>0</v>
      </c>
      <c r="EH777">
        <v>0</v>
      </c>
      <c r="EI777">
        <v>0</v>
      </c>
      <c r="EJ777">
        <v>0</v>
      </c>
      <c r="EK777">
        <v>0</v>
      </c>
      <c r="EL777">
        <v>0</v>
      </c>
      <c r="EM777">
        <v>0</v>
      </c>
      <c r="EN777">
        <v>0</v>
      </c>
      <c r="EO777">
        <v>0</v>
      </c>
      <c r="EP777">
        <v>0</v>
      </c>
      <c r="EQ777">
        <v>0</v>
      </c>
      <c r="ER777">
        <v>0</v>
      </c>
      <c r="ES777">
        <v>0</v>
      </c>
      <c r="ET777">
        <v>0</v>
      </c>
      <c r="EU777">
        <v>0</v>
      </c>
      <c r="EV777">
        <v>0</v>
      </c>
      <c r="EW777">
        <v>0</v>
      </c>
      <c r="EX777">
        <v>0</v>
      </c>
      <c r="EY777">
        <v>0</v>
      </c>
      <c r="EZ777">
        <v>0</v>
      </c>
      <c r="FA777">
        <v>0</v>
      </c>
      <c r="FB777">
        <v>0</v>
      </c>
      <c r="FC777">
        <v>0</v>
      </c>
      <c r="FD777">
        <v>0</v>
      </c>
      <c r="FE777">
        <v>0</v>
      </c>
    </row>
    <row r="778" spans="1:161" x14ac:dyDescent="0.25">
      <c r="A778" s="1" t="s">
        <v>4399</v>
      </c>
      <c r="B778" s="1" t="s">
        <v>4400</v>
      </c>
      <c r="C778">
        <v>1984</v>
      </c>
      <c r="D778" s="1" t="s">
        <v>4401</v>
      </c>
      <c r="E778" s="1" t="s">
        <v>4402</v>
      </c>
      <c r="F778">
        <v>83</v>
      </c>
      <c r="G778">
        <v>86</v>
      </c>
      <c r="H778">
        <v>75</v>
      </c>
      <c r="I778">
        <v>8175</v>
      </c>
      <c r="J778">
        <v>13392857</v>
      </c>
      <c r="K778">
        <v>5952381</v>
      </c>
      <c r="L778">
        <v>14880952</v>
      </c>
      <c r="M778">
        <v>37202381</v>
      </c>
      <c r="N778">
        <v>110119048</v>
      </c>
      <c r="O778">
        <v>87797619</v>
      </c>
      <c r="P778">
        <v>63988095</v>
      </c>
      <c r="Q778">
        <v>19345238</v>
      </c>
      <c r="R778">
        <v>1488095</v>
      </c>
      <c r="S778">
        <v>46130952</v>
      </c>
      <c r="T778">
        <v>102678571</v>
      </c>
      <c r="U778">
        <v>49107143</v>
      </c>
      <c r="V778">
        <v>35714286</v>
      </c>
      <c r="W778">
        <v>4464286</v>
      </c>
      <c r="X778">
        <v>3125</v>
      </c>
      <c r="Y778">
        <v>16369048</v>
      </c>
      <c r="Z778">
        <v>26785714</v>
      </c>
      <c r="AA778">
        <v>11904762</v>
      </c>
      <c r="AB778">
        <v>17857143</v>
      </c>
      <c r="AC778">
        <v>297619</v>
      </c>
      <c r="AD778">
        <v>46130952</v>
      </c>
      <c r="AE778">
        <v>6547619</v>
      </c>
      <c r="AF778">
        <v>1488095</v>
      </c>
      <c r="AG778">
        <v>53571429</v>
      </c>
      <c r="AH778">
        <v>7440476</v>
      </c>
      <c r="AI778">
        <v>144345238</v>
      </c>
      <c r="AJ778">
        <v>5952381</v>
      </c>
      <c r="AK778">
        <v>44642857</v>
      </c>
      <c r="AL778">
        <v>5952381</v>
      </c>
      <c r="AM778">
        <v>108630952</v>
      </c>
      <c r="AN778">
        <v>43154762</v>
      </c>
      <c r="AO778">
        <v>95238095</v>
      </c>
      <c r="AP778">
        <v>10416667</v>
      </c>
      <c r="AQ778">
        <v>20833333</v>
      </c>
      <c r="AR778">
        <v>14880952</v>
      </c>
      <c r="AS778">
        <v>16369048</v>
      </c>
      <c r="AT778">
        <v>52083333</v>
      </c>
      <c r="AU778">
        <v>37202381</v>
      </c>
      <c r="AV778">
        <v>297619</v>
      </c>
      <c r="AW778">
        <v>37202381</v>
      </c>
      <c r="AX778">
        <v>37202381</v>
      </c>
      <c r="AY778">
        <v>105654762</v>
      </c>
      <c r="AZ778">
        <v>46130952</v>
      </c>
      <c r="BA778">
        <v>20833333</v>
      </c>
      <c r="BB778">
        <v>8928571</v>
      </c>
      <c r="BC778">
        <v>297619</v>
      </c>
      <c r="BD778">
        <v>20833333</v>
      </c>
      <c r="BE778">
        <v>0</v>
      </c>
      <c r="BF778">
        <v>297619</v>
      </c>
      <c r="BG778">
        <v>290178571</v>
      </c>
      <c r="BH778" s="1" t="s">
        <v>4403</v>
      </c>
      <c r="BI778">
        <v>0</v>
      </c>
      <c r="BJ778">
        <v>0</v>
      </c>
      <c r="BK778">
        <v>0</v>
      </c>
      <c r="BL778">
        <v>0</v>
      </c>
      <c r="BM778">
        <v>0</v>
      </c>
      <c r="BN778">
        <v>0</v>
      </c>
      <c r="BO778">
        <v>0</v>
      </c>
      <c r="BP778">
        <v>1</v>
      </c>
      <c r="BQ778">
        <v>0</v>
      </c>
      <c r="BR778">
        <v>0</v>
      </c>
      <c r="BS778">
        <v>0</v>
      </c>
      <c r="BT778">
        <v>1</v>
      </c>
      <c r="BU778">
        <v>0</v>
      </c>
      <c r="BV778">
        <v>0</v>
      </c>
      <c r="BW778">
        <v>0</v>
      </c>
      <c r="BX778">
        <v>0</v>
      </c>
      <c r="BY778">
        <v>0</v>
      </c>
      <c r="BZ778">
        <v>0</v>
      </c>
      <c r="CA778">
        <v>0</v>
      </c>
      <c r="CB778">
        <v>0</v>
      </c>
      <c r="CC778">
        <v>0</v>
      </c>
      <c r="CD778">
        <v>0</v>
      </c>
      <c r="CE778">
        <v>0</v>
      </c>
      <c r="CF778">
        <v>0</v>
      </c>
      <c r="CG778">
        <v>0</v>
      </c>
      <c r="CH778">
        <v>0</v>
      </c>
      <c r="CI778">
        <v>0</v>
      </c>
      <c r="CJ778">
        <v>0</v>
      </c>
      <c r="CK778">
        <v>1</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s="1" t="s">
        <v>357</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1</v>
      </c>
      <c r="EG778">
        <v>0</v>
      </c>
      <c r="EH778">
        <v>0</v>
      </c>
      <c r="EI778">
        <v>0</v>
      </c>
      <c r="EJ778">
        <v>0</v>
      </c>
      <c r="EK778">
        <v>0</v>
      </c>
      <c r="EL778">
        <v>0</v>
      </c>
      <c r="EM778">
        <v>0</v>
      </c>
      <c r="EN778">
        <v>0</v>
      </c>
      <c r="EO778">
        <v>0</v>
      </c>
      <c r="EP778">
        <v>0</v>
      </c>
      <c r="EQ778">
        <v>0</v>
      </c>
      <c r="ER778">
        <v>0</v>
      </c>
      <c r="ES778">
        <v>0</v>
      </c>
      <c r="ET778">
        <v>0</v>
      </c>
      <c r="EU778">
        <v>0</v>
      </c>
      <c r="EV778">
        <v>0</v>
      </c>
      <c r="EW778">
        <v>1</v>
      </c>
      <c r="EX778">
        <v>1</v>
      </c>
      <c r="EY778">
        <v>0</v>
      </c>
      <c r="EZ778">
        <v>0</v>
      </c>
      <c r="FA778">
        <v>0</v>
      </c>
      <c r="FB778">
        <v>0</v>
      </c>
      <c r="FC778">
        <v>0</v>
      </c>
      <c r="FD778">
        <v>0</v>
      </c>
      <c r="FE778">
        <v>0</v>
      </c>
    </row>
    <row r="779" spans="1:161" x14ac:dyDescent="0.25">
      <c r="A779" s="1" t="s">
        <v>4404</v>
      </c>
      <c r="B779" s="1" t="s">
        <v>4405</v>
      </c>
      <c r="C779">
        <v>1991</v>
      </c>
      <c r="D779" s="1" t="s">
        <v>4406</v>
      </c>
      <c r="E779" s="1" t="s">
        <v>4407</v>
      </c>
      <c r="F779">
        <v>72</v>
      </c>
      <c r="G779">
        <v>90</v>
      </c>
      <c r="I779">
        <v>81</v>
      </c>
      <c r="J779">
        <v>0</v>
      </c>
      <c r="K779">
        <v>0</v>
      </c>
      <c r="L779">
        <v>0</v>
      </c>
      <c r="M779">
        <v>35714286</v>
      </c>
      <c r="N779">
        <v>35714286</v>
      </c>
      <c r="O779">
        <v>35714286</v>
      </c>
      <c r="P779">
        <v>0</v>
      </c>
      <c r="Q779">
        <v>0</v>
      </c>
      <c r="R779">
        <v>0</v>
      </c>
      <c r="S779">
        <v>35714286</v>
      </c>
      <c r="T779">
        <v>35714286</v>
      </c>
      <c r="U779">
        <v>0</v>
      </c>
      <c r="V779">
        <v>0</v>
      </c>
      <c r="W779">
        <v>0</v>
      </c>
      <c r="X779">
        <v>35714286</v>
      </c>
      <c r="Y779">
        <v>0</v>
      </c>
      <c r="Z779">
        <v>35714286</v>
      </c>
      <c r="AA779">
        <v>0</v>
      </c>
      <c r="AB779">
        <v>0</v>
      </c>
      <c r="AC779">
        <v>0</v>
      </c>
      <c r="AD779">
        <v>35714286</v>
      </c>
      <c r="AE779">
        <v>0</v>
      </c>
      <c r="AF779">
        <v>0</v>
      </c>
      <c r="AG779">
        <v>0</v>
      </c>
      <c r="AH779">
        <v>0</v>
      </c>
      <c r="AI779">
        <v>71428571</v>
      </c>
      <c r="AJ779">
        <v>0</v>
      </c>
      <c r="AK779">
        <v>71428571</v>
      </c>
      <c r="AL779">
        <v>0</v>
      </c>
      <c r="AM779">
        <v>35714286</v>
      </c>
      <c r="AN779">
        <v>0</v>
      </c>
      <c r="AO779">
        <v>71428571</v>
      </c>
      <c r="AP779">
        <v>0</v>
      </c>
      <c r="AQ779">
        <v>0</v>
      </c>
      <c r="AR779">
        <v>0</v>
      </c>
      <c r="AS779">
        <v>0</v>
      </c>
      <c r="AT779">
        <v>142857143</v>
      </c>
      <c r="AU779">
        <v>35714286</v>
      </c>
      <c r="AV779">
        <v>35714286</v>
      </c>
      <c r="AW779">
        <v>35714286</v>
      </c>
      <c r="AX779">
        <v>35714286</v>
      </c>
      <c r="AY779">
        <v>35714286</v>
      </c>
      <c r="AZ779">
        <v>35714286</v>
      </c>
      <c r="BA779">
        <v>0</v>
      </c>
      <c r="BB779">
        <v>0</v>
      </c>
      <c r="BC779">
        <v>0</v>
      </c>
      <c r="BD779">
        <v>0</v>
      </c>
      <c r="BE779">
        <v>0</v>
      </c>
      <c r="BF779">
        <v>0</v>
      </c>
      <c r="BG779">
        <v>71428571</v>
      </c>
      <c r="BH779" s="1" t="s">
        <v>1637</v>
      </c>
      <c r="BI779">
        <v>0</v>
      </c>
      <c r="BJ779">
        <v>0</v>
      </c>
      <c r="BK779">
        <v>0</v>
      </c>
      <c r="BL779">
        <v>0</v>
      </c>
      <c r="BM779">
        <v>0</v>
      </c>
      <c r="BN779">
        <v>0</v>
      </c>
      <c r="BO779">
        <v>0</v>
      </c>
      <c r="BP779">
        <v>1</v>
      </c>
      <c r="BQ779">
        <v>0</v>
      </c>
      <c r="BR779">
        <v>0</v>
      </c>
      <c r="BS779">
        <v>0</v>
      </c>
      <c r="BT779">
        <v>0</v>
      </c>
      <c r="BU779">
        <v>0</v>
      </c>
      <c r="BV779">
        <v>0</v>
      </c>
      <c r="BW779">
        <v>0</v>
      </c>
      <c r="BX779">
        <v>0</v>
      </c>
      <c r="BY779">
        <v>0</v>
      </c>
      <c r="BZ779">
        <v>0</v>
      </c>
      <c r="CA779">
        <v>0</v>
      </c>
      <c r="CB779">
        <v>0</v>
      </c>
      <c r="CC779">
        <v>0</v>
      </c>
      <c r="CD779">
        <v>1</v>
      </c>
      <c r="CE779">
        <v>0</v>
      </c>
      <c r="CF779">
        <v>0</v>
      </c>
      <c r="CG779">
        <v>0</v>
      </c>
      <c r="CH779">
        <v>0</v>
      </c>
      <c r="CI779">
        <v>0</v>
      </c>
      <c r="CJ779">
        <v>0</v>
      </c>
      <c r="CK779">
        <v>0</v>
      </c>
      <c r="CL779">
        <v>0</v>
      </c>
      <c r="CM779">
        <v>0</v>
      </c>
      <c r="CN779">
        <v>0</v>
      </c>
      <c r="CO779">
        <v>0</v>
      </c>
      <c r="CP779">
        <v>0</v>
      </c>
      <c r="CQ779">
        <v>0</v>
      </c>
      <c r="CR779">
        <v>1</v>
      </c>
      <c r="CS779">
        <v>0</v>
      </c>
      <c r="CT779">
        <v>0</v>
      </c>
      <c r="CU779">
        <v>0</v>
      </c>
      <c r="CV779">
        <v>0</v>
      </c>
      <c r="CW779">
        <v>0</v>
      </c>
      <c r="CX779">
        <v>0</v>
      </c>
      <c r="CY779">
        <v>0</v>
      </c>
      <c r="CZ779">
        <v>0</v>
      </c>
      <c r="DA779">
        <v>0</v>
      </c>
      <c r="DB779">
        <v>0</v>
      </c>
      <c r="DC779">
        <v>0</v>
      </c>
      <c r="DD779">
        <v>0</v>
      </c>
      <c r="DE779">
        <v>0</v>
      </c>
      <c r="DF779">
        <v>0</v>
      </c>
      <c r="DG779" s="1" t="s">
        <v>4408</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v>0</v>
      </c>
      <c r="ED779">
        <v>0</v>
      </c>
      <c r="EE779">
        <v>0</v>
      </c>
      <c r="EF779">
        <v>0</v>
      </c>
      <c r="EG779">
        <v>0</v>
      </c>
      <c r="EH779">
        <v>0</v>
      </c>
      <c r="EI779">
        <v>0</v>
      </c>
      <c r="EJ779">
        <v>0</v>
      </c>
      <c r="EK779">
        <v>0</v>
      </c>
      <c r="EL779">
        <v>0</v>
      </c>
      <c r="EM779">
        <v>0</v>
      </c>
      <c r="EN779">
        <v>0</v>
      </c>
      <c r="EO779">
        <v>0</v>
      </c>
      <c r="EP779">
        <v>0</v>
      </c>
      <c r="EQ779">
        <v>1</v>
      </c>
      <c r="ER779">
        <v>0</v>
      </c>
      <c r="ES779">
        <v>0</v>
      </c>
      <c r="ET779">
        <v>1</v>
      </c>
      <c r="EU779">
        <v>0</v>
      </c>
      <c r="EV779">
        <v>0</v>
      </c>
      <c r="EW779">
        <v>0</v>
      </c>
      <c r="EX779">
        <v>0</v>
      </c>
      <c r="EY779">
        <v>0</v>
      </c>
      <c r="EZ779">
        <v>0</v>
      </c>
      <c r="FA779">
        <v>0</v>
      </c>
      <c r="FB779">
        <v>0</v>
      </c>
      <c r="FC779">
        <v>0</v>
      </c>
      <c r="FD779">
        <v>1</v>
      </c>
      <c r="FE779">
        <v>0</v>
      </c>
    </row>
    <row r="780" spans="1:161" x14ac:dyDescent="0.25">
      <c r="A780" s="1" t="s">
        <v>4409</v>
      </c>
      <c r="B780" s="1" t="s">
        <v>4410</v>
      </c>
      <c r="C780">
        <v>1968</v>
      </c>
      <c r="D780" s="1" t="s">
        <v>4411</v>
      </c>
      <c r="E780" s="1" t="s">
        <v>4412</v>
      </c>
      <c r="F780">
        <v>85</v>
      </c>
      <c r="G780">
        <v>96</v>
      </c>
      <c r="H780">
        <v>82</v>
      </c>
      <c r="I780">
        <v>87</v>
      </c>
      <c r="J780">
        <v>5326232</v>
      </c>
      <c r="K780">
        <v>10652463</v>
      </c>
      <c r="L780">
        <v>41278296</v>
      </c>
      <c r="M780">
        <v>11984021</v>
      </c>
      <c r="N780">
        <v>10252996</v>
      </c>
      <c r="O780">
        <v>49267643</v>
      </c>
      <c r="P780">
        <v>57256991</v>
      </c>
      <c r="Q780">
        <v>18641811</v>
      </c>
      <c r="R780">
        <v>1331558</v>
      </c>
      <c r="S780">
        <v>7989348</v>
      </c>
      <c r="T780">
        <v>86551265</v>
      </c>
      <c r="U780">
        <v>23968043</v>
      </c>
      <c r="V780">
        <v>27962716</v>
      </c>
      <c r="W780">
        <v>3994674</v>
      </c>
      <c r="X780">
        <v>29294274</v>
      </c>
      <c r="Y780">
        <v>11984021</v>
      </c>
      <c r="Z780">
        <v>37283622</v>
      </c>
      <c r="AA780">
        <v>30625832</v>
      </c>
      <c r="AB780">
        <v>11984021</v>
      </c>
      <c r="AC780">
        <v>2663116</v>
      </c>
      <c r="AD780">
        <v>23968043</v>
      </c>
      <c r="AE780">
        <v>186418109</v>
      </c>
      <c r="AF780">
        <v>9320905</v>
      </c>
      <c r="AG780">
        <v>25299601</v>
      </c>
      <c r="AH780">
        <v>3994674</v>
      </c>
      <c r="AI780">
        <v>165113182</v>
      </c>
      <c r="AJ780">
        <v>2663116</v>
      </c>
      <c r="AK780">
        <v>83888149</v>
      </c>
      <c r="AL780">
        <v>3994674</v>
      </c>
      <c r="AM780">
        <v>94540613</v>
      </c>
      <c r="AN780">
        <v>26631158</v>
      </c>
      <c r="AO780">
        <v>61251664</v>
      </c>
      <c r="AP780">
        <v>21304927</v>
      </c>
      <c r="AQ780">
        <v>11984021</v>
      </c>
      <c r="AR780">
        <v>10652463</v>
      </c>
      <c r="AS780">
        <v>30625832</v>
      </c>
      <c r="AT780">
        <v>41278296</v>
      </c>
      <c r="AU780">
        <v>39946738</v>
      </c>
      <c r="AV780">
        <v>665779</v>
      </c>
      <c r="AW780">
        <v>62583222</v>
      </c>
      <c r="AX780">
        <v>29294274</v>
      </c>
      <c r="AY780">
        <v>47936085</v>
      </c>
      <c r="AZ780">
        <v>21304927</v>
      </c>
      <c r="BA780">
        <v>17310253</v>
      </c>
      <c r="BB780">
        <v>9320905</v>
      </c>
      <c r="BC780">
        <v>1331558</v>
      </c>
      <c r="BD780">
        <v>11984021</v>
      </c>
      <c r="BE780">
        <v>1331558</v>
      </c>
      <c r="BF780">
        <v>3994674</v>
      </c>
      <c r="BG780">
        <v>342210386</v>
      </c>
      <c r="BH780" s="1" t="s">
        <v>4413</v>
      </c>
      <c r="BI780">
        <v>0</v>
      </c>
      <c r="BJ780">
        <v>0</v>
      </c>
      <c r="BK780">
        <v>0</v>
      </c>
      <c r="BL780">
        <v>0</v>
      </c>
      <c r="BM780">
        <v>0</v>
      </c>
      <c r="BN780">
        <v>0</v>
      </c>
      <c r="BO780">
        <v>0</v>
      </c>
      <c r="BP780">
        <v>1</v>
      </c>
      <c r="BQ780">
        <v>1</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1</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s="1" t="s">
        <v>4414</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1</v>
      </c>
      <c r="ED780">
        <v>0</v>
      </c>
      <c r="EE780">
        <v>0</v>
      </c>
      <c r="EF780">
        <v>1</v>
      </c>
      <c r="EG780">
        <v>0</v>
      </c>
      <c r="EH780">
        <v>0</v>
      </c>
      <c r="EI780">
        <v>0</v>
      </c>
      <c r="EJ780">
        <v>0</v>
      </c>
      <c r="EK780">
        <v>0</v>
      </c>
      <c r="EL780">
        <v>0</v>
      </c>
      <c r="EM780">
        <v>0</v>
      </c>
      <c r="EN780">
        <v>0</v>
      </c>
      <c r="EO780">
        <v>0</v>
      </c>
      <c r="EP780">
        <v>0</v>
      </c>
      <c r="EQ780">
        <v>0</v>
      </c>
      <c r="ER780">
        <v>0</v>
      </c>
      <c r="ES780">
        <v>0</v>
      </c>
      <c r="ET780">
        <v>0</v>
      </c>
      <c r="EU780">
        <v>0</v>
      </c>
      <c r="EV780">
        <v>0</v>
      </c>
      <c r="EW780">
        <v>0</v>
      </c>
      <c r="EX780">
        <v>1</v>
      </c>
      <c r="EY780">
        <v>0</v>
      </c>
      <c r="EZ780">
        <v>0</v>
      </c>
      <c r="FA780">
        <v>0</v>
      </c>
      <c r="FB780">
        <v>0</v>
      </c>
      <c r="FC780">
        <v>0</v>
      </c>
      <c r="FD780">
        <v>0</v>
      </c>
      <c r="FE780">
        <v>0</v>
      </c>
    </row>
    <row r="781" spans="1:161" x14ac:dyDescent="0.25">
      <c r="A781" s="1" t="s">
        <v>4415</v>
      </c>
      <c r="B781" s="1" t="s">
        <v>4416</v>
      </c>
      <c r="C781">
        <v>2017</v>
      </c>
      <c r="D781" s="1" t="s">
        <v>4417</v>
      </c>
      <c r="E781" s="1" t="s">
        <v>4418</v>
      </c>
      <c r="F781">
        <v>76</v>
      </c>
      <c r="G781">
        <v>100</v>
      </c>
      <c r="H781">
        <v>86</v>
      </c>
      <c r="I781">
        <v>845</v>
      </c>
      <c r="J781">
        <v>0</v>
      </c>
      <c r="K781">
        <v>0</v>
      </c>
      <c r="L781">
        <v>49180328</v>
      </c>
      <c r="M781">
        <v>0</v>
      </c>
      <c r="N781">
        <v>24590164</v>
      </c>
      <c r="O781">
        <v>16393443</v>
      </c>
      <c r="P781">
        <v>40983607</v>
      </c>
      <c r="Q781">
        <v>0</v>
      </c>
      <c r="R781">
        <v>0</v>
      </c>
      <c r="S781">
        <v>0</v>
      </c>
      <c r="T781">
        <v>73770492</v>
      </c>
      <c r="U781">
        <v>0</v>
      </c>
      <c r="V781">
        <v>16393443</v>
      </c>
      <c r="W781">
        <v>0</v>
      </c>
      <c r="X781">
        <v>32786885</v>
      </c>
      <c r="Y781">
        <v>0</v>
      </c>
      <c r="Z781">
        <v>49180328</v>
      </c>
      <c r="AA781">
        <v>8196721</v>
      </c>
      <c r="AB781">
        <v>16393443</v>
      </c>
      <c r="AC781">
        <v>0</v>
      </c>
      <c r="AD781">
        <v>0</v>
      </c>
      <c r="AE781">
        <v>16393443</v>
      </c>
      <c r="AF781">
        <v>8196721</v>
      </c>
      <c r="AG781">
        <v>49180328</v>
      </c>
      <c r="AH781">
        <v>0</v>
      </c>
      <c r="AI781">
        <v>16393443</v>
      </c>
      <c r="AJ781">
        <v>0</v>
      </c>
      <c r="AK781">
        <v>336065574</v>
      </c>
      <c r="AL781">
        <v>0</v>
      </c>
      <c r="AM781">
        <v>90163934</v>
      </c>
      <c r="AN781">
        <v>0</v>
      </c>
      <c r="AO781">
        <v>24590164</v>
      </c>
      <c r="AP781">
        <v>8196721</v>
      </c>
      <c r="AQ781">
        <v>24590164</v>
      </c>
      <c r="AR781">
        <v>0</v>
      </c>
      <c r="AS781">
        <v>16393443</v>
      </c>
      <c r="AT781">
        <v>49180328</v>
      </c>
      <c r="AU781">
        <v>0</v>
      </c>
      <c r="AV781">
        <v>0</v>
      </c>
      <c r="AW781">
        <v>8196721</v>
      </c>
      <c r="AX781">
        <v>32786885</v>
      </c>
      <c r="AY781">
        <v>49180328</v>
      </c>
      <c r="AZ781">
        <v>0</v>
      </c>
      <c r="BA781">
        <v>0</v>
      </c>
      <c r="BB781">
        <v>0</v>
      </c>
      <c r="BC781">
        <v>0</v>
      </c>
      <c r="BD781">
        <v>0</v>
      </c>
      <c r="BE781">
        <v>0</v>
      </c>
      <c r="BF781">
        <v>0</v>
      </c>
      <c r="BG781">
        <v>180327869</v>
      </c>
      <c r="BH781" s="1" t="s">
        <v>4419</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1</v>
      </c>
      <c r="CG781">
        <v>0</v>
      </c>
      <c r="CH781">
        <v>0</v>
      </c>
      <c r="CI781">
        <v>0</v>
      </c>
      <c r="CJ781">
        <v>0</v>
      </c>
      <c r="CK781">
        <v>0</v>
      </c>
      <c r="CL781">
        <v>0</v>
      </c>
      <c r="CM781">
        <v>0</v>
      </c>
      <c r="CN781">
        <v>0</v>
      </c>
      <c r="CO781">
        <v>0</v>
      </c>
      <c r="CP781">
        <v>0</v>
      </c>
      <c r="CQ781">
        <v>0</v>
      </c>
      <c r="CR781">
        <v>0</v>
      </c>
      <c r="CS781">
        <v>0</v>
      </c>
      <c r="CT781">
        <v>1</v>
      </c>
      <c r="CU781">
        <v>0</v>
      </c>
      <c r="CV781">
        <v>0</v>
      </c>
      <c r="CW781">
        <v>0</v>
      </c>
      <c r="CX781">
        <v>0</v>
      </c>
      <c r="CY781">
        <v>0</v>
      </c>
      <c r="CZ781">
        <v>0</v>
      </c>
      <c r="DA781">
        <v>0</v>
      </c>
      <c r="DB781">
        <v>0</v>
      </c>
      <c r="DC781">
        <v>0</v>
      </c>
      <c r="DD781">
        <v>0</v>
      </c>
      <c r="DE781">
        <v>1</v>
      </c>
      <c r="DF781">
        <v>0</v>
      </c>
      <c r="DG781" s="1" t="s">
        <v>2253</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1</v>
      </c>
      <c r="EJ781">
        <v>0</v>
      </c>
      <c r="EK781">
        <v>1</v>
      </c>
      <c r="EL781">
        <v>0</v>
      </c>
      <c r="EM781">
        <v>0</v>
      </c>
      <c r="EN781">
        <v>0</v>
      </c>
      <c r="EO781">
        <v>0</v>
      </c>
      <c r="EP781">
        <v>0</v>
      </c>
      <c r="EQ781">
        <v>0</v>
      </c>
      <c r="ER781">
        <v>0</v>
      </c>
      <c r="ES781">
        <v>0</v>
      </c>
      <c r="ET781">
        <v>0</v>
      </c>
      <c r="EU781">
        <v>0</v>
      </c>
      <c r="EV781">
        <v>0</v>
      </c>
      <c r="EW781">
        <v>0</v>
      </c>
      <c r="EX781">
        <v>0</v>
      </c>
      <c r="EY781">
        <v>0</v>
      </c>
      <c r="EZ781">
        <v>0</v>
      </c>
      <c r="FA781">
        <v>0</v>
      </c>
      <c r="FB781">
        <v>0</v>
      </c>
      <c r="FC781">
        <v>0</v>
      </c>
      <c r="FD781">
        <v>1</v>
      </c>
      <c r="FE781">
        <v>0</v>
      </c>
    </row>
    <row r="782" spans="1:161" x14ac:dyDescent="0.25">
      <c r="A782" s="1" t="s">
        <v>4420</v>
      </c>
      <c r="B782" s="1" t="s">
        <v>4421</v>
      </c>
      <c r="C782">
        <v>1992</v>
      </c>
      <c r="D782" s="1" t="s">
        <v>4422</v>
      </c>
      <c r="E782" s="1" t="s">
        <v>4423</v>
      </c>
      <c r="F782">
        <v>71</v>
      </c>
      <c r="G782">
        <v>93</v>
      </c>
      <c r="H782">
        <v>87</v>
      </c>
      <c r="I782">
        <v>805</v>
      </c>
      <c r="J782">
        <v>0</v>
      </c>
      <c r="K782">
        <v>27777778</v>
      </c>
      <c r="L782">
        <v>0</v>
      </c>
      <c r="M782">
        <v>0</v>
      </c>
      <c r="N782">
        <v>0</v>
      </c>
      <c r="O782">
        <v>0</v>
      </c>
      <c r="P782">
        <v>0</v>
      </c>
      <c r="Q782">
        <v>0</v>
      </c>
      <c r="R782">
        <v>0</v>
      </c>
      <c r="S782">
        <v>0</v>
      </c>
      <c r="T782">
        <v>27777778</v>
      </c>
      <c r="U782">
        <v>0</v>
      </c>
      <c r="V782">
        <v>0</v>
      </c>
      <c r="W782">
        <v>0</v>
      </c>
      <c r="X782">
        <v>0</v>
      </c>
      <c r="Y782">
        <v>0</v>
      </c>
      <c r="Z782">
        <v>194444444</v>
      </c>
      <c r="AA782">
        <v>0</v>
      </c>
      <c r="AB782">
        <v>0</v>
      </c>
      <c r="AC782">
        <v>0</v>
      </c>
      <c r="AD782">
        <v>0</v>
      </c>
      <c r="AE782">
        <v>138888889</v>
      </c>
      <c r="AF782">
        <v>0</v>
      </c>
      <c r="AG782">
        <v>27777778</v>
      </c>
      <c r="AH782">
        <v>0</v>
      </c>
      <c r="AI782">
        <v>0</v>
      </c>
      <c r="AJ782">
        <v>0</v>
      </c>
      <c r="AK782">
        <v>0</v>
      </c>
      <c r="AL782">
        <v>0</v>
      </c>
      <c r="AM782">
        <v>0</v>
      </c>
      <c r="AN782">
        <v>0</v>
      </c>
      <c r="AO782">
        <v>0</v>
      </c>
      <c r="AP782">
        <v>0</v>
      </c>
      <c r="AQ782">
        <v>0</v>
      </c>
      <c r="AR782">
        <v>0</v>
      </c>
      <c r="AS782">
        <v>0</v>
      </c>
      <c r="AT782">
        <v>27777778</v>
      </c>
      <c r="AU782">
        <v>27777778</v>
      </c>
      <c r="AV782">
        <v>0</v>
      </c>
      <c r="AW782">
        <v>0</v>
      </c>
      <c r="AX782">
        <v>27777778</v>
      </c>
      <c r="AY782">
        <v>0</v>
      </c>
      <c r="AZ782">
        <v>0</v>
      </c>
      <c r="BA782">
        <v>0</v>
      </c>
      <c r="BB782">
        <v>27777778</v>
      </c>
      <c r="BC782">
        <v>0</v>
      </c>
      <c r="BD782">
        <v>0</v>
      </c>
      <c r="BE782">
        <v>0</v>
      </c>
      <c r="BF782">
        <v>0</v>
      </c>
      <c r="BG782">
        <v>55555556</v>
      </c>
      <c r="BH782" s="1" t="s">
        <v>4424</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1</v>
      </c>
      <c r="CB782">
        <v>0</v>
      </c>
      <c r="CC782">
        <v>0</v>
      </c>
      <c r="CD782">
        <v>1</v>
      </c>
      <c r="CE782">
        <v>0</v>
      </c>
      <c r="CF782">
        <v>0</v>
      </c>
      <c r="CG782">
        <v>0</v>
      </c>
      <c r="CH782">
        <v>0</v>
      </c>
      <c r="CI782">
        <v>0</v>
      </c>
      <c r="CJ782">
        <v>0</v>
      </c>
      <c r="CK782">
        <v>1</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s="1" t="s">
        <v>178</v>
      </c>
      <c r="DH782">
        <v>0</v>
      </c>
      <c r="DI782">
        <v>0</v>
      </c>
      <c r="DJ782">
        <v>1</v>
      </c>
      <c r="DK782">
        <v>0</v>
      </c>
      <c r="DL782">
        <v>0</v>
      </c>
      <c r="DM782">
        <v>0</v>
      </c>
      <c r="DN782">
        <v>0</v>
      </c>
      <c r="DO782">
        <v>0</v>
      </c>
      <c r="DP782">
        <v>0</v>
      </c>
      <c r="DQ782">
        <v>0</v>
      </c>
      <c r="DR782">
        <v>0</v>
      </c>
      <c r="DS782">
        <v>0</v>
      </c>
      <c r="DT782">
        <v>0</v>
      </c>
      <c r="DU782">
        <v>0</v>
      </c>
      <c r="DV782">
        <v>1</v>
      </c>
      <c r="DW782">
        <v>0</v>
      </c>
      <c r="DX782">
        <v>0</v>
      </c>
      <c r="DY782">
        <v>0</v>
      </c>
      <c r="DZ782">
        <v>0</v>
      </c>
      <c r="EA782">
        <v>0</v>
      </c>
      <c r="EB782">
        <v>0</v>
      </c>
      <c r="EC782">
        <v>1</v>
      </c>
      <c r="ED782">
        <v>0</v>
      </c>
      <c r="EE782">
        <v>0</v>
      </c>
      <c r="EF782">
        <v>0</v>
      </c>
      <c r="EG782">
        <v>0</v>
      </c>
      <c r="EH782">
        <v>0</v>
      </c>
      <c r="EI782">
        <v>0</v>
      </c>
      <c r="EJ782">
        <v>0</v>
      </c>
      <c r="EK782">
        <v>0</v>
      </c>
      <c r="EL782">
        <v>0</v>
      </c>
      <c r="EM782">
        <v>0</v>
      </c>
      <c r="EN782">
        <v>0</v>
      </c>
      <c r="EO782">
        <v>0</v>
      </c>
      <c r="EP782">
        <v>0</v>
      </c>
      <c r="EQ782">
        <v>0</v>
      </c>
      <c r="ER782">
        <v>0</v>
      </c>
      <c r="ES782">
        <v>0</v>
      </c>
      <c r="ET782">
        <v>0</v>
      </c>
      <c r="EU782">
        <v>0</v>
      </c>
      <c r="EV782">
        <v>0</v>
      </c>
      <c r="EW782">
        <v>0</v>
      </c>
      <c r="EX782">
        <v>0</v>
      </c>
      <c r="EY782">
        <v>0</v>
      </c>
      <c r="EZ782">
        <v>0</v>
      </c>
      <c r="FA782">
        <v>0</v>
      </c>
      <c r="FB782">
        <v>0</v>
      </c>
      <c r="FC782">
        <v>0</v>
      </c>
      <c r="FD782">
        <v>0</v>
      </c>
      <c r="FE782">
        <v>0</v>
      </c>
    </row>
    <row r="783" spans="1:161" x14ac:dyDescent="0.25">
      <c r="A783" s="1" t="s">
        <v>4425</v>
      </c>
      <c r="B783" s="1" t="s">
        <v>4426</v>
      </c>
      <c r="C783">
        <v>1975</v>
      </c>
      <c r="D783" s="1" t="s">
        <v>4427</v>
      </c>
      <c r="E783" s="1" t="s">
        <v>4428</v>
      </c>
      <c r="F783">
        <v>87</v>
      </c>
      <c r="G783">
        <v>93</v>
      </c>
      <c r="H783">
        <v>84</v>
      </c>
      <c r="I783">
        <v>8775</v>
      </c>
      <c r="J783">
        <v>5617978</v>
      </c>
      <c r="K783">
        <v>2808989</v>
      </c>
      <c r="L783">
        <v>55243446</v>
      </c>
      <c r="M783">
        <v>18726592</v>
      </c>
      <c r="N783">
        <v>65543071</v>
      </c>
      <c r="O783">
        <v>4494382</v>
      </c>
      <c r="P783">
        <v>47752809</v>
      </c>
      <c r="Q783">
        <v>4681648</v>
      </c>
      <c r="R783">
        <v>14981273</v>
      </c>
      <c r="S783">
        <v>16853933</v>
      </c>
      <c r="T783">
        <v>77715356</v>
      </c>
      <c r="U783">
        <v>32771536</v>
      </c>
      <c r="V783">
        <v>19662921</v>
      </c>
      <c r="W783">
        <v>5617978</v>
      </c>
      <c r="X783">
        <v>2247191</v>
      </c>
      <c r="Y783">
        <v>6554307</v>
      </c>
      <c r="Z783">
        <v>21535581</v>
      </c>
      <c r="AA783">
        <v>25280899</v>
      </c>
      <c r="AB783">
        <v>61797753</v>
      </c>
      <c r="AC783">
        <v>3745318</v>
      </c>
      <c r="AD783">
        <v>25280899</v>
      </c>
      <c r="AE783">
        <v>49625468</v>
      </c>
      <c r="AF783">
        <v>12172285</v>
      </c>
      <c r="AG783">
        <v>33707865</v>
      </c>
      <c r="AH783">
        <v>3745318</v>
      </c>
      <c r="AI783">
        <v>111423221</v>
      </c>
      <c r="AJ783">
        <v>102996255</v>
      </c>
      <c r="AK783">
        <v>161048689</v>
      </c>
      <c r="AL783">
        <v>7490637</v>
      </c>
      <c r="AM783">
        <v>117977528</v>
      </c>
      <c r="AN783">
        <v>51498127</v>
      </c>
      <c r="AO783">
        <v>917603</v>
      </c>
      <c r="AP783">
        <v>25280899</v>
      </c>
      <c r="AQ783">
        <v>40262172</v>
      </c>
      <c r="AR783">
        <v>7490637</v>
      </c>
      <c r="AS783">
        <v>2340824</v>
      </c>
      <c r="AT783">
        <v>82397004</v>
      </c>
      <c r="AU783">
        <v>73970037</v>
      </c>
      <c r="AV783">
        <v>1872659</v>
      </c>
      <c r="AW783">
        <v>44007491</v>
      </c>
      <c r="AX783">
        <v>24344569</v>
      </c>
      <c r="AY783">
        <v>56179775</v>
      </c>
      <c r="AZ783">
        <v>11235955</v>
      </c>
      <c r="BA783">
        <v>20599251</v>
      </c>
      <c r="BB783">
        <v>29026217</v>
      </c>
      <c r="BC783">
        <v>4681648</v>
      </c>
      <c r="BD783">
        <v>14044944</v>
      </c>
      <c r="BE783">
        <v>93633</v>
      </c>
      <c r="BF783">
        <v>1872659</v>
      </c>
      <c r="BG783">
        <v>310861423</v>
      </c>
      <c r="BH783" s="1" t="s">
        <v>4429</v>
      </c>
      <c r="BI783">
        <v>0</v>
      </c>
      <c r="BJ783">
        <v>0</v>
      </c>
      <c r="BK783">
        <v>0</v>
      </c>
      <c r="BL783">
        <v>0</v>
      </c>
      <c r="BM783">
        <v>0</v>
      </c>
      <c r="BN783">
        <v>0</v>
      </c>
      <c r="BO783">
        <v>0</v>
      </c>
      <c r="BP783">
        <v>0</v>
      </c>
      <c r="BQ783">
        <v>1</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1</v>
      </c>
      <c r="CS783">
        <v>0</v>
      </c>
      <c r="CT783">
        <v>0</v>
      </c>
      <c r="CU783">
        <v>0</v>
      </c>
      <c r="CV783">
        <v>0</v>
      </c>
      <c r="CW783">
        <v>0</v>
      </c>
      <c r="CX783">
        <v>0</v>
      </c>
      <c r="CY783">
        <v>0</v>
      </c>
      <c r="CZ783">
        <v>1</v>
      </c>
      <c r="DA783">
        <v>0</v>
      </c>
      <c r="DB783">
        <v>0</v>
      </c>
      <c r="DC783">
        <v>0</v>
      </c>
      <c r="DD783">
        <v>0</v>
      </c>
      <c r="DE783">
        <v>0</v>
      </c>
      <c r="DF783">
        <v>0</v>
      </c>
      <c r="DG783" s="1" t="s">
        <v>4430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1</v>
      </c>
      <c r="EF783">
        <v>0</v>
      </c>
      <c r="EG783">
        <v>0</v>
      </c>
      <c r="EH783">
        <v>1</v>
      </c>
      <c r="EI783">
        <v>0</v>
      </c>
      <c r="EJ783">
        <v>1</v>
      </c>
      <c r="EK783">
        <v>0</v>
      </c>
      <c r="EL783">
        <v>0</v>
      </c>
      <c r="EM783">
        <v>0</v>
      </c>
      <c r="EN783">
        <v>0</v>
      </c>
      <c r="EO783">
        <v>0</v>
      </c>
      <c r="EP783">
        <v>0</v>
      </c>
      <c r="EQ783">
        <v>0</v>
      </c>
      <c r="ER783">
        <v>0</v>
      </c>
      <c r="ES783">
        <v>0</v>
      </c>
      <c r="ET783">
        <v>0</v>
      </c>
      <c r="EU783">
        <v>0</v>
      </c>
      <c r="EV783">
        <v>0</v>
      </c>
      <c r="EW783">
        <v>0</v>
      </c>
      <c r="EX783">
        <v>0</v>
      </c>
      <c r="EY783">
        <v>0</v>
      </c>
      <c r="EZ783">
        <v>0</v>
      </c>
      <c r="FA783">
        <v>0</v>
      </c>
      <c r="FB783">
        <v>0</v>
      </c>
      <c r="FC783">
        <v>0</v>
      </c>
      <c r="FD783">
        <v>0</v>
      </c>
      <c r="FE783">
        <v>0</v>
      </c>
    </row>
    <row r="784" spans="1:161" x14ac:dyDescent="0.25">
      <c r="A784" s="1" t="s">
        <v>4431</v>
      </c>
      <c r="B784" s="1" t="s">
        <v>4432</v>
      </c>
      <c r="C784">
        <v>1961</v>
      </c>
      <c r="D784" s="1" t="s">
        <v>4433</v>
      </c>
      <c r="E784" s="1" t="s">
        <v>4434</v>
      </c>
      <c r="F784">
        <v>73</v>
      </c>
      <c r="G784">
        <v>98</v>
      </c>
      <c r="H784">
        <v>83</v>
      </c>
      <c r="I784">
        <v>8175</v>
      </c>
      <c r="J784">
        <v>0</v>
      </c>
      <c r="K784">
        <v>0</v>
      </c>
      <c r="L784">
        <v>68181818</v>
      </c>
      <c r="M784">
        <v>3030303</v>
      </c>
      <c r="N784">
        <v>106060606</v>
      </c>
      <c r="O784">
        <v>53030303</v>
      </c>
      <c r="P784">
        <v>68181818</v>
      </c>
      <c r="Q784">
        <v>7575758</v>
      </c>
      <c r="R784">
        <v>0</v>
      </c>
      <c r="S784">
        <v>37878788</v>
      </c>
      <c r="T784">
        <v>75757576</v>
      </c>
      <c r="U784">
        <v>7575758</v>
      </c>
      <c r="V784">
        <v>7575758</v>
      </c>
      <c r="W784">
        <v>0</v>
      </c>
      <c r="X784">
        <v>15151515</v>
      </c>
      <c r="Y784">
        <v>0</v>
      </c>
      <c r="Z784">
        <v>75757576</v>
      </c>
      <c r="AA784">
        <v>22727273</v>
      </c>
      <c r="AB784">
        <v>3030303</v>
      </c>
      <c r="AC784">
        <v>0</v>
      </c>
      <c r="AD784">
        <v>22727273</v>
      </c>
      <c r="AE784">
        <v>106060606</v>
      </c>
      <c r="AF784">
        <v>7575758</v>
      </c>
      <c r="AG784">
        <v>3030303</v>
      </c>
      <c r="AH784">
        <v>22727273</v>
      </c>
      <c r="AI784">
        <v>181818182</v>
      </c>
      <c r="AJ784">
        <v>15151515</v>
      </c>
      <c r="AK784">
        <v>25</v>
      </c>
      <c r="AL784">
        <v>7575758</v>
      </c>
      <c r="AM784">
        <v>83333333</v>
      </c>
      <c r="AN784">
        <v>15151515</v>
      </c>
      <c r="AO784">
        <v>53030303</v>
      </c>
      <c r="AP784">
        <v>22727273</v>
      </c>
      <c r="AQ784">
        <v>90909091</v>
      </c>
      <c r="AR784">
        <v>15151515</v>
      </c>
      <c r="AS784">
        <v>68181818</v>
      </c>
      <c r="AT784">
        <v>3030303</v>
      </c>
      <c r="AU784">
        <v>22727273</v>
      </c>
      <c r="AV784">
        <v>0</v>
      </c>
      <c r="AW784">
        <v>45454545</v>
      </c>
      <c r="AX784">
        <v>22727273</v>
      </c>
      <c r="AY784">
        <v>53030303</v>
      </c>
      <c r="AZ784">
        <v>60606061</v>
      </c>
      <c r="BA784">
        <v>15151515</v>
      </c>
      <c r="BB784">
        <v>7575758</v>
      </c>
      <c r="BC784">
        <v>0</v>
      </c>
      <c r="BD784">
        <v>7575758</v>
      </c>
      <c r="BE784">
        <v>0</v>
      </c>
      <c r="BF784">
        <v>7575758</v>
      </c>
      <c r="BG784">
        <v>303030303</v>
      </c>
      <c r="BH784" s="1" t="s">
        <v>886</v>
      </c>
      <c r="BI784">
        <v>0</v>
      </c>
      <c r="BJ784">
        <v>0</v>
      </c>
      <c r="BK784">
        <v>0</v>
      </c>
      <c r="BL784">
        <v>0</v>
      </c>
      <c r="BM784">
        <v>0</v>
      </c>
      <c r="BN784">
        <v>0</v>
      </c>
      <c r="BO784">
        <v>0</v>
      </c>
      <c r="BP784">
        <v>1</v>
      </c>
      <c r="BQ784">
        <v>0</v>
      </c>
      <c r="BR784">
        <v>0</v>
      </c>
      <c r="BS784">
        <v>0</v>
      </c>
      <c r="BT784">
        <v>0</v>
      </c>
      <c r="BU784">
        <v>0</v>
      </c>
      <c r="BV784">
        <v>0</v>
      </c>
      <c r="BW784">
        <v>0</v>
      </c>
      <c r="BX784">
        <v>0</v>
      </c>
      <c r="BY784">
        <v>0</v>
      </c>
      <c r="BZ784">
        <v>0</v>
      </c>
      <c r="CA784">
        <v>1</v>
      </c>
      <c r="CB784">
        <v>0</v>
      </c>
      <c r="CC784">
        <v>0</v>
      </c>
      <c r="CD784">
        <v>0</v>
      </c>
      <c r="CE784">
        <v>0</v>
      </c>
      <c r="CF784">
        <v>0</v>
      </c>
      <c r="CG784">
        <v>0</v>
      </c>
      <c r="CH784">
        <v>1</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s="1" t="s">
        <v>875</v>
      </c>
      <c r="DH784">
        <v>0</v>
      </c>
      <c r="DI784">
        <v>0</v>
      </c>
      <c r="DJ784">
        <v>1</v>
      </c>
      <c r="DK784">
        <v>0</v>
      </c>
      <c r="DL784">
        <v>0</v>
      </c>
      <c r="DM784">
        <v>0</v>
      </c>
      <c r="DN784">
        <v>0</v>
      </c>
      <c r="DO784">
        <v>0</v>
      </c>
      <c r="DP784">
        <v>0</v>
      </c>
      <c r="DQ784">
        <v>0</v>
      </c>
      <c r="DR784">
        <v>0</v>
      </c>
      <c r="DS784">
        <v>0</v>
      </c>
      <c r="DT784">
        <v>0</v>
      </c>
      <c r="DU784">
        <v>0</v>
      </c>
      <c r="DV784">
        <v>0</v>
      </c>
      <c r="DW784">
        <v>0</v>
      </c>
      <c r="DX784">
        <v>1</v>
      </c>
      <c r="DY784">
        <v>0</v>
      </c>
      <c r="DZ784">
        <v>0</v>
      </c>
      <c r="EA784">
        <v>0</v>
      </c>
      <c r="EB784">
        <v>0</v>
      </c>
      <c r="EC784">
        <v>0</v>
      </c>
      <c r="ED784">
        <v>0</v>
      </c>
      <c r="EE784">
        <v>0</v>
      </c>
      <c r="EF784">
        <v>0</v>
      </c>
      <c r="EG784">
        <v>0</v>
      </c>
      <c r="EH784">
        <v>0</v>
      </c>
      <c r="EI784">
        <v>0</v>
      </c>
      <c r="EJ784">
        <v>0</v>
      </c>
      <c r="EK784">
        <v>0</v>
      </c>
      <c r="EL784">
        <v>0</v>
      </c>
      <c r="EM784">
        <v>0</v>
      </c>
      <c r="EN784">
        <v>0</v>
      </c>
      <c r="EO784">
        <v>0</v>
      </c>
      <c r="EP784">
        <v>0</v>
      </c>
      <c r="EQ784">
        <v>0</v>
      </c>
      <c r="ER784">
        <v>0</v>
      </c>
      <c r="ES784">
        <v>0</v>
      </c>
      <c r="ET784">
        <v>0</v>
      </c>
      <c r="EU784">
        <v>0</v>
      </c>
      <c r="EV784">
        <v>0</v>
      </c>
      <c r="EW784">
        <v>0</v>
      </c>
      <c r="EX784">
        <v>0</v>
      </c>
      <c r="EY784">
        <v>0</v>
      </c>
      <c r="EZ784">
        <v>0</v>
      </c>
      <c r="FA784">
        <v>0</v>
      </c>
      <c r="FB784">
        <v>0</v>
      </c>
      <c r="FC784">
        <v>0</v>
      </c>
      <c r="FD784">
        <v>1</v>
      </c>
      <c r="FE784">
        <v>0</v>
      </c>
    </row>
    <row r="785" spans="1:161" x14ac:dyDescent="0.25">
      <c r="A785" s="1" t="s">
        <v>4435</v>
      </c>
      <c r="B785" s="1" t="s">
        <v>4436</v>
      </c>
      <c r="C785">
        <v>1966</v>
      </c>
      <c r="D785" s="1" t="s">
        <v>4437</v>
      </c>
      <c r="E785" s="1" t="s">
        <v>4438</v>
      </c>
      <c r="F785">
        <v>57</v>
      </c>
      <c r="G785">
        <v>67</v>
      </c>
      <c r="H785">
        <v>58</v>
      </c>
      <c r="I785">
        <v>5975</v>
      </c>
      <c r="J785">
        <v>0</v>
      </c>
      <c r="K785">
        <v>0</v>
      </c>
      <c r="L785">
        <v>92783505</v>
      </c>
      <c r="M785">
        <v>0</v>
      </c>
      <c r="N785">
        <v>144329897</v>
      </c>
      <c r="O785">
        <v>72164948</v>
      </c>
      <c r="P785">
        <v>12371134</v>
      </c>
      <c r="Q785">
        <v>0</v>
      </c>
      <c r="R785">
        <v>0</v>
      </c>
      <c r="S785">
        <v>0</v>
      </c>
      <c r="T785">
        <v>12371134</v>
      </c>
      <c r="U785">
        <v>0</v>
      </c>
      <c r="V785">
        <v>41237113</v>
      </c>
      <c r="W785">
        <v>0</v>
      </c>
      <c r="X785">
        <v>20618557</v>
      </c>
      <c r="Y785">
        <v>0</v>
      </c>
      <c r="Z785">
        <v>51546392</v>
      </c>
      <c r="AA785">
        <v>51546392</v>
      </c>
      <c r="AB785">
        <v>20618557</v>
      </c>
      <c r="AC785">
        <v>0</v>
      </c>
      <c r="AD785">
        <v>30927835</v>
      </c>
      <c r="AE785">
        <v>20618557</v>
      </c>
      <c r="AF785">
        <v>0</v>
      </c>
      <c r="AG785">
        <v>20618557</v>
      </c>
      <c r="AH785">
        <v>20618557</v>
      </c>
      <c r="AI785">
        <v>144329897</v>
      </c>
      <c r="AJ785">
        <v>0</v>
      </c>
      <c r="AK785">
        <v>154639175</v>
      </c>
      <c r="AL785">
        <v>0</v>
      </c>
      <c r="AM785">
        <v>72164948</v>
      </c>
      <c r="AN785">
        <v>0</v>
      </c>
      <c r="AO785">
        <v>72164948</v>
      </c>
      <c r="AP785">
        <v>0</v>
      </c>
      <c r="AQ785">
        <v>30927835</v>
      </c>
      <c r="AR785">
        <v>10309278</v>
      </c>
      <c r="AS785">
        <v>20618557</v>
      </c>
      <c r="AT785">
        <v>6185567</v>
      </c>
      <c r="AU785">
        <v>72164948</v>
      </c>
      <c r="AV785">
        <v>0</v>
      </c>
      <c r="AW785">
        <v>10309278</v>
      </c>
      <c r="AX785">
        <v>41237113</v>
      </c>
      <c r="AY785">
        <v>51546392</v>
      </c>
      <c r="AZ785">
        <v>41237113</v>
      </c>
      <c r="BA785">
        <v>10309278</v>
      </c>
      <c r="BB785">
        <v>30927835</v>
      </c>
      <c r="BC785">
        <v>0</v>
      </c>
      <c r="BD785">
        <v>51546392</v>
      </c>
      <c r="BE785">
        <v>0</v>
      </c>
      <c r="BF785">
        <v>20618557</v>
      </c>
      <c r="BG785">
        <v>371134021</v>
      </c>
      <c r="BH785" s="1" t="s">
        <v>4439</v>
      </c>
      <c r="BI785">
        <v>0</v>
      </c>
      <c r="BJ785">
        <v>0</v>
      </c>
      <c r="BK785">
        <v>0</v>
      </c>
      <c r="BL785">
        <v>0</v>
      </c>
      <c r="BM785">
        <v>0</v>
      </c>
      <c r="BN785">
        <v>0</v>
      </c>
      <c r="BO785">
        <v>0</v>
      </c>
      <c r="BP785">
        <v>0</v>
      </c>
      <c r="BQ785">
        <v>0</v>
      </c>
      <c r="BR785">
        <v>1</v>
      </c>
      <c r="BS785">
        <v>0</v>
      </c>
      <c r="BT785">
        <v>0</v>
      </c>
      <c r="BU785">
        <v>0</v>
      </c>
      <c r="BV785">
        <v>0</v>
      </c>
      <c r="BW785">
        <v>0</v>
      </c>
      <c r="BX785">
        <v>0</v>
      </c>
      <c r="BY785">
        <v>0</v>
      </c>
      <c r="BZ785">
        <v>0</v>
      </c>
      <c r="CA785">
        <v>0</v>
      </c>
      <c r="CB785">
        <v>0</v>
      </c>
      <c r="CC785">
        <v>1</v>
      </c>
      <c r="CD785">
        <v>1</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s="1" t="s">
        <v>2002</v>
      </c>
      <c r="DH785">
        <v>0</v>
      </c>
      <c r="DI785">
        <v>0</v>
      </c>
      <c r="DJ785">
        <v>0</v>
      </c>
      <c r="DK785">
        <v>0</v>
      </c>
      <c r="DL785">
        <v>0</v>
      </c>
      <c r="DM785">
        <v>0</v>
      </c>
      <c r="DN785">
        <v>0</v>
      </c>
      <c r="DO785">
        <v>0</v>
      </c>
      <c r="DP785">
        <v>0</v>
      </c>
      <c r="DQ785">
        <v>0</v>
      </c>
      <c r="DR785">
        <v>0</v>
      </c>
      <c r="DS785">
        <v>0</v>
      </c>
      <c r="DT785">
        <v>0</v>
      </c>
      <c r="DU785">
        <v>0</v>
      </c>
      <c r="DV785">
        <v>0</v>
      </c>
      <c r="DW785">
        <v>0</v>
      </c>
      <c r="DX785">
        <v>1</v>
      </c>
      <c r="DY785">
        <v>0</v>
      </c>
      <c r="DZ785">
        <v>0</v>
      </c>
      <c r="EA785">
        <v>0</v>
      </c>
      <c r="EB785">
        <v>0</v>
      </c>
      <c r="EC785">
        <v>0</v>
      </c>
      <c r="ED785">
        <v>0</v>
      </c>
      <c r="EE785">
        <v>0</v>
      </c>
      <c r="EF785">
        <v>0</v>
      </c>
      <c r="EG785">
        <v>1</v>
      </c>
      <c r="EH785">
        <v>0</v>
      </c>
      <c r="EI785">
        <v>0</v>
      </c>
      <c r="EJ785">
        <v>0</v>
      </c>
      <c r="EK785">
        <v>0</v>
      </c>
      <c r="EL785">
        <v>0</v>
      </c>
      <c r="EM785">
        <v>0</v>
      </c>
      <c r="EN785">
        <v>0</v>
      </c>
      <c r="EO785">
        <v>0</v>
      </c>
      <c r="EP785">
        <v>0</v>
      </c>
      <c r="EQ785">
        <v>0</v>
      </c>
      <c r="ER785">
        <v>0</v>
      </c>
      <c r="ES785">
        <v>0</v>
      </c>
      <c r="ET785">
        <v>0</v>
      </c>
      <c r="EU785">
        <v>0</v>
      </c>
      <c r="EV785">
        <v>1</v>
      </c>
      <c r="EW785">
        <v>0</v>
      </c>
      <c r="EX785">
        <v>0</v>
      </c>
      <c r="EY785">
        <v>0</v>
      </c>
      <c r="EZ785">
        <v>0</v>
      </c>
      <c r="FA785">
        <v>0</v>
      </c>
      <c r="FB785">
        <v>0</v>
      </c>
      <c r="FC785">
        <v>0</v>
      </c>
      <c r="FD785">
        <v>0</v>
      </c>
      <c r="FE785">
        <v>0</v>
      </c>
    </row>
    <row r="786" spans="1:161" x14ac:dyDescent="0.25">
      <c r="A786" s="1" t="s">
        <v>4440</v>
      </c>
      <c r="B786" s="1" t="s">
        <v>4441</v>
      </c>
      <c r="C786">
        <v>1939</v>
      </c>
      <c r="D786" s="1" t="s">
        <v>4442</v>
      </c>
      <c r="E786" s="1" t="s">
        <v>4443</v>
      </c>
      <c r="F786">
        <v>76</v>
      </c>
      <c r="G786">
        <v>100</v>
      </c>
      <c r="H786">
        <v>86</v>
      </c>
      <c r="I786">
        <v>845</v>
      </c>
      <c r="J786">
        <v>10752688</v>
      </c>
      <c r="K786">
        <v>0</v>
      </c>
      <c r="L786">
        <v>96774194</v>
      </c>
      <c r="M786">
        <v>10752688</v>
      </c>
      <c r="N786">
        <v>86021505</v>
      </c>
      <c r="O786">
        <v>86021505</v>
      </c>
      <c r="P786">
        <v>86021505</v>
      </c>
      <c r="Q786">
        <v>0</v>
      </c>
      <c r="R786">
        <v>32258065</v>
      </c>
      <c r="S786">
        <v>0</v>
      </c>
      <c r="T786">
        <v>139784946</v>
      </c>
      <c r="U786">
        <v>53763441</v>
      </c>
      <c r="V786">
        <v>64516129</v>
      </c>
      <c r="W786">
        <v>0</v>
      </c>
      <c r="X786">
        <v>32258065</v>
      </c>
      <c r="Y786">
        <v>0</v>
      </c>
      <c r="Z786">
        <v>96774194</v>
      </c>
      <c r="AA786">
        <v>204301075</v>
      </c>
      <c r="AB786">
        <v>10752688</v>
      </c>
      <c r="AC786">
        <v>0</v>
      </c>
      <c r="AD786">
        <v>10752688</v>
      </c>
      <c r="AE786">
        <v>172043011</v>
      </c>
      <c r="AF786">
        <v>21505376</v>
      </c>
      <c r="AG786">
        <v>0</v>
      </c>
      <c r="AH786">
        <v>0</v>
      </c>
      <c r="AI786">
        <v>150537634</v>
      </c>
      <c r="AJ786">
        <v>10752688</v>
      </c>
      <c r="AK786">
        <v>129032258</v>
      </c>
      <c r="AL786">
        <v>0</v>
      </c>
      <c r="AM786">
        <v>64516129</v>
      </c>
      <c r="AN786">
        <v>10752688</v>
      </c>
      <c r="AO786">
        <v>96774194</v>
      </c>
      <c r="AP786">
        <v>43010753</v>
      </c>
      <c r="AQ786">
        <v>64516129</v>
      </c>
      <c r="AR786">
        <v>10752688</v>
      </c>
      <c r="AS786">
        <v>53763441</v>
      </c>
      <c r="AT786">
        <v>32258065</v>
      </c>
      <c r="AU786">
        <v>32258065</v>
      </c>
      <c r="AV786">
        <v>0</v>
      </c>
      <c r="AW786">
        <v>0</v>
      </c>
      <c r="AX786">
        <v>53763441</v>
      </c>
      <c r="AY786">
        <v>43010753</v>
      </c>
      <c r="AZ786">
        <v>32258065</v>
      </c>
      <c r="BA786">
        <v>10752688</v>
      </c>
      <c r="BB786">
        <v>0</v>
      </c>
      <c r="BC786">
        <v>0</v>
      </c>
      <c r="BD786">
        <v>53763441</v>
      </c>
      <c r="BE786">
        <v>0</v>
      </c>
      <c r="BF786">
        <v>0</v>
      </c>
      <c r="BG786">
        <v>35483871</v>
      </c>
      <c r="BH786" s="1" t="s">
        <v>4444</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1</v>
      </c>
      <c r="CD786">
        <v>0</v>
      </c>
      <c r="CE786">
        <v>0</v>
      </c>
      <c r="CF786">
        <v>0</v>
      </c>
      <c r="CG786">
        <v>0</v>
      </c>
      <c r="CH786">
        <v>0</v>
      </c>
      <c r="CI786">
        <v>0</v>
      </c>
      <c r="CJ786">
        <v>0</v>
      </c>
      <c r="CK786">
        <v>0</v>
      </c>
      <c r="CL786">
        <v>0</v>
      </c>
      <c r="CM786">
        <v>0</v>
      </c>
      <c r="CN786">
        <v>0</v>
      </c>
      <c r="CO786">
        <v>0</v>
      </c>
      <c r="CP786">
        <v>0</v>
      </c>
      <c r="CQ786">
        <v>0</v>
      </c>
      <c r="CR786">
        <v>1</v>
      </c>
      <c r="CS786">
        <v>0</v>
      </c>
      <c r="CT786">
        <v>0</v>
      </c>
      <c r="CU786">
        <v>0</v>
      </c>
      <c r="CV786">
        <v>0</v>
      </c>
      <c r="CW786">
        <v>0</v>
      </c>
      <c r="CX786">
        <v>0</v>
      </c>
      <c r="CY786">
        <v>0</v>
      </c>
      <c r="CZ786">
        <v>1</v>
      </c>
      <c r="DA786">
        <v>0</v>
      </c>
      <c r="DB786">
        <v>0</v>
      </c>
      <c r="DC786">
        <v>0</v>
      </c>
      <c r="DD786">
        <v>0</v>
      </c>
      <c r="DE786">
        <v>0</v>
      </c>
      <c r="DF786">
        <v>0</v>
      </c>
      <c r="DG786" s="1" t="s">
        <v>4445</v>
      </c>
      <c r="DH786">
        <v>0</v>
      </c>
      <c r="DI786">
        <v>0</v>
      </c>
      <c r="DJ786">
        <v>0</v>
      </c>
      <c r="DK786">
        <v>0</v>
      </c>
      <c r="DL786">
        <v>1</v>
      </c>
      <c r="DM786">
        <v>0</v>
      </c>
      <c r="DN786">
        <v>0</v>
      </c>
      <c r="DO786">
        <v>0</v>
      </c>
      <c r="DP786">
        <v>0</v>
      </c>
      <c r="DQ786">
        <v>0</v>
      </c>
      <c r="DR786">
        <v>0</v>
      </c>
      <c r="DS786">
        <v>0</v>
      </c>
      <c r="DT786">
        <v>0</v>
      </c>
      <c r="DU786">
        <v>0</v>
      </c>
      <c r="DV786">
        <v>0</v>
      </c>
      <c r="DW786">
        <v>0</v>
      </c>
      <c r="DX786">
        <v>0</v>
      </c>
      <c r="DY786">
        <v>0</v>
      </c>
      <c r="DZ786">
        <v>0</v>
      </c>
      <c r="EA786">
        <v>0</v>
      </c>
      <c r="EB786">
        <v>0</v>
      </c>
      <c r="EC786">
        <v>1</v>
      </c>
      <c r="ED786">
        <v>0</v>
      </c>
      <c r="EE786">
        <v>0</v>
      </c>
      <c r="EF786">
        <v>0</v>
      </c>
      <c r="EG786">
        <v>0</v>
      </c>
      <c r="EH786">
        <v>0</v>
      </c>
      <c r="EI786">
        <v>0</v>
      </c>
      <c r="EJ786">
        <v>0</v>
      </c>
      <c r="EK786">
        <v>0</v>
      </c>
      <c r="EL786">
        <v>0</v>
      </c>
      <c r="EM786">
        <v>0</v>
      </c>
      <c r="EN786">
        <v>0</v>
      </c>
      <c r="EO786">
        <v>0</v>
      </c>
      <c r="EP786">
        <v>0</v>
      </c>
      <c r="EQ786">
        <v>1</v>
      </c>
      <c r="ER786">
        <v>0</v>
      </c>
      <c r="ES786">
        <v>0</v>
      </c>
      <c r="ET786">
        <v>0</v>
      </c>
      <c r="EU786">
        <v>0</v>
      </c>
      <c r="EV786">
        <v>0</v>
      </c>
      <c r="EW786">
        <v>0</v>
      </c>
      <c r="EX786">
        <v>0</v>
      </c>
      <c r="EY786">
        <v>0</v>
      </c>
      <c r="EZ786">
        <v>0</v>
      </c>
      <c r="FA786">
        <v>0</v>
      </c>
      <c r="FB786">
        <v>0</v>
      </c>
      <c r="FC786">
        <v>0</v>
      </c>
      <c r="FD786">
        <v>0</v>
      </c>
      <c r="FE786">
        <v>0</v>
      </c>
    </row>
    <row r="787" spans="1:161" x14ac:dyDescent="0.25">
      <c r="A787" s="1" t="s">
        <v>4446</v>
      </c>
      <c r="B787" s="1" t="s">
        <v>4447</v>
      </c>
      <c r="C787">
        <v>1991</v>
      </c>
      <c r="D787" s="1" t="s">
        <v>4448</v>
      </c>
      <c r="E787" s="1" t="s">
        <v>4449</v>
      </c>
      <c r="F787">
        <v>76</v>
      </c>
      <c r="G787">
        <v>100</v>
      </c>
      <c r="H787">
        <v>90</v>
      </c>
      <c r="I787">
        <v>855</v>
      </c>
      <c r="J787">
        <v>10309278</v>
      </c>
      <c r="K787">
        <v>0</v>
      </c>
      <c r="L787">
        <v>20618557</v>
      </c>
      <c r="M787">
        <v>10309278</v>
      </c>
      <c r="N787">
        <v>6185567</v>
      </c>
      <c r="O787">
        <v>164948454</v>
      </c>
      <c r="P787">
        <v>41237113</v>
      </c>
      <c r="Q787">
        <v>0</v>
      </c>
      <c r="R787">
        <v>0</v>
      </c>
      <c r="S787">
        <v>0</v>
      </c>
      <c r="T787">
        <v>113402062</v>
      </c>
      <c r="U787">
        <v>51546392</v>
      </c>
      <c r="V787">
        <v>92783505</v>
      </c>
      <c r="W787">
        <v>0</v>
      </c>
      <c r="X787">
        <v>41237113</v>
      </c>
      <c r="Y787">
        <v>41237113</v>
      </c>
      <c r="Z787">
        <v>20618557</v>
      </c>
      <c r="AA787">
        <v>20618557</v>
      </c>
      <c r="AB787">
        <v>10309278</v>
      </c>
      <c r="AC787">
        <v>10309278</v>
      </c>
      <c r="AD787">
        <v>41237113</v>
      </c>
      <c r="AE787">
        <v>41237113</v>
      </c>
      <c r="AF787">
        <v>10309278</v>
      </c>
      <c r="AG787">
        <v>41237113</v>
      </c>
      <c r="AH787">
        <v>30927835</v>
      </c>
      <c r="AI787">
        <v>237113402</v>
      </c>
      <c r="AJ787">
        <v>0</v>
      </c>
      <c r="AK787">
        <v>6185567</v>
      </c>
      <c r="AL787">
        <v>10309278</v>
      </c>
      <c r="AM787">
        <v>113402062</v>
      </c>
      <c r="AN787">
        <v>0</v>
      </c>
      <c r="AO787">
        <v>226804124</v>
      </c>
      <c r="AP787">
        <v>0</v>
      </c>
      <c r="AQ787">
        <v>92783505</v>
      </c>
      <c r="AR787">
        <v>20618557</v>
      </c>
      <c r="AS787">
        <v>30927835</v>
      </c>
      <c r="AT787">
        <v>92783505</v>
      </c>
      <c r="AU787">
        <v>113402062</v>
      </c>
      <c r="AV787">
        <v>20618557</v>
      </c>
      <c r="AW787">
        <v>30927835</v>
      </c>
      <c r="AX787">
        <v>72164948</v>
      </c>
      <c r="AY787">
        <v>103092784</v>
      </c>
      <c r="AZ787">
        <v>195876289</v>
      </c>
      <c r="BA787">
        <v>20618557</v>
      </c>
      <c r="BB787">
        <v>10309278</v>
      </c>
      <c r="BC787">
        <v>0</v>
      </c>
      <c r="BD787">
        <v>10309278</v>
      </c>
      <c r="BE787">
        <v>0</v>
      </c>
      <c r="BF787">
        <v>0</v>
      </c>
      <c r="BG787">
        <v>257731959</v>
      </c>
      <c r="BH787" s="1" t="s">
        <v>4450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1</v>
      </c>
      <c r="CF787">
        <v>0</v>
      </c>
      <c r="CG787">
        <v>0</v>
      </c>
      <c r="CH787">
        <v>0</v>
      </c>
      <c r="CI787">
        <v>0</v>
      </c>
      <c r="CJ787">
        <v>0</v>
      </c>
      <c r="CK787">
        <v>1</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1</v>
      </c>
      <c r="DF787">
        <v>0</v>
      </c>
      <c r="DG787" s="1" t="s">
        <v>333</v>
      </c>
      <c r="DH787">
        <v>0</v>
      </c>
      <c r="DI787">
        <v>1</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v>0</v>
      </c>
      <c r="ED787">
        <v>0</v>
      </c>
      <c r="EE787">
        <v>0</v>
      </c>
      <c r="EF787">
        <v>1</v>
      </c>
      <c r="EG787">
        <v>0</v>
      </c>
      <c r="EH787">
        <v>0</v>
      </c>
      <c r="EI787">
        <v>0</v>
      </c>
      <c r="EJ787">
        <v>0</v>
      </c>
      <c r="EK787">
        <v>0</v>
      </c>
      <c r="EL787">
        <v>0</v>
      </c>
      <c r="EM787">
        <v>0</v>
      </c>
      <c r="EN787">
        <v>0</v>
      </c>
      <c r="EO787">
        <v>0</v>
      </c>
      <c r="EP787">
        <v>0</v>
      </c>
      <c r="EQ787">
        <v>0</v>
      </c>
      <c r="ER787">
        <v>0</v>
      </c>
      <c r="ES787">
        <v>0</v>
      </c>
      <c r="ET787">
        <v>0</v>
      </c>
      <c r="EU787">
        <v>0</v>
      </c>
      <c r="EV787">
        <v>0</v>
      </c>
      <c r="EW787">
        <v>0</v>
      </c>
      <c r="EX787">
        <v>1</v>
      </c>
      <c r="EY787">
        <v>0</v>
      </c>
      <c r="EZ787">
        <v>0</v>
      </c>
      <c r="FA787">
        <v>0</v>
      </c>
      <c r="FB787">
        <v>0</v>
      </c>
      <c r="FC787">
        <v>0</v>
      </c>
      <c r="FD787">
        <v>0</v>
      </c>
      <c r="FE787">
        <v>0</v>
      </c>
    </row>
    <row r="788" spans="1:161" x14ac:dyDescent="0.25">
      <c r="A788" s="1" t="s">
        <v>4451</v>
      </c>
      <c r="B788" s="1" t="s">
        <v>4452</v>
      </c>
      <c r="C788">
        <v>1987</v>
      </c>
      <c r="D788" s="1" t="s">
        <v>4453</v>
      </c>
      <c r="E788" s="1" t="s">
        <v>4454</v>
      </c>
      <c r="F788">
        <v>69</v>
      </c>
      <c r="G788">
        <v>90</v>
      </c>
      <c r="H788">
        <v>68</v>
      </c>
      <c r="I788">
        <v>74</v>
      </c>
      <c r="J788">
        <v>1986755</v>
      </c>
      <c r="K788">
        <v>13245033</v>
      </c>
      <c r="L788">
        <v>132450331</v>
      </c>
      <c r="M788">
        <v>39735099</v>
      </c>
      <c r="N788">
        <v>92715232</v>
      </c>
      <c r="O788">
        <v>59602649</v>
      </c>
      <c r="P788">
        <v>66225166</v>
      </c>
      <c r="Q788">
        <v>1986755</v>
      </c>
      <c r="R788">
        <v>6622517</v>
      </c>
      <c r="S788">
        <v>1986755</v>
      </c>
      <c r="T788">
        <v>145695364</v>
      </c>
      <c r="U788">
        <v>13245033</v>
      </c>
      <c r="V788">
        <v>33112583</v>
      </c>
      <c r="W788">
        <v>0</v>
      </c>
      <c r="X788">
        <v>99337748</v>
      </c>
      <c r="Y788">
        <v>6622517</v>
      </c>
      <c r="Z788">
        <v>17218543</v>
      </c>
      <c r="AA788">
        <v>1986755</v>
      </c>
      <c r="AB788">
        <v>13245033</v>
      </c>
      <c r="AC788">
        <v>0</v>
      </c>
      <c r="AD788">
        <v>39735099</v>
      </c>
      <c r="AE788">
        <v>225165563</v>
      </c>
      <c r="AF788">
        <v>0</v>
      </c>
      <c r="AG788">
        <v>86092715</v>
      </c>
      <c r="AH788">
        <v>13245033</v>
      </c>
      <c r="AI788">
        <v>225165563</v>
      </c>
      <c r="AJ788">
        <v>13245033</v>
      </c>
      <c r="AK788">
        <v>112582781</v>
      </c>
      <c r="AL788">
        <v>0</v>
      </c>
      <c r="AM788">
        <v>152317881</v>
      </c>
      <c r="AN788">
        <v>33112583</v>
      </c>
      <c r="AO788">
        <v>132450331</v>
      </c>
      <c r="AP788">
        <v>13245033</v>
      </c>
      <c r="AQ788">
        <v>13245033</v>
      </c>
      <c r="AR788">
        <v>26490066</v>
      </c>
      <c r="AS788">
        <v>92715232</v>
      </c>
      <c r="AT788">
        <v>66225166</v>
      </c>
      <c r="AU788">
        <v>46357616</v>
      </c>
      <c r="AV788">
        <v>6622517</v>
      </c>
      <c r="AW788">
        <v>86092715</v>
      </c>
      <c r="AX788">
        <v>59602649</v>
      </c>
      <c r="AY788">
        <v>105960265</v>
      </c>
      <c r="AZ788">
        <v>0</v>
      </c>
      <c r="BA788">
        <v>1986755</v>
      </c>
      <c r="BB788">
        <v>6622517</v>
      </c>
      <c r="BC788">
        <v>0</v>
      </c>
      <c r="BD788">
        <v>1986755</v>
      </c>
      <c r="BE788">
        <v>0</v>
      </c>
      <c r="BF788">
        <v>0</v>
      </c>
      <c r="BG788">
        <v>291390728</v>
      </c>
      <c r="BH788" s="1" t="s">
        <v>4455</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1</v>
      </c>
      <c r="CE788">
        <v>0</v>
      </c>
      <c r="CF788">
        <v>0</v>
      </c>
      <c r="CG788">
        <v>0</v>
      </c>
      <c r="CH788">
        <v>0</v>
      </c>
      <c r="CI788">
        <v>0</v>
      </c>
      <c r="CJ788">
        <v>0</v>
      </c>
      <c r="CK788">
        <v>0</v>
      </c>
      <c r="CL788">
        <v>1</v>
      </c>
      <c r="CM788">
        <v>0</v>
      </c>
      <c r="CN788">
        <v>0</v>
      </c>
      <c r="CO788">
        <v>0</v>
      </c>
      <c r="CP788">
        <v>0</v>
      </c>
      <c r="CQ788">
        <v>0</v>
      </c>
      <c r="CR788">
        <v>0</v>
      </c>
      <c r="CS788">
        <v>0</v>
      </c>
      <c r="CT788">
        <v>1</v>
      </c>
      <c r="CU788">
        <v>0</v>
      </c>
      <c r="CV788">
        <v>0</v>
      </c>
      <c r="CW788">
        <v>0</v>
      </c>
      <c r="CX788">
        <v>0</v>
      </c>
      <c r="CY788">
        <v>0</v>
      </c>
      <c r="CZ788">
        <v>0</v>
      </c>
      <c r="DA788">
        <v>0</v>
      </c>
      <c r="DB788">
        <v>0</v>
      </c>
      <c r="DC788">
        <v>0</v>
      </c>
      <c r="DD788">
        <v>0</v>
      </c>
      <c r="DE788">
        <v>0</v>
      </c>
      <c r="DF788">
        <v>0</v>
      </c>
      <c r="DG788" s="1" t="s">
        <v>1068</v>
      </c>
      <c r="DH788">
        <v>0</v>
      </c>
      <c r="DI788">
        <v>0</v>
      </c>
      <c r="DJ788">
        <v>1</v>
      </c>
      <c r="DK788">
        <v>0</v>
      </c>
      <c r="DL788">
        <v>0</v>
      </c>
      <c r="DM788">
        <v>0</v>
      </c>
      <c r="DN788">
        <v>0</v>
      </c>
      <c r="DO788">
        <v>1</v>
      </c>
      <c r="DP788">
        <v>0</v>
      </c>
      <c r="DQ788">
        <v>0</v>
      </c>
      <c r="DR788">
        <v>0</v>
      </c>
      <c r="DS788">
        <v>0</v>
      </c>
      <c r="DT788">
        <v>0</v>
      </c>
      <c r="DU788">
        <v>0</v>
      </c>
      <c r="DV788">
        <v>1</v>
      </c>
      <c r="DW788">
        <v>0</v>
      </c>
      <c r="DX788">
        <v>0</v>
      </c>
      <c r="DY788">
        <v>0</v>
      </c>
      <c r="DZ788">
        <v>0</v>
      </c>
      <c r="EA788">
        <v>0</v>
      </c>
      <c r="EB788">
        <v>0</v>
      </c>
      <c r="EC788">
        <v>0</v>
      </c>
      <c r="ED788">
        <v>0</v>
      </c>
      <c r="EE788">
        <v>0</v>
      </c>
      <c r="EF788">
        <v>0</v>
      </c>
      <c r="EG788">
        <v>0</v>
      </c>
      <c r="EH788">
        <v>0</v>
      </c>
      <c r="EI788">
        <v>0</v>
      </c>
      <c r="EJ788">
        <v>0</v>
      </c>
      <c r="EK788">
        <v>0</v>
      </c>
      <c r="EL788">
        <v>0</v>
      </c>
      <c r="EM788">
        <v>0</v>
      </c>
      <c r="EN788">
        <v>0</v>
      </c>
      <c r="EO788">
        <v>0</v>
      </c>
      <c r="EP788">
        <v>0</v>
      </c>
      <c r="EQ788">
        <v>0</v>
      </c>
      <c r="ER788">
        <v>0</v>
      </c>
      <c r="ES788">
        <v>0</v>
      </c>
      <c r="ET788">
        <v>0</v>
      </c>
      <c r="EU788">
        <v>0</v>
      </c>
      <c r="EV788">
        <v>0</v>
      </c>
      <c r="EW788">
        <v>0</v>
      </c>
      <c r="EX788">
        <v>0</v>
      </c>
      <c r="EY788">
        <v>0</v>
      </c>
      <c r="EZ788">
        <v>0</v>
      </c>
      <c r="FA788">
        <v>0</v>
      </c>
      <c r="FB788">
        <v>0</v>
      </c>
      <c r="FC788">
        <v>0</v>
      </c>
      <c r="FD788">
        <v>0</v>
      </c>
      <c r="FE788">
        <v>0</v>
      </c>
    </row>
    <row r="789" spans="1:161" x14ac:dyDescent="0.25">
      <c r="A789" s="1" t="s">
        <v>4456</v>
      </c>
      <c r="B789" s="1" t="s">
        <v>4457</v>
      </c>
      <c r="C789">
        <v>2023</v>
      </c>
      <c r="D789" s="1" t="s">
        <v>4458</v>
      </c>
      <c r="E789" s="1" t="s">
        <v>4459</v>
      </c>
      <c r="F789">
        <v>83</v>
      </c>
      <c r="G789">
        <v>93</v>
      </c>
      <c r="H789">
        <v>90</v>
      </c>
      <c r="I789">
        <v>8725</v>
      </c>
      <c r="BH789" s="1" t="s">
        <v>4460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1</v>
      </c>
      <c r="CP789">
        <v>0</v>
      </c>
      <c r="CQ789">
        <v>0</v>
      </c>
      <c r="CR789">
        <v>1</v>
      </c>
      <c r="CS789">
        <v>0</v>
      </c>
      <c r="CT789">
        <v>0</v>
      </c>
      <c r="CU789">
        <v>0</v>
      </c>
      <c r="CV789">
        <v>0</v>
      </c>
      <c r="CW789">
        <v>0</v>
      </c>
      <c r="CX789">
        <v>0</v>
      </c>
      <c r="CY789">
        <v>0</v>
      </c>
      <c r="CZ789">
        <v>0</v>
      </c>
      <c r="DA789">
        <v>0</v>
      </c>
      <c r="DB789">
        <v>0</v>
      </c>
      <c r="DC789">
        <v>0</v>
      </c>
      <c r="DD789">
        <v>0</v>
      </c>
      <c r="DE789">
        <v>1</v>
      </c>
      <c r="DF789">
        <v>0</v>
      </c>
      <c r="DG789" s="1" t="s">
        <v>4461</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1</v>
      </c>
      <c r="EB789">
        <v>0</v>
      </c>
      <c r="EC789">
        <v>0</v>
      </c>
      <c r="ED789">
        <v>0</v>
      </c>
      <c r="EE789">
        <v>1</v>
      </c>
      <c r="EF789">
        <v>0</v>
      </c>
      <c r="EG789">
        <v>0</v>
      </c>
      <c r="EH789">
        <v>0</v>
      </c>
      <c r="EI789">
        <v>0</v>
      </c>
      <c r="EJ789">
        <v>0</v>
      </c>
      <c r="EK789">
        <v>0</v>
      </c>
      <c r="EL789">
        <v>0</v>
      </c>
      <c r="EM789">
        <v>0</v>
      </c>
      <c r="EN789">
        <v>0</v>
      </c>
      <c r="EO789">
        <v>0</v>
      </c>
      <c r="EP789">
        <v>0</v>
      </c>
      <c r="EQ789">
        <v>0</v>
      </c>
      <c r="ER789">
        <v>0</v>
      </c>
      <c r="ES789">
        <v>0</v>
      </c>
      <c r="ET789">
        <v>0</v>
      </c>
      <c r="EU789">
        <v>0</v>
      </c>
      <c r="EV789">
        <v>0</v>
      </c>
      <c r="EW789">
        <v>1</v>
      </c>
      <c r="EX789">
        <v>0</v>
      </c>
      <c r="EY789">
        <v>0</v>
      </c>
      <c r="EZ789">
        <v>0</v>
      </c>
      <c r="FA789">
        <v>0</v>
      </c>
      <c r="FB789">
        <v>0</v>
      </c>
      <c r="FC789">
        <v>0</v>
      </c>
      <c r="FD789">
        <v>0</v>
      </c>
      <c r="FE789">
        <v>0</v>
      </c>
    </row>
    <row r="790" spans="1:161" x14ac:dyDescent="0.25">
      <c r="A790" s="1" t="s">
        <v>4462</v>
      </c>
      <c r="B790" s="1" t="s">
        <v>4463</v>
      </c>
      <c r="C790">
        <v>1955</v>
      </c>
      <c r="D790" s="1" t="s">
        <v>4464</v>
      </c>
      <c r="E790" s="1" t="s">
        <v>4465</v>
      </c>
      <c r="F790">
        <v>82</v>
      </c>
      <c r="G790">
        <v>100</v>
      </c>
      <c r="I790">
        <v>91</v>
      </c>
      <c r="J790">
        <v>23255814</v>
      </c>
      <c r="K790">
        <v>23255814</v>
      </c>
      <c r="L790">
        <v>81395349</v>
      </c>
      <c r="M790">
        <v>23255814</v>
      </c>
      <c r="N790">
        <v>104651163</v>
      </c>
      <c r="O790">
        <v>81395349</v>
      </c>
      <c r="P790">
        <v>104651163</v>
      </c>
      <c r="Q790">
        <v>23255814</v>
      </c>
      <c r="R790">
        <v>11627907</v>
      </c>
      <c r="S790">
        <v>34883721</v>
      </c>
      <c r="T790">
        <v>139534884</v>
      </c>
      <c r="U790">
        <v>81395349</v>
      </c>
      <c r="V790">
        <v>81395349</v>
      </c>
      <c r="W790">
        <v>0</v>
      </c>
      <c r="X790">
        <v>58139535</v>
      </c>
      <c r="Y790">
        <v>46511628</v>
      </c>
      <c r="Z790">
        <v>46511628</v>
      </c>
      <c r="AA790">
        <v>58139535</v>
      </c>
      <c r="AB790">
        <v>11627907</v>
      </c>
      <c r="AC790">
        <v>0</v>
      </c>
      <c r="AD790">
        <v>197674419</v>
      </c>
      <c r="AE790">
        <v>197674419</v>
      </c>
      <c r="AF790">
        <v>11627907</v>
      </c>
      <c r="AG790">
        <v>34883721</v>
      </c>
      <c r="AH790">
        <v>0</v>
      </c>
      <c r="AI790">
        <v>81395349</v>
      </c>
      <c r="AJ790">
        <v>46511628</v>
      </c>
      <c r="AK790">
        <v>46511628</v>
      </c>
      <c r="AL790">
        <v>0</v>
      </c>
      <c r="AM790">
        <v>69767442</v>
      </c>
      <c r="AN790">
        <v>58139535</v>
      </c>
      <c r="AO790">
        <v>139534884</v>
      </c>
      <c r="AP790">
        <v>0</v>
      </c>
      <c r="AQ790">
        <v>46511628</v>
      </c>
      <c r="AR790">
        <v>23255814</v>
      </c>
      <c r="AS790">
        <v>34883721</v>
      </c>
      <c r="AT790">
        <v>488372093</v>
      </c>
      <c r="AU790">
        <v>197674419</v>
      </c>
      <c r="AV790">
        <v>0</v>
      </c>
      <c r="AW790">
        <v>46511628</v>
      </c>
      <c r="AX790">
        <v>69767442</v>
      </c>
      <c r="AY790">
        <v>46511628</v>
      </c>
      <c r="AZ790">
        <v>23255814</v>
      </c>
      <c r="BA790">
        <v>46511628</v>
      </c>
      <c r="BB790">
        <v>81395349</v>
      </c>
      <c r="BC790">
        <v>0</v>
      </c>
      <c r="BD790">
        <v>11627907</v>
      </c>
      <c r="BE790">
        <v>0</v>
      </c>
      <c r="BF790">
        <v>11627907</v>
      </c>
      <c r="BG790">
        <v>325581395</v>
      </c>
      <c r="BH790" s="1" t="s">
        <v>4466</v>
      </c>
      <c r="BI790">
        <v>0</v>
      </c>
      <c r="BJ790">
        <v>0</v>
      </c>
      <c r="BK790">
        <v>0</v>
      </c>
      <c r="BL790">
        <v>0</v>
      </c>
      <c r="BM790">
        <v>0</v>
      </c>
      <c r="BN790">
        <v>0</v>
      </c>
      <c r="BO790">
        <v>0</v>
      </c>
      <c r="BP790">
        <v>1</v>
      </c>
      <c r="BQ790">
        <v>0</v>
      </c>
      <c r="BR790">
        <v>0</v>
      </c>
      <c r="BS790">
        <v>0</v>
      </c>
      <c r="BT790">
        <v>0</v>
      </c>
      <c r="BU790">
        <v>0</v>
      </c>
      <c r="BV790">
        <v>1</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1</v>
      </c>
      <c r="CU790">
        <v>0</v>
      </c>
      <c r="CV790">
        <v>0</v>
      </c>
      <c r="CW790">
        <v>0</v>
      </c>
      <c r="CX790">
        <v>0</v>
      </c>
      <c r="CY790">
        <v>0</v>
      </c>
      <c r="CZ790">
        <v>0</v>
      </c>
      <c r="DA790">
        <v>0</v>
      </c>
      <c r="DB790">
        <v>0</v>
      </c>
      <c r="DC790">
        <v>0</v>
      </c>
      <c r="DD790">
        <v>0</v>
      </c>
      <c r="DE790">
        <v>0</v>
      </c>
      <c r="DF790">
        <v>0</v>
      </c>
      <c r="DG790" s="1" t="s">
        <v>4467</v>
      </c>
      <c r="DH790">
        <v>0</v>
      </c>
      <c r="DI790">
        <v>1</v>
      </c>
      <c r="DJ790">
        <v>0</v>
      </c>
      <c r="DK790">
        <v>0</v>
      </c>
      <c r="DL790">
        <v>0</v>
      </c>
      <c r="DM790">
        <v>0</v>
      </c>
      <c r="DN790">
        <v>0</v>
      </c>
      <c r="DO790">
        <v>0</v>
      </c>
      <c r="DP790">
        <v>0</v>
      </c>
      <c r="DQ790">
        <v>0</v>
      </c>
      <c r="DR790">
        <v>0</v>
      </c>
      <c r="DS790">
        <v>0</v>
      </c>
      <c r="DT790">
        <v>0</v>
      </c>
      <c r="DU790">
        <v>0</v>
      </c>
      <c r="DV790">
        <v>0</v>
      </c>
      <c r="DW790">
        <v>0</v>
      </c>
      <c r="DX790">
        <v>0</v>
      </c>
      <c r="DY790">
        <v>0</v>
      </c>
      <c r="DZ790">
        <v>0</v>
      </c>
      <c r="EA790">
        <v>1</v>
      </c>
      <c r="EB790">
        <v>0</v>
      </c>
      <c r="EC790">
        <v>0</v>
      </c>
      <c r="ED790">
        <v>0</v>
      </c>
      <c r="EE790">
        <v>0</v>
      </c>
      <c r="EF790">
        <v>0</v>
      </c>
      <c r="EG790">
        <v>0</v>
      </c>
      <c r="EH790">
        <v>0</v>
      </c>
      <c r="EI790">
        <v>0</v>
      </c>
      <c r="EJ790">
        <v>0</v>
      </c>
      <c r="EK790">
        <v>0</v>
      </c>
      <c r="EL790">
        <v>0</v>
      </c>
      <c r="EM790">
        <v>0</v>
      </c>
      <c r="EN790">
        <v>0</v>
      </c>
      <c r="EO790">
        <v>0</v>
      </c>
      <c r="EP790">
        <v>0</v>
      </c>
      <c r="EQ790">
        <v>0</v>
      </c>
      <c r="ER790">
        <v>1</v>
      </c>
      <c r="ES790">
        <v>0</v>
      </c>
      <c r="ET790">
        <v>0</v>
      </c>
      <c r="EU790">
        <v>0</v>
      </c>
      <c r="EV790">
        <v>0</v>
      </c>
      <c r="EW790">
        <v>0</v>
      </c>
      <c r="EX790">
        <v>0</v>
      </c>
      <c r="EY790">
        <v>0</v>
      </c>
      <c r="EZ790">
        <v>0</v>
      </c>
      <c r="FA790">
        <v>0</v>
      </c>
      <c r="FB790">
        <v>0</v>
      </c>
      <c r="FC790">
        <v>0</v>
      </c>
      <c r="FD790">
        <v>0</v>
      </c>
      <c r="FE790">
        <v>0</v>
      </c>
    </row>
    <row r="791" spans="1:161" x14ac:dyDescent="0.25">
      <c r="A791" s="1" t="s">
        <v>4468</v>
      </c>
      <c r="B791" s="1" t="s">
        <v>4469</v>
      </c>
      <c r="C791">
        <v>1980</v>
      </c>
      <c r="D791" s="1" t="s">
        <v>4470</v>
      </c>
      <c r="E791" s="1" t="s">
        <v>4471</v>
      </c>
      <c r="F791">
        <v>77</v>
      </c>
      <c r="G791">
        <v>89</v>
      </c>
      <c r="H791">
        <v>86</v>
      </c>
      <c r="I791">
        <v>8225</v>
      </c>
      <c r="J791">
        <v>17156863</v>
      </c>
      <c r="K791">
        <v>17156863</v>
      </c>
      <c r="L791">
        <v>58823529</v>
      </c>
      <c r="M791">
        <v>14705882</v>
      </c>
      <c r="N791">
        <v>142156863</v>
      </c>
      <c r="O791">
        <v>183823529</v>
      </c>
      <c r="P791">
        <v>53921569</v>
      </c>
      <c r="Q791">
        <v>7352941</v>
      </c>
      <c r="R791">
        <v>0</v>
      </c>
      <c r="S791">
        <v>4901961</v>
      </c>
      <c r="T791">
        <v>93137255</v>
      </c>
      <c r="U791">
        <v>100490196</v>
      </c>
      <c r="V791">
        <v>53921569</v>
      </c>
      <c r="W791">
        <v>9803922</v>
      </c>
      <c r="X791">
        <v>53921569</v>
      </c>
      <c r="Y791">
        <v>245098</v>
      </c>
      <c r="Z791">
        <v>17156863</v>
      </c>
      <c r="AA791">
        <v>7352941</v>
      </c>
      <c r="AB791">
        <v>17156863</v>
      </c>
      <c r="AC791">
        <v>17156863</v>
      </c>
      <c r="AD791">
        <v>73529412</v>
      </c>
      <c r="AE791">
        <v>129901961</v>
      </c>
      <c r="AF791">
        <v>7352941</v>
      </c>
      <c r="AG791">
        <v>17156863</v>
      </c>
      <c r="AH791">
        <v>4901961</v>
      </c>
      <c r="AI791">
        <v>149509804</v>
      </c>
      <c r="AJ791">
        <v>7352941</v>
      </c>
      <c r="AK791">
        <v>44117647</v>
      </c>
      <c r="AL791">
        <v>19607843</v>
      </c>
      <c r="AM791">
        <v>93137255</v>
      </c>
      <c r="AN791">
        <v>85784314</v>
      </c>
      <c r="AO791">
        <v>73529412</v>
      </c>
      <c r="AP791">
        <v>17156863</v>
      </c>
      <c r="AQ791">
        <v>31862745</v>
      </c>
      <c r="AR791">
        <v>12254902</v>
      </c>
      <c r="AS791">
        <v>26960784</v>
      </c>
      <c r="AT791">
        <v>71078431</v>
      </c>
      <c r="AU791">
        <v>93137255</v>
      </c>
      <c r="AV791">
        <v>245098</v>
      </c>
      <c r="AW791">
        <v>36764706</v>
      </c>
      <c r="AX791">
        <v>9803922</v>
      </c>
      <c r="AY791">
        <v>34313725</v>
      </c>
      <c r="AZ791">
        <v>22058824</v>
      </c>
      <c r="BA791">
        <v>36764706</v>
      </c>
      <c r="BB791">
        <v>46568627</v>
      </c>
      <c r="BC791">
        <v>0</v>
      </c>
      <c r="BD791">
        <v>22058824</v>
      </c>
      <c r="BE791">
        <v>245098</v>
      </c>
      <c r="BF791">
        <v>4901961</v>
      </c>
      <c r="BG791">
        <v>220588235</v>
      </c>
      <c r="BH791" s="1" t="s">
        <v>4472</v>
      </c>
      <c r="BI791">
        <v>0</v>
      </c>
      <c r="BJ791">
        <v>0</v>
      </c>
      <c r="BK791">
        <v>0</v>
      </c>
      <c r="BL791">
        <v>0</v>
      </c>
      <c r="BM791">
        <v>0</v>
      </c>
      <c r="BN791">
        <v>0</v>
      </c>
      <c r="BO791">
        <v>0</v>
      </c>
      <c r="BP791">
        <v>0</v>
      </c>
      <c r="BQ791">
        <v>0</v>
      </c>
      <c r="BR791">
        <v>0</v>
      </c>
      <c r="BS791">
        <v>0</v>
      </c>
      <c r="BT791">
        <v>1</v>
      </c>
      <c r="BU791">
        <v>0</v>
      </c>
      <c r="BV791">
        <v>0</v>
      </c>
      <c r="BW791">
        <v>1</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1</v>
      </c>
      <c r="CU791">
        <v>0</v>
      </c>
      <c r="CV791">
        <v>0</v>
      </c>
      <c r="CW791">
        <v>0</v>
      </c>
      <c r="CX791">
        <v>0</v>
      </c>
      <c r="CY791">
        <v>0</v>
      </c>
      <c r="CZ791">
        <v>0</v>
      </c>
      <c r="DA791">
        <v>0</v>
      </c>
      <c r="DB791">
        <v>0</v>
      </c>
      <c r="DC791">
        <v>0</v>
      </c>
      <c r="DD791">
        <v>0</v>
      </c>
      <c r="DE791">
        <v>0</v>
      </c>
      <c r="DF791">
        <v>0</v>
      </c>
      <c r="DG791" s="1" t="s">
        <v>4473</v>
      </c>
      <c r="DH791">
        <v>0</v>
      </c>
      <c r="DI791">
        <v>0</v>
      </c>
      <c r="DJ791">
        <v>0</v>
      </c>
      <c r="DK791">
        <v>0</v>
      </c>
      <c r="DL791">
        <v>0</v>
      </c>
      <c r="DM791">
        <v>0</v>
      </c>
      <c r="DN791">
        <v>0</v>
      </c>
      <c r="DO791">
        <v>0</v>
      </c>
      <c r="DP791">
        <v>0</v>
      </c>
      <c r="DQ791">
        <v>0</v>
      </c>
      <c r="DR791">
        <v>0</v>
      </c>
      <c r="DS791">
        <v>1</v>
      </c>
      <c r="DT791">
        <v>0</v>
      </c>
      <c r="DU791">
        <v>0</v>
      </c>
      <c r="DV791">
        <v>0</v>
      </c>
      <c r="DW791">
        <v>0</v>
      </c>
      <c r="DX791">
        <v>0</v>
      </c>
      <c r="DY791">
        <v>0</v>
      </c>
      <c r="DZ791">
        <v>0</v>
      </c>
      <c r="EA791">
        <v>0</v>
      </c>
      <c r="EB791">
        <v>0</v>
      </c>
      <c r="EC791">
        <v>0</v>
      </c>
      <c r="ED791">
        <v>0</v>
      </c>
      <c r="EE791">
        <v>0</v>
      </c>
      <c r="EF791">
        <v>0</v>
      </c>
      <c r="EG791">
        <v>0</v>
      </c>
      <c r="EH791">
        <v>0</v>
      </c>
      <c r="EI791">
        <v>0</v>
      </c>
      <c r="EJ791">
        <v>1</v>
      </c>
      <c r="EK791">
        <v>0</v>
      </c>
      <c r="EL791">
        <v>0</v>
      </c>
      <c r="EM791">
        <v>0</v>
      </c>
      <c r="EN791">
        <v>0</v>
      </c>
      <c r="EO791">
        <v>0</v>
      </c>
      <c r="EP791">
        <v>0</v>
      </c>
      <c r="EQ791">
        <v>0</v>
      </c>
      <c r="ER791">
        <v>0</v>
      </c>
      <c r="ES791">
        <v>0</v>
      </c>
      <c r="ET791">
        <v>0</v>
      </c>
      <c r="EU791">
        <v>0</v>
      </c>
      <c r="EV791">
        <v>0</v>
      </c>
      <c r="EW791">
        <v>1</v>
      </c>
      <c r="EX791">
        <v>0</v>
      </c>
      <c r="EY791">
        <v>0</v>
      </c>
      <c r="EZ791">
        <v>0</v>
      </c>
      <c r="FA791">
        <v>0</v>
      </c>
      <c r="FB791">
        <v>0</v>
      </c>
      <c r="FC791">
        <v>0</v>
      </c>
      <c r="FD791">
        <v>0</v>
      </c>
      <c r="FE791">
        <v>0</v>
      </c>
    </row>
    <row r="792" spans="1:161" x14ac:dyDescent="0.25">
      <c r="A792" s="1" t="s">
        <v>4474</v>
      </c>
      <c r="B792" s="1" t="s">
        <v>4475</v>
      </c>
      <c r="C792">
        <v>1950</v>
      </c>
      <c r="D792" s="1" t="s">
        <v>4476</v>
      </c>
      <c r="E792" s="1" t="s">
        <v>4477</v>
      </c>
      <c r="F792">
        <v>78</v>
      </c>
      <c r="G792">
        <v>97</v>
      </c>
      <c r="I792">
        <v>875</v>
      </c>
      <c r="J792">
        <v>0</v>
      </c>
      <c r="K792">
        <v>23255814</v>
      </c>
      <c r="L792">
        <v>93023256</v>
      </c>
      <c r="M792">
        <v>0</v>
      </c>
      <c r="N792">
        <v>69767442</v>
      </c>
      <c r="O792">
        <v>69767442</v>
      </c>
      <c r="P792">
        <v>186046512</v>
      </c>
      <c r="Q792">
        <v>69767442</v>
      </c>
      <c r="R792">
        <v>23255814</v>
      </c>
      <c r="S792">
        <v>46511628</v>
      </c>
      <c r="T792">
        <v>23255814</v>
      </c>
      <c r="U792">
        <v>0</v>
      </c>
      <c r="V792">
        <v>46511628</v>
      </c>
      <c r="W792">
        <v>0</v>
      </c>
      <c r="X792">
        <v>0</v>
      </c>
      <c r="Y792">
        <v>0</v>
      </c>
      <c r="Z792">
        <v>46511628</v>
      </c>
      <c r="AA792">
        <v>23255814</v>
      </c>
      <c r="AB792">
        <v>209302326</v>
      </c>
      <c r="AC792">
        <v>0</v>
      </c>
      <c r="AD792">
        <v>46511628</v>
      </c>
      <c r="AE792">
        <v>46511628</v>
      </c>
      <c r="AF792">
        <v>0</v>
      </c>
      <c r="AG792">
        <v>0</v>
      </c>
      <c r="AH792">
        <v>23255814</v>
      </c>
      <c r="AI792">
        <v>395348837</v>
      </c>
      <c r="AJ792">
        <v>162790698</v>
      </c>
      <c r="AK792">
        <v>69767442</v>
      </c>
      <c r="AL792">
        <v>0</v>
      </c>
      <c r="AM792">
        <v>139534884</v>
      </c>
      <c r="AN792">
        <v>23255814</v>
      </c>
      <c r="AO792">
        <v>139534884</v>
      </c>
      <c r="AP792">
        <v>23255814</v>
      </c>
      <c r="AQ792">
        <v>69767442</v>
      </c>
      <c r="AR792">
        <v>0</v>
      </c>
      <c r="AS792">
        <v>23255814</v>
      </c>
      <c r="AT792">
        <v>69767442</v>
      </c>
      <c r="AU792">
        <v>23255814</v>
      </c>
      <c r="AV792">
        <v>23255814</v>
      </c>
      <c r="AW792">
        <v>93023256</v>
      </c>
      <c r="AX792">
        <v>186046512</v>
      </c>
      <c r="AY792">
        <v>69767442</v>
      </c>
      <c r="AZ792">
        <v>0</v>
      </c>
      <c r="BA792">
        <v>0</v>
      </c>
      <c r="BB792">
        <v>0</v>
      </c>
      <c r="BC792">
        <v>23255814</v>
      </c>
      <c r="BD792">
        <v>23255814</v>
      </c>
      <c r="BE792">
        <v>0</v>
      </c>
      <c r="BF792">
        <v>0</v>
      </c>
      <c r="BG792">
        <v>395348837</v>
      </c>
      <c r="BH792" s="1" t="s">
        <v>4478</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1</v>
      </c>
      <c r="CD792">
        <v>1</v>
      </c>
      <c r="CE792">
        <v>0</v>
      </c>
      <c r="CF792">
        <v>0</v>
      </c>
      <c r="CG792">
        <v>0</v>
      </c>
      <c r="CH792">
        <v>0</v>
      </c>
      <c r="CI792">
        <v>0</v>
      </c>
      <c r="CJ792">
        <v>0</v>
      </c>
      <c r="CK792">
        <v>0</v>
      </c>
      <c r="CL792">
        <v>0</v>
      </c>
      <c r="CM792">
        <v>0</v>
      </c>
      <c r="CN792">
        <v>0</v>
      </c>
      <c r="CO792">
        <v>0</v>
      </c>
      <c r="CP792">
        <v>0</v>
      </c>
      <c r="CQ792">
        <v>0</v>
      </c>
      <c r="CR792">
        <v>1</v>
      </c>
      <c r="CS792">
        <v>0</v>
      </c>
      <c r="CT792">
        <v>0</v>
      </c>
      <c r="CU792">
        <v>0</v>
      </c>
      <c r="CV792">
        <v>0</v>
      </c>
      <c r="CW792">
        <v>0</v>
      </c>
      <c r="CX792">
        <v>0</v>
      </c>
      <c r="CY792">
        <v>0</v>
      </c>
      <c r="CZ792">
        <v>0</v>
      </c>
      <c r="DA792">
        <v>0</v>
      </c>
      <c r="DB792">
        <v>0</v>
      </c>
      <c r="DC792">
        <v>0</v>
      </c>
      <c r="DD792">
        <v>0</v>
      </c>
      <c r="DE792">
        <v>0</v>
      </c>
      <c r="DF792">
        <v>0</v>
      </c>
      <c r="DG792" s="1" t="s">
        <v>4479</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1</v>
      </c>
      <c r="EB792">
        <v>1</v>
      </c>
      <c r="EC792">
        <v>0</v>
      </c>
      <c r="ED792">
        <v>0</v>
      </c>
      <c r="EE792">
        <v>0</v>
      </c>
      <c r="EF792">
        <v>1</v>
      </c>
      <c r="EG792">
        <v>0</v>
      </c>
      <c r="EH792">
        <v>0</v>
      </c>
      <c r="EI792">
        <v>0</v>
      </c>
      <c r="EJ792">
        <v>0</v>
      </c>
      <c r="EK792">
        <v>0</v>
      </c>
      <c r="EL792">
        <v>0</v>
      </c>
      <c r="EM792">
        <v>0</v>
      </c>
      <c r="EN792">
        <v>0</v>
      </c>
      <c r="EO792">
        <v>0</v>
      </c>
      <c r="EP792">
        <v>0</v>
      </c>
      <c r="EQ792">
        <v>0</v>
      </c>
      <c r="ER792">
        <v>0</v>
      </c>
      <c r="ES792">
        <v>0</v>
      </c>
      <c r="ET792">
        <v>0</v>
      </c>
      <c r="EU792">
        <v>0</v>
      </c>
      <c r="EV792">
        <v>0</v>
      </c>
      <c r="EW792">
        <v>0</v>
      </c>
      <c r="EX792">
        <v>0</v>
      </c>
      <c r="EY792">
        <v>0</v>
      </c>
      <c r="EZ792">
        <v>0</v>
      </c>
      <c r="FA792">
        <v>0</v>
      </c>
      <c r="FB792">
        <v>0</v>
      </c>
      <c r="FC792">
        <v>0</v>
      </c>
      <c r="FD792">
        <v>0</v>
      </c>
      <c r="FE792">
        <v>0</v>
      </c>
    </row>
    <row r="793" spans="1:161" x14ac:dyDescent="0.25">
      <c r="A793" s="1" t="s">
        <v>4480</v>
      </c>
      <c r="B793" s="1" t="s">
        <v>4481</v>
      </c>
      <c r="C793">
        <v>2003</v>
      </c>
      <c r="D793" s="1" t="s">
        <v>4482</v>
      </c>
      <c r="E793" s="1" t="s">
        <v>4483</v>
      </c>
      <c r="F793">
        <v>73</v>
      </c>
      <c r="G793">
        <v>96</v>
      </c>
      <c r="H793">
        <v>83</v>
      </c>
      <c r="I793">
        <v>8125</v>
      </c>
      <c r="J793">
        <v>14634146</v>
      </c>
      <c r="K793">
        <v>0</v>
      </c>
      <c r="L793">
        <v>12195122</v>
      </c>
      <c r="M793">
        <v>34146341</v>
      </c>
      <c r="N793">
        <v>48780488</v>
      </c>
      <c r="O793">
        <v>14634146</v>
      </c>
      <c r="P793">
        <v>63414634</v>
      </c>
      <c r="Q793">
        <v>14634146</v>
      </c>
      <c r="R793">
        <v>0</v>
      </c>
      <c r="S793">
        <v>19512195</v>
      </c>
      <c r="T793">
        <v>92682927</v>
      </c>
      <c r="U793">
        <v>34146341</v>
      </c>
      <c r="V793">
        <v>48780488</v>
      </c>
      <c r="W793">
        <v>0</v>
      </c>
      <c r="X793">
        <v>48780488</v>
      </c>
      <c r="Y793">
        <v>4878049</v>
      </c>
      <c r="Z793">
        <v>29268293</v>
      </c>
      <c r="AA793">
        <v>43902439</v>
      </c>
      <c r="AB793">
        <v>0</v>
      </c>
      <c r="AC793">
        <v>0</v>
      </c>
      <c r="AD793">
        <v>19512195</v>
      </c>
      <c r="AE793">
        <v>58536585</v>
      </c>
      <c r="AF793">
        <v>9756098</v>
      </c>
      <c r="AG793">
        <v>24390244</v>
      </c>
      <c r="AH793">
        <v>9756098</v>
      </c>
      <c r="AI793">
        <v>82926829</v>
      </c>
      <c r="AJ793">
        <v>4878049</v>
      </c>
      <c r="AK793">
        <v>43902439</v>
      </c>
      <c r="AL793">
        <v>9756098</v>
      </c>
      <c r="AM793">
        <v>82926829</v>
      </c>
      <c r="AN793">
        <v>58536585</v>
      </c>
      <c r="AO793">
        <v>7804878</v>
      </c>
      <c r="AP793">
        <v>0</v>
      </c>
      <c r="AQ793">
        <v>24390244</v>
      </c>
      <c r="AR793">
        <v>4878049</v>
      </c>
      <c r="AS793">
        <v>29268293</v>
      </c>
      <c r="AT793">
        <v>117073171</v>
      </c>
      <c r="AU793">
        <v>48780488</v>
      </c>
      <c r="AV793">
        <v>0</v>
      </c>
      <c r="AW793">
        <v>29268293</v>
      </c>
      <c r="AX793">
        <v>14634146</v>
      </c>
      <c r="AY793">
        <v>14634146</v>
      </c>
      <c r="AZ793">
        <v>14634146</v>
      </c>
      <c r="BA793">
        <v>9756098</v>
      </c>
      <c r="BB793">
        <v>73170732</v>
      </c>
      <c r="BC793">
        <v>4878049</v>
      </c>
      <c r="BD793">
        <v>14634146</v>
      </c>
      <c r="BE793">
        <v>0</v>
      </c>
      <c r="BF793">
        <v>4878049</v>
      </c>
      <c r="BG793">
        <v>243902439</v>
      </c>
      <c r="BH793" s="1" t="s">
        <v>4484</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1</v>
      </c>
      <c r="CG793">
        <v>0</v>
      </c>
      <c r="CH793">
        <v>0</v>
      </c>
      <c r="CI793">
        <v>0</v>
      </c>
      <c r="CJ793">
        <v>0</v>
      </c>
      <c r="CK793">
        <v>0</v>
      </c>
      <c r="CL793">
        <v>0</v>
      </c>
      <c r="CM793">
        <v>0</v>
      </c>
      <c r="CN793">
        <v>0</v>
      </c>
      <c r="CO793">
        <v>0</v>
      </c>
      <c r="CP793">
        <v>0</v>
      </c>
      <c r="CQ793">
        <v>0</v>
      </c>
      <c r="CR793">
        <v>1</v>
      </c>
      <c r="CS793">
        <v>0</v>
      </c>
      <c r="CT793">
        <v>1</v>
      </c>
      <c r="CU793">
        <v>0</v>
      </c>
      <c r="CV793">
        <v>0</v>
      </c>
      <c r="CW793">
        <v>0</v>
      </c>
      <c r="CX793">
        <v>0</v>
      </c>
      <c r="CY793">
        <v>0</v>
      </c>
      <c r="CZ793">
        <v>0</v>
      </c>
      <c r="DA793">
        <v>0</v>
      </c>
      <c r="DB793">
        <v>0</v>
      </c>
      <c r="DC793">
        <v>0</v>
      </c>
      <c r="DD793">
        <v>0</v>
      </c>
      <c r="DE793">
        <v>0</v>
      </c>
      <c r="DF793">
        <v>0</v>
      </c>
      <c r="DG793" s="1" t="s">
        <v>4485</v>
      </c>
      <c r="DH793">
        <v>0</v>
      </c>
      <c r="DI793">
        <v>0</v>
      </c>
      <c r="DJ793">
        <v>1</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D793">
        <v>0</v>
      </c>
      <c r="EE793">
        <v>0</v>
      </c>
      <c r="EF793">
        <v>0</v>
      </c>
      <c r="EG793">
        <v>0</v>
      </c>
      <c r="EH793">
        <v>0</v>
      </c>
      <c r="EI793">
        <v>0</v>
      </c>
      <c r="EJ793">
        <v>1</v>
      </c>
      <c r="EK793">
        <v>0</v>
      </c>
      <c r="EL793">
        <v>0</v>
      </c>
      <c r="EM793">
        <v>0</v>
      </c>
      <c r="EN793">
        <v>0</v>
      </c>
      <c r="EO793">
        <v>0</v>
      </c>
      <c r="EP793">
        <v>0</v>
      </c>
      <c r="EQ793">
        <v>0</v>
      </c>
      <c r="ER793">
        <v>0</v>
      </c>
      <c r="ES793">
        <v>0</v>
      </c>
      <c r="ET793">
        <v>0</v>
      </c>
      <c r="EU793">
        <v>0</v>
      </c>
      <c r="EV793">
        <v>0</v>
      </c>
      <c r="EW793">
        <v>0</v>
      </c>
      <c r="EX793">
        <v>0</v>
      </c>
      <c r="EY793">
        <v>0</v>
      </c>
      <c r="EZ793">
        <v>1</v>
      </c>
      <c r="FA793">
        <v>0</v>
      </c>
      <c r="FB793">
        <v>0</v>
      </c>
      <c r="FC793">
        <v>0</v>
      </c>
      <c r="FD793">
        <v>0</v>
      </c>
      <c r="FE793">
        <v>0</v>
      </c>
    </row>
    <row r="794" spans="1:161" x14ac:dyDescent="0.25">
      <c r="A794" s="1" t="s">
        <v>4486</v>
      </c>
      <c r="B794" s="1" t="s">
        <v>4487</v>
      </c>
      <c r="C794">
        <v>1998</v>
      </c>
      <c r="D794" s="1" t="s">
        <v>4488</v>
      </c>
      <c r="E794" s="1" t="s">
        <v>4489</v>
      </c>
      <c r="F794">
        <v>70</v>
      </c>
      <c r="G794">
        <v>94</v>
      </c>
      <c r="H794">
        <v>84</v>
      </c>
      <c r="I794">
        <v>795</v>
      </c>
      <c r="J794">
        <v>11655012</v>
      </c>
      <c r="K794">
        <v>0</v>
      </c>
      <c r="L794">
        <v>25641026</v>
      </c>
      <c r="M794">
        <v>4662005</v>
      </c>
      <c r="N794">
        <v>137529138</v>
      </c>
      <c r="O794">
        <v>58275058</v>
      </c>
      <c r="P794">
        <v>46620047</v>
      </c>
      <c r="Q794">
        <v>2331002</v>
      </c>
      <c r="R794">
        <v>0</v>
      </c>
      <c r="S794">
        <v>25641026</v>
      </c>
      <c r="T794">
        <v>72261072</v>
      </c>
      <c r="U794">
        <v>2331002</v>
      </c>
      <c r="V794">
        <v>16317016</v>
      </c>
      <c r="W794">
        <v>0</v>
      </c>
      <c r="X794">
        <v>16317016</v>
      </c>
      <c r="Y794">
        <v>0</v>
      </c>
      <c r="Z794">
        <v>93240093</v>
      </c>
      <c r="AA794">
        <v>37296037</v>
      </c>
      <c r="AB794">
        <v>23310023</v>
      </c>
      <c r="AC794">
        <v>0</v>
      </c>
      <c r="AD794">
        <v>18648019</v>
      </c>
      <c r="AE794">
        <v>51282051</v>
      </c>
      <c r="AF794">
        <v>13986014</v>
      </c>
      <c r="AG794">
        <v>37296037</v>
      </c>
      <c r="AH794">
        <v>2331002</v>
      </c>
      <c r="AI794">
        <v>6993007</v>
      </c>
      <c r="AJ794">
        <v>0</v>
      </c>
      <c r="AK794">
        <v>146853147</v>
      </c>
      <c r="AL794">
        <v>11655012</v>
      </c>
      <c r="AM794">
        <v>118881119</v>
      </c>
      <c r="AN794">
        <v>11655012</v>
      </c>
      <c r="AO794">
        <v>51282051</v>
      </c>
      <c r="AP794">
        <v>2331002</v>
      </c>
      <c r="AQ794">
        <v>23310023</v>
      </c>
      <c r="AR794">
        <v>6993007</v>
      </c>
      <c r="AS794">
        <v>2331002</v>
      </c>
      <c r="AT794">
        <v>53613054</v>
      </c>
      <c r="AU794">
        <v>11655012</v>
      </c>
      <c r="AV794">
        <v>2331002</v>
      </c>
      <c r="AW794">
        <v>18648019</v>
      </c>
      <c r="AX794">
        <v>18648019</v>
      </c>
      <c r="AY794">
        <v>53613054</v>
      </c>
      <c r="AZ794">
        <v>0</v>
      </c>
      <c r="BA794">
        <v>9324009</v>
      </c>
      <c r="BB794">
        <v>4662005</v>
      </c>
      <c r="BC794">
        <v>0</v>
      </c>
      <c r="BD794">
        <v>18648019</v>
      </c>
      <c r="BE794">
        <v>2331002</v>
      </c>
      <c r="BF794">
        <v>2331002</v>
      </c>
      <c r="BG794">
        <v>177156177</v>
      </c>
      <c r="BH794" s="1" t="s">
        <v>840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1</v>
      </c>
      <c r="CE794">
        <v>0</v>
      </c>
      <c r="CF794">
        <v>0</v>
      </c>
      <c r="CG794">
        <v>0</v>
      </c>
      <c r="CH794">
        <v>0</v>
      </c>
      <c r="CI794">
        <v>0</v>
      </c>
      <c r="CJ794">
        <v>0</v>
      </c>
      <c r="CK794">
        <v>1</v>
      </c>
      <c r="CL794">
        <v>1</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s="1" t="s">
        <v>4490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1</v>
      </c>
      <c r="EC794">
        <v>1</v>
      </c>
      <c r="ED794">
        <v>0</v>
      </c>
      <c r="EE794">
        <v>0</v>
      </c>
      <c r="EF794">
        <v>0</v>
      </c>
      <c r="EG794">
        <v>0</v>
      </c>
      <c r="EH794">
        <v>0</v>
      </c>
      <c r="EI794">
        <v>1</v>
      </c>
      <c r="EJ794">
        <v>0</v>
      </c>
      <c r="EK794">
        <v>0</v>
      </c>
      <c r="EL794">
        <v>0</v>
      </c>
      <c r="EM794">
        <v>0</v>
      </c>
      <c r="EN794">
        <v>0</v>
      </c>
      <c r="EO794">
        <v>0</v>
      </c>
      <c r="EP794">
        <v>0</v>
      </c>
      <c r="EQ794">
        <v>0</v>
      </c>
      <c r="ER794">
        <v>0</v>
      </c>
      <c r="ES794">
        <v>0</v>
      </c>
      <c r="ET794">
        <v>0</v>
      </c>
      <c r="EU794">
        <v>0</v>
      </c>
      <c r="EV794">
        <v>0</v>
      </c>
      <c r="EW794">
        <v>0</v>
      </c>
      <c r="EX794">
        <v>0</v>
      </c>
      <c r="EY794">
        <v>0</v>
      </c>
      <c r="EZ794">
        <v>0</v>
      </c>
      <c r="FA794">
        <v>0</v>
      </c>
      <c r="FB794">
        <v>0</v>
      </c>
      <c r="FC794">
        <v>0</v>
      </c>
      <c r="FD794">
        <v>0</v>
      </c>
      <c r="FE794">
        <v>0</v>
      </c>
    </row>
    <row r="795" spans="1:161" x14ac:dyDescent="0.25">
      <c r="A795" s="1" t="s">
        <v>4491</v>
      </c>
      <c r="B795" s="1" t="s">
        <v>4492</v>
      </c>
      <c r="C795">
        <v>1947</v>
      </c>
      <c r="D795" s="1" t="s">
        <v>4493</v>
      </c>
      <c r="E795" s="1" t="s">
        <v>4494</v>
      </c>
      <c r="F795">
        <v>80</v>
      </c>
      <c r="G795">
        <v>93</v>
      </c>
      <c r="H795">
        <v>85</v>
      </c>
      <c r="I795">
        <v>845</v>
      </c>
      <c r="J795">
        <v>12658228</v>
      </c>
      <c r="K795">
        <v>12658228</v>
      </c>
      <c r="L795">
        <v>67510549</v>
      </c>
      <c r="M795">
        <v>4219409</v>
      </c>
      <c r="N795">
        <v>105485232</v>
      </c>
      <c r="O795">
        <v>42194093</v>
      </c>
      <c r="P795">
        <v>5907173</v>
      </c>
      <c r="Q795">
        <v>4219409</v>
      </c>
      <c r="R795">
        <v>12658228</v>
      </c>
      <c r="S795">
        <v>33755274</v>
      </c>
      <c r="T795">
        <v>11814346</v>
      </c>
      <c r="U795">
        <v>8438819</v>
      </c>
      <c r="V795">
        <v>12658228</v>
      </c>
      <c r="W795">
        <v>0</v>
      </c>
      <c r="X795">
        <v>8438819</v>
      </c>
      <c r="Y795">
        <v>0</v>
      </c>
      <c r="Z795">
        <v>54852321</v>
      </c>
      <c r="AA795">
        <v>63291139</v>
      </c>
      <c r="AB795">
        <v>25316456</v>
      </c>
      <c r="AC795">
        <v>4219409</v>
      </c>
      <c r="AD795">
        <v>33755274</v>
      </c>
      <c r="AE795">
        <v>11814346</v>
      </c>
      <c r="AF795">
        <v>4219409</v>
      </c>
      <c r="AG795">
        <v>4219409</v>
      </c>
      <c r="AH795">
        <v>0</v>
      </c>
      <c r="AI795">
        <v>156118143</v>
      </c>
      <c r="AJ795">
        <v>0</v>
      </c>
      <c r="AK795">
        <v>46413502</v>
      </c>
      <c r="AL795">
        <v>21097046</v>
      </c>
      <c r="AM795">
        <v>5907173</v>
      </c>
      <c r="AN795">
        <v>25316456</v>
      </c>
      <c r="AO795">
        <v>130801688</v>
      </c>
      <c r="AP795">
        <v>8438819</v>
      </c>
      <c r="AQ795">
        <v>29535865</v>
      </c>
      <c r="AR795">
        <v>0</v>
      </c>
      <c r="AS795">
        <v>16877637</v>
      </c>
      <c r="AT795">
        <v>50632911</v>
      </c>
      <c r="AU795">
        <v>33755274</v>
      </c>
      <c r="AV795">
        <v>4219409</v>
      </c>
      <c r="AW795">
        <v>33755274</v>
      </c>
      <c r="AX795">
        <v>75949367</v>
      </c>
      <c r="AY795">
        <v>42194093</v>
      </c>
      <c r="AZ795">
        <v>4219409</v>
      </c>
      <c r="BA795">
        <v>4219409</v>
      </c>
      <c r="BB795">
        <v>37974684</v>
      </c>
      <c r="BC795">
        <v>4219409</v>
      </c>
      <c r="BD795">
        <v>16877637</v>
      </c>
      <c r="BE795">
        <v>0</v>
      </c>
      <c r="BF795">
        <v>8438819</v>
      </c>
      <c r="BG795">
        <v>244725738</v>
      </c>
      <c r="BH795" s="1" t="s">
        <v>4495</v>
      </c>
      <c r="BI795">
        <v>0</v>
      </c>
      <c r="BJ795">
        <v>0</v>
      </c>
      <c r="BK795">
        <v>0</v>
      </c>
      <c r="BL795">
        <v>0</v>
      </c>
      <c r="BM795">
        <v>0</v>
      </c>
      <c r="BN795">
        <v>0</v>
      </c>
      <c r="BO795">
        <v>0</v>
      </c>
      <c r="BP795">
        <v>0</v>
      </c>
      <c r="BQ795">
        <v>1</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1</v>
      </c>
      <c r="CL795">
        <v>1</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s="1" t="s">
        <v>796</v>
      </c>
      <c r="DH795">
        <v>0</v>
      </c>
      <c r="DI795">
        <v>0</v>
      </c>
      <c r="DJ795">
        <v>0</v>
      </c>
      <c r="DK795">
        <v>0</v>
      </c>
      <c r="DL795">
        <v>0</v>
      </c>
      <c r="DM795">
        <v>0</v>
      </c>
      <c r="DN795">
        <v>0</v>
      </c>
      <c r="DO795">
        <v>1</v>
      </c>
      <c r="DP795">
        <v>0</v>
      </c>
      <c r="DQ795">
        <v>0</v>
      </c>
      <c r="DR795">
        <v>0</v>
      </c>
      <c r="DS795">
        <v>0</v>
      </c>
      <c r="DT795">
        <v>0</v>
      </c>
      <c r="DU795">
        <v>0</v>
      </c>
      <c r="DV795">
        <v>0</v>
      </c>
      <c r="DW795">
        <v>0</v>
      </c>
      <c r="DX795">
        <v>0</v>
      </c>
      <c r="DY795">
        <v>0</v>
      </c>
      <c r="DZ795">
        <v>0</v>
      </c>
      <c r="EA795">
        <v>0</v>
      </c>
      <c r="EB795">
        <v>0</v>
      </c>
      <c r="EC795">
        <v>0</v>
      </c>
      <c r="ED795">
        <v>0</v>
      </c>
      <c r="EE795">
        <v>0</v>
      </c>
      <c r="EF795">
        <v>1</v>
      </c>
      <c r="EG795">
        <v>0</v>
      </c>
      <c r="EH795">
        <v>0</v>
      </c>
      <c r="EI795">
        <v>0</v>
      </c>
      <c r="EJ795">
        <v>0</v>
      </c>
      <c r="EK795">
        <v>0</v>
      </c>
      <c r="EL795">
        <v>0</v>
      </c>
      <c r="EM795">
        <v>0</v>
      </c>
      <c r="EN795">
        <v>0</v>
      </c>
      <c r="EO795">
        <v>0</v>
      </c>
      <c r="EP795">
        <v>0</v>
      </c>
      <c r="EQ795">
        <v>0</v>
      </c>
      <c r="ER795">
        <v>0</v>
      </c>
      <c r="ES795">
        <v>0</v>
      </c>
      <c r="ET795">
        <v>0</v>
      </c>
      <c r="EU795">
        <v>0</v>
      </c>
      <c r="EV795">
        <v>0</v>
      </c>
      <c r="EW795">
        <v>1</v>
      </c>
      <c r="EX795">
        <v>0</v>
      </c>
      <c r="EY795">
        <v>0</v>
      </c>
      <c r="EZ795">
        <v>0</v>
      </c>
      <c r="FA795">
        <v>0</v>
      </c>
      <c r="FB795">
        <v>0</v>
      </c>
      <c r="FC795">
        <v>0</v>
      </c>
      <c r="FD795">
        <v>0</v>
      </c>
      <c r="FE795">
        <v>0</v>
      </c>
    </row>
    <row r="796" spans="1:161" x14ac:dyDescent="0.25">
      <c r="A796" s="1" t="s">
        <v>4496</v>
      </c>
      <c r="B796" s="1" t="s">
        <v>4497</v>
      </c>
      <c r="C796">
        <v>1981</v>
      </c>
      <c r="D796" s="1" t="s">
        <v>4498</v>
      </c>
      <c r="E796" s="1" t="s">
        <v>4499</v>
      </c>
      <c r="F796">
        <v>66</v>
      </c>
      <c r="G796">
        <v>55</v>
      </c>
      <c r="H796">
        <v>48</v>
      </c>
      <c r="I796">
        <v>5875</v>
      </c>
      <c r="J796">
        <v>6410256</v>
      </c>
      <c r="K796">
        <v>0</v>
      </c>
      <c r="L796">
        <v>38461538</v>
      </c>
      <c r="M796">
        <v>0</v>
      </c>
      <c r="N796">
        <v>25641026</v>
      </c>
      <c r="O796">
        <v>6410256</v>
      </c>
      <c r="P796">
        <v>64102564</v>
      </c>
      <c r="Q796">
        <v>6410256</v>
      </c>
      <c r="R796">
        <v>0</v>
      </c>
      <c r="S796">
        <v>6410256</v>
      </c>
      <c r="T796">
        <v>38461538</v>
      </c>
      <c r="U796">
        <v>6410256</v>
      </c>
      <c r="V796">
        <v>57692308</v>
      </c>
      <c r="W796">
        <v>0</v>
      </c>
      <c r="X796">
        <v>32051282</v>
      </c>
      <c r="Y796">
        <v>0</v>
      </c>
      <c r="Z796">
        <v>134615385</v>
      </c>
      <c r="AA796">
        <v>44871795</v>
      </c>
      <c r="AB796">
        <v>12820513</v>
      </c>
      <c r="AC796">
        <v>0</v>
      </c>
      <c r="AD796">
        <v>6410256</v>
      </c>
      <c r="AE796">
        <v>224358974</v>
      </c>
      <c r="AF796">
        <v>12820513</v>
      </c>
      <c r="AG796">
        <v>32051282</v>
      </c>
      <c r="AH796">
        <v>12820513</v>
      </c>
      <c r="AI796">
        <v>38461538</v>
      </c>
      <c r="AJ796">
        <v>0</v>
      </c>
      <c r="AK796">
        <v>51282051</v>
      </c>
      <c r="AL796">
        <v>12820513</v>
      </c>
      <c r="AM796">
        <v>128205128</v>
      </c>
      <c r="AN796">
        <v>25641026</v>
      </c>
      <c r="AO796">
        <v>32051282</v>
      </c>
      <c r="AP796">
        <v>12820513</v>
      </c>
      <c r="AQ796">
        <v>12820513</v>
      </c>
      <c r="AR796">
        <v>25641026</v>
      </c>
      <c r="AS796">
        <v>51282051</v>
      </c>
      <c r="AT796">
        <v>57692308</v>
      </c>
      <c r="AU796">
        <v>32051282</v>
      </c>
      <c r="AV796">
        <v>0</v>
      </c>
      <c r="AW796">
        <v>64102564</v>
      </c>
      <c r="AX796">
        <v>57692308</v>
      </c>
      <c r="AY796">
        <v>44871795</v>
      </c>
      <c r="AZ796">
        <v>0</v>
      </c>
      <c r="BA796">
        <v>0</v>
      </c>
      <c r="BB796">
        <v>70512821</v>
      </c>
      <c r="BC796">
        <v>0</v>
      </c>
      <c r="BD796">
        <v>8974359</v>
      </c>
      <c r="BE796">
        <v>0</v>
      </c>
      <c r="BF796">
        <v>0</v>
      </c>
      <c r="BG796">
        <v>217948718</v>
      </c>
      <c r="BH796" s="1" t="s">
        <v>4500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1</v>
      </c>
      <c r="CE796">
        <v>0</v>
      </c>
      <c r="CF796">
        <v>0</v>
      </c>
      <c r="CG796">
        <v>0</v>
      </c>
      <c r="CH796">
        <v>0</v>
      </c>
      <c r="CI796">
        <v>0</v>
      </c>
      <c r="CJ796">
        <v>0</v>
      </c>
      <c r="CK796">
        <v>1</v>
      </c>
      <c r="CL796">
        <v>0</v>
      </c>
      <c r="CM796">
        <v>0</v>
      </c>
      <c r="CN796">
        <v>0</v>
      </c>
      <c r="CO796">
        <v>0</v>
      </c>
      <c r="CP796">
        <v>0</v>
      </c>
      <c r="CQ796">
        <v>0</v>
      </c>
      <c r="CR796">
        <v>1</v>
      </c>
      <c r="CS796">
        <v>0</v>
      </c>
      <c r="CT796">
        <v>0</v>
      </c>
      <c r="CU796">
        <v>0</v>
      </c>
      <c r="CV796">
        <v>0</v>
      </c>
      <c r="CW796">
        <v>0</v>
      </c>
      <c r="CX796">
        <v>0</v>
      </c>
      <c r="CY796">
        <v>0</v>
      </c>
      <c r="CZ796">
        <v>0</v>
      </c>
      <c r="DA796">
        <v>0</v>
      </c>
      <c r="DB796">
        <v>0</v>
      </c>
      <c r="DC796">
        <v>0</v>
      </c>
      <c r="DD796">
        <v>0</v>
      </c>
      <c r="DE796">
        <v>0</v>
      </c>
      <c r="DF796">
        <v>0</v>
      </c>
      <c r="DG796" s="1" t="s">
        <v>745</v>
      </c>
      <c r="DH796">
        <v>1</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1</v>
      </c>
      <c r="ED796">
        <v>0</v>
      </c>
      <c r="EE796">
        <v>0</v>
      </c>
      <c r="EF796">
        <v>0</v>
      </c>
      <c r="EG796">
        <v>0</v>
      </c>
      <c r="EH796">
        <v>0</v>
      </c>
      <c r="EI796">
        <v>0</v>
      </c>
      <c r="EJ796">
        <v>0</v>
      </c>
      <c r="EK796">
        <v>0</v>
      </c>
      <c r="EL796">
        <v>0</v>
      </c>
      <c r="EM796">
        <v>0</v>
      </c>
      <c r="EN796">
        <v>0</v>
      </c>
      <c r="EO796">
        <v>0</v>
      </c>
      <c r="EP796">
        <v>0</v>
      </c>
      <c r="EQ796">
        <v>0</v>
      </c>
      <c r="ER796">
        <v>0</v>
      </c>
      <c r="ES796">
        <v>1</v>
      </c>
      <c r="ET796">
        <v>0</v>
      </c>
      <c r="EU796">
        <v>0</v>
      </c>
      <c r="EV796">
        <v>0</v>
      </c>
      <c r="EW796">
        <v>0</v>
      </c>
      <c r="EX796">
        <v>0</v>
      </c>
      <c r="EY796">
        <v>0</v>
      </c>
      <c r="EZ796">
        <v>0</v>
      </c>
      <c r="FA796">
        <v>0</v>
      </c>
      <c r="FB796">
        <v>0</v>
      </c>
      <c r="FC796">
        <v>0</v>
      </c>
      <c r="FD796">
        <v>0</v>
      </c>
      <c r="FE796">
        <v>0</v>
      </c>
    </row>
    <row r="797" spans="1:161" x14ac:dyDescent="0.25">
      <c r="A797" s="1" t="s">
        <v>4501</v>
      </c>
      <c r="B797" s="1" t="s">
        <v>4502</v>
      </c>
      <c r="C797">
        <v>2018</v>
      </c>
      <c r="D797" s="1" t="s">
        <v>4503</v>
      </c>
      <c r="E797" s="1" t="s">
        <v>4504</v>
      </c>
      <c r="F797">
        <v>66</v>
      </c>
      <c r="G797">
        <v>82</v>
      </c>
      <c r="H797">
        <v>60</v>
      </c>
      <c r="I797">
        <v>685</v>
      </c>
      <c r="J797">
        <v>3067485</v>
      </c>
      <c r="K797">
        <v>0</v>
      </c>
      <c r="L797">
        <v>75664622</v>
      </c>
      <c r="M797">
        <v>14314928</v>
      </c>
      <c r="N797">
        <v>49079755</v>
      </c>
      <c r="O797">
        <v>13292434</v>
      </c>
      <c r="P797">
        <v>32719836</v>
      </c>
      <c r="Q797">
        <v>204499</v>
      </c>
      <c r="R797">
        <v>0</v>
      </c>
      <c r="S797">
        <v>204499</v>
      </c>
      <c r="T797">
        <v>4601227</v>
      </c>
      <c r="U797">
        <v>204499</v>
      </c>
      <c r="V797">
        <v>15337423</v>
      </c>
      <c r="W797">
        <v>0</v>
      </c>
      <c r="X797">
        <v>10224949</v>
      </c>
      <c r="Y797">
        <v>1022495</v>
      </c>
      <c r="Z797">
        <v>83844581</v>
      </c>
      <c r="AA797">
        <v>12269939</v>
      </c>
      <c r="AB797">
        <v>408998</v>
      </c>
      <c r="AC797">
        <v>1022495</v>
      </c>
      <c r="AD797">
        <v>204499</v>
      </c>
      <c r="AE797">
        <v>124744376</v>
      </c>
      <c r="AF797">
        <v>3067485</v>
      </c>
      <c r="AG797">
        <v>26584867</v>
      </c>
      <c r="AH797">
        <v>3067485</v>
      </c>
      <c r="AI797">
        <v>27607362</v>
      </c>
      <c r="AJ797">
        <v>6134969</v>
      </c>
      <c r="AK797">
        <v>37832311</v>
      </c>
      <c r="AL797">
        <v>1022495</v>
      </c>
      <c r="AM797">
        <v>93047035</v>
      </c>
      <c r="AN797">
        <v>408998</v>
      </c>
      <c r="AO797">
        <v>21472393</v>
      </c>
      <c r="AP797">
        <v>5112474</v>
      </c>
      <c r="AQ797">
        <v>14314928</v>
      </c>
      <c r="AR797">
        <v>204499</v>
      </c>
      <c r="AS797">
        <v>13292434</v>
      </c>
      <c r="AT797">
        <v>37832311</v>
      </c>
      <c r="AU797">
        <v>10224949</v>
      </c>
      <c r="AV797">
        <v>204499</v>
      </c>
      <c r="AW797">
        <v>21472393</v>
      </c>
      <c r="AX797">
        <v>23517382</v>
      </c>
      <c r="AY797">
        <v>51124744</v>
      </c>
      <c r="AZ797">
        <v>408998</v>
      </c>
      <c r="BA797">
        <v>5112474</v>
      </c>
      <c r="BB797">
        <v>1022495</v>
      </c>
      <c r="BC797">
        <v>0</v>
      </c>
      <c r="BD797">
        <v>204499</v>
      </c>
      <c r="BE797">
        <v>7157464</v>
      </c>
      <c r="BF797">
        <v>204499</v>
      </c>
      <c r="BG797">
        <v>145194274</v>
      </c>
      <c r="BH797" s="1" t="s">
        <v>4505</v>
      </c>
      <c r="BI797">
        <v>0</v>
      </c>
      <c r="BJ797">
        <v>0</v>
      </c>
      <c r="BK797">
        <v>0</v>
      </c>
      <c r="BL797">
        <v>0</v>
      </c>
      <c r="BM797">
        <v>1</v>
      </c>
      <c r="BN797">
        <v>0</v>
      </c>
      <c r="BO797">
        <v>0</v>
      </c>
      <c r="BP797">
        <v>0</v>
      </c>
      <c r="BQ797">
        <v>0</v>
      </c>
      <c r="BR797">
        <v>0</v>
      </c>
      <c r="BS797">
        <v>0</v>
      </c>
      <c r="BT797">
        <v>0</v>
      </c>
      <c r="BU797">
        <v>0</v>
      </c>
      <c r="BV797">
        <v>0</v>
      </c>
      <c r="BW797">
        <v>0</v>
      </c>
      <c r="BX797">
        <v>0</v>
      </c>
      <c r="BY797">
        <v>0</v>
      </c>
      <c r="BZ797">
        <v>0</v>
      </c>
      <c r="CA797">
        <v>0</v>
      </c>
      <c r="CB797">
        <v>0</v>
      </c>
      <c r="CC797">
        <v>0</v>
      </c>
      <c r="CD797">
        <v>1</v>
      </c>
      <c r="CE797">
        <v>0</v>
      </c>
      <c r="CF797">
        <v>0</v>
      </c>
      <c r="CG797">
        <v>0</v>
      </c>
      <c r="CH797">
        <v>0</v>
      </c>
      <c r="CI797">
        <v>0</v>
      </c>
      <c r="CJ797">
        <v>0</v>
      </c>
      <c r="CK797">
        <v>0</v>
      </c>
      <c r="CL797">
        <v>0</v>
      </c>
      <c r="CM797">
        <v>0</v>
      </c>
      <c r="CN797">
        <v>0</v>
      </c>
      <c r="CO797">
        <v>0</v>
      </c>
      <c r="CP797">
        <v>0</v>
      </c>
      <c r="CQ797">
        <v>0</v>
      </c>
      <c r="CR797">
        <v>1</v>
      </c>
      <c r="CS797">
        <v>0</v>
      </c>
      <c r="CT797">
        <v>0</v>
      </c>
      <c r="CU797">
        <v>0</v>
      </c>
      <c r="CV797">
        <v>0</v>
      </c>
      <c r="CW797">
        <v>0</v>
      </c>
      <c r="CX797">
        <v>0</v>
      </c>
      <c r="CY797">
        <v>0</v>
      </c>
      <c r="CZ797">
        <v>0</v>
      </c>
      <c r="DA797">
        <v>0</v>
      </c>
      <c r="DB797">
        <v>0</v>
      </c>
      <c r="DC797">
        <v>0</v>
      </c>
      <c r="DD797">
        <v>0</v>
      </c>
      <c r="DE797">
        <v>0</v>
      </c>
      <c r="DF797">
        <v>0</v>
      </c>
      <c r="DG797" s="1" t="s">
        <v>4506</v>
      </c>
      <c r="DH797">
        <v>0</v>
      </c>
      <c r="DI797">
        <v>0</v>
      </c>
      <c r="DJ797">
        <v>1</v>
      </c>
      <c r="DK797">
        <v>0</v>
      </c>
      <c r="DL797">
        <v>0</v>
      </c>
      <c r="DM797">
        <v>0</v>
      </c>
      <c r="DN797">
        <v>0</v>
      </c>
      <c r="DO797">
        <v>0</v>
      </c>
      <c r="DP797">
        <v>0</v>
      </c>
      <c r="DQ797">
        <v>0</v>
      </c>
      <c r="DR797">
        <v>0</v>
      </c>
      <c r="DS797">
        <v>0</v>
      </c>
      <c r="DT797">
        <v>0</v>
      </c>
      <c r="DU797">
        <v>0</v>
      </c>
      <c r="DV797">
        <v>0</v>
      </c>
      <c r="DW797">
        <v>0</v>
      </c>
      <c r="DX797">
        <v>1</v>
      </c>
      <c r="DY797">
        <v>0</v>
      </c>
      <c r="DZ797">
        <v>0</v>
      </c>
      <c r="EA797">
        <v>0</v>
      </c>
      <c r="EB797">
        <v>0</v>
      </c>
      <c r="EC797">
        <v>0</v>
      </c>
      <c r="ED797">
        <v>0</v>
      </c>
      <c r="EE797">
        <v>0</v>
      </c>
      <c r="EF797">
        <v>0</v>
      </c>
      <c r="EG797">
        <v>0</v>
      </c>
      <c r="EH797">
        <v>0</v>
      </c>
      <c r="EI797">
        <v>0</v>
      </c>
      <c r="EJ797">
        <v>0</v>
      </c>
      <c r="EK797">
        <v>0</v>
      </c>
      <c r="EL797">
        <v>0</v>
      </c>
      <c r="EM797">
        <v>0</v>
      </c>
      <c r="EN797">
        <v>0</v>
      </c>
      <c r="EO797">
        <v>0</v>
      </c>
      <c r="EP797">
        <v>0</v>
      </c>
      <c r="EQ797">
        <v>1</v>
      </c>
      <c r="ER797">
        <v>0</v>
      </c>
      <c r="ES797">
        <v>0</v>
      </c>
      <c r="ET797">
        <v>0</v>
      </c>
      <c r="EU797">
        <v>0</v>
      </c>
      <c r="EV797">
        <v>0</v>
      </c>
      <c r="EW797">
        <v>0</v>
      </c>
      <c r="EX797">
        <v>0</v>
      </c>
      <c r="EY797">
        <v>0</v>
      </c>
      <c r="EZ797">
        <v>0</v>
      </c>
      <c r="FA797">
        <v>0</v>
      </c>
      <c r="FB797">
        <v>0</v>
      </c>
      <c r="FC797">
        <v>0</v>
      </c>
      <c r="FD797">
        <v>0</v>
      </c>
      <c r="FE797">
        <v>0</v>
      </c>
    </row>
    <row r="798" spans="1:161" x14ac:dyDescent="0.25">
      <c r="A798" s="1" t="s">
        <v>4507</v>
      </c>
      <c r="B798" s="1" t="s">
        <v>4508</v>
      </c>
      <c r="C798">
        <v>2013</v>
      </c>
      <c r="D798" s="1" t="s">
        <v>4509</v>
      </c>
      <c r="E798" s="1" t="s">
        <v>4510</v>
      </c>
      <c r="F798">
        <v>69</v>
      </c>
      <c r="G798">
        <v>72</v>
      </c>
      <c r="H798">
        <v>65</v>
      </c>
      <c r="I798">
        <v>6875</v>
      </c>
      <c r="J798">
        <v>9156311</v>
      </c>
      <c r="K798">
        <v>1308044</v>
      </c>
      <c r="L798">
        <v>54937868</v>
      </c>
      <c r="M798">
        <v>12426422</v>
      </c>
      <c r="N798">
        <v>11118378</v>
      </c>
      <c r="O798">
        <v>51013734</v>
      </c>
      <c r="P798">
        <v>5559189</v>
      </c>
      <c r="Q798">
        <v>11118378</v>
      </c>
      <c r="R798">
        <v>6540222</v>
      </c>
      <c r="S798">
        <v>7848267</v>
      </c>
      <c r="T798">
        <v>103335513</v>
      </c>
      <c r="U798">
        <v>13080445</v>
      </c>
      <c r="V798">
        <v>36625245</v>
      </c>
      <c r="W798">
        <v>1962067</v>
      </c>
      <c r="X798">
        <v>26160889</v>
      </c>
      <c r="Y798">
        <v>58862</v>
      </c>
      <c r="Z798">
        <v>91563113</v>
      </c>
      <c r="AA798">
        <v>53629823</v>
      </c>
      <c r="AB798">
        <v>9810334</v>
      </c>
      <c r="AC798">
        <v>654022</v>
      </c>
      <c r="AD798">
        <v>26814912</v>
      </c>
      <c r="AE798">
        <v>6147809</v>
      </c>
      <c r="AF798">
        <v>117724</v>
      </c>
      <c r="AG798">
        <v>70634402</v>
      </c>
      <c r="AH798">
        <v>7848267</v>
      </c>
      <c r="AI798">
        <v>80444735</v>
      </c>
      <c r="AJ798">
        <v>12426422</v>
      </c>
      <c r="AK798">
        <v>96141269</v>
      </c>
      <c r="AL798">
        <v>10464356</v>
      </c>
      <c r="AM798">
        <v>103335513</v>
      </c>
      <c r="AN798">
        <v>12426422</v>
      </c>
      <c r="AO798">
        <v>49051668</v>
      </c>
      <c r="AP798">
        <v>16350556</v>
      </c>
      <c r="AQ798">
        <v>33355134</v>
      </c>
      <c r="AR798">
        <v>58862</v>
      </c>
      <c r="AS798">
        <v>38587312</v>
      </c>
      <c r="AT798">
        <v>10529758</v>
      </c>
      <c r="AU798">
        <v>4381949</v>
      </c>
      <c r="AV798">
        <v>3270111</v>
      </c>
      <c r="AW798">
        <v>52975801</v>
      </c>
      <c r="AX798">
        <v>28122956</v>
      </c>
      <c r="AY798">
        <v>122956181</v>
      </c>
      <c r="AZ798">
        <v>12426422</v>
      </c>
      <c r="BA798">
        <v>8502289</v>
      </c>
      <c r="BB798">
        <v>13080445</v>
      </c>
      <c r="BC798">
        <v>654022</v>
      </c>
      <c r="BD798">
        <v>22236756</v>
      </c>
      <c r="BE798">
        <v>11118378</v>
      </c>
      <c r="BF798">
        <v>2616089</v>
      </c>
      <c r="BG798">
        <v>294964029</v>
      </c>
      <c r="BH798" s="1" t="s">
        <v>4511</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1</v>
      </c>
      <c r="CS798">
        <v>1</v>
      </c>
      <c r="CT798">
        <v>0</v>
      </c>
      <c r="CU798">
        <v>0</v>
      </c>
      <c r="CV798">
        <v>0</v>
      </c>
      <c r="CW798">
        <v>0</v>
      </c>
      <c r="CX798">
        <v>0</v>
      </c>
      <c r="CY798">
        <v>0</v>
      </c>
      <c r="CZ798">
        <v>0</v>
      </c>
      <c r="DA798">
        <v>0</v>
      </c>
      <c r="DB798">
        <v>0</v>
      </c>
      <c r="DC798">
        <v>0</v>
      </c>
      <c r="DD798">
        <v>0</v>
      </c>
      <c r="DE798">
        <v>1</v>
      </c>
      <c r="DF798">
        <v>0</v>
      </c>
      <c r="DG798" s="1" t="s">
        <v>3311</v>
      </c>
      <c r="DH798">
        <v>0</v>
      </c>
      <c r="DI798">
        <v>0</v>
      </c>
      <c r="DJ798">
        <v>0</v>
      </c>
      <c r="DK798">
        <v>0</v>
      </c>
      <c r="DL798">
        <v>0</v>
      </c>
      <c r="DM798">
        <v>0</v>
      </c>
      <c r="DN798">
        <v>0</v>
      </c>
      <c r="DO798">
        <v>0</v>
      </c>
      <c r="DP798">
        <v>0</v>
      </c>
      <c r="DQ798">
        <v>0</v>
      </c>
      <c r="DR798">
        <v>0</v>
      </c>
      <c r="DS798">
        <v>0</v>
      </c>
      <c r="DT798">
        <v>0</v>
      </c>
      <c r="DU798">
        <v>0</v>
      </c>
      <c r="DV798">
        <v>0</v>
      </c>
      <c r="DW798">
        <v>0</v>
      </c>
      <c r="DX798">
        <v>1</v>
      </c>
      <c r="DY798">
        <v>0</v>
      </c>
      <c r="DZ798">
        <v>0</v>
      </c>
      <c r="EA798">
        <v>0</v>
      </c>
      <c r="EB798">
        <v>0</v>
      </c>
      <c r="EC798">
        <v>0</v>
      </c>
      <c r="ED798">
        <v>0</v>
      </c>
      <c r="EE798">
        <v>0</v>
      </c>
      <c r="EF798">
        <v>0</v>
      </c>
      <c r="EG798">
        <v>0</v>
      </c>
      <c r="EH798">
        <v>0</v>
      </c>
      <c r="EI798">
        <v>0</v>
      </c>
      <c r="EJ798">
        <v>0</v>
      </c>
      <c r="EK798">
        <v>0</v>
      </c>
      <c r="EL798">
        <v>0</v>
      </c>
      <c r="EM798">
        <v>0</v>
      </c>
      <c r="EN798">
        <v>0</v>
      </c>
      <c r="EO798">
        <v>0</v>
      </c>
      <c r="EP798">
        <v>0</v>
      </c>
      <c r="EQ798">
        <v>1</v>
      </c>
      <c r="ER798">
        <v>0</v>
      </c>
      <c r="ES798">
        <v>0</v>
      </c>
      <c r="ET798">
        <v>0</v>
      </c>
      <c r="EU798">
        <v>0</v>
      </c>
      <c r="EV798">
        <v>0</v>
      </c>
      <c r="EW798">
        <v>0</v>
      </c>
      <c r="EX798">
        <v>0</v>
      </c>
      <c r="EY798">
        <v>0</v>
      </c>
      <c r="EZ798">
        <v>0</v>
      </c>
      <c r="FA798">
        <v>0</v>
      </c>
      <c r="FB798">
        <v>0</v>
      </c>
      <c r="FC798">
        <v>0</v>
      </c>
      <c r="FD798">
        <v>1</v>
      </c>
      <c r="FE798">
        <v>0</v>
      </c>
    </row>
    <row r="799" spans="1:161" x14ac:dyDescent="0.25">
      <c r="A799" s="1" t="s">
        <v>4512</v>
      </c>
      <c r="B799" s="1" t="s">
        <v>4513</v>
      </c>
      <c r="C799">
        <v>2014</v>
      </c>
      <c r="D799" s="1" t="s">
        <v>4514</v>
      </c>
      <c r="E799" s="1" t="s">
        <v>4515</v>
      </c>
      <c r="F799">
        <v>73</v>
      </c>
      <c r="G799">
        <v>97</v>
      </c>
      <c r="H799">
        <v>77</v>
      </c>
      <c r="I799">
        <v>80</v>
      </c>
      <c r="J799">
        <v>1369863</v>
      </c>
      <c r="K799">
        <v>0</v>
      </c>
      <c r="L799">
        <v>35616438</v>
      </c>
      <c r="M799">
        <v>2739726</v>
      </c>
      <c r="N799">
        <v>52054795</v>
      </c>
      <c r="O799">
        <v>4109589</v>
      </c>
      <c r="P799">
        <v>49315068</v>
      </c>
      <c r="Q799">
        <v>2739726</v>
      </c>
      <c r="R799">
        <v>2739726</v>
      </c>
      <c r="S799">
        <v>19178082</v>
      </c>
      <c r="T799">
        <v>63013699</v>
      </c>
      <c r="U799">
        <v>8219178</v>
      </c>
      <c r="V799">
        <v>19178082</v>
      </c>
      <c r="W799">
        <v>2739726</v>
      </c>
      <c r="X799">
        <v>2739726</v>
      </c>
      <c r="Y799">
        <v>0</v>
      </c>
      <c r="Z799">
        <v>24657534</v>
      </c>
      <c r="AA799">
        <v>16438356</v>
      </c>
      <c r="AB799">
        <v>21917808</v>
      </c>
      <c r="AC799">
        <v>2739726</v>
      </c>
      <c r="AD799">
        <v>32876712</v>
      </c>
      <c r="AE799">
        <v>21917808</v>
      </c>
      <c r="AF799">
        <v>1369863</v>
      </c>
      <c r="AG799">
        <v>2739726</v>
      </c>
      <c r="AH799">
        <v>10958904</v>
      </c>
      <c r="AI799">
        <v>134246575</v>
      </c>
      <c r="AJ799">
        <v>0</v>
      </c>
      <c r="AK799">
        <v>263013699</v>
      </c>
      <c r="AL799">
        <v>2739726</v>
      </c>
      <c r="AM799">
        <v>128767123</v>
      </c>
      <c r="AN799">
        <v>38356164</v>
      </c>
      <c r="AO799">
        <v>54794521</v>
      </c>
      <c r="AP799">
        <v>1369863</v>
      </c>
      <c r="AQ799">
        <v>156164384</v>
      </c>
      <c r="AR799">
        <v>19178082</v>
      </c>
      <c r="AS799">
        <v>10958904</v>
      </c>
      <c r="AT799">
        <v>93150685</v>
      </c>
      <c r="AU799">
        <v>21917808</v>
      </c>
      <c r="AV799">
        <v>2739726</v>
      </c>
      <c r="AW799">
        <v>52054795</v>
      </c>
      <c r="AX799">
        <v>4109589</v>
      </c>
      <c r="AY799">
        <v>21917808</v>
      </c>
      <c r="AZ799">
        <v>38356164</v>
      </c>
      <c r="BA799">
        <v>5479452</v>
      </c>
      <c r="BB799">
        <v>5479452</v>
      </c>
      <c r="BC799">
        <v>0</v>
      </c>
      <c r="BD799">
        <v>128767123</v>
      </c>
      <c r="BE799">
        <v>2739726</v>
      </c>
      <c r="BF799">
        <v>8219178</v>
      </c>
      <c r="BG799">
        <v>2</v>
      </c>
      <c r="BH799" s="1" t="s">
        <v>2001</v>
      </c>
      <c r="BI799">
        <v>0</v>
      </c>
      <c r="BJ799">
        <v>0</v>
      </c>
      <c r="BK799">
        <v>0</v>
      </c>
      <c r="BL799">
        <v>0</v>
      </c>
      <c r="BM799">
        <v>0</v>
      </c>
      <c r="BN799">
        <v>0</v>
      </c>
      <c r="BO799">
        <v>0</v>
      </c>
      <c r="BP799">
        <v>0</v>
      </c>
      <c r="BQ799">
        <v>0</v>
      </c>
      <c r="BR799">
        <v>1</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1</v>
      </c>
      <c r="CS799">
        <v>1</v>
      </c>
      <c r="CT799">
        <v>0</v>
      </c>
      <c r="CU799">
        <v>0</v>
      </c>
      <c r="CV799">
        <v>0</v>
      </c>
      <c r="CW799">
        <v>0</v>
      </c>
      <c r="CX799">
        <v>0</v>
      </c>
      <c r="CY799">
        <v>0</v>
      </c>
      <c r="CZ799">
        <v>0</v>
      </c>
      <c r="DA799">
        <v>0</v>
      </c>
      <c r="DB799">
        <v>0</v>
      </c>
      <c r="DC799">
        <v>0</v>
      </c>
      <c r="DD799">
        <v>0</v>
      </c>
      <c r="DE799">
        <v>0</v>
      </c>
      <c r="DF799">
        <v>0</v>
      </c>
      <c r="DG799" s="1" t="s">
        <v>1419</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1</v>
      </c>
      <c r="EC799">
        <v>0</v>
      </c>
      <c r="ED799">
        <v>0</v>
      </c>
      <c r="EE799">
        <v>0</v>
      </c>
      <c r="EF799">
        <v>0</v>
      </c>
      <c r="EG799">
        <v>0</v>
      </c>
      <c r="EH799">
        <v>0</v>
      </c>
      <c r="EI799">
        <v>1</v>
      </c>
      <c r="EJ799">
        <v>0</v>
      </c>
      <c r="EK799">
        <v>0</v>
      </c>
      <c r="EL799">
        <v>0</v>
      </c>
      <c r="EM799">
        <v>0</v>
      </c>
      <c r="EN799">
        <v>0</v>
      </c>
      <c r="EO799">
        <v>0</v>
      </c>
      <c r="EP799">
        <v>0</v>
      </c>
      <c r="EQ799">
        <v>0</v>
      </c>
      <c r="ER799">
        <v>0</v>
      </c>
      <c r="ES799">
        <v>0</v>
      </c>
      <c r="ET799">
        <v>0</v>
      </c>
      <c r="EU799">
        <v>0</v>
      </c>
      <c r="EV799">
        <v>0</v>
      </c>
      <c r="EW799">
        <v>0</v>
      </c>
      <c r="EX799">
        <v>0</v>
      </c>
      <c r="EY799">
        <v>0</v>
      </c>
      <c r="EZ799">
        <v>0</v>
      </c>
      <c r="FA799">
        <v>0</v>
      </c>
      <c r="FB799">
        <v>0</v>
      </c>
      <c r="FC799">
        <v>0</v>
      </c>
      <c r="FD799">
        <v>1</v>
      </c>
      <c r="FE799">
        <v>0</v>
      </c>
    </row>
    <row r="800" spans="1:161" x14ac:dyDescent="0.25">
      <c r="A800" s="1" t="s">
        <v>4516</v>
      </c>
      <c r="B800" s="1" t="s">
        <v>4517</v>
      </c>
      <c r="C800">
        <v>2017</v>
      </c>
      <c r="D800" s="1" t="s">
        <v>4518</v>
      </c>
      <c r="E800" s="1" t="s">
        <v>4519</v>
      </c>
      <c r="F800">
        <v>78</v>
      </c>
      <c r="G800">
        <v>99</v>
      </c>
      <c r="H800">
        <v>88</v>
      </c>
      <c r="I800">
        <v>8575</v>
      </c>
      <c r="J800">
        <v>14028056</v>
      </c>
      <c r="K800">
        <v>0</v>
      </c>
      <c r="L800">
        <v>28056112</v>
      </c>
      <c r="M800">
        <v>2004008</v>
      </c>
      <c r="N800">
        <v>4008016</v>
      </c>
      <c r="O800">
        <v>22044088</v>
      </c>
      <c r="P800">
        <v>2004008</v>
      </c>
      <c r="Q800">
        <v>2004008</v>
      </c>
      <c r="R800">
        <v>4008016</v>
      </c>
      <c r="S800">
        <v>3006012</v>
      </c>
      <c r="T800">
        <v>42084168</v>
      </c>
      <c r="U800">
        <v>4008016</v>
      </c>
      <c r="V800">
        <v>16032064</v>
      </c>
      <c r="W800">
        <v>0</v>
      </c>
      <c r="X800">
        <v>14028056</v>
      </c>
      <c r="Y800">
        <v>0</v>
      </c>
      <c r="Z800">
        <v>48096192</v>
      </c>
      <c r="AA800">
        <v>8016032</v>
      </c>
      <c r="AB800">
        <v>2004008</v>
      </c>
      <c r="AC800">
        <v>4008016</v>
      </c>
      <c r="AD800">
        <v>2004008</v>
      </c>
      <c r="AE800">
        <v>18036072</v>
      </c>
      <c r="AF800">
        <v>6012024</v>
      </c>
      <c r="AG800">
        <v>12024048</v>
      </c>
      <c r="AH800">
        <v>4008016</v>
      </c>
      <c r="AI800">
        <v>112224449</v>
      </c>
      <c r="AJ800">
        <v>12024048</v>
      </c>
      <c r="AK800">
        <v>24248497</v>
      </c>
      <c r="AL800">
        <v>0</v>
      </c>
      <c r="AM800">
        <v>80160321</v>
      </c>
      <c r="AN800">
        <v>501002</v>
      </c>
      <c r="AO800">
        <v>48096192</v>
      </c>
      <c r="AP800">
        <v>18036072</v>
      </c>
      <c r="AQ800">
        <v>156312625</v>
      </c>
      <c r="AR800">
        <v>12024048</v>
      </c>
      <c r="AS800">
        <v>2004008</v>
      </c>
      <c r="AT800">
        <v>66132265</v>
      </c>
      <c r="AU800">
        <v>12024048</v>
      </c>
      <c r="AV800">
        <v>4008016</v>
      </c>
      <c r="AW800">
        <v>3006012</v>
      </c>
      <c r="AX800">
        <v>8016032</v>
      </c>
      <c r="AY800">
        <v>38076152</v>
      </c>
      <c r="AZ800">
        <v>26052104</v>
      </c>
      <c r="BA800">
        <v>1002004</v>
      </c>
      <c r="BB800">
        <v>0</v>
      </c>
      <c r="BC800">
        <v>2004008</v>
      </c>
      <c r="BD800">
        <v>56112224</v>
      </c>
      <c r="BE800">
        <v>0</v>
      </c>
      <c r="BF800">
        <v>4008016</v>
      </c>
      <c r="BG800">
        <v>128256513</v>
      </c>
      <c r="BH800" s="1" t="s">
        <v>4520</v>
      </c>
      <c r="BI800">
        <v>0</v>
      </c>
      <c r="BJ800">
        <v>0</v>
      </c>
      <c r="BK800">
        <v>0</v>
      </c>
      <c r="BL800">
        <v>0</v>
      </c>
      <c r="BM800">
        <v>1</v>
      </c>
      <c r="BN800">
        <v>0</v>
      </c>
      <c r="BO800">
        <v>0</v>
      </c>
      <c r="BP800">
        <v>0</v>
      </c>
      <c r="BQ800">
        <v>0</v>
      </c>
      <c r="BR800">
        <v>0</v>
      </c>
      <c r="BS800">
        <v>0</v>
      </c>
      <c r="BT800">
        <v>0</v>
      </c>
      <c r="BU800">
        <v>0</v>
      </c>
      <c r="BV800">
        <v>0</v>
      </c>
      <c r="BW800">
        <v>0</v>
      </c>
      <c r="BX800">
        <v>0</v>
      </c>
      <c r="BY800">
        <v>0</v>
      </c>
      <c r="BZ800">
        <v>0</v>
      </c>
      <c r="CA800">
        <v>1</v>
      </c>
      <c r="CB800">
        <v>0</v>
      </c>
      <c r="CC800">
        <v>0</v>
      </c>
      <c r="CD800">
        <v>0</v>
      </c>
      <c r="CE800">
        <v>0</v>
      </c>
      <c r="CF800">
        <v>0</v>
      </c>
      <c r="CG800">
        <v>0</v>
      </c>
      <c r="CH800">
        <v>0</v>
      </c>
      <c r="CI800">
        <v>0</v>
      </c>
      <c r="CJ800">
        <v>0</v>
      </c>
      <c r="CK800">
        <v>0</v>
      </c>
      <c r="CL800">
        <v>0</v>
      </c>
      <c r="CM800">
        <v>1</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s="1" t="s">
        <v>1419</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v>0</v>
      </c>
      <c r="EE800">
        <v>0</v>
      </c>
      <c r="EF800">
        <v>0</v>
      </c>
      <c r="EG800">
        <v>0</v>
      </c>
      <c r="EH800">
        <v>0</v>
      </c>
      <c r="EI800">
        <v>1</v>
      </c>
      <c r="EJ800">
        <v>0</v>
      </c>
      <c r="EK800">
        <v>0</v>
      </c>
      <c r="EL800">
        <v>0</v>
      </c>
      <c r="EM800">
        <v>0</v>
      </c>
      <c r="EN800">
        <v>0</v>
      </c>
      <c r="EO800">
        <v>0</v>
      </c>
      <c r="EP800">
        <v>0</v>
      </c>
      <c r="EQ800">
        <v>0</v>
      </c>
      <c r="ER800">
        <v>0</v>
      </c>
      <c r="ES800">
        <v>0</v>
      </c>
      <c r="ET800">
        <v>0</v>
      </c>
      <c r="EU800">
        <v>0</v>
      </c>
      <c r="EV800">
        <v>0</v>
      </c>
      <c r="EW800">
        <v>0</v>
      </c>
      <c r="EX800">
        <v>0</v>
      </c>
      <c r="EY800">
        <v>0</v>
      </c>
      <c r="EZ800">
        <v>0</v>
      </c>
      <c r="FA800">
        <v>0</v>
      </c>
      <c r="FB800">
        <v>0</v>
      </c>
      <c r="FC800">
        <v>0</v>
      </c>
      <c r="FD800">
        <v>1</v>
      </c>
      <c r="FE800">
        <v>0</v>
      </c>
    </row>
    <row r="801" spans="1:161" x14ac:dyDescent="0.25">
      <c r="A801" s="1" t="s">
        <v>4521</v>
      </c>
      <c r="B801" s="1" t="s">
        <v>4522</v>
      </c>
      <c r="C801">
        <v>2020</v>
      </c>
      <c r="D801" s="1" t="s">
        <v>4523</v>
      </c>
      <c r="E801" s="1" t="s">
        <v>4524</v>
      </c>
      <c r="F801">
        <v>74</v>
      </c>
      <c r="G801">
        <v>94</v>
      </c>
      <c r="H801">
        <v>83</v>
      </c>
      <c r="I801">
        <v>8125</v>
      </c>
      <c r="J801">
        <v>7800312</v>
      </c>
      <c r="K801">
        <v>0</v>
      </c>
      <c r="L801">
        <v>9360374</v>
      </c>
      <c r="M801">
        <v>4680187</v>
      </c>
      <c r="N801">
        <v>57722309</v>
      </c>
      <c r="O801">
        <v>43681747</v>
      </c>
      <c r="P801">
        <v>26521061</v>
      </c>
      <c r="Q801">
        <v>0</v>
      </c>
      <c r="R801">
        <v>1560062</v>
      </c>
      <c r="S801">
        <v>1560062</v>
      </c>
      <c r="T801">
        <v>42121685</v>
      </c>
      <c r="U801">
        <v>624025</v>
      </c>
      <c r="V801">
        <v>3120125</v>
      </c>
      <c r="W801">
        <v>0</v>
      </c>
      <c r="X801">
        <v>23400936</v>
      </c>
      <c r="Y801">
        <v>3120125</v>
      </c>
      <c r="Z801">
        <v>15600624</v>
      </c>
      <c r="AA801">
        <v>0</v>
      </c>
      <c r="AB801">
        <v>624025</v>
      </c>
      <c r="AC801">
        <v>3120125</v>
      </c>
      <c r="AD801">
        <v>4680187</v>
      </c>
      <c r="AE801">
        <v>9360374</v>
      </c>
      <c r="AF801">
        <v>7800312</v>
      </c>
      <c r="AG801">
        <v>21840874</v>
      </c>
      <c r="AH801">
        <v>0</v>
      </c>
      <c r="AI801">
        <v>3900156</v>
      </c>
      <c r="AJ801">
        <v>1560062</v>
      </c>
      <c r="AK801">
        <v>218408736</v>
      </c>
      <c r="AL801">
        <v>3120125</v>
      </c>
      <c r="AM801">
        <v>93603744</v>
      </c>
      <c r="AN801">
        <v>3120125</v>
      </c>
      <c r="AO801">
        <v>18720749</v>
      </c>
      <c r="AP801">
        <v>0</v>
      </c>
      <c r="AQ801">
        <v>31201248</v>
      </c>
      <c r="AR801">
        <v>10920437</v>
      </c>
      <c r="AS801">
        <v>624025</v>
      </c>
      <c r="AT801">
        <v>28081123</v>
      </c>
      <c r="AU801">
        <v>12480499</v>
      </c>
      <c r="AV801">
        <v>4680187</v>
      </c>
      <c r="AW801">
        <v>7800312</v>
      </c>
      <c r="AX801">
        <v>20280811</v>
      </c>
      <c r="AY801">
        <v>23400936</v>
      </c>
      <c r="AZ801">
        <v>3120125</v>
      </c>
      <c r="BA801">
        <v>624025</v>
      </c>
      <c r="BB801">
        <v>10920437</v>
      </c>
      <c r="BC801">
        <v>1560062</v>
      </c>
      <c r="BD801">
        <v>624025</v>
      </c>
      <c r="BE801">
        <v>0</v>
      </c>
      <c r="BF801">
        <v>1560062</v>
      </c>
      <c r="BG801">
        <v>81123245</v>
      </c>
      <c r="BH801" s="1" t="s">
        <v>4525</v>
      </c>
      <c r="BI801">
        <v>0</v>
      </c>
      <c r="BJ801">
        <v>0</v>
      </c>
      <c r="BK801">
        <v>0</v>
      </c>
      <c r="BL801">
        <v>0</v>
      </c>
      <c r="BM801">
        <v>0</v>
      </c>
      <c r="BN801">
        <v>0</v>
      </c>
      <c r="BO801">
        <v>0</v>
      </c>
      <c r="BP801">
        <v>0</v>
      </c>
      <c r="BQ801">
        <v>1</v>
      </c>
      <c r="BR801">
        <v>0</v>
      </c>
      <c r="BS801">
        <v>0</v>
      </c>
      <c r="BT801">
        <v>0</v>
      </c>
      <c r="BU801">
        <v>0</v>
      </c>
      <c r="BV801">
        <v>0</v>
      </c>
      <c r="BW801">
        <v>0</v>
      </c>
      <c r="BX801">
        <v>0</v>
      </c>
      <c r="BY801">
        <v>0</v>
      </c>
      <c r="BZ801">
        <v>0</v>
      </c>
      <c r="CA801">
        <v>1</v>
      </c>
      <c r="CB801">
        <v>0</v>
      </c>
      <c r="CC801">
        <v>0</v>
      </c>
      <c r="CD801">
        <v>0</v>
      </c>
      <c r="CE801">
        <v>1</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s="1" t="s">
        <v>4526</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1</v>
      </c>
      <c r="EC801">
        <v>0</v>
      </c>
      <c r="ED801">
        <v>0</v>
      </c>
      <c r="EE801">
        <v>0</v>
      </c>
      <c r="EF801">
        <v>0</v>
      </c>
      <c r="EG801">
        <v>0</v>
      </c>
      <c r="EH801">
        <v>0</v>
      </c>
      <c r="EI801">
        <v>0</v>
      </c>
      <c r="EJ801">
        <v>0</v>
      </c>
      <c r="EK801">
        <v>1</v>
      </c>
      <c r="EL801">
        <v>0</v>
      </c>
      <c r="EM801">
        <v>0</v>
      </c>
      <c r="EN801">
        <v>0</v>
      </c>
      <c r="EO801">
        <v>0</v>
      </c>
      <c r="EP801">
        <v>0</v>
      </c>
      <c r="EQ801">
        <v>0</v>
      </c>
      <c r="ER801">
        <v>0</v>
      </c>
      <c r="ES801">
        <v>0</v>
      </c>
      <c r="ET801">
        <v>0</v>
      </c>
      <c r="EU801">
        <v>0</v>
      </c>
      <c r="EV801">
        <v>0</v>
      </c>
      <c r="EW801">
        <v>0</v>
      </c>
      <c r="EX801">
        <v>0</v>
      </c>
      <c r="EY801">
        <v>1</v>
      </c>
      <c r="EZ801">
        <v>0</v>
      </c>
      <c r="FA801">
        <v>0</v>
      </c>
      <c r="FB801">
        <v>0</v>
      </c>
      <c r="FC801">
        <v>0</v>
      </c>
      <c r="FD801">
        <v>0</v>
      </c>
      <c r="FE801">
        <v>0</v>
      </c>
    </row>
    <row r="802" spans="1:161" x14ac:dyDescent="0.25">
      <c r="A802" s="1" t="s">
        <v>4527</v>
      </c>
      <c r="B802" s="1" t="s">
        <v>4528</v>
      </c>
      <c r="C802">
        <v>2006</v>
      </c>
      <c r="D802" s="1" t="s">
        <v>4529</v>
      </c>
      <c r="E802" s="1" t="s">
        <v>4530</v>
      </c>
      <c r="F802">
        <v>82</v>
      </c>
      <c r="G802">
        <v>95</v>
      </c>
      <c r="H802">
        <v>98</v>
      </c>
      <c r="I802">
        <v>8925</v>
      </c>
      <c r="J802">
        <v>13034033</v>
      </c>
      <c r="K802">
        <v>4344678</v>
      </c>
      <c r="L802">
        <v>179580014</v>
      </c>
      <c r="M802">
        <v>44895004</v>
      </c>
      <c r="N802">
        <v>112961622</v>
      </c>
      <c r="O802">
        <v>55756698</v>
      </c>
      <c r="P802">
        <v>52136133</v>
      </c>
      <c r="Q802">
        <v>9413469</v>
      </c>
      <c r="R802">
        <v>2172339</v>
      </c>
      <c r="S802">
        <v>1955105</v>
      </c>
      <c r="T802">
        <v>1173063</v>
      </c>
      <c r="U802">
        <v>32585083</v>
      </c>
      <c r="V802">
        <v>23171615</v>
      </c>
      <c r="W802">
        <v>2172339</v>
      </c>
      <c r="X802">
        <v>36205648</v>
      </c>
      <c r="Y802">
        <v>6517017</v>
      </c>
      <c r="Z802">
        <v>52136133</v>
      </c>
      <c r="AA802">
        <v>5865315</v>
      </c>
      <c r="AB802">
        <v>18102824</v>
      </c>
      <c r="AC802">
        <v>1448226</v>
      </c>
      <c r="AD802">
        <v>36205648</v>
      </c>
      <c r="AE802">
        <v>7096307</v>
      </c>
      <c r="AF802">
        <v>2172339</v>
      </c>
      <c r="AG802">
        <v>20275163</v>
      </c>
      <c r="AH802">
        <v>10137581</v>
      </c>
      <c r="AI802">
        <v>247646633</v>
      </c>
      <c r="AJ802">
        <v>131788559</v>
      </c>
      <c r="AK802">
        <v>22447502</v>
      </c>
      <c r="AL802">
        <v>10137581</v>
      </c>
      <c r="AM802">
        <v>128167994</v>
      </c>
      <c r="AN802">
        <v>43446778</v>
      </c>
      <c r="AO802">
        <v>104272266</v>
      </c>
      <c r="AP802">
        <v>2679218</v>
      </c>
      <c r="AQ802">
        <v>33309196</v>
      </c>
      <c r="AR802">
        <v>7965243</v>
      </c>
      <c r="AS802">
        <v>89790007</v>
      </c>
      <c r="AT802">
        <v>110789283</v>
      </c>
      <c r="AU802">
        <v>60101376</v>
      </c>
      <c r="AV802">
        <v>5792904</v>
      </c>
      <c r="AW802">
        <v>33309196</v>
      </c>
      <c r="AX802">
        <v>55756698</v>
      </c>
      <c r="AY802">
        <v>99203476</v>
      </c>
      <c r="AZ802">
        <v>7965243</v>
      </c>
      <c r="BA802">
        <v>10137581</v>
      </c>
      <c r="BB802">
        <v>48515568</v>
      </c>
      <c r="BC802">
        <v>2896452</v>
      </c>
      <c r="BD802">
        <v>9413469</v>
      </c>
      <c r="BE802">
        <v>724113</v>
      </c>
      <c r="BF802">
        <v>4344678</v>
      </c>
      <c r="BG802">
        <v>25923244</v>
      </c>
      <c r="BH802" s="1" t="s">
        <v>4531</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1</v>
      </c>
      <c r="CL802">
        <v>1</v>
      </c>
      <c r="CM802">
        <v>0</v>
      </c>
      <c r="CN802">
        <v>0</v>
      </c>
      <c r="CO802">
        <v>0</v>
      </c>
      <c r="CP802">
        <v>0</v>
      </c>
      <c r="CQ802">
        <v>0</v>
      </c>
      <c r="CR802">
        <v>0</v>
      </c>
      <c r="CS802">
        <v>0</v>
      </c>
      <c r="CT802">
        <v>0</v>
      </c>
      <c r="CU802">
        <v>0</v>
      </c>
      <c r="CV802">
        <v>0</v>
      </c>
      <c r="CW802">
        <v>1</v>
      </c>
      <c r="CX802">
        <v>0</v>
      </c>
      <c r="CY802">
        <v>0</v>
      </c>
      <c r="CZ802">
        <v>0</v>
      </c>
      <c r="DA802">
        <v>0</v>
      </c>
      <c r="DB802">
        <v>0</v>
      </c>
      <c r="DC802">
        <v>0</v>
      </c>
      <c r="DD802">
        <v>0</v>
      </c>
      <c r="DE802">
        <v>0</v>
      </c>
      <c r="DF802">
        <v>0</v>
      </c>
      <c r="DG802" s="1" t="s">
        <v>4532</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1</v>
      </c>
      <c r="EB802">
        <v>0</v>
      </c>
      <c r="EC802">
        <v>0</v>
      </c>
      <c r="ED802">
        <v>0</v>
      </c>
      <c r="EE802">
        <v>0</v>
      </c>
      <c r="EF802">
        <v>1</v>
      </c>
      <c r="EG802">
        <v>1</v>
      </c>
      <c r="EH802">
        <v>0</v>
      </c>
      <c r="EI802">
        <v>0</v>
      </c>
      <c r="EJ802">
        <v>0</v>
      </c>
      <c r="EK802">
        <v>0</v>
      </c>
      <c r="EL802">
        <v>0</v>
      </c>
      <c r="EM802">
        <v>0</v>
      </c>
      <c r="EN802">
        <v>0</v>
      </c>
      <c r="EO802">
        <v>0</v>
      </c>
      <c r="EP802">
        <v>0</v>
      </c>
      <c r="EQ802">
        <v>0</v>
      </c>
      <c r="ER802">
        <v>0</v>
      </c>
      <c r="ES802">
        <v>0</v>
      </c>
      <c r="ET802">
        <v>0</v>
      </c>
      <c r="EU802">
        <v>0</v>
      </c>
      <c r="EV802">
        <v>0</v>
      </c>
      <c r="EW802">
        <v>0</v>
      </c>
      <c r="EX802">
        <v>0</v>
      </c>
      <c r="EY802">
        <v>0</v>
      </c>
      <c r="EZ802">
        <v>0</v>
      </c>
      <c r="FA802">
        <v>0</v>
      </c>
      <c r="FB802">
        <v>0</v>
      </c>
      <c r="FC802">
        <v>0</v>
      </c>
      <c r="FD802">
        <v>0</v>
      </c>
      <c r="FE802">
        <v>0</v>
      </c>
    </row>
    <row r="803" spans="1:161" x14ac:dyDescent="0.25">
      <c r="A803" s="1" t="s">
        <v>4533</v>
      </c>
      <c r="B803" s="1" t="s">
        <v>4534</v>
      </c>
      <c r="C803">
        <v>2002</v>
      </c>
      <c r="D803" s="1" t="s">
        <v>4535</v>
      </c>
      <c r="E803" s="1" t="s">
        <v>4536</v>
      </c>
      <c r="F803">
        <v>68</v>
      </c>
      <c r="G803">
        <v>76</v>
      </c>
      <c r="H803">
        <v>65</v>
      </c>
      <c r="I803">
        <v>6925</v>
      </c>
      <c r="J803">
        <v>8302583</v>
      </c>
      <c r="K803">
        <v>922509</v>
      </c>
      <c r="L803">
        <v>557195572</v>
      </c>
      <c r="M803">
        <v>9225092</v>
      </c>
      <c r="N803">
        <v>38745387</v>
      </c>
      <c r="O803">
        <v>39667897</v>
      </c>
      <c r="P803">
        <v>40590406</v>
      </c>
      <c r="Q803">
        <v>4612546</v>
      </c>
      <c r="R803">
        <v>2767528</v>
      </c>
      <c r="S803">
        <v>2767528</v>
      </c>
      <c r="T803">
        <v>85793358</v>
      </c>
      <c r="U803">
        <v>4612546</v>
      </c>
      <c r="V803">
        <v>20295203</v>
      </c>
      <c r="W803">
        <v>922509</v>
      </c>
      <c r="X803">
        <v>50738007</v>
      </c>
      <c r="Y803">
        <v>0</v>
      </c>
      <c r="Z803">
        <v>389298893</v>
      </c>
      <c r="AA803">
        <v>41512915</v>
      </c>
      <c r="AB803">
        <v>53505535</v>
      </c>
      <c r="AC803">
        <v>0</v>
      </c>
      <c r="AD803">
        <v>15682657</v>
      </c>
      <c r="AE803">
        <v>41697417</v>
      </c>
      <c r="AF803">
        <v>4612546</v>
      </c>
      <c r="AG803">
        <v>52583026</v>
      </c>
      <c r="AH803">
        <v>0</v>
      </c>
      <c r="AI803">
        <v>69188192</v>
      </c>
      <c r="AJ803">
        <v>3690037</v>
      </c>
      <c r="AK803">
        <v>69188192</v>
      </c>
      <c r="AL803">
        <v>21217712</v>
      </c>
      <c r="AM803">
        <v>115313653</v>
      </c>
      <c r="AN803">
        <v>24907749</v>
      </c>
      <c r="AO803">
        <v>23062731</v>
      </c>
      <c r="AP803">
        <v>4612546</v>
      </c>
      <c r="AQ803">
        <v>15682657</v>
      </c>
      <c r="AR803">
        <v>922509</v>
      </c>
      <c r="AS803">
        <v>31365314</v>
      </c>
      <c r="AT803">
        <v>46125461</v>
      </c>
      <c r="AU803">
        <v>23062731</v>
      </c>
      <c r="AV803">
        <v>0</v>
      </c>
      <c r="AW803">
        <v>14760148</v>
      </c>
      <c r="AX803">
        <v>34132841</v>
      </c>
      <c r="AY803">
        <v>95940959</v>
      </c>
      <c r="AZ803">
        <v>2767528</v>
      </c>
      <c r="BA803">
        <v>10147601</v>
      </c>
      <c r="BB803">
        <v>6457565</v>
      </c>
      <c r="BC803">
        <v>1845018</v>
      </c>
      <c r="BD803">
        <v>26752768</v>
      </c>
      <c r="BE803">
        <v>4612546</v>
      </c>
      <c r="BF803">
        <v>1845018</v>
      </c>
      <c r="BG803">
        <v>199261993</v>
      </c>
      <c r="BH803" s="1" t="s">
        <v>1989</v>
      </c>
      <c r="BI803">
        <v>0</v>
      </c>
      <c r="BJ803">
        <v>0</v>
      </c>
      <c r="BK803">
        <v>0</v>
      </c>
      <c r="BL803">
        <v>0</v>
      </c>
      <c r="BM803">
        <v>0</v>
      </c>
      <c r="BN803">
        <v>0</v>
      </c>
      <c r="BO803">
        <v>0</v>
      </c>
      <c r="BP803">
        <v>0</v>
      </c>
      <c r="BQ803">
        <v>0</v>
      </c>
      <c r="BR803">
        <v>0</v>
      </c>
      <c r="BS803">
        <v>0</v>
      </c>
      <c r="BT803">
        <v>0</v>
      </c>
      <c r="BU803">
        <v>0</v>
      </c>
      <c r="BV803">
        <v>0</v>
      </c>
      <c r="BW803">
        <v>1</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1</v>
      </c>
      <c r="CS803">
        <v>0</v>
      </c>
      <c r="CT803">
        <v>0</v>
      </c>
      <c r="CU803">
        <v>0</v>
      </c>
      <c r="CV803">
        <v>0</v>
      </c>
      <c r="CW803">
        <v>0</v>
      </c>
      <c r="CX803">
        <v>0</v>
      </c>
      <c r="CY803">
        <v>0</v>
      </c>
      <c r="CZ803">
        <v>1</v>
      </c>
      <c r="DA803">
        <v>0</v>
      </c>
      <c r="DB803">
        <v>0</v>
      </c>
      <c r="DC803">
        <v>0</v>
      </c>
      <c r="DD803">
        <v>0</v>
      </c>
      <c r="DE803">
        <v>0</v>
      </c>
      <c r="DF803">
        <v>0</v>
      </c>
      <c r="DG803" s="1" t="s">
        <v>616</v>
      </c>
      <c r="DH803">
        <v>0</v>
      </c>
      <c r="DI803">
        <v>0</v>
      </c>
      <c r="DJ803">
        <v>1</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1</v>
      </c>
      <c r="ED803">
        <v>0</v>
      </c>
      <c r="EE803">
        <v>0</v>
      </c>
      <c r="EF803">
        <v>0</v>
      </c>
      <c r="EG803">
        <v>0</v>
      </c>
      <c r="EH803">
        <v>0</v>
      </c>
      <c r="EI803">
        <v>0</v>
      </c>
      <c r="EJ803">
        <v>0</v>
      </c>
      <c r="EK803">
        <v>0</v>
      </c>
      <c r="EL803">
        <v>0</v>
      </c>
      <c r="EM803">
        <v>0</v>
      </c>
      <c r="EN803">
        <v>0</v>
      </c>
      <c r="EO803">
        <v>0</v>
      </c>
      <c r="EP803">
        <v>0</v>
      </c>
      <c r="EQ803">
        <v>1</v>
      </c>
      <c r="ER803">
        <v>0</v>
      </c>
      <c r="ES803">
        <v>0</v>
      </c>
      <c r="ET803">
        <v>0</v>
      </c>
      <c r="EU803">
        <v>0</v>
      </c>
      <c r="EV803">
        <v>0</v>
      </c>
      <c r="EW803">
        <v>0</v>
      </c>
      <c r="EX803">
        <v>0</v>
      </c>
      <c r="EY803">
        <v>0</v>
      </c>
      <c r="EZ803">
        <v>0</v>
      </c>
      <c r="FA803">
        <v>0</v>
      </c>
      <c r="FB803">
        <v>0</v>
      </c>
      <c r="FC803">
        <v>0</v>
      </c>
      <c r="FD803">
        <v>0</v>
      </c>
      <c r="FE803">
        <v>0</v>
      </c>
    </row>
    <row r="804" spans="1:161" x14ac:dyDescent="0.25">
      <c r="A804" s="1" t="s">
        <v>4537</v>
      </c>
      <c r="B804" s="1" t="s">
        <v>4538</v>
      </c>
      <c r="C804">
        <v>1973</v>
      </c>
      <c r="D804" s="1" t="s">
        <v>4539</v>
      </c>
      <c r="E804" s="1" t="s">
        <v>4540</v>
      </c>
      <c r="F804">
        <v>81</v>
      </c>
      <c r="G804">
        <v>91</v>
      </c>
      <c r="H804">
        <v>77</v>
      </c>
      <c r="I804">
        <v>825</v>
      </c>
      <c r="J804">
        <v>11173184</v>
      </c>
      <c r="K804">
        <v>5586592</v>
      </c>
      <c r="L804">
        <v>22346369</v>
      </c>
      <c r="M804">
        <v>11173184</v>
      </c>
      <c r="N804">
        <v>201117318</v>
      </c>
      <c r="O804">
        <v>145251397</v>
      </c>
      <c r="P804">
        <v>83798883</v>
      </c>
      <c r="Q804">
        <v>5586592</v>
      </c>
      <c r="R804">
        <v>5586592</v>
      </c>
      <c r="S804">
        <v>5586592</v>
      </c>
      <c r="T804">
        <v>55865922</v>
      </c>
      <c r="U804">
        <v>33519553</v>
      </c>
      <c r="V804">
        <v>11173184</v>
      </c>
      <c r="W804">
        <v>0</v>
      </c>
      <c r="X804">
        <v>27932961</v>
      </c>
      <c r="Y804">
        <v>5586592</v>
      </c>
      <c r="Z804">
        <v>22346369</v>
      </c>
      <c r="AA804">
        <v>22346369</v>
      </c>
      <c r="AB804">
        <v>100558659</v>
      </c>
      <c r="AC804">
        <v>5586592</v>
      </c>
      <c r="AD804">
        <v>33519553</v>
      </c>
      <c r="AE804">
        <v>33519553</v>
      </c>
      <c r="AF804">
        <v>22346369</v>
      </c>
      <c r="AG804">
        <v>27932961</v>
      </c>
      <c r="AH804">
        <v>5586592</v>
      </c>
      <c r="AI804">
        <v>268156425</v>
      </c>
      <c r="AJ804">
        <v>0</v>
      </c>
      <c r="AK804">
        <v>262569832</v>
      </c>
      <c r="AL804">
        <v>16759777</v>
      </c>
      <c r="AM804">
        <v>89385475</v>
      </c>
      <c r="AN804">
        <v>22346369</v>
      </c>
      <c r="AO804">
        <v>67039106</v>
      </c>
      <c r="AP804">
        <v>11173184</v>
      </c>
      <c r="AQ804">
        <v>284916201</v>
      </c>
      <c r="AR804">
        <v>5586592</v>
      </c>
      <c r="AS804">
        <v>0</v>
      </c>
      <c r="AT804">
        <v>83798883</v>
      </c>
      <c r="AU804">
        <v>16759777</v>
      </c>
      <c r="AV804">
        <v>0</v>
      </c>
      <c r="AW804">
        <v>44692737</v>
      </c>
      <c r="AX804">
        <v>22346369</v>
      </c>
      <c r="AY804">
        <v>16759777</v>
      </c>
      <c r="AZ804">
        <v>17877095</v>
      </c>
      <c r="BA804">
        <v>11173184</v>
      </c>
      <c r="BB804">
        <v>27932961</v>
      </c>
      <c r="BC804">
        <v>0</v>
      </c>
      <c r="BD804">
        <v>61452514</v>
      </c>
      <c r="BE804">
        <v>0</v>
      </c>
      <c r="BF804">
        <v>0</v>
      </c>
      <c r="BG804">
        <v>547486034</v>
      </c>
      <c r="BH804" s="1" t="s">
        <v>4541</v>
      </c>
      <c r="BI804">
        <v>0</v>
      </c>
      <c r="BJ804">
        <v>0</v>
      </c>
      <c r="BK804">
        <v>0</v>
      </c>
      <c r="BL804">
        <v>0</v>
      </c>
      <c r="BM804">
        <v>0</v>
      </c>
      <c r="BN804">
        <v>0</v>
      </c>
      <c r="BO804">
        <v>0</v>
      </c>
      <c r="BP804">
        <v>0</v>
      </c>
      <c r="BQ804">
        <v>0</v>
      </c>
      <c r="BR804">
        <v>0</v>
      </c>
      <c r="BS804">
        <v>0</v>
      </c>
      <c r="BT804">
        <v>0</v>
      </c>
      <c r="BU804">
        <v>0</v>
      </c>
      <c r="BV804">
        <v>0</v>
      </c>
      <c r="BW804">
        <v>0</v>
      </c>
      <c r="BX804">
        <v>0</v>
      </c>
      <c r="BY804">
        <v>1</v>
      </c>
      <c r="BZ804">
        <v>0</v>
      </c>
      <c r="CA804">
        <v>1</v>
      </c>
      <c r="CB804">
        <v>0</v>
      </c>
      <c r="CC804">
        <v>0</v>
      </c>
      <c r="CD804">
        <v>0</v>
      </c>
      <c r="CE804">
        <v>0</v>
      </c>
      <c r="CF804">
        <v>0</v>
      </c>
      <c r="CG804">
        <v>0</v>
      </c>
      <c r="CH804">
        <v>0</v>
      </c>
      <c r="CI804">
        <v>0</v>
      </c>
      <c r="CJ804">
        <v>0</v>
      </c>
      <c r="CK804">
        <v>0</v>
      </c>
      <c r="CL804">
        <v>1</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s="1" t="s">
        <v>4542</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1</v>
      </c>
      <c r="EA804">
        <v>0</v>
      </c>
      <c r="EB804">
        <v>1</v>
      </c>
      <c r="EC804">
        <v>0</v>
      </c>
      <c r="ED804">
        <v>0</v>
      </c>
      <c r="EE804">
        <v>0</v>
      </c>
      <c r="EF804">
        <v>0</v>
      </c>
      <c r="EG804">
        <v>0</v>
      </c>
      <c r="EH804">
        <v>0</v>
      </c>
      <c r="EI804">
        <v>1</v>
      </c>
      <c r="EJ804">
        <v>0</v>
      </c>
      <c r="EK804">
        <v>0</v>
      </c>
      <c r="EL804">
        <v>0</v>
      </c>
      <c r="EM804">
        <v>0</v>
      </c>
      <c r="EN804">
        <v>0</v>
      </c>
      <c r="EO804">
        <v>0</v>
      </c>
      <c r="EP804">
        <v>0</v>
      </c>
      <c r="EQ804">
        <v>0</v>
      </c>
      <c r="ER804">
        <v>0</v>
      </c>
      <c r="ES804">
        <v>0</v>
      </c>
      <c r="ET804">
        <v>0</v>
      </c>
      <c r="EU804">
        <v>0</v>
      </c>
      <c r="EV804">
        <v>0</v>
      </c>
      <c r="EW804">
        <v>0</v>
      </c>
      <c r="EX804">
        <v>0</v>
      </c>
      <c r="EY804">
        <v>0</v>
      </c>
      <c r="EZ804">
        <v>0</v>
      </c>
      <c r="FA804">
        <v>0</v>
      </c>
      <c r="FB804">
        <v>0</v>
      </c>
      <c r="FC804">
        <v>0</v>
      </c>
      <c r="FD804">
        <v>0</v>
      </c>
      <c r="FE804">
        <v>0</v>
      </c>
    </row>
    <row r="805" spans="1:161" x14ac:dyDescent="0.25">
      <c r="A805" s="1" t="s">
        <v>4543</v>
      </c>
      <c r="B805" s="1" t="s">
        <v>4544</v>
      </c>
      <c r="C805">
        <v>1988</v>
      </c>
      <c r="D805" s="1" t="s">
        <v>4545</v>
      </c>
      <c r="E805" s="1" t="s">
        <v>4546</v>
      </c>
      <c r="F805">
        <v>66</v>
      </c>
      <c r="G805">
        <v>100</v>
      </c>
      <c r="I805">
        <v>83</v>
      </c>
      <c r="J805">
        <v>0</v>
      </c>
      <c r="K805">
        <v>0</v>
      </c>
      <c r="L805">
        <v>247191011</v>
      </c>
      <c r="M805">
        <v>11235955</v>
      </c>
      <c r="N805">
        <v>112359551</v>
      </c>
      <c r="O805">
        <v>101123596</v>
      </c>
      <c r="P805">
        <v>6741573</v>
      </c>
      <c r="Q805">
        <v>2247191</v>
      </c>
      <c r="R805">
        <v>0</v>
      </c>
      <c r="S805">
        <v>33707865</v>
      </c>
      <c r="T805">
        <v>134831461</v>
      </c>
      <c r="U805">
        <v>8988764</v>
      </c>
      <c r="V805">
        <v>101123596</v>
      </c>
      <c r="W805">
        <v>0</v>
      </c>
      <c r="X805">
        <v>8988764</v>
      </c>
      <c r="Y805">
        <v>11235955</v>
      </c>
      <c r="Z805">
        <v>157303371</v>
      </c>
      <c r="AA805">
        <v>4494382</v>
      </c>
      <c r="AB805">
        <v>11235955</v>
      </c>
      <c r="AC805">
        <v>0</v>
      </c>
      <c r="AD805">
        <v>2247191</v>
      </c>
      <c r="AE805">
        <v>235955056</v>
      </c>
      <c r="AF805">
        <v>0</v>
      </c>
      <c r="AG805">
        <v>112359551</v>
      </c>
      <c r="AH805">
        <v>0</v>
      </c>
      <c r="AI805">
        <v>134831461</v>
      </c>
      <c r="AJ805">
        <v>11235955</v>
      </c>
      <c r="AK805">
        <v>8988764</v>
      </c>
      <c r="AL805">
        <v>11235955</v>
      </c>
      <c r="AM805">
        <v>179775281</v>
      </c>
      <c r="AN805">
        <v>78651685</v>
      </c>
      <c r="AO805">
        <v>8988764</v>
      </c>
      <c r="AP805">
        <v>33707865</v>
      </c>
      <c r="AQ805">
        <v>2247191</v>
      </c>
      <c r="AR805">
        <v>11235955</v>
      </c>
      <c r="AS805">
        <v>33707865</v>
      </c>
      <c r="AT805">
        <v>123595506</v>
      </c>
      <c r="AU805">
        <v>2247191</v>
      </c>
      <c r="AV805">
        <v>0</v>
      </c>
      <c r="AW805">
        <v>56179775</v>
      </c>
      <c r="AX805">
        <v>56179775</v>
      </c>
      <c r="AY805">
        <v>101123596</v>
      </c>
      <c r="AZ805">
        <v>2247191</v>
      </c>
      <c r="BA805">
        <v>11235955</v>
      </c>
      <c r="BB805">
        <v>11235955</v>
      </c>
      <c r="BC805">
        <v>0</v>
      </c>
      <c r="BD805">
        <v>2247191</v>
      </c>
      <c r="BE805">
        <v>0</v>
      </c>
      <c r="BF805">
        <v>0</v>
      </c>
      <c r="BG805">
        <v>292134831</v>
      </c>
      <c r="BH805" s="1" t="s">
        <v>4547</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1</v>
      </c>
      <c r="CE805">
        <v>0</v>
      </c>
      <c r="CF805">
        <v>0</v>
      </c>
      <c r="CG805">
        <v>1</v>
      </c>
      <c r="CH805">
        <v>0</v>
      </c>
      <c r="CI805">
        <v>0</v>
      </c>
      <c r="CJ805">
        <v>0</v>
      </c>
      <c r="CK805">
        <v>0</v>
      </c>
      <c r="CL805">
        <v>0</v>
      </c>
      <c r="CM805">
        <v>0</v>
      </c>
      <c r="CN805">
        <v>0</v>
      </c>
      <c r="CO805">
        <v>0</v>
      </c>
      <c r="CP805">
        <v>0</v>
      </c>
      <c r="CQ805">
        <v>0</v>
      </c>
      <c r="CR805">
        <v>0</v>
      </c>
      <c r="CS805">
        <v>0</v>
      </c>
      <c r="CT805">
        <v>1</v>
      </c>
      <c r="CU805">
        <v>0</v>
      </c>
      <c r="CV805">
        <v>0</v>
      </c>
      <c r="CW805">
        <v>0</v>
      </c>
      <c r="CX805">
        <v>0</v>
      </c>
      <c r="CY805">
        <v>0</v>
      </c>
      <c r="CZ805">
        <v>0</v>
      </c>
      <c r="DA805">
        <v>0</v>
      </c>
      <c r="DB805">
        <v>0</v>
      </c>
      <c r="DC805">
        <v>0</v>
      </c>
      <c r="DD805">
        <v>0</v>
      </c>
      <c r="DE805">
        <v>0</v>
      </c>
      <c r="DF805">
        <v>0</v>
      </c>
      <c r="DG805" s="1" t="s">
        <v>1477</v>
      </c>
      <c r="DH805">
        <v>0</v>
      </c>
      <c r="DI805">
        <v>0</v>
      </c>
      <c r="DJ805">
        <v>1</v>
      </c>
      <c r="DK805">
        <v>0</v>
      </c>
      <c r="DL805">
        <v>0</v>
      </c>
      <c r="DM805">
        <v>0</v>
      </c>
      <c r="DN805">
        <v>0</v>
      </c>
      <c r="DO805">
        <v>0</v>
      </c>
      <c r="DP805">
        <v>0</v>
      </c>
      <c r="DQ805">
        <v>0</v>
      </c>
      <c r="DR805">
        <v>0</v>
      </c>
      <c r="DS805">
        <v>0</v>
      </c>
      <c r="DT805">
        <v>0</v>
      </c>
      <c r="DU805">
        <v>0</v>
      </c>
      <c r="DV805">
        <v>1</v>
      </c>
      <c r="DW805">
        <v>0</v>
      </c>
      <c r="DX805">
        <v>0</v>
      </c>
      <c r="DY805">
        <v>0</v>
      </c>
      <c r="DZ805">
        <v>0</v>
      </c>
      <c r="EA805">
        <v>0</v>
      </c>
      <c r="EB805">
        <v>0</v>
      </c>
      <c r="EC805">
        <v>0</v>
      </c>
      <c r="ED805">
        <v>0</v>
      </c>
      <c r="EE805">
        <v>0</v>
      </c>
      <c r="EF805">
        <v>1</v>
      </c>
      <c r="EG805">
        <v>0</v>
      </c>
      <c r="EH805">
        <v>0</v>
      </c>
      <c r="EI805">
        <v>0</v>
      </c>
      <c r="EJ805">
        <v>0</v>
      </c>
      <c r="EK805">
        <v>0</v>
      </c>
      <c r="EL805">
        <v>0</v>
      </c>
      <c r="EM805">
        <v>0</v>
      </c>
      <c r="EN805">
        <v>0</v>
      </c>
      <c r="EO805">
        <v>0</v>
      </c>
      <c r="EP805">
        <v>0</v>
      </c>
      <c r="EQ805">
        <v>0</v>
      </c>
      <c r="ER805">
        <v>0</v>
      </c>
      <c r="ES805">
        <v>0</v>
      </c>
      <c r="ET805">
        <v>0</v>
      </c>
      <c r="EU805">
        <v>0</v>
      </c>
      <c r="EV805">
        <v>0</v>
      </c>
      <c r="EW805">
        <v>0</v>
      </c>
      <c r="EX805">
        <v>0</v>
      </c>
      <c r="EY805">
        <v>0</v>
      </c>
      <c r="EZ805">
        <v>0</v>
      </c>
      <c r="FA805">
        <v>0</v>
      </c>
      <c r="FB805">
        <v>0</v>
      </c>
      <c r="FC805">
        <v>0</v>
      </c>
      <c r="FD805">
        <v>0</v>
      </c>
      <c r="FE805">
        <v>0</v>
      </c>
    </row>
    <row r="806" spans="1:161" x14ac:dyDescent="0.25">
      <c r="A806" s="1" t="s">
        <v>4548</v>
      </c>
      <c r="B806" s="1" t="s">
        <v>4549</v>
      </c>
      <c r="C806">
        <v>2006</v>
      </c>
      <c r="D806" s="1" t="s">
        <v>4550</v>
      </c>
      <c r="E806" s="1" t="s">
        <v>4551</v>
      </c>
      <c r="F806">
        <v>77</v>
      </c>
      <c r="G806">
        <v>87</v>
      </c>
      <c r="H806">
        <v>81</v>
      </c>
      <c r="I806">
        <v>805</v>
      </c>
      <c r="J806">
        <v>9174312</v>
      </c>
      <c r="K806">
        <v>0</v>
      </c>
      <c r="L806">
        <v>50458716</v>
      </c>
      <c r="M806">
        <v>4587156</v>
      </c>
      <c r="N806">
        <v>73394495</v>
      </c>
      <c r="O806">
        <v>59633028</v>
      </c>
      <c r="P806">
        <v>4587156</v>
      </c>
      <c r="Q806">
        <v>32110092</v>
      </c>
      <c r="R806">
        <v>0</v>
      </c>
      <c r="S806">
        <v>13761468</v>
      </c>
      <c r="T806">
        <v>77981651</v>
      </c>
      <c r="U806">
        <v>4587156</v>
      </c>
      <c r="V806">
        <v>18348624</v>
      </c>
      <c r="W806">
        <v>0</v>
      </c>
      <c r="X806">
        <v>2293578</v>
      </c>
      <c r="Y806">
        <v>4587156</v>
      </c>
      <c r="Z806">
        <v>64220183</v>
      </c>
      <c r="AA806">
        <v>2293578</v>
      </c>
      <c r="AB806">
        <v>9174312</v>
      </c>
      <c r="AC806">
        <v>9174312</v>
      </c>
      <c r="AD806">
        <v>13761468</v>
      </c>
      <c r="AE806">
        <v>4587156</v>
      </c>
      <c r="AF806">
        <v>4587156</v>
      </c>
      <c r="AG806">
        <v>2293578</v>
      </c>
      <c r="AH806">
        <v>9174312</v>
      </c>
      <c r="AI806">
        <v>128440367</v>
      </c>
      <c r="AJ806">
        <v>4587156</v>
      </c>
      <c r="AK806">
        <v>41284404</v>
      </c>
      <c r="AL806">
        <v>0</v>
      </c>
      <c r="AM806">
        <v>91743119</v>
      </c>
      <c r="AN806">
        <v>4587156</v>
      </c>
      <c r="AO806">
        <v>96330275</v>
      </c>
      <c r="AP806">
        <v>4587156</v>
      </c>
      <c r="AQ806">
        <v>41284404</v>
      </c>
      <c r="AR806">
        <v>4587156</v>
      </c>
      <c r="AS806">
        <v>41284404</v>
      </c>
      <c r="AT806">
        <v>36697248</v>
      </c>
      <c r="AU806">
        <v>13761468</v>
      </c>
      <c r="AV806">
        <v>2293578</v>
      </c>
      <c r="AW806">
        <v>64220183</v>
      </c>
      <c r="AX806">
        <v>59633028</v>
      </c>
      <c r="AY806">
        <v>64220183</v>
      </c>
      <c r="AZ806">
        <v>4587156</v>
      </c>
      <c r="BA806">
        <v>9174312</v>
      </c>
      <c r="BB806">
        <v>13761468</v>
      </c>
      <c r="BC806">
        <v>9174312</v>
      </c>
      <c r="BD806">
        <v>4587156</v>
      </c>
      <c r="BE806">
        <v>4587156</v>
      </c>
      <c r="BF806">
        <v>4587156</v>
      </c>
      <c r="BG806">
        <v>174311927</v>
      </c>
      <c r="BH806" s="1" t="s">
        <v>4552</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1</v>
      </c>
      <c r="CB806">
        <v>0</v>
      </c>
      <c r="CC806">
        <v>0</v>
      </c>
      <c r="CD806">
        <v>0</v>
      </c>
      <c r="CE806">
        <v>0</v>
      </c>
      <c r="CF806">
        <v>0</v>
      </c>
      <c r="CG806">
        <v>0</v>
      </c>
      <c r="CH806">
        <v>0</v>
      </c>
      <c r="CI806">
        <v>0</v>
      </c>
      <c r="CJ806">
        <v>0</v>
      </c>
      <c r="CK806">
        <v>1</v>
      </c>
      <c r="CL806">
        <v>0</v>
      </c>
      <c r="CM806">
        <v>0</v>
      </c>
      <c r="CN806">
        <v>0</v>
      </c>
      <c r="CO806">
        <v>0</v>
      </c>
      <c r="CP806">
        <v>0</v>
      </c>
      <c r="CQ806">
        <v>0</v>
      </c>
      <c r="CR806">
        <v>0</v>
      </c>
      <c r="CS806">
        <v>0</v>
      </c>
      <c r="CT806">
        <v>1</v>
      </c>
      <c r="CU806">
        <v>0</v>
      </c>
      <c r="CV806">
        <v>0</v>
      </c>
      <c r="CW806">
        <v>0</v>
      </c>
      <c r="CX806">
        <v>0</v>
      </c>
      <c r="CY806">
        <v>0</v>
      </c>
      <c r="CZ806">
        <v>0</v>
      </c>
      <c r="DA806">
        <v>0</v>
      </c>
      <c r="DB806">
        <v>0</v>
      </c>
      <c r="DC806">
        <v>0</v>
      </c>
      <c r="DD806">
        <v>0</v>
      </c>
      <c r="DE806">
        <v>0</v>
      </c>
      <c r="DF806">
        <v>0</v>
      </c>
      <c r="DG806" s="1" t="s">
        <v>4553</v>
      </c>
      <c r="DH806">
        <v>0</v>
      </c>
      <c r="DI806">
        <v>0</v>
      </c>
      <c r="DJ806">
        <v>0</v>
      </c>
      <c r="DK806">
        <v>0</v>
      </c>
      <c r="DL806">
        <v>0</v>
      </c>
      <c r="DM806">
        <v>0</v>
      </c>
      <c r="DN806">
        <v>0</v>
      </c>
      <c r="DO806">
        <v>1</v>
      </c>
      <c r="DP806">
        <v>0</v>
      </c>
      <c r="DQ806">
        <v>0</v>
      </c>
      <c r="DR806">
        <v>0</v>
      </c>
      <c r="DS806">
        <v>0</v>
      </c>
      <c r="DT806">
        <v>0</v>
      </c>
      <c r="DU806">
        <v>0</v>
      </c>
      <c r="DV806">
        <v>0</v>
      </c>
      <c r="DW806">
        <v>0</v>
      </c>
      <c r="DX806">
        <v>0</v>
      </c>
      <c r="DY806">
        <v>0</v>
      </c>
      <c r="DZ806">
        <v>0</v>
      </c>
      <c r="EA806">
        <v>0</v>
      </c>
      <c r="EB806">
        <v>0</v>
      </c>
      <c r="EC806">
        <v>0</v>
      </c>
      <c r="ED806">
        <v>0</v>
      </c>
      <c r="EE806">
        <v>0</v>
      </c>
      <c r="EF806">
        <v>0</v>
      </c>
      <c r="EG806">
        <v>1</v>
      </c>
      <c r="EH806">
        <v>0</v>
      </c>
      <c r="EI806">
        <v>0</v>
      </c>
      <c r="EJ806">
        <v>0</v>
      </c>
      <c r="EK806">
        <v>0</v>
      </c>
      <c r="EL806">
        <v>0</v>
      </c>
      <c r="EM806">
        <v>0</v>
      </c>
      <c r="EN806">
        <v>0</v>
      </c>
      <c r="EO806">
        <v>0</v>
      </c>
      <c r="EP806">
        <v>0</v>
      </c>
      <c r="EQ806">
        <v>0</v>
      </c>
      <c r="ER806">
        <v>0</v>
      </c>
      <c r="ES806">
        <v>0</v>
      </c>
      <c r="ET806">
        <v>0</v>
      </c>
      <c r="EU806">
        <v>0</v>
      </c>
      <c r="EV806">
        <v>1</v>
      </c>
      <c r="EW806">
        <v>0</v>
      </c>
      <c r="EX806">
        <v>0</v>
      </c>
      <c r="EY806">
        <v>0</v>
      </c>
      <c r="EZ806">
        <v>0</v>
      </c>
      <c r="FA806">
        <v>0</v>
      </c>
      <c r="FB806">
        <v>0</v>
      </c>
      <c r="FC806">
        <v>0</v>
      </c>
      <c r="FD806">
        <v>0</v>
      </c>
      <c r="FE806">
        <v>0</v>
      </c>
    </row>
    <row r="807" spans="1:161" x14ac:dyDescent="0.25">
      <c r="A807" s="1" t="s">
        <v>4554</v>
      </c>
      <c r="B807" s="1" t="s">
        <v>4555</v>
      </c>
      <c r="C807">
        <v>2007</v>
      </c>
      <c r="D807" s="1" t="s">
        <v>4556</v>
      </c>
      <c r="E807" s="1" t="s">
        <v>4557</v>
      </c>
      <c r="F807">
        <v>63</v>
      </c>
      <c r="G807">
        <v>83</v>
      </c>
      <c r="H807">
        <v>68</v>
      </c>
      <c r="I807">
        <v>6925</v>
      </c>
      <c r="J807">
        <v>39674466</v>
      </c>
      <c r="K807">
        <v>1017294</v>
      </c>
      <c r="L807">
        <v>649033571</v>
      </c>
      <c r="M807">
        <v>14242116</v>
      </c>
      <c r="N807">
        <v>64089522</v>
      </c>
      <c r="O807">
        <v>69175992</v>
      </c>
      <c r="P807">
        <v>4069176</v>
      </c>
      <c r="Q807">
        <v>4069176</v>
      </c>
      <c r="R807">
        <v>2034588</v>
      </c>
      <c r="S807">
        <v>2034588</v>
      </c>
      <c r="T807">
        <v>13224822</v>
      </c>
      <c r="U807">
        <v>11190234</v>
      </c>
      <c r="V807">
        <v>2543235</v>
      </c>
      <c r="W807">
        <v>2034588</v>
      </c>
      <c r="X807">
        <v>100712106</v>
      </c>
      <c r="Y807">
        <v>4069176</v>
      </c>
      <c r="Z807">
        <v>104781282</v>
      </c>
      <c r="AA807">
        <v>17293998</v>
      </c>
      <c r="AB807">
        <v>43743642</v>
      </c>
      <c r="AC807">
        <v>1017294</v>
      </c>
      <c r="AD807">
        <v>7121058</v>
      </c>
      <c r="AE807">
        <v>305188199</v>
      </c>
      <c r="AF807">
        <v>8138352</v>
      </c>
      <c r="AG807">
        <v>105798576</v>
      </c>
      <c r="AH807">
        <v>4069176</v>
      </c>
      <c r="AI807">
        <v>36622584</v>
      </c>
      <c r="AJ807">
        <v>508647</v>
      </c>
      <c r="AK807">
        <v>13733469</v>
      </c>
      <c r="AL807">
        <v>9155646</v>
      </c>
      <c r="AM807">
        <v>149542218</v>
      </c>
      <c r="AN807">
        <v>33570702</v>
      </c>
      <c r="AO807">
        <v>6612411</v>
      </c>
      <c r="AP807">
        <v>1017294</v>
      </c>
      <c r="AQ807">
        <v>8138352</v>
      </c>
      <c r="AR807">
        <v>508647</v>
      </c>
      <c r="AS807">
        <v>21363174</v>
      </c>
      <c r="AT807">
        <v>94608342</v>
      </c>
      <c r="AU807">
        <v>11190234</v>
      </c>
      <c r="AV807">
        <v>508647</v>
      </c>
      <c r="AW807">
        <v>16276704</v>
      </c>
      <c r="AX807">
        <v>43743642</v>
      </c>
      <c r="AY807">
        <v>133265514</v>
      </c>
      <c r="AZ807">
        <v>0</v>
      </c>
      <c r="BA807">
        <v>6103764</v>
      </c>
      <c r="BB807">
        <v>11190234</v>
      </c>
      <c r="BC807">
        <v>2034588</v>
      </c>
      <c r="BD807">
        <v>12207528</v>
      </c>
      <c r="BE807">
        <v>4069176</v>
      </c>
      <c r="BF807">
        <v>0</v>
      </c>
      <c r="BG807">
        <v>356052899</v>
      </c>
      <c r="BH807" s="1" t="s">
        <v>2521</v>
      </c>
      <c r="BI807">
        <v>0</v>
      </c>
      <c r="BJ807">
        <v>0</v>
      </c>
      <c r="BK807">
        <v>0</v>
      </c>
      <c r="BL807">
        <v>0</v>
      </c>
      <c r="BM807">
        <v>0</v>
      </c>
      <c r="BN807">
        <v>0</v>
      </c>
      <c r="BO807">
        <v>0</v>
      </c>
      <c r="BP807">
        <v>1</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1</v>
      </c>
      <c r="CL807">
        <v>1</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s="1" t="s">
        <v>779</v>
      </c>
      <c r="DH807">
        <v>0</v>
      </c>
      <c r="DI807">
        <v>0</v>
      </c>
      <c r="DJ807">
        <v>1</v>
      </c>
      <c r="DK807">
        <v>0</v>
      </c>
      <c r="DL807">
        <v>0</v>
      </c>
      <c r="DM807">
        <v>0</v>
      </c>
      <c r="DN807">
        <v>0</v>
      </c>
      <c r="DO807">
        <v>0</v>
      </c>
      <c r="DP807">
        <v>0</v>
      </c>
      <c r="DQ807">
        <v>0</v>
      </c>
      <c r="DR807">
        <v>0</v>
      </c>
      <c r="DS807">
        <v>0</v>
      </c>
      <c r="DT807">
        <v>0</v>
      </c>
      <c r="DU807">
        <v>0</v>
      </c>
      <c r="DV807">
        <v>1</v>
      </c>
      <c r="DW807">
        <v>0</v>
      </c>
      <c r="DX807">
        <v>0</v>
      </c>
      <c r="DY807">
        <v>0</v>
      </c>
      <c r="DZ807">
        <v>0</v>
      </c>
      <c r="EA807">
        <v>0</v>
      </c>
      <c r="EB807">
        <v>0</v>
      </c>
      <c r="EC807">
        <v>0</v>
      </c>
      <c r="ED807">
        <v>0</v>
      </c>
      <c r="EE807">
        <v>0</v>
      </c>
      <c r="EF807">
        <v>0</v>
      </c>
      <c r="EG807">
        <v>0</v>
      </c>
      <c r="EH807">
        <v>0</v>
      </c>
      <c r="EI807">
        <v>0</v>
      </c>
      <c r="EJ807">
        <v>0</v>
      </c>
      <c r="EK807">
        <v>1</v>
      </c>
      <c r="EL807">
        <v>0</v>
      </c>
      <c r="EM807">
        <v>0</v>
      </c>
      <c r="EN807">
        <v>0</v>
      </c>
      <c r="EO807">
        <v>0</v>
      </c>
      <c r="EP807">
        <v>0</v>
      </c>
      <c r="EQ807">
        <v>0</v>
      </c>
      <c r="ER807">
        <v>0</v>
      </c>
      <c r="ES807">
        <v>0</v>
      </c>
      <c r="ET807">
        <v>0</v>
      </c>
      <c r="EU807">
        <v>0</v>
      </c>
      <c r="EV807">
        <v>0</v>
      </c>
      <c r="EW807">
        <v>0</v>
      </c>
      <c r="EX807">
        <v>0</v>
      </c>
      <c r="EY807">
        <v>0</v>
      </c>
      <c r="EZ807">
        <v>0</v>
      </c>
      <c r="FA807">
        <v>0</v>
      </c>
      <c r="FB807">
        <v>0</v>
      </c>
      <c r="FC807">
        <v>0</v>
      </c>
      <c r="FD807">
        <v>0</v>
      </c>
      <c r="FE807">
        <v>0</v>
      </c>
    </row>
    <row r="808" spans="1:161" x14ac:dyDescent="0.25">
      <c r="A808" s="1" t="s">
        <v>4558</v>
      </c>
      <c r="B808" s="1" t="s">
        <v>4559</v>
      </c>
      <c r="C808">
        <v>1989</v>
      </c>
      <c r="D808" s="1" t="s">
        <v>4560</v>
      </c>
      <c r="E808" s="1" t="s">
        <v>4561</v>
      </c>
      <c r="F808">
        <v>71</v>
      </c>
      <c r="G808">
        <v>92</v>
      </c>
      <c r="H808">
        <v>82</v>
      </c>
      <c r="I808">
        <v>79</v>
      </c>
      <c r="J808">
        <v>5464481</v>
      </c>
      <c r="K808">
        <v>0</v>
      </c>
      <c r="L808">
        <v>54644809</v>
      </c>
      <c r="M808">
        <v>0</v>
      </c>
      <c r="N808">
        <v>71038251</v>
      </c>
      <c r="O808">
        <v>153005464</v>
      </c>
      <c r="P808">
        <v>32786885</v>
      </c>
      <c r="Q808">
        <v>5464481</v>
      </c>
      <c r="R808">
        <v>0</v>
      </c>
      <c r="S808">
        <v>10928962</v>
      </c>
      <c r="T808">
        <v>6010929</v>
      </c>
      <c r="U808">
        <v>38251366</v>
      </c>
      <c r="V808">
        <v>43715847</v>
      </c>
      <c r="W808">
        <v>5464481</v>
      </c>
      <c r="X808">
        <v>76502732</v>
      </c>
      <c r="Y808">
        <v>5464481</v>
      </c>
      <c r="Z808">
        <v>16393443</v>
      </c>
      <c r="AA808">
        <v>10928962</v>
      </c>
      <c r="AB808">
        <v>27322404</v>
      </c>
      <c r="AC808">
        <v>0</v>
      </c>
      <c r="AD808">
        <v>32786885</v>
      </c>
      <c r="AE808">
        <v>32786885</v>
      </c>
      <c r="AF808">
        <v>43715847</v>
      </c>
      <c r="AG808">
        <v>49180328</v>
      </c>
      <c r="AH808">
        <v>0</v>
      </c>
      <c r="AI808">
        <v>114754098</v>
      </c>
      <c r="AJ808">
        <v>16393443</v>
      </c>
      <c r="AK808">
        <v>327868852</v>
      </c>
      <c r="AL808">
        <v>21857923</v>
      </c>
      <c r="AM808">
        <v>54644809</v>
      </c>
      <c r="AN808">
        <v>27322404</v>
      </c>
      <c r="AO808">
        <v>54644809</v>
      </c>
      <c r="AP808">
        <v>10928962</v>
      </c>
      <c r="AQ808">
        <v>54644809</v>
      </c>
      <c r="AR808">
        <v>5464481</v>
      </c>
      <c r="AS808">
        <v>27322404</v>
      </c>
      <c r="AT808">
        <v>38251366</v>
      </c>
      <c r="AU808">
        <v>38251366</v>
      </c>
      <c r="AV808">
        <v>5464481</v>
      </c>
      <c r="AW808">
        <v>21857923</v>
      </c>
      <c r="AX808">
        <v>0</v>
      </c>
      <c r="AY808">
        <v>76502732</v>
      </c>
      <c r="AZ808">
        <v>32786885</v>
      </c>
      <c r="BA808">
        <v>10928962</v>
      </c>
      <c r="BB808">
        <v>5464481</v>
      </c>
      <c r="BC808">
        <v>0</v>
      </c>
      <c r="BD808">
        <v>5464481</v>
      </c>
      <c r="BE808">
        <v>0</v>
      </c>
      <c r="BF808">
        <v>0</v>
      </c>
      <c r="BG808">
        <v>120218579</v>
      </c>
      <c r="BH808" s="1" t="s">
        <v>4562</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1</v>
      </c>
      <c r="CL808">
        <v>0</v>
      </c>
      <c r="CM808">
        <v>1</v>
      </c>
      <c r="CN808">
        <v>0</v>
      </c>
      <c r="CO808">
        <v>0</v>
      </c>
      <c r="CP808">
        <v>0</v>
      </c>
      <c r="CQ808">
        <v>0</v>
      </c>
      <c r="CR808">
        <v>0</v>
      </c>
      <c r="CS808">
        <v>0</v>
      </c>
      <c r="CT808">
        <v>0</v>
      </c>
      <c r="CU808">
        <v>0</v>
      </c>
      <c r="CV808">
        <v>0</v>
      </c>
      <c r="CW808">
        <v>0</v>
      </c>
      <c r="CX808">
        <v>0</v>
      </c>
      <c r="CY808">
        <v>0</v>
      </c>
      <c r="CZ808">
        <v>0</v>
      </c>
      <c r="DA808">
        <v>0</v>
      </c>
      <c r="DB808">
        <v>0</v>
      </c>
      <c r="DC808">
        <v>0</v>
      </c>
      <c r="DD808">
        <v>0</v>
      </c>
      <c r="DE808">
        <v>1</v>
      </c>
      <c r="DF808">
        <v>0</v>
      </c>
      <c r="DG808" s="1" t="s">
        <v>4563</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1</v>
      </c>
      <c r="EC808">
        <v>0</v>
      </c>
      <c r="ED808">
        <v>0</v>
      </c>
      <c r="EE808">
        <v>1</v>
      </c>
      <c r="EF808">
        <v>0</v>
      </c>
      <c r="EG808">
        <v>0</v>
      </c>
      <c r="EH808">
        <v>0</v>
      </c>
      <c r="EI808">
        <v>0</v>
      </c>
      <c r="EJ808">
        <v>0</v>
      </c>
      <c r="EK808">
        <v>0</v>
      </c>
      <c r="EL808">
        <v>0</v>
      </c>
      <c r="EM808">
        <v>0</v>
      </c>
      <c r="EN808">
        <v>0</v>
      </c>
      <c r="EO808">
        <v>0</v>
      </c>
      <c r="EP808">
        <v>1</v>
      </c>
      <c r="EQ808">
        <v>0</v>
      </c>
      <c r="ER808">
        <v>0</v>
      </c>
      <c r="ES808">
        <v>0</v>
      </c>
      <c r="ET808">
        <v>0</v>
      </c>
      <c r="EU808">
        <v>0</v>
      </c>
      <c r="EV808">
        <v>0</v>
      </c>
      <c r="EW808">
        <v>0</v>
      </c>
      <c r="EX808">
        <v>0</v>
      </c>
      <c r="EY808">
        <v>0</v>
      </c>
      <c r="EZ808">
        <v>0</v>
      </c>
      <c r="FA808">
        <v>0</v>
      </c>
      <c r="FB808">
        <v>0</v>
      </c>
      <c r="FC808">
        <v>0</v>
      </c>
      <c r="FD808">
        <v>0</v>
      </c>
      <c r="FE808">
        <v>0</v>
      </c>
    </row>
    <row r="809" spans="1:161" x14ac:dyDescent="0.25">
      <c r="A809" s="1" t="s">
        <v>4564</v>
      </c>
      <c r="B809" s="1" t="s">
        <v>4565</v>
      </c>
      <c r="C809">
        <v>1984</v>
      </c>
      <c r="D809" s="1" t="s">
        <v>4566</v>
      </c>
      <c r="E809" s="1" t="s">
        <v>4567</v>
      </c>
      <c r="F809">
        <v>81</v>
      </c>
      <c r="G809">
        <v>95</v>
      </c>
      <c r="H809">
        <v>81</v>
      </c>
      <c r="I809">
        <v>845</v>
      </c>
      <c r="J809">
        <v>11029412</v>
      </c>
      <c r="K809">
        <v>7352941</v>
      </c>
      <c r="L809">
        <v>47794118</v>
      </c>
      <c r="M809">
        <v>11029412</v>
      </c>
      <c r="N809">
        <v>176470588</v>
      </c>
      <c r="O809">
        <v>169117647</v>
      </c>
      <c r="P809">
        <v>80882353</v>
      </c>
      <c r="Q809">
        <v>11029412</v>
      </c>
      <c r="R809">
        <v>0</v>
      </c>
      <c r="S809">
        <v>11029412</v>
      </c>
      <c r="T809">
        <v>121323529</v>
      </c>
      <c r="U809">
        <v>51470588</v>
      </c>
      <c r="V809">
        <v>14705882</v>
      </c>
      <c r="W809">
        <v>3676471</v>
      </c>
      <c r="X809">
        <v>29411765</v>
      </c>
      <c r="Y809">
        <v>11029412</v>
      </c>
      <c r="Z809">
        <v>36764706</v>
      </c>
      <c r="AA809">
        <v>7352941</v>
      </c>
      <c r="AB809">
        <v>0</v>
      </c>
      <c r="AC809">
        <v>11029412</v>
      </c>
      <c r="AD809">
        <v>29411765</v>
      </c>
      <c r="AE809">
        <v>73529412</v>
      </c>
      <c r="AF809">
        <v>3676471</v>
      </c>
      <c r="AG809">
        <v>55147059</v>
      </c>
      <c r="AH809">
        <v>14705882</v>
      </c>
      <c r="AI809">
        <v>209558824</v>
      </c>
      <c r="AJ809">
        <v>0</v>
      </c>
      <c r="AK809">
        <v>11029412</v>
      </c>
      <c r="AL809">
        <v>0</v>
      </c>
      <c r="AM809">
        <v>80882353</v>
      </c>
      <c r="AN809">
        <v>25735294</v>
      </c>
      <c r="AO809">
        <v>88235294</v>
      </c>
      <c r="AP809">
        <v>3676471</v>
      </c>
      <c r="AQ809">
        <v>25735294</v>
      </c>
      <c r="AR809">
        <v>3676471</v>
      </c>
      <c r="AS809">
        <v>11029412</v>
      </c>
      <c r="AT809">
        <v>84558824</v>
      </c>
      <c r="AU809">
        <v>47794118</v>
      </c>
      <c r="AV809">
        <v>11029412</v>
      </c>
      <c r="AW809">
        <v>47794118</v>
      </c>
      <c r="AX809">
        <v>110294118</v>
      </c>
      <c r="AY809">
        <v>58823529</v>
      </c>
      <c r="AZ809">
        <v>55147059</v>
      </c>
      <c r="BA809">
        <v>18382353</v>
      </c>
      <c r="BB809">
        <v>44117647</v>
      </c>
      <c r="BC809">
        <v>3676471</v>
      </c>
      <c r="BD809">
        <v>44117647</v>
      </c>
      <c r="BE809">
        <v>3676471</v>
      </c>
      <c r="BF809">
        <v>3676471</v>
      </c>
      <c r="BG809">
        <v>231617647</v>
      </c>
      <c r="BH809" s="1" t="s">
        <v>4568</v>
      </c>
      <c r="BI809">
        <v>0</v>
      </c>
      <c r="BJ809">
        <v>0</v>
      </c>
      <c r="BK809">
        <v>0</v>
      </c>
      <c r="BL809">
        <v>0</v>
      </c>
      <c r="BM809">
        <v>0</v>
      </c>
      <c r="BN809">
        <v>0</v>
      </c>
      <c r="BO809">
        <v>0</v>
      </c>
      <c r="BP809">
        <v>0</v>
      </c>
      <c r="BQ809">
        <v>1</v>
      </c>
      <c r="BR809">
        <v>1</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1</v>
      </c>
      <c r="CU809">
        <v>0</v>
      </c>
      <c r="CV809">
        <v>0</v>
      </c>
      <c r="CW809">
        <v>0</v>
      </c>
      <c r="CX809">
        <v>0</v>
      </c>
      <c r="CY809">
        <v>0</v>
      </c>
      <c r="CZ809">
        <v>0</v>
      </c>
      <c r="DA809">
        <v>0</v>
      </c>
      <c r="DB809">
        <v>0</v>
      </c>
      <c r="DC809">
        <v>0</v>
      </c>
      <c r="DD809">
        <v>0</v>
      </c>
      <c r="DE809">
        <v>0</v>
      </c>
      <c r="DF809">
        <v>0</v>
      </c>
      <c r="DG809" s="1" t="s">
        <v>3628</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D809">
        <v>0</v>
      </c>
      <c r="EE809">
        <v>0</v>
      </c>
      <c r="EF809">
        <v>1</v>
      </c>
      <c r="EG809">
        <v>0</v>
      </c>
      <c r="EH809">
        <v>0</v>
      </c>
      <c r="EI809">
        <v>0</v>
      </c>
      <c r="EJ809">
        <v>1</v>
      </c>
      <c r="EK809">
        <v>0</v>
      </c>
      <c r="EL809">
        <v>0</v>
      </c>
      <c r="EM809">
        <v>0</v>
      </c>
      <c r="EN809">
        <v>0</v>
      </c>
      <c r="EO809">
        <v>0</v>
      </c>
      <c r="EP809">
        <v>0</v>
      </c>
      <c r="EQ809">
        <v>0</v>
      </c>
      <c r="ER809">
        <v>0</v>
      </c>
      <c r="ES809">
        <v>0</v>
      </c>
      <c r="ET809">
        <v>0</v>
      </c>
      <c r="EU809">
        <v>0</v>
      </c>
      <c r="EV809">
        <v>0</v>
      </c>
      <c r="EW809">
        <v>1</v>
      </c>
      <c r="EX809">
        <v>0</v>
      </c>
      <c r="EY809">
        <v>0</v>
      </c>
      <c r="EZ809">
        <v>0</v>
      </c>
      <c r="FA809">
        <v>0</v>
      </c>
      <c r="FB809">
        <v>0</v>
      </c>
      <c r="FC809">
        <v>0</v>
      </c>
      <c r="FD809">
        <v>0</v>
      </c>
      <c r="FE809">
        <v>0</v>
      </c>
    </row>
    <row r="810" spans="1:161" x14ac:dyDescent="0.25">
      <c r="A810" s="1" t="s">
        <v>4569</v>
      </c>
      <c r="B810" s="1" t="s">
        <v>4570</v>
      </c>
      <c r="C810">
        <v>1992</v>
      </c>
      <c r="D810" s="1" t="s">
        <v>4571</v>
      </c>
      <c r="E810" s="1" t="s">
        <v>4572</v>
      </c>
      <c r="F810">
        <v>59</v>
      </c>
      <c r="G810">
        <v>30</v>
      </c>
      <c r="H810">
        <v>50</v>
      </c>
      <c r="I810">
        <v>495</v>
      </c>
      <c r="J810">
        <v>15748031</v>
      </c>
      <c r="K810">
        <v>0</v>
      </c>
      <c r="L810">
        <v>78740157</v>
      </c>
      <c r="M810">
        <v>7874016</v>
      </c>
      <c r="N810">
        <v>23622047</v>
      </c>
      <c r="O810">
        <v>31496063</v>
      </c>
      <c r="P810">
        <v>39370079</v>
      </c>
      <c r="Q810">
        <v>0</v>
      </c>
      <c r="R810">
        <v>15748031</v>
      </c>
      <c r="S810">
        <v>0</v>
      </c>
      <c r="T810">
        <v>125984252</v>
      </c>
      <c r="U810">
        <v>31496063</v>
      </c>
      <c r="V810">
        <v>39370079</v>
      </c>
      <c r="W810">
        <v>0</v>
      </c>
      <c r="X810">
        <v>15748031</v>
      </c>
      <c r="Y810">
        <v>7874016</v>
      </c>
      <c r="Z810">
        <v>212598425</v>
      </c>
      <c r="AA810">
        <v>5511811</v>
      </c>
      <c r="AB810">
        <v>23622047</v>
      </c>
      <c r="AC810">
        <v>0</v>
      </c>
      <c r="AD810">
        <v>7874016</v>
      </c>
      <c r="AE810">
        <v>141732283</v>
      </c>
      <c r="AF810">
        <v>7874016</v>
      </c>
      <c r="AG810">
        <v>23622047</v>
      </c>
      <c r="AH810">
        <v>0</v>
      </c>
      <c r="AI810">
        <v>39370079</v>
      </c>
      <c r="AJ810">
        <v>7874016</v>
      </c>
      <c r="AK810">
        <v>173228346</v>
      </c>
      <c r="AL810">
        <v>0</v>
      </c>
      <c r="AM810">
        <v>11023622</v>
      </c>
      <c r="AN810">
        <v>0</v>
      </c>
      <c r="AO810">
        <v>23622047</v>
      </c>
      <c r="AP810">
        <v>0</v>
      </c>
      <c r="AQ810">
        <v>7874016</v>
      </c>
      <c r="AR810">
        <v>15748031</v>
      </c>
      <c r="AS810">
        <v>23622047</v>
      </c>
      <c r="AT810">
        <v>31496063</v>
      </c>
      <c r="AU810">
        <v>15748031</v>
      </c>
      <c r="AV810">
        <v>0</v>
      </c>
      <c r="AW810">
        <v>47244094</v>
      </c>
      <c r="AX810">
        <v>15748031</v>
      </c>
      <c r="AY810">
        <v>39370079</v>
      </c>
      <c r="AZ810">
        <v>15748031</v>
      </c>
      <c r="BA810">
        <v>7874016</v>
      </c>
      <c r="BB810">
        <v>0</v>
      </c>
      <c r="BC810">
        <v>0</v>
      </c>
      <c r="BD810">
        <v>15748031</v>
      </c>
      <c r="BE810">
        <v>0</v>
      </c>
      <c r="BF810">
        <v>0</v>
      </c>
      <c r="BG810">
        <v>291338583</v>
      </c>
      <c r="BH810" s="1" t="s">
        <v>4573</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1</v>
      </c>
      <c r="CS810">
        <v>1</v>
      </c>
      <c r="CT810">
        <v>0</v>
      </c>
      <c r="CU810">
        <v>0</v>
      </c>
      <c r="CV810">
        <v>0</v>
      </c>
      <c r="CW810">
        <v>0</v>
      </c>
      <c r="CX810">
        <v>0</v>
      </c>
      <c r="CY810">
        <v>0</v>
      </c>
      <c r="CZ810">
        <v>0</v>
      </c>
      <c r="DA810">
        <v>0</v>
      </c>
      <c r="DB810">
        <v>0</v>
      </c>
      <c r="DC810">
        <v>1</v>
      </c>
      <c r="DD810">
        <v>0</v>
      </c>
      <c r="DE810">
        <v>0</v>
      </c>
      <c r="DF810">
        <v>0</v>
      </c>
      <c r="DG810" s="1" t="s">
        <v>1173</v>
      </c>
      <c r="DH810">
        <v>0</v>
      </c>
      <c r="DI810">
        <v>0</v>
      </c>
      <c r="DJ810">
        <v>0</v>
      </c>
      <c r="DK810">
        <v>0</v>
      </c>
      <c r="DL810">
        <v>0</v>
      </c>
      <c r="DM810">
        <v>0</v>
      </c>
      <c r="DN810">
        <v>0</v>
      </c>
      <c r="DO810">
        <v>0</v>
      </c>
      <c r="DP810">
        <v>0</v>
      </c>
      <c r="DQ810">
        <v>0</v>
      </c>
      <c r="DR810">
        <v>0</v>
      </c>
      <c r="DS810">
        <v>0</v>
      </c>
      <c r="DT810">
        <v>0</v>
      </c>
      <c r="DU810">
        <v>0</v>
      </c>
      <c r="DV810">
        <v>0</v>
      </c>
      <c r="DW810">
        <v>0</v>
      </c>
      <c r="DX810">
        <v>1</v>
      </c>
      <c r="DY810">
        <v>0</v>
      </c>
      <c r="DZ810">
        <v>0</v>
      </c>
      <c r="EA810">
        <v>0</v>
      </c>
      <c r="EB810">
        <v>0</v>
      </c>
      <c r="EC810">
        <v>1</v>
      </c>
      <c r="ED810">
        <v>0</v>
      </c>
      <c r="EE810">
        <v>0</v>
      </c>
      <c r="EF810">
        <v>0</v>
      </c>
      <c r="EG810">
        <v>0</v>
      </c>
      <c r="EH810">
        <v>0</v>
      </c>
      <c r="EI810">
        <v>0</v>
      </c>
      <c r="EJ810">
        <v>0</v>
      </c>
      <c r="EK810">
        <v>0</v>
      </c>
      <c r="EL810">
        <v>0</v>
      </c>
      <c r="EM810">
        <v>0</v>
      </c>
      <c r="EN810">
        <v>0</v>
      </c>
      <c r="EO810">
        <v>0</v>
      </c>
      <c r="EP810">
        <v>0</v>
      </c>
      <c r="EQ810">
        <v>1</v>
      </c>
      <c r="ER810">
        <v>0</v>
      </c>
      <c r="ES810">
        <v>0</v>
      </c>
      <c r="ET810">
        <v>0</v>
      </c>
      <c r="EU810">
        <v>0</v>
      </c>
      <c r="EV810">
        <v>0</v>
      </c>
      <c r="EW810">
        <v>0</v>
      </c>
      <c r="EX810">
        <v>0</v>
      </c>
      <c r="EY810">
        <v>0</v>
      </c>
      <c r="EZ810">
        <v>0</v>
      </c>
      <c r="FA810">
        <v>0</v>
      </c>
      <c r="FB810">
        <v>0</v>
      </c>
      <c r="FC810">
        <v>0</v>
      </c>
      <c r="FD810">
        <v>0</v>
      </c>
      <c r="FE810">
        <v>0</v>
      </c>
    </row>
    <row r="811" spans="1:161" x14ac:dyDescent="0.25">
      <c r="A811" s="1" t="s">
        <v>4574</v>
      </c>
      <c r="B811" s="1" t="s">
        <v>4575</v>
      </c>
      <c r="C811">
        <v>2023</v>
      </c>
      <c r="D811" s="1" t="s">
        <v>4576</v>
      </c>
      <c r="E811" s="1" t="s">
        <v>4577</v>
      </c>
      <c r="F811">
        <v>78</v>
      </c>
      <c r="G811">
        <v>95</v>
      </c>
      <c r="H811">
        <v>94</v>
      </c>
      <c r="I811">
        <v>8625</v>
      </c>
      <c r="J811">
        <v>0</v>
      </c>
      <c r="K811">
        <v>0</v>
      </c>
      <c r="L811">
        <v>0</v>
      </c>
      <c r="M811">
        <v>0</v>
      </c>
      <c r="N811">
        <v>0</v>
      </c>
      <c r="O811">
        <v>27777778</v>
      </c>
      <c r="P811">
        <v>0</v>
      </c>
      <c r="Q811">
        <v>0</v>
      </c>
      <c r="R811">
        <v>0</v>
      </c>
      <c r="S811">
        <v>0</v>
      </c>
      <c r="T811">
        <v>27777778</v>
      </c>
      <c r="U811">
        <v>27777778</v>
      </c>
      <c r="V811">
        <v>0</v>
      </c>
      <c r="W811">
        <v>0</v>
      </c>
      <c r="X811">
        <v>0</v>
      </c>
      <c r="Y811">
        <v>0</v>
      </c>
      <c r="Z811">
        <v>0</v>
      </c>
      <c r="AA811">
        <v>0</v>
      </c>
      <c r="AB811">
        <v>0</v>
      </c>
      <c r="AC811">
        <v>0</v>
      </c>
      <c r="AD811">
        <v>0</v>
      </c>
      <c r="AE811">
        <v>27777778</v>
      </c>
      <c r="AF811">
        <v>0</v>
      </c>
      <c r="AG811">
        <v>0</v>
      </c>
      <c r="AH811">
        <v>138888889</v>
      </c>
      <c r="AI811">
        <v>55555556</v>
      </c>
      <c r="AJ811">
        <v>0</v>
      </c>
      <c r="AK811">
        <v>0</v>
      </c>
      <c r="AL811">
        <v>0</v>
      </c>
      <c r="AM811">
        <v>0</v>
      </c>
      <c r="AN811">
        <v>0</v>
      </c>
      <c r="AO811">
        <v>27777778</v>
      </c>
      <c r="AP811">
        <v>0</v>
      </c>
      <c r="AQ811">
        <v>27777778</v>
      </c>
      <c r="AR811">
        <v>0</v>
      </c>
      <c r="AS811">
        <v>0</v>
      </c>
      <c r="AT811">
        <v>27777778</v>
      </c>
      <c r="AU811">
        <v>0</v>
      </c>
      <c r="AV811">
        <v>0</v>
      </c>
      <c r="AW811">
        <v>0</v>
      </c>
      <c r="AX811">
        <v>0</v>
      </c>
      <c r="AY811">
        <v>27777778</v>
      </c>
      <c r="AZ811">
        <v>0</v>
      </c>
      <c r="BA811">
        <v>0</v>
      </c>
      <c r="BB811">
        <v>0</v>
      </c>
      <c r="BC811">
        <v>0</v>
      </c>
      <c r="BD811">
        <v>0</v>
      </c>
      <c r="BE811">
        <v>0</v>
      </c>
      <c r="BF811">
        <v>0</v>
      </c>
      <c r="BG811">
        <v>27777778</v>
      </c>
      <c r="BH811" s="1" t="s">
        <v>4578</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1</v>
      </c>
      <c r="CD811">
        <v>0</v>
      </c>
      <c r="CE811">
        <v>0</v>
      </c>
      <c r="CF811">
        <v>0</v>
      </c>
      <c r="CG811">
        <v>0</v>
      </c>
      <c r="CH811">
        <v>0</v>
      </c>
      <c r="CI811">
        <v>0</v>
      </c>
      <c r="CJ811">
        <v>0</v>
      </c>
      <c r="CK811">
        <v>0</v>
      </c>
      <c r="CL811">
        <v>1</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1</v>
      </c>
      <c r="DF811">
        <v>0</v>
      </c>
      <c r="DG811" s="1" t="s">
        <v>172</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1</v>
      </c>
      <c r="EC811">
        <v>0</v>
      </c>
      <c r="ED811">
        <v>0</v>
      </c>
      <c r="EE811">
        <v>0</v>
      </c>
      <c r="EF811">
        <v>1</v>
      </c>
      <c r="EG811">
        <v>0</v>
      </c>
      <c r="EH811">
        <v>0</v>
      </c>
      <c r="EI811">
        <v>0</v>
      </c>
      <c r="EJ811">
        <v>0</v>
      </c>
      <c r="EK811">
        <v>0</v>
      </c>
      <c r="EL811">
        <v>0</v>
      </c>
      <c r="EM811">
        <v>0</v>
      </c>
      <c r="EN811">
        <v>0</v>
      </c>
      <c r="EO811">
        <v>0</v>
      </c>
      <c r="EP811">
        <v>0</v>
      </c>
      <c r="EQ811">
        <v>0</v>
      </c>
      <c r="ER811">
        <v>0</v>
      </c>
      <c r="ES811">
        <v>0</v>
      </c>
      <c r="ET811">
        <v>0</v>
      </c>
      <c r="EU811">
        <v>0</v>
      </c>
      <c r="EV811">
        <v>0</v>
      </c>
      <c r="EW811">
        <v>1</v>
      </c>
      <c r="EX811">
        <v>0</v>
      </c>
      <c r="EY811">
        <v>0</v>
      </c>
      <c r="EZ811">
        <v>0</v>
      </c>
      <c r="FA811">
        <v>0</v>
      </c>
      <c r="FB811">
        <v>0</v>
      </c>
      <c r="FC811">
        <v>0</v>
      </c>
      <c r="FD811">
        <v>0</v>
      </c>
      <c r="FE811">
        <v>0</v>
      </c>
    </row>
    <row r="812" spans="1:161" x14ac:dyDescent="0.25">
      <c r="A812" s="1" t="s">
        <v>4579</v>
      </c>
      <c r="B812" s="1" t="s">
        <v>4580</v>
      </c>
      <c r="C812">
        <v>1973</v>
      </c>
      <c r="D812" s="1" t="s">
        <v>4581</v>
      </c>
      <c r="E812" s="1" t="s">
        <v>4582</v>
      </c>
      <c r="F812">
        <v>72</v>
      </c>
      <c r="G812">
        <v>59</v>
      </c>
      <c r="H812">
        <v>53</v>
      </c>
      <c r="I812">
        <v>64</v>
      </c>
      <c r="J812">
        <v>15706806</v>
      </c>
      <c r="K812">
        <v>2617801</v>
      </c>
      <c r="L812">
        <v>20942408</v>
      </c>
      <c r="M812">
        <v>20942408</v>
      </c>
      <c r="N812">
        <v>9947644</v>
      </c>
      <c r="O812">
        <v>73298429</v>
      </c>
      <c r="P812">
        <v>94240838</v>
      </c>
      <c r="Q812">
        <v>15706806</v>
      </c>
      <c r="R812">
        <v>10471204</v>
      </c>
      <c r="S812">
        <v>15706806</v>
      </c>
      <c r="T812">
        <v>120418848</v>
      </c>
      <c r="U812">
        <v>52356021</v>
      </c>
      <c r="V812">
        <v>52356021</v>
      </c>
      <c r="W812">
        <v>0</v>
      </c>
      <c r="X812">
        <v>15706806</v>
      </c>
      <c r="Y812">
        <v>2617801</v>
      </c>
      <c r="Z812">
        <v>36649215</v>
      </c>
      <c r="AA812">
        <v>36649215</v>
      </c>
      <c r="AB812">
        <v>5235602</v>
      </c>
      <c r="AC812">
        <v>0</v>
      </c>
      <c r="AD812">
        <v>36649215</v>
      </c>
      <c r="AE812">
        <v>83769634</v>
      </c>
      <c r="AF812">
        <v>31413613</v>
      </c>
      <c r="AG812">
        <v>36649215</v>
      </c>
      <c r="AH812">
        <v>5235602</v>
      </c>
      <c r="AI812">
        <v>120418848</v>
      </c>
      <c r="AJ812">
        <v>2617801</v>
      </c>
      <c r="AK812">
        <v>68062827</v>
      </c>
      <c r="AL812">
        <v>10471204</v>
      </c>
      <c r="AM812">
        <v>57591623</v>
      </c>
      <c r="AN812">
        <v>62827225</v>
      </c>
      <c r="AO812">
        <v>73298429</v>
      </c>
      <c r="AP812">
        <v>15706806</v>
      </c>
      <c r="AQ812">
        <v>5235602</v>
      </c>
      <c r="AR812">
        <v>15706806</v>
      </c>
      <c r="AS812">
        <v>73298429</v>
      </c>
      <c r="AT812">
        <v>52356021</v>
      </c>
      <c r="AU812">
        <v>83769634</v>
      </c>
      <c r="AV812">
        <v>0</v>
      </c>
      <c r="AW812">
        <v>52356021</v>
      </c>
      <c r="AX812">
        <v>20942408</v>
      </c>
      <c r="AY812">
        <v>62827225</v>
      </c>
      <c r="AZ812">
        <v>41884817</v>
      </c>
      <c r="BA812">
        <v>2617801</v>
      </c>
      <c r="BB812">
        <v>2617801</v>
      </c>
      <c r="BC812">
        <v>5235602</v>
      </c>
      <c r="BD812">
        <v>20942408</v>
      </c>
      <c r="BE812">
        <v>0</v>
      </c>
      <c r="BF812">
        <v>5235602</v>
      </c>
      <c r="BG812">
        <v>251308901</v>
      </c>
      <c r="BH812" s="1" t="s">
        <v>4583</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1</v>
      </c>
      <c r="CE812">
        <v>0</v>
      </c>
      <c r="CF812">
        <v>0</v>
      </c>
      <c r="CG812">
        <v>0</v>
      </c>
      <c r="CH812">
        <v>0</v>
      </c>
      <c r="CI812">
        <v>0</v>
      </c>
      <c r="CJ812">
        <v>0</v>
      </c>
      <c r="CK812">
        <v>0</v>
      </c>
      <c r="CL812">
        <v>1</v>
      </c>
      <c r="CM812">
        <v>0</v>
      </c>
      <c r="CN812">
        <v>0</v>
      </c>
      <c r="CO812">
        <v>0</v>
      </c>
      <c r="CP812">
        <v>0</v>
      </c>
      <c r="CQ812">
        <v>0</v>
      </c>
      <c r="CR812">
        <v>1</v>
      </c>
      <c r="CS812">
        <v>0</v>
      </c>
      <c r="CT812">
        <v>0</v>
      </c>
      <c r="CU812">
        <v>0</v>
      </c>
      <c r="CV812">
        <v>0</v>
      </c>
      <c r="CW812">
        <v>0</v>
      </c>
      <c r="CX812">
        <v>0</v>
      </c>
      <c r="CY812">
        <v>0</v>
      </c>
      <c r="CZ812">
        <v>0</v>
      </c>
      <c r="DA812">
        <v>0</v>
      </c>
      <c r="DB812">
        <v>0</v>
      </c>
      <c r="DC812">
        <v>0</v>
      </c>
      <c r="DD812">
        <v>0</v>
      </c>
      <c r="DE812">
        <v>0</v>
      </c>
      <c r="DF812">
        <v>0</v>
      </c>
      <c r="DG812" s="1" t="s">
        <v>4584</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0</v>
      </c>
      <c r="EH812">
        <v>0</v>
      </c>
      <c r="EI812">
        <v>0</v>
      </c>
      <c r="EJ812">
        <v>0</v>
      </c>
      <c r="EK812">
        <v>0</v>
      </c>
      <c r="EL812">
        <v>0</v>
      </c>
      <c r="EM812">
        <v>0</v>
      </c>
      <c r="EN812">
        <v>0</v>
      </c>
      <c r="EO812">
        <v>0</v>
      </c>
      <c r="EP812">
        <v>0</v>
      </c>
      <c r="EQ812">
        <v>0</v>
      </c>
      <c r="ER812">
        <v>0</v>
      </c>
      <c r="ES812">
        <v>1</v>
      </c>
      <c r="ET812">
        <v>0</v>
      </c>
      <c r="EU812">
        <v>0</v>
      </c>
      <c r="EV812">
        <v>0</v>
      </c>
      <c r="EW812">
        <v>1</v>
      </c>
      <c r="EX812">
        <v>0</v>
      </c>
      <c r="EY812">
        <v>0</v>
      </c>
      <c r="EZ812">
        <v>0</v>
      </c>
      <c r="FA812">
        <v>1</v>
      </c>
      <c r="FB812">
        <v>0</v>
      </c>
      <c r="FC812">
        <v>0</v>
      </c>
      <c r="FD812">
        <v>0</v>
      </c>
      <c r="FE812">
        <v>0</v>
      </c>
    </row>
    <row r="813" spans="1:161" x14ac:dyDescent="0.25">
      <c r="A813" s="1" t="s">
        <v>4585</v>
      </c>
      <c r="B813" s="1" t="s">
        <v>4586</v>
      </c>
      <c r="C813">
        <v>1955</v>
      </c>
      <c r="D813" s="1" t="s">
        <v>4587</v>
      </c>
      <c r="E813" s="1" t="s">
        <v>4588</v>
      </c>
      <c r="F813">
        <v>82</v>
      </c>
      <c r="G813">
        <v>98</v>
      </c>
      <c r="I813">
        <v>90</v>
      </c>
      <c r="J813">
        <v>0</v>
      </c>
      <c r="K813">
        <v>22727273</v>
      </c>
      <c r="L813">
        <v>22727273</v>
      </c>
      <c r="M813">
        <v>15151515</v>
      </c>
      <c r="N813">
        <v>45454545</v>
      </c>
      <c r="O813">
        <v>189393939</v>
      </c>
      <c r="P813">
        <v>113636364</v>
      </c>
      <c r="Q813">
        <v>15151515</v>
      </c>
      <c r="R813">
        <v>0</v>
      </c>
      <c r="S813">
        <v>0</v>
      </c>
      <c r="T813">
        <v>113636364</v>
      </c>
      <c r="U813">
        <v>106060606</v>
      </c>
      <c r="V813">
        <v>22727273</v>
      </c>
      <c r="W813">
        <v>0</v>
      </c>
      <c r="X813">
        <v>45454545</v>
      </c>
      <c r="Y813">
        <v>7575758</v>
      </c>
      <c r="Z813">
        <v>37878788</v>
      </c>
      <c r="AA813">
        <v>15151515</v>
      </c>
      <c r="AB813">
        <v>45454545</v>
      </c>
      <c r="AC813">
        <v>0</v>
      </c>
      <c r="AD813">
        <v>53030303</v>
      </c>
      <c r="AE813">
        <v>75757576</v>
      </c>
      <c r="AF813">
        <v>0</v>
      </c>
      <c r="AG813">
        <v>37878788</v>
      </c>
      <c r="AH813">
        <v>45454545</v>
      </c>
      <c r="AI813">
        <v>181818182</v>
      </c>
      <c r="AJ813">
        <v>7575758</v>
      </c>
      <c r="AK813">
        <v>37878788</v>
      </c>
      <c r="AL813">
        <v>7575758</v>
      </c>
      <c r="AM813">
        <v>98484848</v>
      </c>
      <c r="AN813">
        <v>68181818</v>
      </c>
      <c r="AO813">
        <v>60606061</v>
      </c>
      <c r="AP813">
        <v>22727273</v>
      </c>
      <c r="AQ813">
        <v>83333333</v>
      </c>
      <c r="AR813">
        <v>0</v>
      </c>
      <c r="AS813">
        <v>22727273</v>
      </c>
      <c r="AT813">
        <v>136363636</v>
      </c>
      <c r="AU813">
        <v>166666667</v>
      </c>
      <c r="AV813">
        <v>3030303</v>
      </c>
      <c r="AW813">
        <v>37878788</v>
      </c>
      <c r="AX813">
        <v>60606061</v>
      </c>
      <c r="AY813">
        <v>37878788</v>
      </c>
      <c r="AZ813">
        <v>60606061</v>
      </c>
      <c r="BA813">
        <v>15151515</v>
      </c>
      <c r="BB813">
        <v>45454545</v>
      </c>
      <c r="BC813">
        <v>0</v>
      </c>
      <c r="BD813">
        <v>68181818</v>
      </c>
      <c r="BE813">
        <v>0</v>
      </c>
      <c r="BF813">
        <v>15151515</v>
      </c>
      <c r="BG813">
        <v>28030303</v>
      </c>
      <c r="BH813" s="1" t="s">
        <v>4589</v>
      </c>
      <c r="BI813">
        <v>0</v>
      </c>
      <c r="BJ813">
        <v>0</v>
      </c>
      <c r="BK813">
        <v>0</v>
      </c>
      <c r="BL813">
        <v>0</v>
      </c>
      <c r="BM813">
        <v>0</v>
      </c>
      <c r="BN813">
        <v>0</v>
      </c>
      <c r="BO813">
        <v>0</v>
      </c>
      <c r="BP813">
        <v>0</v>
      </c>
      <c r="BQ813">
        <v>0</v>
      </c>
      <c r="BR813">
        <v>0</v>
      </c>
      <c r="BS813">
        <v>0</v>
      </c>
      <c r="BT813">
        <v>0</v>
      </c>
      <c r="BU813">
        <v>0</v>
      </c>
      <c r="BV813">
        <v>0</v>
      </c>
      <c r="BW813">
        <v>1</v>
      </c>
      <c r="BX813">
        <v>0</v>
      </c>
      <c r="BY813">
        <v>0</v>
      </c>
      <c r="BZ813">
        <v>0</v>
      </c>
      <c r="CA813">
        <v>0</v>
      </c>
      <c r="CB813">
        <v>0</v>
      </c>
      <c r="CC813">
        <v>0</v>
      </c>
      <c r="CD813">
        <v>1</v>
      </c>
      <c r="CE813">
        <v>0</v>
      </c>
      <c r="CF813">
        <v>0</v>
      </c>
      <c r="CG813">
        <v>0</v>
      </c>
      <c r="CH813">
        <v>0</v>
      </c>
      <c r="CI813">
        <v>0</v>
      </c>
      <c r="CJ813">
        <v>0</v>
      </c>
      <c r="CK813">
        <v>0</v>
      </c>
      <c r="CL813">
        <v>0</v>
      </c>
      <c r="CM813">
        <v>0</v>
      </c>
      <c r="CN813">
        <v>0</v>
      </c>
      <c r="CO813">
        <v>0</v>
      </c>
      <c r="CP813">
        <v>0</v>
      </c>
      <c r="CQ813">
        <v>0</v>
      </c>
      <c r="CR813">
        <v>0</v>
      </c>
      <c r="CS813">
        <v>0</v>
      </c>
      <c r="CT813">
        <v>1</v>
      </c>
      <c r="CU813">
        <v>0</v>
      </c>
      <c r="CV813">
        <v>0</v>
      </c>
      <c r="CW813">
        <v>0</v>
      </c>
      <c r="CX813">
        <v>0</v>
      </c>
      <c r="CY813">
        <v>0</v>
      </c>
      <c r="CZ813">
        <v>0</v>
      </c>
      <c r="DA813">
        <v>0</v>
      </c>
      <c r="DB813">
        <v>0</v>
      </c>
      <c r="DC813">
        <v>0</v>
      </c>
      <c r="DD813">
        <v>0</v>
      </c>
      <c r="DE813">
        <v>0</v>
      </c>
      <c r="DF813">
        <v>0</v>
      </c>
      <c r="DG813" s="1" t="s">
        <v>1408</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c r="ED813">
        <v>0</v>
      </c>
      <c r="EE813">
        <v>0</v>
      </c>
      <c r="EF813">
        <v>1</v>
      </c>
      <c r="EG813">
        <v>0</v>
      </c>
      <c r="EH813">
        <v>0</v>
      </c>
      <c r="EI813">
        <v>0</v>
      </c>
      <c r="EJ813">
        <v>0</v>
      </c>
      <c r="EK813">
        <v>0</v>
      </c>
      <c r="EL813">
        <v>0</v>
      </c>
      <c r="EM813">
        <v>0</v>
      </c>
      <c r="EN813">
        <v>0</v>
      </c>
      <c r="EO813">
        <v>0</v>
      </c>
      <c r="EP813">
        <v>0</v>
      </c>
      <c r="EQ813">
        <v>0</v>
      </c>
      <c r="ER813">
        <v>0</v>
      </c>
      <c r="ES813">
        <v>0</v>
      </c>
      <c r="ET813">
        <v>0</v>
      </c>
      <c r="EU813">
        <v>0</v>
      </c>
      <c r="EV813">
        <v>0</v>
      </c>
      <c r="EW813">
        <v>0</v>
      </c>
      <c r="EX813">
        <v>1</v>
      </c>
      <c r="EY813">
        <v>0</v>
      </c>
      <c r="EZ813">
        <v>0</v>
      </c>
      <c r="FA813">
        <v>1</v>
      </c>
      <c r="FB813">
        <v>0</v>
      </c>
      <c r="FC813">
        <v>0</v>
      </c>
      <c r="FD813">
        <v>0</v>
      </c>
      <c r="FE813">
        <v>0</v>
      </c>
    </row>
    <row r="814" spans="1:161" x14ac:dyDescent="0.25">
      <c r="A814" s="1" t="s">
        <v>4590</v>
      </c>
      <c r="B814" s="1" t="s">
        <v>4591</v>
      </c>
      <c r="C814">
        <v>1957</v>
      </c>
      <c r="D814" s="1" t="s">
        <v>4592</v>
      </c>
      <c r="E814" s="1" t="s">
        <v>4593</v>
      </c>
      <c r="F814">
        <v>84</v>
      </c>
      <c r="G814">
        <v>96</v>
      </c>
      <c r="H814">
        <v>90</v>
      </c>
      <c r="I814">
        <v>885</v>
      </c>
      <c r="J814">
        <v>4140787</v>
      </c>
      <c r="K814">
        <v>2070393</v>
      </c>
      <c r="L814">
        <v>126293996</v>
      </c>
      <c r="M814">
        <v>43478261</v>
      </c>
      <c r="N814">
        <v>43478261</v>
      </c>
      <c r="O814">
        <v>35196687</v>
      </c>
      <c r="P814">
        <v>84886128</v>
      </c>
      <c r="Q814">
        <v>1242236</v>
      </c>
      <c r="R814">
        <v>621118</v>
      </c>
      <c r="S814">
        <v>39337474</v>
      </c>
      <c r="T814">
        <v>111801242</v>
      </c>
      <c r="U814">
        <v>60041408</v>
      </c>
      <c r="V814">
        <v>60041408</v>
      </c>
      <c r="W814">
        <v>4140787</v>
      </c>
      <c r="X814">
        <v>47619048</v>
      </c>
      <c r="Y814">
        <v>1242236</v>
      </c>
      <c r="Z814">
        <v>8281573</v>
      </c>
      <c r="AA814">
        <v>26915114</v>
      </c>
      <c r="AB814">
        <v>8281573</v>
      </c>
      <c r="AC814">
        <v>2070393</v>
      </c>
      <c r="AD814">
        <v>84886128</v>
      </c>
      <c r="AE814">
        <v>82815735</v>
      </c>
      <c r="AF814">
        <v>14492754</v>
      </c>
      <c r="AG814">
        <v>31055901</v>
      </c>
      <c r="AH814">
        <v>14492754</v>
      </c>
      <c r="AI814">
        <v>120082816</v>
      </c>
      <c r="AJ814">
        <v>16563147</v>
      </c>
      <c r="AK814">
        <v>91097308</v>
      </c>
      <c r="AL814">
        <v>4140787</v>
      </c>
      <c r="AM814">
        <v>105590062</v>
      </c>
      <c r="AN814">
        <v>76604555</v>
      </c>
      <c r="AO814">
        <v>107660455</v>
      </c>
      <c r="AP814">
        <v>22774327</v>
      </c>
      <c r="AQ814">
        <v>14492754</v>
      </c>
      <c r="AR814">
        <v>8281573</v>
      </c>
      <c r="AS814">
        <v>93167702</v>
      </c>
      <c r="AT814">
        <v>97308489</v>
      </c>
      <c r="AU814">
        <v>80745342</v>
      </c>
      <c r="AV814">
        <v>2070393</v>
      </c>
      <c r="AW814">
        <v>43478261</v>
      </c>
      <c r="AX814">
        <v>20703934</v>
      </c>
      <c r="AY814">
        <v>51759834</v>
      </c>
      <c r="AZ814">
        <v>28985507</v>
      </c>
      <c r="BA814">
        <v>47619048</v>
      </c>
      <c r="BB814">
        <v>47619048</v>
      </c>
      <c r="BC814">
        <v>4140787</v>
      </c>
      <c r="BD814">
        <v>14492754</v>
      </c>
      <c r="BE814">
        <v>0</v>
      </c>
      <c r="BF814">
        <v>4140787</v>
      </c>
      <c r="BG814">
        <v>399585921</v>
      </c>
      <c r="BH814" s="1" t="s">
        <v>4594</v>
      </c>
      <c r="BI814">
        <v>0</v>
      </c>
      <c r="BJ814">
        <v>0</v>
      </c>
      <c r="BK814">
        <v>0</v>
      </c>
      <c r="BL814">
        <v>0</v>
      </c>
      <c r="BM814">
        <v>0</v>
      </c>
      <c r="BN814">
        <v>0</v>
      </c>
      <c r="BO814">
        <v>0</v>
      </c>
      <c r="BP814">
        <v>1</v>
      </c>
      <c r="BQ814">
        <v>0</v>
      </c>
      <c r="BR814">
        <v>0</v>
      </c>
      <c r="BS814">
        <v>0</v>
      </c>
      <c r="BT814">
        <v>0</v>
      </c>
      <c r="BU814">
        <v>0</v>
      </c>
      <c r="BV814">
        <v>0</v>
      </c>
      <c r="BW814">
        <v>0</v>
      </c>
      <c r="BX814">
        <v>0</v>
      </c>
      <c r="BY814">
        <v>0</v>
      </c>
      <c r="BZ814">
        <v>0</v>
      </c>
      <c r="CA814">
        <v>0</v>
      </c>
      <c r="CB814">
        <v>0</v>
      </c>
      <c r="CC814">
        <v>0</v>
      </c>
      <c r="CD814">
        <v>0</v>
      </c>
      <c r="CE814">
        <v>1</v>
      </c>
      <c r="CF814">
        <v>1</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s="1" t="s">
        <v>4595</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0</v>
      </c>
      <c r="EH814">
        <v>0</v>
      </c>
      <c r="EI814">
        <v>0</v>
      </c>
      <c r="EJ814">
        <v>0</v>
      </c>
      <c r="EK814">
        <v>0</v>
      </c>
      <c r="EL814">
        <v>0</v>
      </c>
      <c r="EM814">
        <v>0</v>
      </c>
      <c r="EN814">
        <v>0</v>
      </c>
      <c r="EO814">
        <v>0</v>
      </c>
      <c r="EP814">
        <v>0</v>
      </c>
      <c r="EQ814">
        <v>1</v>
      </c>
      <c r="ER814">
        <v>0</v>
      </c>
      <c r="ES814">
        <v>0</v>
      </c>
      <c r="ET814">
        <v>0</v>
      </c>
      <c r="EU814">
        <v>0</v>
      </c>
      <c r="EV814">
        <v>0</v>
      </c>
      <c r="EW814">
        <v>0</v>
      </c>
      <c r="EX814">
        <v>0</v>
      </c>
      <c r="EY814">
        <v>0</v>
      </c>
      <c r="EZ814">
        <v>1</v>
      </c>
      <c r="FA814">
        <v>0</v>
      </c>
      <c r="FB814">
        <v>0</v>
      </c>
      <c r="FC814">
        <v>0</v>
      </c>
      <c r="FD814">
        <v>0</v>
      </c>
      <c r="FE814">
        <v>1</v>
      </c>
    </row>
    <row r="815" spans="1:161" x14ac:dyDescent="0.25">
      <c r="A815" s="1" t="s">
        <v>4596</v>
      </c>
      <c r="B815" s="1" t="s">
        <v>4597</v>
      </c>
      <c r="C815">
        <v>1970</v>
      </c>
      <c r="D815" s="1" t="s">
        <v>4598</v>
      </c>
      <c r="E815" s="1" t="s">
        <v>4599</v>
      </c>
      <c r="F815">
        <v>79</v>
      </c>
      <c r="G815">
        <v>92</v>
      </c>
      <c r="H815">
        <v>86</v>
      </c>
      <c r="I815">
        <v>84</v>
      </c>
      <c r="J815">
        <v>1863354</v>
      </c>
      <c r="K815">
        <v>0</v>
      </c>
      <c r="L815">
        <v>59006211</v>
      </c>
      <c r="M815">
        <v>27950311</v>
      </c>
      <c r="N815">
        <v>114906832</v>
      </c>
      <c r="O815">
        <v>31055901</v>
      </c>
      <c r="P815">
        <v>96273292</v>
      </c>
      <c r="Q815">
        <v>310559</v>
      </c>
      <c r="R815">
        <v>2173913</v>
      </c>
      <c r="S815">
        <v>46583851</v>
      </c>
      <c r="T815">
        <v>114906832</v>
      </c>
      <c r="U815">
        <v>2173913</v>
      </c>
      <c r="V815">
        <v>43478261</v>
      </c>
      <c r="W815">
        <v>310559</v>
      </c>
      <c r="X815">
        <v>931677</v>
      </c>
      <c r="Y815">
        <v>1242236</v>
      </c>
      <c r="Z815">
        <v>27950311</v>
      </c>
      <c r="AA815">
        <v>27950311</v>
      </c>
      <c r="AB815">
        <v>1242236</v>
      </c>
      <c r="AC815">
        <v>310559</v>
      </c>
      <c r="AD815">
        <v>62111801</v>
      </c>
      <c r="AE815">
        <v>49689441</v>
      </c>
      <c r="AF815">
        <v>621118</v>
      </c>
      <c r="AG815">
        <v>1552795</v>
      </c>
      <c r="AH815">
        <v>310559</v>
      </c>
      <c r="AI815">
        <v>177018634</v>
      </c>
      <c r="AJ815">
        <v>34161491</v>
      </c>
      <c r="AK815">
        <v>68322981</v>
      </c>
      <c r="AL815">
        <v>1242236</v>
      </c>
      <c r="AM815">
        <v>65217391</v>
      </c>
      <c r="AN815">
        <v>40372671</v>
      </c>
      <c r="AO815">
        <v>118012422</v>
      </c>
      <c r="AP815">
        <v>83850932</v>
      </c>
      <c r="AQ815">
        <v>1863354</v>
      </c>
      <c r="AR815">
        <v>1242236</v>
      </c>
      <c r="AS815">
        <v>77639752</v>
      </c>
      <c r="AT815">
        <v>52795031</v>
      </c>
      <c r="AU815">
        <v>65217391</v>
      </c>
      <c r="AV815">
        <v>931677</v>
      </c>
      <c r="AW815">
        <v>52795031</v>
      </c>
      <c r="AX815">
        <v>931677</v>
      </c>
      <c r="AY815">
        <v>34161491</v>
      </c>
      <c r="AZ815">
        <v>1863354</v>
      </c>
      <c r="BA815">
        <v>27950311</v>
      </c>
      <c r="BB815">
        <v>1552795</v>
      </c>
      <c r="BC815">
        <v>931677</v>
      </c>
      <c r="BD815">
        <v>1552795</v>
      </c>
      <c r="BE815">
        <v>0</v>
      </c>
      <c r="BF815">
        <v>310559</v>
      </c>
      <c r="BG815">
        <v>329192547</v>
      </c>
      <c r="BH815" s="1" t="s">
        <v>4600</v>
      </c>
      <c r="BI815">
        <v>0</v>
      </c>
      <c r="BJ815">
        <v>0</v>
      </c>
      <c r="BK815">
        <v>0</v>
      </c>
      <c r="BL815">
        <v>0</v>
      </c>
      <c r="BM815">
        <v>0</v>
      </c>
      <c r="BN815">
        <v>0</v>
      </c>
      <c r="BO815">
        <v>0</v>
      </c>
      <c r="BP815">
        <v>0</v>
      </c>
      <c r="BQ815">
        <v>0</v>
      </c>
      <c r="BR815">
        <v>0</v>
      </c>
      <c r="BS815">
        <v>0</v>
      </c>
      <c r="BT815">
        <v>0</v>
      </c>
      <c r="BU815">
        <v>0</v>
      </c>
      <c r="BV815">
        <v>0</v>
      </c>
      <c r="BW815">
        <v>1</v>
      </c>
      <c r="BX815">
        <v>0</v>
      </c>
      <c r="BY815">
        <v>0</v>
      </c>
      <c r="BZ815">
        <v>0</v>
      </c>
      <c r="CA815">
        <v>0</v>
      </c>
      <c r="CB815">
        <v>0</v>
      </c>
      <c r="CC815">
        <v>0</v>
      </c>
      <c r="CD815">
        <v>0</v>
      </c>
      <c r="CE815">
        <v>0</v>
      </c>
      <c r="CF815">
        <v>1</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1</v>
      </c>
      <c r="DG815" s="1" t="s">
        <v>802</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0</v>
      </c>
      <c r="EI815">
        <v>0</v>
      </c>
      <c r="EJ815">
        <v>0</v>
      </c>
      <c r="EK815">
        <v>0</v>
      </c>
      <c r="EL815">
        <v>0</v>
      </c>
      <c r="EM815">
        <v>0</v>
      </c>
      <c r="EN815">
        <v>1</v>
      </c>
      <c r="EO815">
        <v>0</v>
      </c>
      <c r="EP815">
        <v>0</v>
      </c>
      <c r="EQ815">
        <v>1</v>
      </c>
      <c r="ER815">
        <v>0</v>
      </c>
      <c r="ES815">
        <v>1</v>
      </c>
      <c r="ET815">
        <v>0</v>
      </c>
      <c r="EU815">
        <v>0</v>
      </c>
      <c r="EV815">
        <v>0</v>
      </c>
      <c r="EW815">
        <v>0</v>
      </c>
      <c r="EX815">
        <v>0</v>
      </c>
      <c r="EY815">
        <v>0</v>
      </c>
      <c r="EZ815">
        <v>0</v>
      </c>
      <c r="FA815">
        <v>0</v>
      </c>
      <c r="FB815">
        <v>0</v>
      </c>
      <c r="FC815">
        <v>0</v>
      </c>
      <c r="FD815">
        <v>0</v>
      </c>
      <c r="FE815">
        <v>0</v>
      </c>
    </row>
    <row r="816" spans="1:161" x14ac:dyDescent="0.25">
      <c r="A816" s="1" t="s">
        <v>4601</v>
      </c>
      <c r="B816" s="1" t="s">
        <v>4602</v>
      </c>
      <c r="C816">
        <v>1960</v>
      </c>
      <c r="D816" s="1" t="s">
        <v>4603</v>
      </c>
      <c r="E816" s="1" t="s">
        <v>4604</v>
      </c>
      <c r="F816">
        <v>76</v>
      </c>
      <c r="G816">
        <v>96</v>
      </c>
      <c r="I816">
        <v>86</v>
      </c>
      <c r="J816">
        <v>22857143</v>
      </c>
      <c r="K816">
        <v>5714286</v>
      </c>
      <c r="L816">
        <v>422857143</v>
      </c>
      <c r="M816">
        <v>154285714</v>
      </c>
      <c r="N816">
        <v>62857143</v>
      </c>
      <c r="O816">
        <v>12</v>
      </c>
      <c r="P816">
        <v>12</v>
      </c>
      <c r="Q816">
        <v>22857143</v>
      </c>
      <c r="R816">
        <v>11428571</v>
      </c>
      <c r="S816">
        <v>11428571</v>
      </c>
      <c r="T816">
        <v>16</v>
      </c>
      <c r="U816">
        <v>34285714</v>
      </c>
      <c r="V816">
        <v>74285714</v>
      </c>
      <c r="W816">
        <v>5714286</v>
      </c>
      <c r="X816">
        <v>108571429</v>
      </c>
      <c r="Y816">
        <v>34285714</v>
      </c>
      <c r="Z816">
        <v>342857143</v>
      </c>
      <c r="AA816">
        <v>34285714</v>
      </c>
      <c r="AB816">
        <v>28571429</v>
      </c>
      <c r="AC816">
        <v>0</v>
      </c>
      <c r="AD816">
        <v>68571429</v>
      </c>
      <c r="AE816">
        <v>222857143</v>
      </c>
      <c r="AF816">
        <v>28571429</v>
      </c>
      <c r="AG816">
        <v>45714286</v>
      </c>
      <c r="AH816">
        <v>22857143</v>
      </c>
      <c r="AI816">
        <v>205714286</v>
      </c>
      <c r="AJ816">
        <v>0</v>
      </c>
      <c r="AK816">
        <v>125714286</v>
      </c>
      <c r="AL816">
        <v>28571429</v>
      </c>
      <c r="AM816">
        <v>285714286</v>
      </c>
      <c r="AN816">
        <v>251428571</v>
      </c>
      <c r="AO816">
        <v>102857143</v>
      </c>
      <c r="AP816">
        <v>11428571</v>
      </c>
      <c r="AQ816">
        <v>4</v>
      </c>
      <c r="AR816">
        <v>34285714</v>
      </c>
      <c r="AS816">
        <v>45714286</v>
      </c>
      <c r="AT816">
        <v>8</v>
      </c>
      <c r="AU816">
        <v>45714286</v>
      </c>
      <c r="AV816">
        <v>0</v>
      </c>
      <c r="AW816">
        <v>114285714</v>
      </c>
      <c r="AX816">
        <v>108571429</v>
      </c>
      <c r="AY816">
        <v>102857143</v>
      </c>
      <c r="AZ816">
        <v>5714286</v>
      </c>
      <c r="BA816">
        <v>8</v>
      </c>
      <c r="BB816">
        <v>28571429</v>
      </c>
      <c r="BC816">
        <v>0</v>
      </c>
      <c r="BD816">
        <v>17142857</v>
      </c>
      <c r="BE816">
        <v>0</v>
      </c>
      <c r="BF816">
        <v>11428571</v>
      </c>
      <c r="BG816">
        <v>497142857</v>
      </c>
      <c r="BH816" s="1" t="s">
        <v>2627</v>
      </c>
      <c r="BI816">
        <v>0</v>
      </c>
      <c r="BJ816">
        <v>0</v>
      </c>
      <c r="BK816">
        <v>1</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1</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1</v>
      </c>
      <c r="DA816">
        <v>0</v>
      </c>
      <c r="DB816">
        <v>0</v>
      </c>
      <c r="DC816">
        <v>0</v>
      </c>
      <c r="DD816">
        <v>0</v>
      </c>
      <c r="DE816">
        <v>0</v>
      </c>
      <c r="DF816">
        <v>0</v>
      </c>
      <c r="DG816" s="1" t="s">
        <v>1068</v>
      </c>
      <c r="DH816">
        <v>0</v>
      </c>
      <c r="DI816">
        <v>0</v>
      </c>
      <c r="DJ816">
        <v>1</v>
      </c>
      <c r="DK816">
        <v>0</v>
      </c>
      <c r="DL816">
        <v>0</v>
      </c>
      <c r="DM816">
        <v>0</v>
      </c>
      <c r="DN816">
        <v>0</v>
      </c>
      <c r="DO816">
        <v>1</v>
      </c>
      <c r="DP816">
        <v>0</v>
      </c>
      <c r="DQ816">
        <v>0</v>
      </c>
      <c r="DR816">
        <v>0</v>
      </c>
      <c r="DS816">
        <v>0</v>
      </c>
      <c r="DT816">
        <v>0</v>
      </c>
      <c r="DU816">
        <v>0</v>
      </c>
      <c r="DV816">
        <v>1</v>
      </c>
      <c r="DW816">
        <v>0</v>
      </c>
      <c r="DX816">
        <v>0</v>
      </c>
      <c r="DY816">
        <v>0</v>
      </c>
      <c r="DZ816">
        <v>0</v>
      </c>
      <c r="EA816">
        <v>0</v>
      </c>
      <c r="EB816">
        <v>0</v>
      </c>
      <c r="EC816">
        <v>0</v>
      </c>
      <c r="ED816">
        <v>0</v>
      </c>
      <c r="EE816">
        <v>0</v>
      </c>
      <c r="EF816">
        <v>0</v>
      </c>
      <c r="EG816">
        <v>0</v>
      </c>
      <c r="EH816">
        <v>0</v>
      </c>
      <c r="EI816">
        <v>0</v>
      </c>
      <c r="EJ816">
        <v>0</v>
      </c>
      <c r="EK816">
        <v>0</v>
      </c>
      <c r="EL816">
        <v>0</v>
      </c>
      <c r="EM816">
        <v>0</v>
      </c>
      <c r="EN816">
        <v>0</v>
      </c>
      <c r="EO816">
        <v>0</v>
      </c>
      <c r="EP816">
        <v>0</v>
      </c>
      <c r="EQ816">
        <v>0</v>
      </c>
      <c r="ER816">
        <v>0</v>
      </c>
      <c r="ES816">
        <v>0</v>
      </c>
      <c r="ET816">
        <v>0</v>
      </c>
      <c r="EU816">
        <v>0</v>
      </c>
      <c r="EV816">
        <v>0</v>
      </c>
      <c r="EW816">
        <v>0</v>
      </c>
      <c r="EX816">
        <v>0</v>
      </c>
      <c r="EY816">
        <v>0</v>
      </c>
      <c r="EZ816">
        <v>0</v>
      </c>
      <c r="FA816">
        <v>0</v>
      </c>
      <c r="FB816">
        <v>0</v>
      </c>
      <c r="FC816">
        <v>0</v>
      </c>
      <c r="FD816">
        <v>0</v>
      </c>
      <c r="FE816">
        <v>0</v>
      </c>
    </row>
    <row r="817" spans="1:161" x14ac:dyDescent="0.25">
      <c r="A817" s="1" t="s">
        <v>4605</v>
      </c>
      <c r="B817" s="1" t="s">
        <v>4606</v>
      </c>
      <c r="C817">
        <v>1985</v>
      </c>
      <c r="D817" s="1" t="s">
        <v>4607</v>
      </c>
      <c r="E817" s="1" t="s">
        <v>4608</v>
      </c>
      <c r="F817">
        <v>70</v>
      </c>
      <c r="G817">
        <v>89</v>
      </c>
      <c r="H817">
        <v>47</v>
      </c>
      <c r="I817">
        <v>69</v>
      </c>
      <c r="J817">
        <v>4854369</v>
      </c>
      <c r="K817">
        <v>0</v>
      </c>
      <c r="L817">
        <v>77669903</v>
      </c>
      <c r="M817">
        <v>24271845</v>
      </c>
      <c r="N817">
        <v>106796117</v>
      </c>
      <c r="O817">
        <v>24271845</v>
      </c>
      <c r="P817">
        <v>67961165</v>
      </c>
      <c r="Q817">
        <v>9708738</v>
      </c>
      <c r="R817">
        <v>0</v>
      </c>
      <c r="S817">
        <v>19417476</v>
      </c>
      <c r="T817">
        <v>67961165</v>
      </c>
      <c r="U817">
        <v>19417476</v>
      </c>
      <c r="V817">
        <v>29126214</v>
      </c>
      <c r="W817">
        <v>0</v>
      </c>
      <c r="X817">
        <v>14563107</v>
      </c>
      <c r="Y817">
        <v>0</v>
      </c>
      <c r="Z817">
        <v>19417476</v>
      </c>
      <c r="AA817">
        <v>24271845</v>
      </c>
      <c r="AB817">
        <v>29126214</v>
      </c>
      <c r="AC817">
        <v>4854369</v>
      </c>
      <c r="AD817">
        <v>38834951</v>
      </c>
      <c r="AE817">
        <v>24271845</v>
      </c>
      <c r="AF817">
        <v>24271845</v>
      </c>
      <c r="AG817">
        <v>72815534</v>
      </c>
      <c r="AH817">
        <v>4854369</v>
      </c>
      <c r="AI817">
        <v>106796117</v>
      </c>
      <c r="AJ817">
        <v>4368932</v>
      </c>
      <c r="AK817">
        <v>504854369</v>
      </c>
      <c r="AL817">
        <v>0</v>
      </c>
      <c r="AM817">
        <v>87378641</v>
      </c>
      <c r="AN817">
        <v>24271845</v>
      </c>
      <c r="AO817">
        <v>4368932</v>
      </c>
      <c r="AP817">
        <v>19417476</v>
      </c>
      <c r="AQ817">
        <v>63106796</v>
      </c>
      <c r="AR817">
        <v>0</v>
      </c>
      <c r="AS817">
        <v>24271845</v>
      </c>
      <c r="AT817">
        <v>72815534</v>
      </c>
      <c r="AU817">
        <v>4854369</v>
      </c>
      <c r="AV817">
        <v>0</v>
      </c>
      <c r="AW817">
        <v>53398058</v>
      </c>
      <c r="AX817">
        <v>24271845</v>
      </c>
      <c r="AY817">
        <v>4368932</v>
      </c>
      <c r="AZ817">
        <v>19417476</v>
      </c>
      <c r="BA817">
        <v>9708738</v>
      </c>
      <c r="BB817">
        <v>14563107</v>
      </c>
      <c r="BC817">
        <v>0</v>
      </c>
      <c r="BD817">
        <v>14563107</v>
      </c>
      <c r="BE817">
        <v>0</v>
      </c>
      <c r="BF817">
        <v>4854369</v>
      </c>
      <c r="BG817">
        <v>286407767</v>
      </c>
      <c r="BH817" s="1" t="s">
        <v>4609</v>
      </c>
      <c r="BI817">
        <v>0</v>
      </c>
      <c r="BJ817">
        <v>0</v>
      </c>
      <c r="BK817">
        <v>0</v>
      </c>
      <c r="BL817">
        <v>0</v>
      </c>
      <c r="BM817">
        <v>0</v>
      </c>
      <c r="BN817">
        <v>0</v>
      </c>
      <c r="BO817">
        <v>0</v>
      </c>
      <c r="BP817">
        <v>0</v>
      </c>
      <c r="BQ817">
        <v>0</v>
      </c>
      <c r="BR817">
        <v>0</v>
      </c>
      <c r="BS817">
        <v>0</v>
      </c>
      <c r="BT817">
        <v>0</v>
      </c>
      <c r="BU817">
        <v>0</v>
      </c>
      <c r="BV817">
        <v>0</v>
      </c>
      <c r="BW817">
        <v>1</v>
      </c>
      <c r="BX817">
        <v>0</v>
      </c>
      <c r="BY817">
        <v>0</v>
      </c>
      <c r="BZ817">
        <v>0</v>
      </c>
      <c r="CA817">
        <v>1</v>
      </c>
      <c r="CB817">
        <v>0</v>
      </c>
      <c r="CC817">
        <v>0</v>
      </c>
      <c r="CD817">
        <v>1</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s="1" t="s">
        <v>369</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1</v>
      </c>
      <c r="EA817">
        <v>0</v>
      </c>
      <c r="EB817">
        <v>0</v>
      </c>
      <c r="EC817">
        <v>0</v>
      </c>
      <c r="ED817">
        <v>0</v>
      </c>
      <c r="EE817">
        <v>0</v>
      </c>
      <c r="EF817">
        <v>0</v>
      </c>
      <c r="EG817">
        <v>0</v>
      </c>
      <c r="EH817">
        <v>0</v>
      </c>
      <c r="EI817">
        <v>1</v>
      </c>
      <c r="EJ817">
        <v>0</v>
      </c>
      <c r="EK817">
        <v>0</v>
      </c>
      <c r="EL817">
        <v>0</v>
      </c>
      <c r="EM817">
        <v>0</v>
      </c>
      <c r="EN817">
        <v>0</v>
      </c>
      <c r="EO817">
        <v>0</v>
      </c>
      <c r="EP817">
        <v>0</v>
      </c>
      <c r="EQ817">
        <v>0</v>
      </c>
      <c r="ER817">
        <v>0</v>
      </c>
      <c r="ES817">
        <v>0</v>
      </c>
      <c r="ET817">
        <v>1</v>
      </c>
      <c r="EU817">
        <v>0</v>
      </c>
      <c r="EV817">
        <v>0</v>
      </c>
      <c r="EW817">
        <v>0</v>
      </c>
      <c r="EX817">
        <v>0</v>
      </c>
      <c r="EY817">
        <v>0</v>
      </c>
      <c r="EZ817">
        <v>0</v>
      </c>
      <c r="FA817">
        <v>0</v>
      </c>
      <c r="FB817">
        <v>0</v>
      </c>
      <c r="FC817">
        <v>0</v>
      </c>
      <c r="FD817">
        <v>0</v>
      </c>
      <c r="FE817">
        <v>0</v>
      </c>
    </row>
    <row r="818" spans="1:161" x14ac:dyDescent="0.25">
      <c r="A818" s="1" t="s">
        <v>4610</v>
      </c>
      <c r="B818" s="1" t="s">
        <v>4611</v>
      </c>
      <c r="C818">
        <v>1970</v>
      </c>
      <c r="D818" s="1" t="s">
        <v>4612</v>
      </c>
      <c r="E818" s="1" t="s">
        <v>4613</v>
      </c>
      <c r="F818">
        <v>67</v>
      </c>
      <c r="G818">
        <v>82</v>
      </c>
      <c r="I818">
        <v>745</v>
      </c>
      <c r="J818">
        <v>7518797</v>
      </c>
      <c r="K818">
        <v>0</v>
      </c>
      <c r="L818">
        <v>82706767</v>
      </c>
      <c r="M818">
        <v>30075188</v>
      </c>
      <c r="N818">
        <v>105263158</v>
      </c>
      <c r="O818">
        <v>97744361</v>
      </c>
      <c r="P818">
        <v>30075188</v>
      </c>
      <c r="Q818">
        <v>30075188</v>
      </c>
      <c r="R818">
        <v>0</v>
      </c>
      <c r="S818">
        <v>7518797</v>
      </c>
      <c r="T818">
        <v>142857143</v>
      </c>
      <c r="U818">
        <v>15037594</v>
      </c>
      <c r="V818">
        <v>37593985</v>
      </c>
      <c r="W818">
        <v>0</v>
      </c>
      <c r="X818">
        <v>37593985</v>
      </c>
      <c r="Y818">
        <v>0</v>
      </c>
      <c r="Z818">
        <v>30075188</v>
      </c>
      <c r="AA818">
        <v>52631579</v>
      </c>
      <c r="AB818">
        <v>30075188</v>
      </c>
      <c r="AC818">
        <v>15037594</v>
      </c>
      <c r="AD818">
        <v>22556391</v>
      </c>
      <c r="AE818">
        <v>7518797</v>
      </c>
      <c r="AF818">
        <v>22556391</v>
      </c>
      <c r="AG818">
        <v>30075188</v>
      </c>
      <c r="AH818">
        <v>7518797</v>
      </c>
      <c r="AI818">
        <v>195488722</v>
      </c>
      <c r="AJ818">
        <v>15037594</v>
      </c>
      <c r="AK818">
        <v>37593985</v>
      </c>
      <c r="AL818">
        <v>7518797</v>
      </c>
      <c r="AM818">
        <v>90225564</v>
      </c>
      <c r="AN818">
        <v>15037594</v>
      </c>
      <c r="AO818">
        <v>90225564</v>
      </c>
      <c r="AP818">
        <v>7518797</v>
      </c>
      <c r="AQ818">
        <v>22556391</v>
      </c>
      <c r="AR818">
        <v>15037594</v>
      </c>
      <c r="AS818">
        <v>30075188</v>
      </c>
      <c r="AT818">
        <v>30075188</v>
      </c>
      <c r="AU818">
        <v>82706767</v>
      </c>
      <c r="AV818">
        <v>7518797</v>
      </c>
      <c r="AW818">
        <v>67669173</v>
      </c>
      <c r="AX818">
        <v>82706767</v>
      </c>
      <c r="AY818">
        <v>37593985</v>
      </c>
      <c r="AZ818">
        <v>30075188</v>
      </c>
      <c r="BA818">
        <v>30075188</v>
      </c>
      <c r="BB818">
        <v>15037594</v>
      </c>
      <c r="BC818">
        <v>0</v>
      </c>
      <c r="BD818">
        <v>7518797</v>
      </c>
      <c r="BE818">
        <v>0</v>
      </c>
      <c r="BF818">
        <v>7518797</v>
      </c>
      <c r="BG818">
        <v>308270677</v>
      </c>
      <c r="BH818" s="1" t="s">
        <v>4614</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1</v>
      </c>
      <c r="CE818">
        <v>0</v>
      </c>
      <c r="CF818">
        <v>0</v>
      </c>
      <c r="CG818">
        <v>0</v>
      </c>
      <c r="CH818">
        <v>0</v>
      </c>
      <c r="CI818">
        <v>0</v>
      </c>
      <c r="CJ818">
        <v>0</v>
      </c>
      <c r="CK818">
        <v>0</v>
      </c>
      <c r="CL818">
        <v>0</v>
      </c>
      <c r="CM818">
        <v>0</v>
      </c>
      <c r="CN818">
        <v>0</v>
      </c>
      <c r="CO818">
        <v>0</v>
      </c>
      <c r="CP818">
        <v>0</v>
      </c>
      <c r="CQ818">
        <v>0</v>
      </c>
      <c r="CR818">
        <v>0</v>
      </c>
      <c r="CS818">
        <v>1</v>
      </c>
      <c r="CT818">
        <v>0</v>
      </c>
      <c r="CU818">
        <v>0</v>
      </c>
      <c r="CV818">
        <v>0</v>
      </c>
      <c r="CW818">
        <v>0</v>
      </c>
      <c r="CX818">
        <v>1</v>
      </c>
      <c r="CY818">
        <v>0</v>
      </c>
      <c r="CZ818">
        <v>0</v>
      </c>
      <c r="DA818">
        <v>0</v>
      </c>
      <c r="DB818">
        <v>0</v>
      </c>
      <c r="DC818">
        <v>0</v>
      </c>
      <c r="DD818">
        <v>0</v>
      </c>
      <c r="DE818">
        <v>0</v>
      </c>
      <c r="DF818">
        <v>0</v>
      </c>
      <c r="DG818" s="1" t="s">
        <v>4615</v>
      </c>
      <c r="DH818">
        <v>0</v>
      </c>
      <c r="DI818">
        <v>0</v>
      </c>
      <c r="DJ818">
        <v>0</v>
      </c>
      <c r="DK818">
        <v>0</v>
      </c>
      <c r="DL818">
        <v>0</v>
      </c>
      <c r="DM818">
        <v>0</v>
      </c>
      <c r="DN818">
        <v>0</v>
      </c>
      <c r="DO818">
        <v>1</v>
      </c>
      <c r="DP818">
        <v>0</v>
      </c>
      <c r="DQ818">
        <v>0</v>
      </c>
      <c r="DR818">
        <v>0</v>
      </c>
      <c r="DS818">
        <v>0</v>
      </c>
      <c r="DT818">
        <v>0</v>
      </c>
      <c r="DU818">
        <v>0</v>
      </c>
      <c r="DV818">
        <v>0</v>
      </c>
      <c r="DW818">
        <v>0</v>
      </c>
      <c r="DX818">
        <v>0</v>
      </c>
      <c r="DY818">
        <v>1</v>
      </c>
      <c r="DZ818">
        <v>0</v>
      </c>
      <c r="EA818">
        <v>0</v>
      </c>
      <c r="EB818">
        <v>0</v>
      </c>
      <c r="EC818">
        <v>0</v>
      </c>
      <c r="ED818">
        <v>0</v>
      </c>
      <c r="EE818">
        <v>0</v>
      </c>
      <c r="EF818">
        <v>0</v>
      </c>
      <c r="EG818">
        <v>0</v>
      </c>
      <c r="EH818">
        <v>0</v>
      </c>
      <c r="EI818">
        <v>0</v>
      </c>
      <c r="EJ818">
        <v>1</v>
      </c>
      <c r="EK818">
        <v>0</v>
      </c>
      <c r="EL818">
        <v>0</v>
      </c>
      <c r="EM818">
        <v>0</v>
      </c>
      <c r="EN818">
        <v>0</v>
      </c>
      <c r="EO818">
        <v>0</v>
      </c>
      <c r="EP818">
        <v>0</v>
      </c>
      <c r="EQ818">
        <v>0</v>
      </c>
      <c r="ER818">
        <v>0</v>
      </c>
      <c r="ES818">
        <v>0</v>
      </c>
      <c r="ET818">
        <v>0</v>
      </c>
      <c r="EU818">
        <v>0</v>
      </c>
      <c r="EV818">
        <v>0</v>
      </c>
      <c r="EW818">
        <v>0</v>
      </c>
      <c r="EX818">
        <v>0</v>
      </c>
      <c r="EY818">
        <v>0</v>
      </c>
      <c r="EZ818">
        <v>0</v>
      </c>
      <c r="FA818">
        <v>0</v>
      </c>
      <c r="FB818">
        <v>0</v>
      </c>
      <c r="FC818">
        <v>0</v>
      </c>
      <c r="FD818">
        <v>0</v>
      </c>
      <c r="FE818">
        <v>0</v>
      </c>
    </row>
    <row r="819" spans="1:161" x14ac:dyDescent="0.25">
      <c r="A819" s="1" t="s">
        <v>4616</v>
      </c>
      <c r="B819" s="1" t="s">
        <v>4617</v>
      </c>
      <c r="C819">
        <v>2007</v>
      </c>
      <c r="D819" s="1" t="s">
        <v>4618</v>
      </c>
      <c r="E819" s="1" t="s">
        <v>4619</v>
      </c>
      <c r="F819">
        <v>80</v>
      </c>
      <c r="G819">
        <v>96</v>
      </c>
      <c r="H819">
        <v>90</v>
      </c>
      <c r="I819">
        <v>865</v>
      </c>
      <c r="J819">
        <v>9009009</v>
      </c>
      <c r="K819">
        <v>0</v>
      </c>
      <c r="L819">
        <v>51051051</v>
      </c>
      <c r="M819">
        <v>9009009</v>
      </c>
      <c r="N819">
        <v>36036036</v>
      </c>
      <c r="O819">
        <v>87087087</v>
      </c>
      <c r="P819">
        <v>9009009</v>
      </c>
      <c r="Q819">
        <v>3003003</v>
      </c>
      <c r="R819">
        <v>6006006</v>
      </c>
      <c r="S819">
        <v>18018018</v>
      </c>
      <c r="T819">
        <v>6006006</v>
      </c>
      <c r="U819">
        <v>33033033</v>
      </c>
      <c r="V819">
        <v>21021021</v>
      </c>
      <c r="W819">
        <v>6006006</v>
      </c>
      <c r="X819">
        <v>24024024</v>
      </c>
      <c r="Y819">
        <v>6006006</v>
      </c>
      <c r="Z819">
        <v>9009009</v>
      </c>
      <c r="AA819">
        <v>24024024</v>
      </c>
      <c r="AB819">
        <v>12012012</v>
      </c>
      <c r="AC819">
        <v>3003003</v>
      </c>
      <c r="AD819">
        <v>24024024</v>
      </c>
      <c r="AE819">
        <v>72072072</v>
      </c>
      <c r="AF819">
        <v>36036036</v>
      </c>
      <c r="AG819">
        <v>24024024</v>
      </c>
      <c r="AH819">
        <v>21021021</v>
      </c>
      <c r="AI819">
        <v>123123123</v>
      </c>
      <c r="AJ819">
        <v>66066066</v>
      </c>
      <c r="AK819">
        <v>183183183</v>
      </c>
      <c r="AL819">
        <v>9009009</v>
      </c>
      <c r="AM819">
        <v>39039039</v>
      </c>
      <c r="AN819">
        <v>39039039</v>
      </c>
      <c r="AO819">
        <v>114114114</v>
      </c>
      <c r="AP819">
        <v>3003003</v>
      </c>
      <c r="AQ819">
        <v>39039039</v>
      </c>
      <c r="AR819">
        <v>6006006</v>
      </c>
      <c r="AS819">
        <v>63063063</v>
      </c>
      <c r="AT819">
        <v>111111111</v>
      </c>
      <c r="AU819">
        <v>9009009</v>
      </c>
      <c r="AV819">
        <v>15015015</v>
      </c>
      <c r="AW819">
        <v>39039039</v>
      </c>
      <c r="AX819">
        <v>42042042</v>
      </c>
      <c r="AY819">
        <v>27027027</v>
      </c>
      <c r="AZ819">
        <v>33033033</v>
      </c>
      <c r="BA819">
        <v>24024024</v>
      </c>
      <c r="BB819">
        <v>33033033</v>
      </c>
      <c r="BC819">
        <v>3003003</v>
      </c>
      <c r="BD819">
        <v>21021021</v>
      </c>
      <c r="BE819">
        <v>0</v>
      </c>
      <c r="BF819">
        <v>0</v>
      </c>
      <c r="BG819">
        <v>147147147</v>
      </c>
      <c r="BH819" s="1" t="s">
        <v>4620</v>
      </c>
      <c r="BI819">
        <v>0</v>
      </c>
      <c r="BJ819">
        <v>0</v>
      </c>
      <c r="BK819">
        <v>0</v>
      </c>
      <c r="BL819">
        <v>0</v>
      </c>
      <c r="BM819">
        <v>0</v>
      </c>
      <c r="BN819">
        <v>0</v>
      </c>
      <c r="BO819">
        <v>0</v>
      </c>
      <c r="BP819">
        <v>0</v>
      </c>
      <c r="BQ819">
        <v>0</v>
      </c>
      <c r="BR819">
        <v>0</v>
      </c>
      <c r="BS819">
        <v>0</v>
      </c>
      <c r="BT819">
        <v>0</v>
      </c>
      <c r="BU819">
        <v>0</v>
      </c>
      <c r="BV819">
        <v>0</v>
      </c>
      <c r="BW819">
        <v>1</v>
      </c>
      <c r="BX819">
        <v>1</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1</v>
      </c>
      <c r="CS819">
        <v>0</v>
      </c>
      <c r="CT819">
        <v>0</v>
      </c>
      <c r="CU819">
        <v>0</v>
      </c>
      <c r="CV819">
        <v>0</v>
      </c>
      <c r="CW819">
        <v>0</v>
      </c>
      <c r="CX819">
        <v>0</v>
      </c>
      <c r="CY819">
        <v>0</v>
      </c>
      <c r="CZ819">
        <v>0</v>
      </c>
      <c r="DA819">
        <v>0</v>
      </c>
      <c r="DB819">
        <v>0</v>
      </c>
      <c r="DC819">
        <v>0</v>
      </c>
      <c r="DD819">
        <v>0</v>
      </c>
      <c r="DE819">
        <v>0</v>
      </c>
      <c r="DF819">
        <v>0</v>
      </c>
      <c r="DG819" s="1" t="s">
        <v>4621</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D819">
        <v>0</v>
      </c>
      <c r="EE819">
        <v>0</v>
      </c>
      <c r="EF819">
        <v>0</v>
      </c>
      <c r="EG819">
        <v>0</v>
      </c>
      <c r="EH819">
        <v>1</v>
      </c>
      <c r="EI819">
        <v>0</v>
      </c>
      <c r="EJ819">
        <v>0</v>
      </c>
      <c r="EK819">
        <v>0</v>
      </c>
      <c r="EL819">
        <v>0</v>
      </c>
      <c r="EM819">
        <v>0</v>
      </c>
      <c r="EN819">
        <v>0</v>
      </c>
      <c r="EO819">
        <v>0</v>
      </c>
      <c r="EP819">
        <v>0</v>
      </c>
      <c r="EQ819">
        <v>0</v>
      </c>
      <c r="ER819">
        <v>0</v>
      </c>
      <c r="ES819">
        <v>0</v>
      </c>
      <c r="ET819">
        <v>0</v>
      </c>
      <c r="EU819">
        <v>0</v>
      </c>
      <c r="EV819">
        <v>0</v>
      </c>
      <c r="EW819">
        <v>0</v>
      </c>
      <c r="EX819">
        <v>1</v>
      </c>
      <c r="EY819">
        <v>0</v>
      </c>
      <c r="EZ819">
        <v>0</v>
      </c>
      <c r="FA819">
        <v>0</v>
      </c>
      <c r="FB819">
        <v>0</v>
      </c>
      <c r="FC819">
        <v>0</v>
      </c>
      <c r="FD819">
        <v>1</v>
      </c>
      <c r="FE819">
        <v>0</v>
      </c>
    </row>
    <row r="820" spans="1:161" x14ac:dyDescent="0.25">
      <c r="A820" s="1" t="s">
        <v>4622</v>
      </c>
      <c r="B820" s="1" t="s">
        <v>4623</v>
      </c>
      <c r="C820">
        <v>1989</v>
      </c>
      <c r="D820" s="1" t="s">
        <v>4624</v>
      </c>
      <c r="E820" s="1" t="s">
        <v>4625</v>
      </c>
      <c r="F820">
        <v>65</v>
      </c>
      <c r="G820">
        <v>56</v>
      </c>
      <c r="H820">
        <v>38</v>
      </c>
      <c r="I820">
        <v>56</v>
      </c>
      <c r="J820">
        <v>2525253</v>
      </c>
      <c r="K820">
        <v>0</v>
      </c>
      <c r="L820">
        <v>345959596</v>
      </c>
      <c r="M820">
        <v>45454545</v>
      </c>
      <c r="N820">
        <v>55555556</v>
      </c>
      <c r="O820">
        <v>35353535</v>
      </c>
      <c r="P820">
        <v>83333333</v>
      </c>
      <c r="Q820">
        <v>0</v>
      </c>
      <c r="R820">
        <v>5050505</v>
      </c>
      <c r="S820">
        <v>53030303</v>
      </c>
      <c r="T820">
        <v>80808081</v>
      </c>
      <c r="U820">
        <v>78282828</v>
      </c>
      <c r="V820">
        <v>27777778</v>
      </c>
      <c r="W820">
        <v>0</v>
      </c>
      <c r="X820">
        <v>63131313</v>
      </c>
      <c r="Y820">
        <v>2525253</v>
      </c>
      <c r="Z820">
        <v>55555556</v>
      </c>
      <c r="AA820">
        <v>45454545</v>
      </c>
      <c r="AB820">
        <v>2020202</v>
      </c>
      <c r="AC820">
        <v>0</v>
      </c>
      <c r="AD820">
        <v>12626263</v>
      </c>
      <c r="AE820">
        <v>151515152</v>
      </c>
      <c r="AF820">
        <v>0</v>
      </c>
      <c r="AG820">
        <v>37878788</v>
      </c>
      <c r="AH820">
        <v>2525253</v>
      </c>
      <c r="AI820">
        <v>98484848</v>
      </c>
      <c r="AJ820">
        <v>5050505</v>
      </c>
      <c r="AK820">
        <v>128787879</v>
      </c>
      <c r="AL820">
        <v>0</v>
      </c>
      <c r="AM820">
        <v>159090909</v>
      </c>
      <c r="AN820">
        <v>2020202</v>
      </c>
      <c r="AO820">
        <v>47979798</v>
      </c>
      <c r="AP820">
        <v>5050505</v>
      </c>
      <c r="AQ820">
        <v>37878788</v>
      </c>
      <c r="AR820">
        <v>2525253</v>
      </c>
      <c r="AS820">
        <v>15151515</v>
      </c>
      <c r="AT820">
        <v>116161616</v>
      </c>
      <c r="AU820">
        <v>15151515</v>
      </c>
      <c r="AV820">
        <v>0</v>
      </c>
      <c r="AW820">
        <v>25252525</v>
      </c>
      <c r="AX820">
        <v>22727273</v>
      </c>
      <c r="AY820">
        <v>53030303</v>
      </c>
      <c r="AZ820">
        <v>2525253</v>
      </c>
      <c r="BA820">
        <v>22727273</v>
      </c>
      <c r="BB820">
        <v>50505051</v>
      </c>
      <c r="BC820">
        <v>0</v>
      </c>
      <c r="BD820">
        <v>2525253</v>
      </c>
      <c r="BE820">
        <v>2525253</v>
      </c>
      <c r="BF820">
        <v>0</v>
      </c>
      <c r="BG820">
        <v>300505051</v>
      </c>
      <c r="BH820" s="1" t="s">
        <v>4626</v>
      </c>
      <c r="BI820">
        <v>0</v>
      </c>
      <c r="BJ820">
        <v>0</v>
      </c>
      <c r="BK820">
        <v>0</v>
      </c>
      <c r="BL820">
        <v>0</v>
      </c>
      <c r="BM820">
        <v>0</v>
      </c>
      <c r="BN820">
        <v>0</v>
      </c>
      <c r="BO820">
        <v>0</v>
      </c>
      <c r="BP820">
        <v>0</v>
      </c>
      <c r="BQ820">
        <v>0</v>
      </c>
      <c r="BR820">
        <v>0</v>
      </c>
      <c r="BS820">
        <v>0</v>
      </c>
      <c r="BT820">
        <v>0</v>
      </c>
      <c r="BU820">
        <v>0</v>
      </c>
      <c r="BV820">
        <v>0</v>
      </c>
      <c r="BW820">
        <v>1</v>
      </c>
      <c r="BX820">
        <v>0</v>
      </c>
      <c r="BY820">
        <v>0</v>
      </c>
      <c r="BZ820">
        <v>0</v>
      </c>
      <c r="CA820">
        <v>0</v>
      </c>
      <c r="CB820">
        <v>0</v>
      </c>
      <c r="CC820">
        <v>0</v>
      </c>
      <c r="CD820">
        <v>0</v>
      </c>
      <c r="CE820">
        <v>0</v>
      </c>
      <c r="CF820">
        <v>0</v>
      </c>
      <c r="CG820">
        <v>0</v>
      </c>
      <c r="CH820">
        <v>0</v>
      </c>
      <c r="CI820">
        <v>0</v>
      </c>
      <c r="CJ820">
        <v>0</v>
      </c>
      <c r="CK820">
        <v>1</v>
      </c>
      <c r="CL820">
        <v>0</v>
      </c>
      <c r="CM820">
        <v>0</v>
      </c>
      <c r="CN820">
        <v>0</v>
      </c>
      <c r="CO820">
        <v>0</v>
      </c>
      <c r="CP820">
        <v>0</v>
      </c>
      <c r="CQ820">
        <v>0</v>
      </c>
      <c r="CR820">
        <v>0</v>
      </c>
      <c r="CS820">
        <v>1</v>
      </c>
      <c r="CT820">
        <v>0</v>
      </c>
      <c r="CU820">
        <v>0</v>
      </c>
      <c r="CV820">
        <v>0</v>
      </c>
      <c r="CW820">
        <v>0</v>
      </c>
      <c r="CX820">
        <v>0</v>
      </c>
      <c r="CY820">
        <v>0</v>
      </c>
      <c r="CZ820">
        <v>0</v>
      </c>
      <c r="DA820">
        <v>0</v>
      </c>
      <c r="DB820">
        <v>0</v>
      </c>
      <c r="DC820">
        <v>0</v>
      </c>
      <c r="DD820">
        <v>0</v>
      </c>
      <c r="DE820">
        <v>0</v>
      </c>
      <c r="DF820">
        <v>0</v>
      </c>
      <c r="DG820" s="1" t="s">
        <v>505</v>
      </c>
      <c r="DH820">
        <v>0</v>
      </c>
      <c r="DI820">
        <v>0</v>
      </c>
      <c r="DJ820">
        <v>1</v>
      </c>
      <c r="DK820">
        <v>0</v>
      </c>
      <c r="DL820">
        <v>0</v>
      </c>
      <c r="DM820">
        <v>0</v>
      </c>
      <c r="DN820">
        <v>0</v>
      </c>
      <c r="DO820">
        <v>0</v>
      </c>
      <c r="DP820">
        <v>0</v>
      </c>
      <c r="DQ820">
        <v>0</v>
      </c>
      <c r="DR820">
        <v>0</v>
      </c>
      <c r="DS820">
        <v>0</v>
      </c>
      <c r="DT820">
        <v>0</v>
      </c>
      <c r="DU820">
        <v>0</v>
      </c>
      <c r="DV820">
        <v>1</v>
      </c>
      <c r="DW820">
        <v>0</v>
      </c>
      <c r="DX820">
        <v>0</v>
      </c>
      <c r="DY820">
        <v>0</v>
      </c>
      <c r="DZ820">
        <v>0</v>
      </c>
      <c r="EA820">
        <v>0</v>
      </c>
      <c r="EB820">
        <v>0</v>
      </c>
      <c r="EC820">
        <v>0</v>
      </c>
      <c r="ED820">
        <v>0</v>
      </c>
      <c r="EE820">
        <v>0</v>
      </c>
      <c r="EF820">
        <v>0</v>
      </c>
      <c r="EG820">
        <v>0</v>
      </c>
      <c r="EH820">
        <v>0</v>
      </c>
      <c r="EI820">
        <v>0</v>
      </c>
      <c r="EJ820">
        <v>0</v>
      </c>
      <c r="EK820">
        <v>0</v>
      </c>
      <c r="EL820">
        <v>0</v>
      </c>
      <c r="EM820">
        <v>0</v>
      </c>
      <c r="EN820">
        <v>0</v>
      </c>
      <c r="EO820">
        <v>0</v>
      </c>
      <c r="EP820">
        <v>0</v>
      </c>
      <c r="EQ820">
        <v>0</v>
      </c>
      <c r="ER820">
        <v>0</v>
      </c>
      <c r="ES820">
        <v>0</v>
      </c>
      <c r="ET820">
        <v>0</v>
      </c>
      <c r="EU820">
        <v>0</v>
      </c>
      <c r="EV820">
        <v>0</v>
      </c>
      <c r="EW820">
        <v>0</v>
      </c>
      <c r="EX820">
        <v>0</v>
      </c>
      <c r="EY820">
        <v>0</v>
      </c>
      <c r="EZ820">
        <v>1</v>
      </c>
      <c r="FA820">
        <v>0</v>
      </c>
      <c r="FB820">
        <v>0</v>
      </c>
      <c r="FC820">
        <v>0</v>
      </c>
      <c r="FD820">
        <v>0</v>
      </c>
      <c r="FE820">
        <v>0</v>
      </c>
    </row>
    <row r="821" spans="1:161" x14ac:dyDescent="0.25">
      <c r="A821" s="1" t="s">
        <v>4627</v>
      </c>
      <c r="B821" s="1" t="s">
        <v>4628</v>
      </c>
      <c r="C821">
        <v>2016</v>
      </c>
      <c r="D821" s="1" t="s">
        <v>4629</v>
      </c>
      <c r="E821" s="1" t="s">
        <v>4630</v>
      </c>
      <c r="F821">
        <v>67</v>
      </c>
      <c r="G821">
        <v>88</v>
      </c>
      <c r="H821">
        <v>71</v>
      </c>
      <c r="I821">
        <v>7325</v>
      </c>
      <c r="J821">
        <v>4842615</v>
      </c>
      <c r="K821">
        <v>16949153</v>
      </c>
      <c r="L821">
        <v>4842615</v>
      </c>
      <c r="M821">
        <v>4842615</v>
      </c>
      <c r="N821">
        <v>5811138</v>
      </c>
      <c r="O821">
        <v>43583535</v>
      </c>
      <c r="P821">
        <v>36319613</v>
      </c>
      <c r="Q821">
        <v>7263923</v>
      </c>
      <c r="R821">
        <v>2421308</v>
      </c>
      <c r="S821">
        <v>12106538</v>
      </c>
      <c r="T821">
        <v>53268765</v>
      </c>
      <c r="U821">
        <v>1937046</v>
      </c>
      <c r="V821">
        <v>16949153</v>
      </c>
      <c r="W821">
        <v>0</v>
      </c>
      <c r="X821">
        <v>21791768</v>
      </c>
      <c r="Y821">
        <v>4842615</v>
      </c>
      <c r="Z821">
        <v>2905569</v>
      </c>
      <c r="AA821">
        <v>24213075</v>
      </c>
      <c r="AB821">
        <v>14527845</v>
      </c>
      <c r="AC821">
        <v>2421308</v>
      </c>
      <c r="AD821">
        <v>12106538</v>
      </c>
      <c r="AE821">
        <v>4842615</v>
      </c>
      <c r="AF821">
        <v>7263923</v>
      </c>
      <c r="AG821">
        <v>26634383</v>
      </c>
      <c r="AH821">
        <v>14527845</v>
      </c>
      <c r="AI821">
        <v>113801453</v>
      </c>
      <c r="AJ821">
        <v>0</v>
      </c>
      <c r="AK821">
        <v>50847458</v>
      </c>
      <c r="AL821">
        <v>0</v>
      </c>
      <c r="AM821">
        <v>79903148</v>
      </c>
      <c r="AN821">
        <v>21791768</v>
      </c>
      <c r="AO821">
        <v>14527845</v>
      </c>
      <c r="AP821">
        <v>968523</v>
      </c>
      <c r="AQ821">
        <v>41162228</v>
      </c>
      <c r="AR821">
        <v>12106538</v>
      </c>
      <c r="AS821">
        <v>1937046</v>
      </c>
      <c r="AT821">
        <v>50847458</v>
      </c>
      <c r="AU821">
        <v>21791768</v>
      </c>
      <c r="AV821">
        <v>2421308</v>
      </c>
      <c r="AW821">
        <v>3874092</v>
      </c>
      <c r="AX821">
        <v>41162228</v>
      </c>
      <c r="AY821">
        <v>4842615</v>
      </c>
      <c r="AZ821">
        <v>50847458</v>
      </c>
      <c r="BA821">
        <v>2421308</v>
      </c>
      <c r="BB821">
        <v>12106538</v>
      </c>
      <c r="BC821">
        <v>0</v>
      </c>
      <c r="BD821">
        <v>1937046</v>
      </c>
      <c r="BE821">
        <v>0</v>
      </c>
      <c r="BF821">
        <v>4842615</v>
      </c>
      <c r="BG821">
        <v>186440678</v>
      </c>
      <c r="BH821" s="1" t="s">
        <v>4631</v>
      </c>
      <c r="BI821">
        <v>0</v>
      </c>
      <c r="BJ821">
        <v>0</v>
      </c>
      <c r="BK821">
        <v>0</v>
      </c>
      <c r="BL821">
        <v>0</v>
      </c>
      <c r="BM821">
        <v>0</v>
      </c>
      <c r="BN821">
        <v>0</v>
      </c>
      <c r="BO821">
        <v>0</v>
      </c>
      <c r="BP821">
        <v>0</v>
      </c>
      <c r="BQ821">
        <v>0</v>
      </c>
      <c r="BR821">
        <v>1</v>
      </c>
      <c r="BS821">
        <v>0</v>
      </c>
      <c r="BT821">
        <v>0</v>
      </c>
      <c r="BU821">
        <v>0</v>
      </c>
      <c r="BV821">
        <v>0</v>
      </c>
      <c r="BW821">
        <v>0</v>
      </c>
      <c r="BX821">
        <v>0</v>
      </c>
      <c r="BY821">
        <v>0</v>
      </c>
      <c r="BZ821">
        <v>0</v>
      </c>
      <c r="CA821">
        <v>0</v>
      </c>
      <c r="CB821">
        <v>0</v>
      </c>
      <c r="CC821">
        <v>0</v>
      </c>
      <c r="CD821">
        <v>1</v>
      </c>
      <c r="CE821">
        <v>0</v>
      </c>
      <c r="CF821">
        <v>0</v>
      </c>
      <c r="CG821">
        <v>0</v>
      </c>
      <c r="CH821">
        <v>0</v>
      </c>
      <c r="CI821">
        <v>0</v>
      </c>
      <c r="CJ821">
        <v>0</v>
      </c>
      <c r="CK821">
        <v>0</v>
      </c>
      <c r="CL821">
        <v>0</v>
      </c>
      <c r="CM821">
        <v>0</v>
      </c>
      <c r="CN821">
        <v>0</v>
      </c>
      <c r="CO821">
        <v>0</v>
      </c>
      <c r="CP821">
        <v>0</v>
      </c>
      <c r="CQ821">
        <v>0</v>
      </c>
      <c r="CR821">
        <v>1</v>
      </c>
      <c r="CS821">
        <v>0</v>
      </c>
      <c r="CT821">
        <v>0</v>
      </c>
      <c r="CU821">
        <v>0</v>
      </c>
      <c r="CV821">
        <v>0</v>
      </c>
      <c r="CW821">
        <v>0</v>
      </c>
      <c r="CX821">
        <v>0</v>
      </c>
      <c r="CY821">
        <v>0</v>
      </c>
      <c r="CZ821">
        <v>0</v>
      </c>
      <c r="DA821">
        <v>0</v>
      </c>
      <c r="DB821">
        <v>0</v>
      </c>
      <c r="DC821">
        <v>0</v>
      </c>
      <c r="DD821">
        <v>0</v>
      </c>
      <c r="DE821">
        <v>0</v>
      </c>
      <c r="DF821">
        <v>0</v>
      </c>
      <c r="DG821" s="1" t="s">
        <v>1698</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1</v>
      </c>
      <c r="EC821">
        <v>0</v>
      </c>
      <c r="ED821">
        <v>0</v>
      </c>
      <c r="EE821">
        <v>0</v>
      </c>
      <c r="EF821">
        <v>0</v>
      </c>
      <c r="EG821">
        <v>0</v>
      </c>
      <c r="EH821">
        <v>0</v>
      </c>
      <c r="EI821">
        <v>0</v>
      </c>
      <c r="EJ821">
        <v>0</v>
      </c>
      <c r="EK821">
        <v>0</v>
      </c>
      <c r="EL821">
        <v>0</v>
      </c>
      <c r="EM821">
        <v>0</v>
      </c>
      <c r="EN821">
        <v>0</v>
      </c>
      <c r="EO821">
        <v>0</v>
      </c>
      <c r="EP821">
        <v>0</v>
      </c>
      <c r="EQ821">
        <v>0</v>
      </c>
      <c r="ER821">
        <v>0</v>
      </c>
      <c r="ES821">
        <v>0</v>
      </c>
      <c r="ET821">
        <v>0</v>
      </c>
      <c r="EU821">
        <v>0</v>
      </c>
      <c r="EV821">
        <v>0</v>
      </c>
      <c r="EW821">
        <v>0</v>
      </c>
      <c r="EX821">
        <v>1</v>
      </c>
      <c r="EY821">
        <v>0</v>
      </c>
      <c r="EZ821">
        <v>0</v>
      </c>
      <c r="FA821">
        <v>0</v>
      </c>
      <c r="FB821">
        <v>0</v>
      </c>
      <c r="FC821">
        <v>0</v>
      </c>
      <c r="FD821">
        <v>1</v>
      </c>
      <c r="FE821">
        <v>0</v>
      </c>
    </row>
    <row r="822" spans="1:161" x14ac:dyDescent="0.25">
      <c r="A822" s="1" t="s">
        <v>4632</v>
      </c>
      <c r="B822" s="1" t="s">
        <v>4633</v>
      </c>
      <c r="C822">
        <v>1979</v>
      </c>
      <c r="D822" s="1" t="s">
        <v>4634</v>
      </c>
      <c r="E822" s="1" t="s">
        <v>4635</v>
      </c>
      <c r="F822">
        <v>66</v>
      </c>
      <c r="G822">
        <v>73</v>
      </c>
      <c r="H822">
        <v>72</v>
      </c>
      <c r="I822">
        <v>6925</v>
      </c>
      <c r="J822">
        <v>18041237</v>
      </c>
      <c r="K822">
        <v>0</v>
      </c>
      <c r="L822">
        <v>319587629</v>
      </c>
      <c r="M822">
        <v>10309278</v>
      </c>
      <c r="N822">
        <v>69587629</v>
      </c>
      <c r="O822">
        <v>54123711</v>
      </c>
      <c r="P822">
        <v>6443299</v>
      </c>
      <c r="Q822">
        <v>7731959</v>
      </c>
      <c r="R822">
        <v>5154639</v>
      </c>
      <c r="S822">
        <v>7731959</v>
      </c>
      <c r="T822">
        <v>85051546</v>
      </c>
      <c r="U822">
        <v>20618557</v>
      </c>
      <c r="V822">
        <v>10309278</v>
      </c>
      <c r="W822">
        <v>257732</v>
      </c>
      <c r="X822">
        <v>59278351</v>
      </c>
      <c r="Y822">
        <v>7731959</v>
      </c>
      <c r="Z822">
        <v>38659794</v>
      </c>
      <c r="AA822">
        <v>28350515</v>
      </c>
      <c r="AB822">
        <v>25773196</v>
      </c>
      <c r="AC822">
        <v>257732</v>
      </c>
      <c r="AD822">
        <v>7731959</v>
      </c>
      <c r="AE822">
        <v>85051546</v>
      </c>
      <c r="AF822">
        <v>257732</v>
      </c>
      <c r="AG822">
        <v>48969072</v>
      </c>
      <c r="AH822">
        <v>12886598</v>
      </c>
      <c r="AI822">
        <v>79896907</v>
      </c>
      <c r="AJ822">
        <v>257732</v>
      </c>
      <c r="AK822">
        <v>164948454</v>
      </c>
      <c r="AL822">
        <v>7731959</v>
      </c>
      <c r="AM822">
        <v>139175258</v>
      </c>
      <c r="AN822">
        <v>5154639</v>
      </c>
      <c r="AO822">
        <v>43814433</v>
      </c>
      <c r="AP822">
        <v>7731959</v>
      </c>
      <c r="AQ822">
        <v>12886598</v>
      </c>
      <c r="AR822">
        <v>0</v>
      </c>
      <c r="AS822">
        <v>18041237</v>
      </c>
      <c r="AT822">
        <v>6443299</v>
      </c>
      <c r="AU822">
        <v>5154639</v>
      </c>
      <c r="AV822">
        <v>0</v>
      </c>
      <c r="AW822">
        <v>56701031</v>
      </c>
      <c r="AX822">
        <v>56701031</v>
      </c>
      <c r="AY822">
        <v>51546392</v>
      </c>
      <c r="AZ822">
        <v>20618557</v>
      </c>
      <c r="BA822">
        <v>5154639</v>
      </c>
      <c r="BB822">
        <v>18041237</v>
      </c>
      <c r="BC822">
        <v>0</v>
      </c>
      <c r="BD822">
        <v>15463918</v>
      </c>
      <c r="BE822">
        <v>0</v>
      </c>
      <c r="BF822">
        <v>5154639</v>
      </c>
      <c r="BG822">
        <v>244845361</v>
      </c>
      <c r="BH822" s="1" t="s">
        <v>4636</v>
      </c>
      <c r="BI822">
        <v>0</v>
      </c>
      <c r="BJ822">
        <v>0</v>
      </c>
      <c r="BK822">
        <v>0</v>
      </c>
      <c r="BL822">
        <v>0</v>
      </c>
      <c r="BM822">
        <v>0</v>
      </c>
      <c r="BN822">
        <v>0</v>
      </c>
      <c r="BO822">
        <v>0</v>
      </c>
      <c r="BP822">
        <v>0</v>
      </c>
      <c r="BQ822">
        <v>1</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1</v>
      </c>
      <c r="CS822">
        <v>0</v>
      </c>
      <c r="CT822">
        <v>1</v>
      </c>
      <c r="CU822">
        <v>0</v>
      </c>
      <c r="CV822">
        <v>0</v>
      </c>
      <c r="CW822">
        <v>0</v>
      </c>
      <c r="CX822">
        <v>0</v>
      </c>
      <c r="CY822">
        <v>0</v>
      </c>
      <c r="CZ822">
        <v>0</v>
      </c>
      <c r="DA822">
        <v>0</v>
      </c>
      <c r="DB822">
        <v>0</v>
      </c>
      <c r="DC822">
        <v>0</v>
      </c>
      <c r="DD822">
        <v>0</v>
      </c>
      <c r="DE822">
        <v>0</v>
      </c>
      <c r="DF822">
        <v>0</v>
      </c>
      <c r="DG822" s="1" t="s">
        <v>1068</v>
      </c>
      <c r="DH822">
        <v>0</v>
      </c>
      <c r="DI822">
        <v>0</v>
      </c>
      <c r="DJ822">
        <v>1</v>
      </c>
      <c r="DK822">
        <v>0</v>
      </c>
      <c r="DL822">
        <v>0</v>
      </c>
      <c r="DM822">
        <v>0</v>
      </c>
      <c r="DN822">
        <v>0</v>
      </c>
      <c r="DO822">
        <v>1</v>
      </c>
      <c r="DP822">
        <v>0</v>
      </c>
      <c r="DQ822">
        <v>0</v>
      </c>
      <c r="DR822">
        <v>0</v>
      </c>
      <c r="DS822">
        <v>0</v>
      </c>
      <c r="DT822">
        <v>0</v>
      </c>
      <c r="DU822">
        <v>0</v>
      </c>
      <c r="DV822">
        <v>1</v>
      </c>
      <c r="DW822">
        <v>0</v>
      </c>
      <c r="DX822">
        <v>0</v>
      </c>
      <c r="DY822">
        <v>0</v>
      </c>
      <c r="DZ822">
        <v>0</v>
      </c>
      <c r="EA822">
        <v>0</v>
      </c>
      <c r="EB822">
        <v>0</v>
      </c>
      <c r="EC822">
        <v>0</v>
      </c>
      <c r="ED822">
        <v>0</v>
      </c>
      <c r="EE822">
        <v>0</v>
      </c>
      <c r="EF822">
        <v>0</v>
      </c>
      <c r="EG822">
        <v>0</v>
      </c>
      <c r="EH822">
        <v>0</v>
      </c>
      <c r="EI822">
        <v>0</v>
      </c>
      <c r="EJ822">
        <v>0</v>
      </c>
      <c r="EK822">
        <v>0</v>
      </c>
      <c r="EL822">
        <v>0</v>
      </c>
      <c r="EM822">
        <v>0</v>
      </c>
      <c r="EN822">
        <v>0</v>
      </c>
      <c r="EO822">
        <v>0</v>
      </c>
      <c r="EP822">
        <v>0</v>
      </c>
      <c r="EQ822">
        <v>0</v>
      </c>
      <c r="ER822">
        <v>0</v>
      </c>
      <c r="ES822">
        <v>0</v>
      </c>
      <c r="ET822">
        <v>0</v>
      </c>
      <c r="EU822">
        <v>0</v>
      </c>
      <c r="EV822">
        <v>0</v>
      </c>
      <c r="EW822">
        <v>0</v>
      </c>
      <c r="EX822">
        <v>0</v>
      </c>
      <c r="EY822">
        <v>0</v>
      </c>
      <c r="EZ822">
        <v>0</v>
      </c>
      <c r="FA822">
        <v>0</v>
      </c>
      <c r="FB822">
        <v>0</v>
      </c>
      <c r="FC822">
        <v>0</v>
      </c>
      <c r="FD822">
        <v>0</v>
      </c>
      <c r="FE822">
        <v>0</v>
      </c>
    </row>
    <row r="823" spans="1:161" x14ac:dyDescent="0.25">
      <c r="A823" s="1" t="s">
        <v>4637</v>
      </c>
      <c r="B823" s="1" t="s">
        <v>4638</v>
      </c>
      <c r="C823">
        <v>2017</v>
      </c>
      <c r="D823" s="1" t="s">
        <v>4639</v>
      </c>
      <c r="E823" s="1" t="s">
        <v>4640</v>
      </c>
      <c r="F823">
        <v>74</v>
      </c>
      <c r="G823">
        <v>91</v>
      </c>
      <c r="H823">
        <v>90</v>
      </c>
      <c r="I823">
        <v>8225</v>
      </c>
      <c r="J823">
        <v>8055236</v>
      </c>
      <c r="K823">
        <v>6904488</v>
      </c>
      <c r="L823">
        <v>35673188</v>
      </c>
      <c r="M823">
        <v>13808976</v>
      </c>
      <c r="N823">
        <v>52934407</v>
      </c>
      <c r="O823">
        <v>178365938</v>
      </c>
      <c r="P823">
        <v>49482163</v>
      </c>
      <c r="Q823">
        <v>16110472</v>
      </c>
      <c r="R823">
        <v>1150748</v>
      </c>
      <c r="S823">
        <v>24165708</v>
      </c>
      <c r="T823">
        <v>75949367</v>
      </c>
      <c r="U823">
        <v>18411968</v>
      </c>
      <c r="V823">
        <v>19562716</v>
      </c>
      <c r="W823">
        <v>3452244</v>
      </c>
      <c r="X823">
        <v>24165708</v>
      </c>
      <c r="Y823">
        <v>6904488</v>
      </c>
      <c r="Z823">
        <v>31070196</v>
      </c>
      <c r="AA823">
        <v>14959724</v>
      </c>
      <c r="AB823">
        <v>1150748</v>
      </c>
      <c r="AC823">
        <v>0</v>
      </c>
      <c r="AD823">
        <v>64441887</v>
      </c>
      <c r="AE823">
        <v>85155351</v>
      </c>
      <c r="AF823">
        <v>6904488</v>
      </c>
      <c r="AG823">
        <v>49482163</v>
      </c>
      <c r="AH823">
        <v>10356732</v>
      </c>
      <c r="AI823">
        <v>151898734</v>
      </c>
      <c r="AJ823">
        <v>3452244</v>
      </c>
      <c r="AK823">
        <v>58688147</v>
      </c>
      <c r="AL823">
        <v>33371692</v>
      </c>
      <c r="AM823">
        <v>81703107</v>
      </c>
      <c r="AN823">
        <v>26467204</v>
      </c>
      <c r="AO823">
        <v>55235903</v>
      </c>
      <c r="AP823">
        <v>4602992</v>
      </c>
      <c r="AQ823">
        <v>33371692</v>
      </c>
      <c r="AR823">
        <v>19562716</v>
      </c>
      <c r="AS823">
        <v>1726122</v>
      </c>
      <c r="AT823">
        <v>39125432</v>
      </c>
      <c r="AU823">
        <v>44879171</v>
      </c>
      <c r="AV823">
        <v>8055236</v>
      </c>
      <c r="AW823">
        <v>31070196</v>
      </c>
      <c r="AX823">
        <v>50632911</v>
      </c>
      <c r="AY823">
        <v>46029919</v>
      </c>
      <c r="AZ823">
        <v>1150748</v>
      </c>
      <c r="BA823">
        <v>1150748</v>
      </c>
      <c r="BB823">
        <v>575374</v>
      </c>
      <c r="BC823">
        <v>9205984</v>
      </c>
      <c r="BD823">
        <v>27617952</v>
      </c>
      <c r="BE823">
        <v>0</v>
      </c>
      <c r="BF823">
        <v>2301496</v>
      </c>
      <c r="BG823">
        <v>14844649</v>
      </c>
      <c r="BH823" s="1" t="s">
        <v>4641</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1</v>
      </c>
      <c r="CD823">
        <v>0</v>
      </c>
      <c r="CE823">
        <v>0</v>
      </c>
      <c r="CF823">
        <v>0</v>
      </c>
      <c r="CG823">
        <v>0</v>
      </c>
      <c r="CH823">
        <v>1</v>
      </c>
      <c r="CI823">
        <v>0</v>
      </c>
      <c r="CJ823">
        <v>0</v>
      </c>
      <c r="CK823">
        <v>0</v>
      </c>
      <c r="CL823">
        <v>1</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s="1" t="s">
        <v>469</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v>0</v>
      </c>
      <c r="EE823">
        <v>0</v>
      </c>
      <c r="EF823">
        <v>1</v>
      </c>
      <c r="EG823">
        <v>0</v>
      </c>
      <c r="EH823">
        <v>0</v>
      </c>
      <c r="EI823">
        <v>0</v>
      </c>
      <c r="EJ823">
        <v>0</v>
      </c>
      <c r="EK823">
        <v>0</v>
      </c>
      <c r="EL823">
        <v>0</v>
      </c>
      <c r="EM823">
        <v>0</v>
      </c>
      <c r="EN823">
        <v>0</v>
      </c>
      <c r="EO823">
        <v>0</v>
      </c>
      <c r="EP823">
        <v>0</v>
      </c>
      <c r="EQ823">
        <v>0</v>
      </c>
      <c r="ER823">
        <v>0</v>
      </c>
      <c r="ES823">
        <v>0</v>
      </c>
      <c r="ET823">
        <v>0</v>
      </c>
      <c r="EU823">
        <v>0</v>
      </c>
      <c r="EV823">
        <v>0</v>
      </c>
      <c r="EW823">
        <v>0</v>
      </c>
      <c r="EX823">
        <v>0</v>
      </c>
      <c r="EY823">
        <v>0</v>
      </c>
      <c r="EZ823">
        <v>0</v>
      </c>
      <c r="FA823">
        <v>0</v>
      </c>
      <c r="FB823">
        <v>0</v>
      </c>
      <c r="FC823">
        <v>0</v>
      </c>
      <c r="FD823">
        <v>0</v>
      </c>
      <c r="FE823">
        <v>0</v>
      </c>
    </row>
    <row r="824" spans="1:161" x14ac:dyDescent="0.25">
      <c r="A824" s="1" t="s">
        <v>4642</v>
      </c>
      <c r="B824" s="1" t="s">
        <v>4643</v>
      </c>
      <c r="C824">
        <v>1985</v>
      </c>
      <c r="D824" s="1" t="s">
        <v>4644</v>
      </c>
      <c r="E824" s="1" t="s">
        <v>4645</v>
      </c>
      <c r="F824">
        <v>67</v>
      </c>
      <c r="G824">
        <v>73</v>
      </c>
      <c r="H824">
        <v>57</v>
      </c>
      <c r="I824">
        <v>66</v>
      </c>
      <c r="J824">
        <v>19323671</v>
      </c>
      <c r="K824">
        <v>9661836</v>
      </c>
      <c r="L824">
        <v>15942029</v>
      </c>
      <c r="M824">
        <v>53140097</v>
      </c>
      <c r="N824">
        <v>130434783</v>
      </c>
      <c r="O824">
        <v>82125604</v>
      </c>
      <c r="P824">
        <v>53140097</v>
      </c>
      <c r="Q824">
        <v>19323671</v>
      </c>
      <c r="R824">
        <v>0</v>
      </c>
      <c r="S824">
        <v>4830918</v>
      </c>
      <c r="T824">
        <v>77294686</v>
      </c>
      <c r="U824">
        <v>4830918</v>
      </c>
      <c r="V824">
        <v>28985507</v>
      </c>
      <c r="W824">
        <v>4830918</v>
      </c>
      <c r="X824">
        <v>53140097</v>
      </c>
      <c r="Y824">
        <v>0</v>
      </c>
      <c r="Z824">
        <v>125603865</v>
      </c>
      <c r="AA824">
        <v>48309179</v>
      </c>
      <c r="AB824">
        <v>43478261</v>
      </c>
      <c r="AC824">
        <v>0</v>
      </c>
      <c r="AD824">
        <v>14492754</v>
      </c>
      <c r="AE824">
        <v>178743961</v>
      </c>
      <c r="AF824">
        <v>4830918</v>
      </c>
      <c r="AG824">
        <v>38647343</v>
      </c>
      <c r="AH824">
        <v>4830918</v>
      </c>
      <c r="AI824">
        <v>178743961</v>
      </c>
      <c r="AJ824">
        <v>4830918</v>
      </c>
      <c r="AK824">
        <v>86956522</v>
      </c>
      <c r="AL824">
        <v>4830918</v>
      </c>
      <c r="AM824">
        <v>212560386</v>
      </c>
      <c r="AN824">
        <v>19323671</v>
      </c>
      <c r="AO824">
        <v>6763285</v>
      </c>
      <c r="AP824">
        <v>0</v>
      </c>
      <c r="AQ824">
        <v>28985507</v>
      </c>
      <c r="AR824">
        <v>0</v>
      </c>
      <c r="AS824">
        <v>6763285</v>
      </c>
      <c r="AT824">
        <v>38647343</v>
      </c>
      <c r="AU824">
        <v>19323671</v>
      </c>
      <c r="AV824">
        <v>4830918</v>
      </c>
      <c r="AW824">
        <v>19323671</v>
      </c>
      <c r="AX824">
        <v>72463768</v>
      </c>
      <c r="AY824">
        <v>111111111</v>
      </c>
      <c r="AZ824">
        <v>0</v>
      </c>
      <c r="BA824">
        <v>9661836</v>
      </c>
      <c r="BB824">
        <v>14492754</v>
      </c>
      <c r="BC824">
        <v>0</v>
      </c>
      <c r="BD824">
        <v>53140097</v>
      </c>
      <c r="BE824">
        <v>4830918</v>
      </c>
      <c r="BF824">
        <v>4830918</v>
      </c>
      <c r="BG824">
        <v>280193237</v>
      </c>
      <c r="BH824" s="1" t="s">
        <v>4646</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1</v>
      </c>
      <c r="CL824">
        <v>1</v>
      </c>
      <c r="CM824">
        <v>0</v>
      </c>
      <c r="CN824">
        <v>0</v>
      </c>
      <c r="CO824">
        <v>0</v>
      </c>
      <c r="CP824">
        <v>0</v>
      </c>
      <c r="CQ824">
        <v>0</v>
      </c>
      <c r="CR824">
        <v>0</v>
      </c>
      <c r="CS824">
        <v>0</v>
      </c>
      <c r="CT824">
        <v>1</v>
      </c>
      <c r="CU824">
        <v>0</v>
      </c>
      <c r="CV824">
        <v>0</v>
      </c>
      <c r="CW824">
        <v>0</v>
      </c>
      <c r="CX824">
        <v>0</v>
      </c>
      <c r="CY824">
        <v>0</v>
      </c>
      <c r="CZ824">
        <v>0</v>
      </c>
      <c r="DA824">
        <v>0</v>
      </c>
      <c r="DB824">
        <v>0</v>
      </c>
      <c r="DC824">
        <v>0</v>
      </c>
      <c r="DD824">
        <v>0</v>
      </c>
      <c r="DE824">
        <v>0</v>
      </c>
      <c r="DF824">
        <v>0</v>
      </c>
      <c r="DG824" s="1" t="s">
        <v>1068</v>
      </c>
      <c r="DH824">
        <v>0</v>
      </c>
      <c r="DI824">
        <v>0</v>
      </c>
      <c r="DJ824">
        <v>1</v>
      </c>
      <c r="DK824">
        <v>0</v>
      </c>
      <c r="DL824">
        <v>0</v>
      </c>
      <c r="DM824">
        <v>0</v>
      </c>
      <c r="DN824">
        <v>0</v>
      </c>
      <c r="DO824">
        <v>1</v>
      </c>
      <c r="DP824">
        <v>0</v>
      </c>
      <c r="DQ824">
        <v>0</v>
      </c>
      <c r="DR824">
        <v>0</v>
      </c>
      <c r="DS824">
        <v>0</v>
      </c>
      <c r="DT824">
        <v>0</v>
      </c>
      <c r="DU824">
        <v>0</v>
      </c>
      <c r="DV824">
        <v>1</v>
      </c>
      <c r="DW824">
        <v>0</v>
      </c>
      <c r="DX824">
        <v>0</v>
      </c>
      <c r="DY824">
        <v>0</v>
      </c>
      <c r="DZ824">
        <v>0</v>
      </c>
      <c r="EA824">
        <v>0</v>
      </c>
      <c r="EB824">
        <v>0</v>
      </c>
      <c r="EC824">
        <v>0</v>
      </c>
      <c r="ED824">
        <v>0</v>
      </c>
      <c r="EE824">
        <v>0</v>
      </c>
      <c r="EF824">
        <v>0</v>
      </c>
      <c r="EG824">
        <v>0</v>
      </c>
      <c r="EH824">
        <v>0</v>
      </c>
      <c r="EI824">
        <v>0</v>
      </c>
      <c r="EJ824">
        <v>0</v>
      </c>
      <c r="EK824">
        <v>0</v>
      </c>
      <c r="EL824">
        <v>0</v>
      </c>
      <c r="EM824">
        <v>0</v>
      </c>
      <c r="EN824">
        <v>0</v>
      </c>
      <c r="EO824">
        <v>0</v>
      </c>
      <c r="EP824">
        <v>0</v>
      </c>
      <c r="EQ824">
        <v>0</v>
      </c>
      <c r="ER824">
        <v>0</v>
      </c>
      <c r="ES824">
        <v>0</v>
      </c>
      <c r="ET824">
        <v>0</v>
      </c>
      <c r="EU824">
        <v>0</v>
      </c>
      <c r="EV824">
        <v>0</v>
      </c>
      <c r="EW824">
        <v>0</v>
      </c>
      <c r="EX824">
        <v>0</v>
      </c>
      <c r="EY824">
        <v>0</v>
      </c>
      <c r="EZ824">
        <v>0</v>
      </c>
      <c r="FA824">
        <v>0</v>
      </c>
      <c r="FB824">
        <v>0</v>
      </c>
      <c r="FC824">
        <v>0</v>
      </c>
      <c r="FD824">
        <v>0</v>
      </c>
      <c r="FE824">
        <v>0</v>
      </c>
    </row>
    <row r="825" spans="1:161" x14ac:dyDescent="0.25">
      <c r="A825" s="1" t="s">
        <v>4647</v>
      </c>
      <c r="B825" s="1" t="s">
        <v>4648</v>
      </c>
      <c r="C825">
        <v>1993</v>
      </c>
      <c r="D825" s="1" t="s">
        <v>4649</v>
      </c>
      <c r="E825" s="1" t="s">
        <v>4650</v>
      </c>
      <c r="F825">
        <v>77</v>
      </c>
      <c r="G825">
        <v>81</v>
      </c>
      <c r="H825">
        <v>66</v>
      </c>
      <c r="I825">
        <v>7525</v>
      </c>
      <c r="J825">
        <v>9009009</v>
      </c>
      <c r="K825">
        <v>9009009</v>
      </c>
      <c r="L825">
        <v>123123123</v>
      </c>
      <c r="M825">
        <v>57057057</v>
      </c>
      <c r="N825">
        <v>75075075</v>
      </c>
      <c r="O825">
        <v>135135135</v>
      </c>
      <c r="P825">
        <v>78078078</v>
      </c>
      <c r="Q825">
        <v>3003003</v>
      </c>
      <c r="R825">
        <v>9009009</v>
      </c>
      <c r="S825">
        <v>27027027</v>
      </c>
      <c r="T825">
        <v>99099099</v>
      </c>
      <c r="U825">
        <v>42042042</v>
      </c>
      <c r="V825">
        <v>3003003</v>
      </c>
      <c r="W825">
        <v>0</v>
      </c>
      <c r="X825">
        <v>27027027</v>
      </c>
      <c r="Y825">
        <v>0</v>
      </c>
      <c r="Z825">
        <v>12012012</v>
      </c>
      <c r="AA825">
        <v>3003003</v>
      </c>
      <c r="AB825">
        <v>3003003</v>
      </c>
      <c r="AC825">
        <v>18018018</v>
      </c>
      <c r="AD825">
        <v>111111111</v>
      </c>
      <c r="AE825">
        <v>54054054</v>
      </c>
      <c r="AF825">
        <v>0</v>
      </c>
      <c r="AG825">
        <v>21021021</v>
      </c>
      <c r="AH825">
        <v>6006006</v>
      </c>
      <c r="AI825">
        <v>171171171</v>
      </c>
      <c r="AJ825">
        <v>3003003</v>
      </c>
      <c r="AK825">
        <v>33033033</v>
      </c>
      <c r="AL825">
        <v>3003003</v>
      </c>
      <c r="AM825">
        <v>84084084</v>
      </c>
      <c r="AN825">
        <v>138138138</v>
      </c>
      <c r="AO825">
        <v>135135135</v>
      </c>
      <c r="AP825">
        <v>21021021</v>
      </c>
      <c r="AQ825">
        <v>18018018</v>
      </c>
      <c r="AR825">
        <v>42042042</v>
      </c>
      <c r="AS825">
        <v>72072072</v>
      </c>
      <c r="AT825">
        <v>78078078</v>
      </c>
      <c r="AU825">
        <v>72072072</v>
      </c>
      <c r="AV825">
        <v>6006006</v>
      </c>
      <c r="AW825">
        <v>39039039</v>
      </c>
      <c r="AX825">
        <v>18018018</v>
      </c>
      <c r="AY825">
        <v>48048048</v>
      </c>
      <c r="AZ825">
        <v>27027027</v>
      </c>
      <c r="BA825">
        <v>12012012</v>
      </c>
      <c r="BB825">
        <v>9009009</v>
      </c>
      <c r="BC825">
        <v>3003003</v>
      </c>
      <c r="BD825">
        <v>33033033</v>
      </c>
      <c r="BE825">
        <v>0</v>
      </c>
      <c r="BF825">
        <v>0</v>
      </c>
      <c r="BG825">
        <v>285285285</v>
      </c>
      <c r="BH825" s="1" t="s">
        <v>1867</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1</v>
      </c>
      <c r="CE825">
        <v>0</v>
      </c>
      <c r="CF825">
        <v>0</v>
      </c>
      <c r="CG825">
        <v>0</v>
      </c>
      <c r="CH825">
        <v>0</v>
      </c>
      <c r="CI825">
        <v>0</v>
      </c>
      <c r="CJ825">
        <v>0</v>
      </c>
      <c r="CK825">
        <v>1</v>
      </c>
      <c r="CL825">
        <v>0</v>
      </c>
      <c r="CM825">
        <v>0</v>
      </c>
      <c r="CN825">
        <v>0</v>
      </c>
      <c r="CO825">
        <v>0</v>
      </c>
      <c r="CP825">
        <v>0</v>
      </c>
      <c r="CQ825">
        <v>0</v>
      </c>
      <c r="CR825">
        <v>1</v>
      </c>
      <c r="CS825">
        <v>0</v>
      </c>
      <c r="CT825">
        <v>0</v>
      </c>
      <c r="CU825">
        <v>0</v>
      </c>
      <c r="CV825">
        <v>0</v>
      </c>
      <c r="CW825">
        <v>0</v>
      </c>
      <c r="CX825">
        <v>0</v>
      </c>
      <c r="CY825">
        <v>0</v>
      </c>
      <c r="CZ825">
        <v>0</v>
      </c>
      <c r="DA825">
        <v>0</v>
      </c>
      <c r="DB825">
        <v>0</v>
      </c>
      <c r="DC825">
        <v>0</v>
      </c>
      <c r="DD825">
        <v>0</v>
      </c>
      <c r="DE825">
        <v>0</v>
      </c>
      <c r="DF825">
        <v>0</v>
      </c>
      <c r="DG825" s="1" t="s">
        <v>4651</v>
      </c>
      <c r="DH825">
        <v>0</v>
      </c>
      <c r="DI825">
        <v>0</v>
      </c>
      <c r="DJ825">
        <v>0</v>
      </c>
      <c r="DK825">
        <v>0</v>
      </c>
      <c r="DL825">
        <v>0</v>
      </c>
      <c r="DM825">
        <v>0</v>
      </c>
      <c r="DN825">
        <v>0</v>
      </c>
      <c r="DO825">
        <v>0</v>
      </c>
      <c r="DP825">
        <v>0</v>
      </c>
      <c r="DQ825">
        <v>0</v>
      </c>
      <c r="DR825">
        <v>0</v>
      </c>
      <c r="DS825">
        <v>1</v>
      </c>
      <c r="DT825">
        <v>0</v>
      </c>
      <c r="DU825">
        <v>0</v>
      </c>
      <c r="DV825">
        <v>0</v>
      </c>
      <c r="DW825">
        <v>0</v>
      </c>
      <c r="DX825">
        <v>0</v>
      </c>
      <c r="DY825">
        <v>0</v>
      </c>
      <c r="DZ825">
        <v>0</v>
      </c>
      <c r="EA825">
        <v>1</v>
      </c>
      <c r="EB825">
        <v>0</v>
      </c>
      <c r="EC825">
        <v>0</v>
      </c>
      <c r="ED825">
        <v>0</v>
      </c>
      <c r="EE825">
        <v>0</v>
      </c>
      <c r="EF825">
        <v>0</v>
      </c>
      <c r="EG825">
        <v>0</v>
      </c>
      <c r="EH825">
        <v>0</v>
      </c>
      <c r="EI825">
        <v>0</v>
      </c>
      <c r="EJ825">
        <v>0</v>
      </c>
      <c r="EK825">
        <v>0</v>
      </c>
      <c r="EL825">
        <v>1</v>
      </c>
      <c r="EM825">
        <v>0</v>
      </c>
      <c r="EN825">
        <v>0</v>
      </c>
      <c r="EO825">
        <v>0</v>
      </c>
      <c r="EP825">
        <v>0</v>
      </c>
      <c r="EQ825">
        <v>0</v>
      </c>
      <c r="ER825">
        <v>0</v>
      </c>
      <c r="ES825">
        <v>0</v>
      </c>
      <c r="ET825">
        <v>0</v>
      </c>
      <c r="EU825">
        <v>0</v>
      </c>
      <c r="EV825">
        <v>0</v>
      </c>
      <c r="EW825">
        <v>0</v>
      </c>
      <c r="EX825">
        <v>0</v>
      </c>
      <c r="EY825">
        <v>0</v>
      </c>
      <c r="EZ825">
        <v>0</v>
      </c>
      <c r="FA825">
        <v>0</v>
      </c>
      <c r="FB825">
        <v>0</v>
      </c>
      <c r="FC825">
        <v>0</v>
      </c>
      <c r="FD825">
        <v>0</v>
      </c>
      <c r="FE825">
        <v>0</v>
      </c>
    </row>
    <row r="826" spans="1:161" x14ac:dyDescent="0.25">
      <c r="A826" s="1" t="s">
        <v>4652</v>
      </c>
      <c r="B826" s="1" t="s">
        <v>4653</v>
      </c>
      <c r="C826">
        <v>1998</v>
      </c>
      <c r="D826" s="1" t="s">
        <v>4654</v>
      </c>
      <c r="E826" s="1" t="s">
        <v>4655</v>
      </c>
      <c r="F826">
        <v>73</v>
      </c>
      <c r="G826">
        <v>88</v>
      </c>
      <c r="H826">
        <v>72</v>
      </c>
      <c r="I826">
        <v>765</v>
      </c>
      <c r="J826">
        <v>0</v>
      </c>
      <c r="K826">
        <v>3072197</v>
      </c>
      <c r="L826">
        <v>53763441</v>
      </c>
      <c r="M826">
        <v>921659</v>
      </c>
      <c r="N826">
        <v>70660522</v>
      </c>
      <c r="O826">
        <v>66052227</v>
      </c>
      <c r="P826">
        <v>35330261</v>
      </c>
      <c r="Q826">
        <v>35330261</v>
      </c>
      <c r="R826">
        <v>1536098</v>
      </c>
      <c r="S826">
        <v>3072197</v>
      </c>
      <c r="T826">
        <v>76804916</v>
      </c>
      <c r="U826">
        <v>10752688</v>
      </c>
      <c r="V826">
        <v>19969278</v>
      </c>
      <c r="W826">
        <v>3072197</v>
      </c>
      <c r="X826">
        <v>102918587</v>
      </c>
      <c r="Y826">
        <v>13824885</v>
      </c>
      <c r="Z826">
        <v>116743472</v>
      </c>
      <c r="AA826">
        <v>19969278</v>
      </c>
      <c r="AB826">
        <v>16897081</v>
      </c>
      <c r="AC826">
        <v>16897081</v>
      </c>
      <c r="AD826">
        <v>23041475</v>
      </c>
      <c r="AE826">
        <v>98310292</v>
      </c>
      <c r="AF826">
        <v>6144393</v>
      </c>
      <c r="AG826">
        <v>66052227</v>
      </c>
      <c r="AH826">
        <v>3072197</v>
      </c>
      <c r="AI826">
        <v>101382488</v>
      </c>
      <c r="AJ826">
        <v>1536098</v>
      </c>
      <c r="AK826">
        <v>32258065</v>
      </c>
      <c r="AL826">
        <v>3072197</v>
      </c>
      <c r="AM826">
        <v>67588326</v>
      </c>
      <c r="AN826">
        <v>12288786</v>
      </c>
      <c r="AO826">
        <v>9984639</v>
      </c>
      <c r="AP826">
        <v>6144393</v>
      </c>
      <c r="AQ826">
        <v>10752688</v>
      </c>
      <c r="AR826">
        <v>6144393</v>
      </c>
      <c r="AS826">
        <v>4608295</v>
      </c>
      <c r="AT826">
        <v>47619048</v>
      </c>
      <c r="AU826">
        <v>35330261</v>
      </c>
      <c r="AV826">
        <v>12288786</v>
      </c>
      <c r="AW826">
        <v>1843318</v>
      </c>
      <c r="AX826">
        <v>79877112</v>
      </c>
      <c r="AY826">
        <v>62980031</v>
      </c>
      <c r="AZ826">
        <v>0</v>
      </c>
      <c r="BA826">
        <v>4608295</v>
      </c>
      <c r="BB826">
        <v>7680492</v>
      </c>
      <c r="BC826">
        <v>1536098</v>
      </c>
      <c r="BD826">
        <v>921659</v>
      </c>
      <c r="BE826">
        <v>4608295</v>
      </c>
      <c r="BF826">
        <v>3072197</v>
      </c>
      <c r="BG826">
        <v>287250384</v>
      </c>
      <c r="BH826" s="1" t="s">
        <v>498</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1</v>
      </c>
      <c r="CB826">
        <v>0</v>
      </c>
      <c r="CC826">
        <v>0</v>
      </c>
      <c r="CD826">
        <v>1</v>
      </c>
      <c r="CE826">
        <v>0</v>
      </c>
      <c r="CF826">
        <v>0</v>
      </c>
      <c r="CG826">
        <v>0</v>
      </c>
      <c r="CH826">
        <v>0</v>
      </c>
      <c r="CI826">
        <v>0</v>
      </c>
      <c r="CJ826">
        <v>0</v>
      </c>
      <c r="CK826">
        <v>0</v>
      </c>
      <c r="CL826">
        <v>0</v>
      </c>
      <c r="CM826">
        <v>0</v>
      </c>
      <c r="CN826">
        <v>0</v>
      </c>
      <c r="CO826">
        <v>0</v>
      </c>
      <c r="CP826">
        <v>0</v>
      </c>
      <c r="CQ826">
        <v>0</v>
      </c>
      <c r="CR826">
        <v>0</v>
      </c>
      <c r="CS826">
        <v>0</v>
      </c>
      <c r="CT826">
        <v>1</v>
      </c>
      <c r="CU826">
        <v>0</v>
      </c>
      <c r="CV826">
        <v>0</v>
      </c>
      <c r="CW826">
        <v>0</v>
      </c>
      <c r="CX826">
        <v>0</v>
      </c>
      <c r="CY826">
        <v>0</v>
      </c>
      <c r="CZ826">
        <v>0</v>
      </c>
      <c r="DA826">
        <v>0</v>
      </c>
      <c r="DB826">
        <v>0</v>
      </c>
      <c r="DC826">
        <v>0</v>
      </c>
      <c r="DD826">
        <v>0</v>
      </c>
      <c r="DE826">
        <v>0</v>
      </c>
      <c r="DF826">
        <v>0</v>
      </c>
      <c r="DG826" s="1" t="s">
        <v>663</v>
      </c>
      <c r="DH826">
        <v>0</v>
      </c>
      <c r="DI826">
        <v>0</v>
      </c>
      <c r="DJ826">
        <v>0</v>
      </c>
      <c r="DK826">
        <v>0</v>
      </c>
      <c r="DL826">
        <v>0</v>
      </c>
      <c r="DM826">
        <v>0</v>
      </c>
      <c r="DN826">
        <v>0</v>
      </c>
      <c r="DO826">
        <v>1</v>
      </c>
      <c r="DP826">
        <v>0</v>
      </c>
      <c r="DQ826">
        <v>0</v>
      </c>
      <c r="DR826">
        <v>0</v>
      </c>
      <c r="DS826">
        <v>0</v>
      </c>
      <c r="DT826">
        <v>0</v>
      </c>
      <c r="DU826">
        <v>0</v>
      </c>
      <c r="DV826">
        <v>1</v>
      </c>
      <c r="DW826">
        <v>0</v>
      </c>
      <c r="DX826">
        <v>0</v>
      </c>
      <c r="DY826">
        <v>0</v>
      </c>
      <c r="DZ826">
        <v>0</v>
      </c>
      <c r="EA826">
        <v>1</v>
      </c>
      <c r="EB826">
        <v>0</v>
      </c>
      <c r="EC826">
        <v>0</v>
      </c>
      <c r="ED826">
        <v>0</v>
      </c>
      <c r="EE826">
        <v>0</v>
      </c>
      <c r="EF826">
        <v>0</v>
      </c>
      <c r="EG826">
        <v>0</v>
      </c>
      <c r="EH826">
        <v>0</v>
      </c>
      <c r="EI826">
        <v>0</v>
      </c>
      <c r="EJ826">
        <v>0</v>
      </c>
      <c r="EK826">
        <v>0</v>
      </c>
      <c r="EL826">
        <v>0</v>
      </c>
      <c r="EM826">
        <v>0</v>
      </c>
      <c r="EN826">
        <v>0</v>
      </c>
      <c r="EO826">
        <v>0</v>
      </c>
      <c r="EP826">
        <v>0</v>
      </c>
      <c r="EQ826">
        <v>0</v>
      </c>
      <c r="ER826">
        <v>0</v>
      </c>
      <c r="ES826">
        <v>0</v>
      </c>
      <c r="ET826">
        <v>0</v>
      </c>
      <c r="EU826">
        <v>0</v>
      </c>
      <c r="EV826">
        <v>0</v>
      </c>
      <c r="EW826">
        <v>0</v>
      </c>
      <c r="EX826">
        <v>0</v>
      </c>
      <c r="EY826">
        <v>0</v>
      </c>
      <c r="EZ826">
        <v>0</v>
      </c>
      <c r="FA826">
        <v>0</v>
      </c>
      <c r="FB826">
        <v>0</v>
      </c>
      <c r="FC826">
        <v>0</v>
      </c>
      <c r="FD826">
        <v>0</v>
      </c>
      <c r="FE826">
        <v>0</v>
      </c>
    </row>
    <row r="827" spans="1:161" x14ac:dyDescent="0.25">
      <c r="A827" s="1" t="s">
        <v>4656</v>
      </c>
      <c r="B827" s="1" t="s">
        <v>4657</v>
      </c>
      <c r="C827">
        <v>1953</v>
      </c>
      <c r="D827" s="1" t="s">
        <v>4658</v>
      </c>
      <c r="E827" s="1" t="s">
        <v>4659</v>
      </c>
      <c r="F827">
        <v>76</v>
      </c>
      <c r="G827">
        <v>93</v>
      </c>
      <c r="I827">
        <v>845</v>
      </c>
      <c r="J827">
        <v>11560694</v>
      </c>
      <c r="K827">
        <v>0</v>
      </c>
      <c r="L827">
        <v>92485549</v>
      </c>
      <c r="M827">
        <v>11560694</v>
      </c>
      <c r="N827">
        <v>75144509</v>
      </c>
      <c r="O827">
        <v>63583815</v>
      </c>
      <c r="P827">
        <v>57803468</v>
      </c>
      <c r="Q827">
        <v>5780347</v>
      </c>
      <c r="R827">
        <v>11560694</v>
      </c>
      <c r="S827">
        <v>52023121</v>
      </c>
      <c r="T827">
        <v>10982659</v>
      </c>
      <c r="U827">
        <v>0</v>
      </c>
      <c r="V827">
        <v>1734104</v>
      </c>
      <c r="W827">
        <v>0</v>
      </c>
      <c r="X827">
        <v>69364162</v>
      </c>
      <c r="Y827">
        <v>5780347</v>
      </c>
      <c r="Z827">
        <v>104046243</v>
      </c>
      <c r="AA827">
        <v>52023121</v>
      </c>
      <c r="AB827">
        <v>11560694</v>
      </c>
      <c r="AC827">
        <v>5780347</v>
      </c>
      <c r="AD827">
        <v>40462428</v>
      </c>
      <c r="AE827">
        <v>138728324</v>
      </c>
      <c r="AF827">
        <v>1734104</v>
      </c>
      <c r="AG827">
        <v>28901734</v>
      </c>
      <c r="AH827">
        <v>1734104</v>
      </c>
      <c r="AI827">
        <v>138728324</v>
      </c>
      <c r="AJ827">
        <v>11560694</v>
      </c>
      <c r="AK827">
        <v>69364162</v>
      </c>
      <c r="AL827">
        <v>46242775</v>
      </c>
      <c r="AM827">
        <v>98265896</v>
      </c>
      <c r="AN827">
        <v>63583815</v>
      </c>
      <c r="AO827">
        <v>75144509</v>
      </c>
      <c r="AP827">
        <v>0</v>
      </c>
      <c r="AQ827">
        <v>23121387</v>
      </c>
      <c r="AR827">
        <v>0</v>
      </c>
      <c r="AS827">
        <v>28901734</v>
      </c>
      <c r="AT827">
        <v>40462428</v>
      </c>
      <c r="AU827">
        <v>40462428</v>
      </c>
      <c r="AV827">
        <v>0</v>
      </c>
      <c r="AW827">
        <v>34682081</v>
      </c>
      <c r="AX827">
        <v>46242775</v>
      </c>
      <c r="AY827">
        <v>23121387</v>
      </c>
      <c r="AZ827">
        <v>28901734</v>
      </c>
      <c r="BA827">
        <v>28901734</v>
      </c>
      <c r="BB827">
        <v>34682081</v>
      </c>
      <c r="BC827">
        <v>5780347</v>
      </c>
      <c r="BD827">
        <v>11560694</v>
      </c>
      <c r="BE827">
        <v>0</v>
      </c>
      <c r="BF827">
        <v>5780347</v>
      </c>
      <c r="BG827">
        <v>289017341</v>
      </c>
      <c r="BH827" s="1" t="s">
        <v>4660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1</v>
      </c>
      <c r="CM827">
        <v>0</v>
      </c>
      <c r="CN827">
        <v>0</v>
      </c>
      <c r="CO827">
        <v>0</v>
      </c>
      <c r="CP827">
        <v>0</v>
      </c>
      <c r="CQ827">
        <v>0</v>
      </c>
      <c r="CR827">
        <v>1</v>
      </c>
      <c r="CS827">
        <v>0</v>
      </c>
      <c r="CT827">
        <v>0</v>
      </c>
      <c r="CU827">
        <v>0</v>
      </c>
      <c r="CV827">
        <v>0</v>
      </c>
      <c r="CW827">
        <v>0</v>
      </c>
      <c r="CX827">
        <v>0</v>
      </c>
      <c r="CY827">
        <v>0</v>
      </c>
      <c r="CZ827">
        <v>0</v>
      </c>
      <c r="DA827">
        <v>0</v>
      </c>
      <c r="DB827">
        <v>0</v>
      </c>
      <c r="DC827">
        <v>1</v>
      </c>
      <c r="DD827">
        <v>0</v>
      </c>
      <c r="DE827">
        <v>0</v>
      </c>
      <c r="DF827">
        <v>0</v>
      </c>
      <c r="DG827" s="1" t="s">
        <v>2093</v>
      </c>
      <c r="DH827">
        <v>0</v>
      </c>
      <c r="DI827">
        <v>0</v>
      </c>
      <c r="DJ827">
        <v>0</v>
      </c>
      <c r="DK827">
        <v>0</v>
      </c>
      <c r="DL827">
        <v>0</v>
      </c>
      <c r="DM827">
        <v>0</v>
      </c>
      <c r="DN827">
        <v>0</v>
      </c>
      <c r="DO827">
        <v>0</v>
      </c>
      <c r="DP827">
        <v>0</v>
      </c>
      <c r="DQ827">
        <v>0</v>
      </c>
      <c r="DR827">
        <v>0</v>
      </c>
      <c r="DS827">
        <v>0</v>
      </c>
      <c r="DT827">
        <v>0</v>
      </c>
      <c r="DU827">
        <v>0</v>
      </c>
      <c r="DV827">
        <v>0</v>
      </c>
      <c r="DW827">
        <v>0</v>
      </c>
      <c r="DX827">
        <v>0</v>
      </c>
      <c r="DY827">
        <v>1</v>
      </c>
      <c r="DZ827">
        <v>0</v>
      </c>
      <c r="EA827">
        <v>0</v>
      </c>
      <c r="EB827">
        <v>0</v>
      </c>
      <c r="EC827">
        <v>1</v>
      </c>
      <c r="ED827">
        <v>1</v>
      </c>
      <c r="EE827">
        <v>0</v>
      </c>
      <c r="EF827">
        <v>0</v>
      </c>
      <c r="EG827">
        <v>0</v>
      </c>
      <c r="EH827">
        <v>0</v>
      </c>
      <c r="EI827">
        <v>0</v>
      </c>
      <c r="EJ827">
        <v>0</v>
      </c>
      <c r="EK827">
        <v>0</v>
      </c>
      <c r="EL827">
        <v>0</v>
      </c>
      <c r="EM827">
        <v>0</v>
      </c>
      <c r="EN827">
        <v>0</v>
      </c>
      <c r="EO827">
        <v>0</v>
      </c>
      <c r="EP827">
        <v>0</v>
      </c>
      <c r="EQ827">
        <v>0</v>
      </c>
      <c r="ER827">
        <v>0</v>
      </c>
      <c r="ES827">
        <v>0</v>
      </c>
      <c r="ET827">
        <v>0</v>
      </c>
      <c r="EU827">
        <v>0</v>
      </c>
      <c r="EV827">
        <v>0</v>
      </c>
      <c r="EW827">
        <v>0</v>
      </c>
      <c r="EX827">
        <v>0</v>
      </c>
      <c r="EY827">
        <v>0</v>
      </c>
      <c r="EZ827">
        <v>0</v>
      </c>
      <c r="FA827">
        <v>0</v>
      </c>
      <c r="FB827">
        <v>0</v>
      </c>
      <c r="FC827">
        <v>0</v>
      </c>
      <c r="FD827">
        <v>0</v>
      </c>
      <c r="FE827">
        <v>0</v>
      </c>
    </row>
    <row r="828" spans="1:161" x14ac:dyDescent="0.25">
      <c r="A828" s="1" t="s">
        <v>4661</v>
      </c>
      <c r="B828" s="1" t="s">
        <v>4662</v>
      </c>
      <c r="C828">
        <v>1955</v>
      </c>
      <c r="D828" s="1" t="s">
        <v>4663</v>
      </c>
      <c r="E828" s="1" t="s">
        <v>4664</v>
      </c>
      <c r="F828">
        <v>70</v>
      </c>
      <c r="G828">
        <v>45</v>
      </c>
      <c r="I828">
        <v>575</v>
      </c>
      <c r="J828">
        <v>7751938</v>
      </c>
      <c r="K828">
        <v>31007752</v>
      </c>
      <c r="L828">
        <v>11627907</v>
      </c>
      <c r="M828">
        <v>7751938</v>
      </c>
      <c r="N828">
        <v>108527132</v>
      </c>
      <c r="O828">
        <v>100775194</v>
      </c>
      <c r="P828">
        <v>131782946</v>
      </c>
      <c r="Q828">
        <v>0</v>
      </c>
      <c r="R828">
        <v>0</v>
      </c>
      <c r="S828">
        <v>7751938</v>
      </c>
      <c r="T828">
        <v>139534884</v>
      </c>
      <c r="U828">
        <v>46511628</v>
      </c>
      <c r="V828">
        <v>7751938</v>
      </c>
      <c r="W828">
        <v>0</v>
      </c>
      <c r="X828">
        <v>62015504</v>
      </c>
      <c r="Y828">
        <v>0</v>
      </c>
      <c r="Z828">
        <v>31007752</v>
      </c>
      <c r="AA828">
        <v>46511628</v>
      </c>
      <c r="AB828">
        <v>31007752</v>
      </c>
      <c r="AC828">
        <v>7751938</v>
      </c>
      <c r="AD828">
        <v>139534884</v>
      </c>
      <c r="AE828">
        <v>124031008</v>
      </c>
      <c r="AF828">
        <v>7751938</v>
      </c>
      <c r="AG828">
        <v>85271318</v>
      </c>
      <c r="AH828">
        <v>3875969</v>
      </c>
      <c r="AI828">
        <v>19379845</v>
      </c>
      <c r="AJ828">
        <v>93023256</v>
      </c>
      <c r="AK828">
        <v>54263566</v>
      </c>
      <c r="AL828">
        <v>23255814</v>
      </c>
      <c r="AM828">
        <v>54263566</v>
      </c>
      <c r="AN828">
        <v>54263566</v>
      </c>
      <c r="AO828">
        <v>108527132</v>
      </c>
      <c r="AP828">
        <v>0</v>
      </c>
      <c r="AQ828">
        <v>100775194</v>
      </c>
      <c r="AR828">
        <v>31007752</v>
      </c>
      <c r="AS828">
        <v>46511628</v>
      </c>
      <c r="AT828">
        <v>162790698</v>
      </c>
      <c r="AU828">
        <v>108527132</v>
      </c>
      <c r="AV828">
        <v>0</v>
      </c>
      <c r="AW828">
        <v>15503876</v>
      </c>
      <c r="AX828">
        <v>54263566</v>
      </c>
      <c r="AY828">
        <v>69767442</v>
      </c>
      <c r="AZ828">
        <v>85271318</v>
      </c>
      <c r="BA828">
        <v>23255814</v>
      </c>
      <c r="BB828">
        <v>15503876</v>
      </c>
      <c r="BC828">
        <v>7751938</v>
      </c>
      <c r="BD828">
        <v>62015504</v>
      </c>
      <c r="BE828">
        <v>0</v>
      </c>
      <c r="BF828">
        <v>15503876</v>
      </c>
      <c r="BG828">
        <v>472868217</v>
      </c>
      <c r="BH828" s="1" t="s">
        <v>4665</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1</v>
      </c>
      <c r="CF828">
        <v>0</v>
      </c>
      <c r="CG828">
        <v>0</v>
      </c>
      <c r="CH828">
        <v>0</v>
      </c>
      <c r="CI828">
        <v>0</v>
      </c>
      <c r="CJ828">
        <v>0</v>
      </c>
      <c r="CK828">
        <v>0</v>
      </c>
      <c r="CL828">
        <v>1</v>
      </c>
      <c r="CM828">
        <v>0</v>
      </c>
      <c r="CN828">
        <v>0</v>
      </c>
      <c r="CO828">
        <v>0</v>
      </c>
      <c r="CP828">
        <v>0</v>
      </c>
      <c r="CQ828">
        <v>0</v>
      </c>
      <c r="CR828">
        <v>0</v>
      </c>
      <c r="CS828">
        <v>0</v>
      </c>
      <c r="CT828">
        <v>0</v>
      </c>
      <c r="CU828">
        <v>0</v>
      </c>
      <c r="CV828">
        <v>0</v>
      </c>
      <c r="CW828">
        <v>0</v>
      </c>
      <c r="CX828">
        <v>0</v>
      </c>
      <c r="CY828">
        <v>0</v>
      </c>
      <c r="CZ828">
        <v>1</v>
      </c>
      <c r="DA828">
        <v>0</v>
      </c>
      <c r="DB828">
        <v>0</v>
      </c>
      <c r="DC828">
        <v>0</v>
      </c>
      <c r="DD828">
        <v>0</v>
      </c>
      <c r="DE828">
        <v>0</v>
      </c>
      <c r="DF828">
        <v>0</v>
      </c>
      <c r="DG828" s="1" t="s">
        <v>4666</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1</v>
      </c>
      <c r="EC828">
        <v>0</v>
      </c>
      <c r="ED828">
        <v>0</v>
      </c>
      <c r="EE828">
        <v>1</v>
      </c>
      <c r="EF828">
        <v>1</v>
      </c>
      <c r="EG828">
        <v>0</v>
      </c>
      <c r="EH828">
        <v>0</v>
      </c>
      <c r="EI828">
        <v>0</v>
      </c>
      <c r="EJ828">
        <v>0</v>
      </c>
      <c r="EK828">
        <v>0</v>
      </c>
      <c r="EL828">
        <v>0</v>
      </c>
      <c r="EM828">
        <v>0</v>
      </c>
      <c r="EN828">
        <v>0</v>
      </c>
      <c r="EO828">
        <v>0</v>
      </c>
      <c r="EP828">
        <v>0</v>
      </c>
      <c r="EQ828">
        <v>0</v>
      </c>
      <c r="ER828">
        <v>0</v>
      </c>
      <c r="ES828">
        <v>0</v>
      </c>
      <c r="ET828">
        <v>0</v>
      </c>
      <c r="EU828">
        <v>0</v>
      </c>
      <c r="EV828">
        <v>0</v>
      </c>
      <c r="EW828">
        <v>0</v>
      </c>
      <c r="EX828">
        <v>0</v>
      </c>
      <c r="EY828">
        <v>0</v>
      </c>
      <c r="EZ828">
        <v>0</v>
      </c>
      <c r="FA828">
        <v>0</v>
      </c>
      <c r="FB828">
        <v>0</v>
      </c>
      <c r="FC828">
        <v>0</v>
      </c>
      <c r="FD828">
        <v>0</v>
      </c>
      <c r="FE828">
        <v>0</v>
      </c>
    </row>
    <row r="829" spans="1:161" x14ac:dyDescent="0.25">
      <c r="A829" s="1" t="s">
        <v>4667</v>
      </c>
      <c r="B829" s="1" t="s">
        <v>4668</v>
      </c>
      <c r="C829">
        <v>1940</v>
      </c>
      <c r="D829" s="1" t="s">
        <v>4669</v>
      </c>
      <c r="E829" s="1" t="s">
        <v>4670</v>
      </c>
      <c r="F829">
        <v>75</v>
      </c>
      <c r="G829">
        <v>100</v>
      </c>
      <c r="H829">
        <v>99</v>
      </c>
      <c r="I829">
        <v>8725</v>
      </c>
      <c r="J829">
        <v>4081633</v>
      </c>
      <c r="K829">
        <v>0</v>
      </c>
      <c r="L829">
        <v>228571429</v>
      </c>
      <c r="M829">
        <v>0</v>
      </c>
      <c r="N829">
        <v>53061224</v>
      </c>
      <c r="O829">
        <v>40816327</v>
      </c>
      <c r="P829">
        <v>48979592</v>
      </c>
      <c r="Q829">
        <v>8163265</v>
      </c>
      <c r="R829">
        <v>0</v>
      </c>
      <c r="S829">
        <v>32653061</v>
      </c>
      <c r="T829">
        <v>85714286</v>
      </c>
      <c r="U829">
        <v>16326531</v>
      </c>
      <c r="V829">
        <v>12244898</v>
      </c>
      <c r="W829">
        <v>0</v>
      </c>
      <c r="X829">
        <v>16326531</v>
      </c>
      <c r="Y829">
        <v>4081633</v>
      </c>
      <c r="Z829">
        <v>32653061</v>
      </c>
      <c r="AA829">
        <v>65306122</v>
      </c>
      <c r="AB829">
        <v>40816327</v>
      </c>
      <c r="AC829">
        <v>0</v>
      </c>
      <c r="AD829">
        <v>20408163</v>
      </c>
      <c r="AE829">
        <v>36734694</v>
      </c>
      <c r="AF829">
        <v>12244898</v>
      </c>
      <c r="AG829">
        <v>28571429</v>
      </c>
      <c r="AH829">
        <v>16326531</v>
      </c>
      <c r="AI829">
        <v>179591837</v>
      </c>
      <c r="AJ829">
        <v>8163265</v>
      </c>
      <c r="AK829">
        <v>106122449</v>
      </c>
      <c r="AL829">
        <v>0</v>
      </c>
      <c r="AM829">
        <v>73469388</v>
      </c>
      <c r="AN829">
        <v>16326531</v>
      </c>
      <c r="AO829">
        <v>7755102</v>
      </c>
      <c r="AP829">
        <v>16326531</v>
      </c>
      <c r="AQ829">
        <v>97959184</v>
      </c>
      <c r="AR829">
        <v>4081633</v>
      </c>
      <c r="AS829">
        <v>134693878</v>
      </c>
      <c r="AT829">
        <v>48979592</v>
      </c>
      <c r="AU829">
        <v>32653061</v>
      </c>
      <c r="AV829">
        <v>8163265</v>
      </c>
      <c r="AW829">
        <v>32653061</v>
      </c>
      <c r="AX829">
        <v>28571429</v>
      </c>
      <c r="AY829">
        <v>16326531</v>
      </c>
      <c r="AZ829">
        <v>36734694</v>
      </c>
      <c r="BA829">
        <v>12244898</v>
      </c>
      <c r="BB829">
        <v>24489796</v>
      </c>
      <c r="BC829">
        <v>0</v>
      </c>
      <c r="BD829">
        <v>16326531</v>
      </c>
      <c r="BE829">
        <v>0</v>
      </c>
      <c r="BF829">
        <v>0</v>
      </c>
      <c r="BG829">
        <v>289795918</v>
      </c>
      <c r="BH829" s="1" t="s">
        <v>2042</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1</v>
      </c>
      <c r="CB829">
        <v>0</v>
      </c>
      <c r="CC829">
        <v>0</v>
      </c>
      <c r="CD829">
        <v>1</v>
      </c>
      <c r="CE829">
        <v>0</v>
      </c>
      <c r="CF829">
        <v>0</v>
      </c>
      <c r="CG829">
        <v>0</v>
      </c>
      <c r="CH829">
        <v>0</v>
      </c>
      <c r="CI829">
        <v>0</v>
      </c>
      <c r="CJ829">
        <v>0</v>
      </c>
      <c r="CK829">
        <v>0</v>
      </c>
      <c r="CL829">
        <v>1</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s="1" t="s">
        <v>4671</v>
      </c>
      <c r="DH829">
        <v>0</v>
      </c>
      <c r="DI829">
        <v>0</v>
      </c>
      <c r="DJ829">
        <v>1</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c r="EE829">
        <v>0</v>
      </c>
      <c r="EF829">
        <v>1</v>
      </c>
      <c r="EG829">
        <v>0</v>
      </c>
      <c r="EH829">
        <v>0</v>
      </c>
      <c r="EI829">
        <v>0</v>
      </c>
      <c r="EJ829">
        <v>0</v>
      </c>
      <c r="EK829">
        <v>0</v>
      </c>
      <c r="EL829">
        <v>0</v>
      </c>
      <c r="EM829">
        <v>0</v>
      </c>
      <c r="EN829">
        <v>0</v>
      </c>
      <c r="EO829">
        <v>0</v>
      </c>
      <c r="EP829">
        <v>0</v>
      </c>
      <c r="EQ829">
        <v>0</v>
      </c>
      <c r="ER829">
        <v>0</v>
      </c>
      <c r="ES829">
        <v>0</v>
      </c>
      <c r="ET829">
        <v>0</v>
      </c>
      <c r="EU829">
        <v>0</v>
      </c>
      <c r="EV829">
        <v>1</v>
      </c>
      <c r="EW829">
        <v>0</v>
      </c>
      <c r="EX829">
        <v>0</v>
      </c>
      <c r="EY829">
        <v>0</v>
      </c>
      <c r="EZ829">
        <v>0</v>
      </c>
      <c r="FA829">
        <v>0</v>
      </c>
      <c r="FB829">
        <v>0</v>
      </c>
      <c r="FC829">
        <v>0</v>
      </c>
      <c r="FD829">
        <v>0</v>
      </c>
      <c r="FE829">
        <v>0</v>
      </c>
    </row>
    <row r="830" spans="1:161" x14ac:dyDescent="0.25">
      <c r="A830" s="1" t="s">
        <v>4672</v>
      </c>
      <c r="B830" s="1" t="s">
        <v>4673</v>
      </c>
      <c r="C830">
        <v>2003</v>
      </c>
      <c r="D830" s="1" t="s">
        <v>4674</v>
      </c>
      <c r="E830" s="1" t="s">
        <v>4675</v>
      </c>
      <c r="F830">
        <v>81</v>
      </c>
      <c r="G830">
        <v>79</v>
      </c>
      <c r="H830">
        <v>63</v>
      </c>
      <c r="I830">
        <v>76</v>
      </c>
      <c r="J830">
        <v>10865023</v>
      </c>
      <c r="K830">
        <v>0</v>
      </c>
      <c r="L830">
        <v>77726703</v>
      </c>
      <c r="M830">
        <v>16297534</v>
      </c>
      <c r="N830">
        <v>66025909</v>
      </c>
      <c r="O830">
        <v>15461763</v>
      </c>
      <c r="P830">
        <v>43877977</v>
      </c>
      <c r="Q830">
        <v>459674</v>
      </c>
      <c r="R830">
        <v>2089427</v>
      </c>
      <c r="S830">
        <v>7939824</v>
      </c>
      <c r="T830">
        <v>6686168</v>
      </c>
      <c r="U830">
        <v>2089427</v>
      </c>
      <c r="V830">
        <v>17133305</v>
      </c>
      <c r="W830">
        <v>417885</v>
      </c>
      <c r="X830">
        <v>26326786</v>
      </c>
      <c r="Y830">
        <v>2925198</v>
      </c>
      <c r="Z830">
        <v>70204764</v>
      </c>
      <c r="AA830">
        <v>16297534</v>
      </c>
      <c r="AB830">
        <v>1295445</v>
      </c>
      <c r="AC830">
        <v>2089427</v>
      </c>
      <c r="AD830">
        <v>16297534</v>
      </c>
      <c r="AE830">
        <v>41370664</v>
      </c>
      <c r="AF830">
        <v>6686168</v>
      </c>
      <c r="AG830">
        <v>24237359</v>
      </c>
      <c r="AH830">
        <v>6268282</v>
      </c>
      <c r="AI830">
        <v>145842039</v>
      </c>
      <c r="AJ830">
        <v>1671542</v>
      </c>
      <c r="AK830">
        <v>268282491</v>
      </c>
      <c r="AL830">
        <v>5850397</v>
      </c>
      <c r="AM830">
        <v>102799833</v>
      </c>
      <c r="AN830">
        <v>9193481</v>
      </c>
      <c r="AO830">
        <v>27580443</v>
      </c>
      <c r="AP830">
        <v>3343084</v>
      </c>
      <c r="AQ830">
        <v>3343084</v>
      </c>
      <c r="AR830">
        <v>2089427</v>
      </c>
      <c r="AS830">
        <v>48892603</v>
      </c>
      <c r="AT830">
        <v>86920184</v>
      </c>
      <c r="AU830">
        <v>13790221</v>
      </c>
      <c r="AV830">
        <v>3343084</v>
      </c>
      <c r="AW830">
        <v>33848725</v>
      </c>
      <c r="AX830">
        <v>23401588</v>
      </c>
      <c r="AY830">
        <v>63936481</v>
      </c>
      <c r="AZ830">
        <v>5850397</v>
      </c>
      <c r="BA830">
        <v>10447137</v>
      </c>
      <c r="BB830">
        <v>7104053</v>
      </c>
      <c r="BC830">
        <v>835771</v>
      </c>
      <c r="BD830">
        <v>3760969</v>
      </c>
      <c r="BE830">
        <v>2089427</v>
      </c>
      <c r="BF830">
        <v>2925198</v>
      </c>
      <c r="BG830">
        <v>210614292</v>
      </c>
      <c r="BH830" s="1" t="s">
        <v>4676</v>
      </c>
      <c r="BI830">
        <v>0</v>
      </c>
      <c r="BJ830">
        <v>0</v>
      </c>
      <c r="BK830">
        <v>0</v>
      </c>
      <c r="BL830">
        <v>0</v>
      </c>
      <c r="BM830">
        <v>0</v>
      </c>
      <c r="BN830">
        <v>0</v>
      </c>
      <c r="BO830">
        <v>0</v>
      </c>
      <c r="BP830">
        <v>0</v>
      </c>
      <c r="BQ830">
        <v>0</v>
      </c>
      <c r="BR830">
        <v>0</v>
      </c>
      <c r="BS830">
        <v>0</v>
      </c>
      <c r="BT830">
        <v>0</v>
      </c>
      <c r="BU830">
        <v>0</v>
      </c>
      <c r="BV830">
        <v>0</v>
      </c>
      <c r="BW830">
        <v>0</v>
      </c>
      <c r="BX830">
        <v>0</v>
      </c>
      <c r="BY830">
        <v>1</v>
      </c>
      <c r="BZ830">
        <v>0</v>
      </c>
      <c r="CA830">
        <v>0</v>
      </c>
      <c r="CB830">
        <v>0</v>
      </c>
      <c r="CC830">
        <v>0</v>
      </c>
      <c r="CD830">
        <v>0</v>
      </c>
      <c r="CE830">
        <v>0</v>
      </c>
      <c r="CF830">
        <v>0</v>
      </c>
      <c r="CG830">
        <v>0</v>
      </c>
      <c r="CH830">
        <v>0</v>
      </c>
      <c r="CI830">
        <v>0</v>
      </c>
      <c r="CJ830">
        <v>0</v>
      </c>
      <c r="CK830">
        <v>0</v>
      </c>
      <c r="CL830">
        <v>1</v>
      </c>
      <c r="CM830">
        <v>0</v>
      </c>
      <c r="CN830">
        <v>0</v>
      </c>
      <c r="CO830">
        <v>0</v>
      </c>
      <c r="CP830">
        <v>0</v>
      </c>
      <c r="CQ830">
        <v>0</v>
      </c>
      <c r="CR830">
        <v>1</v>
      </c>
      <c r="CS830">
        <v>0</v>
      </c>
      <c r="CT830">
        <v>0</v>
      </c>
      <c r="CU830">
        <v>0</v>
      </c>
      <c r="CV830">
        <v>0</v>
      </c>
      <c r="CW830">
        <v>0</v>
      </c>
      <c r="CX830">
        <v>0</v>
      </c>
      <c r="CY830">
        <v>0</v>
      </c>
      <c r="CZ830">
        <v>0</v>
      </c>
      <c r="DA830">
        <v>0</v>
      </c>
      <c r="DB830">
        <v>0</v>
      </c>
      <c r="DC830">
        <v>0</v>
      </c>
      <c r="DD830">
        <v>0</v>
      </c>
      <c r="DE830">
        <v>0</v>
      </c>
      <c r="DF830">
        <v>0</v>
      </c>
      <c r="DG830" s="1" t="s">
        <v>4677</v>
      </c>
      <c r="DH830">
        <v>0</v>
      </c>
      <c r="DI830">
        <v>0</v>
      </c>
      <c r="DJ830">
        <v>0</v>
      </c>
      <c r="DK830">
        <v>0</v>
      </c>
      <c r="DL830">
        <v>0</v>
      </c>
      <c r="DM830">
        <v>0</v>
      </c>
      <c r="DN830">
        <v>0</v>
      </c>
      <c r="DO830">
        <v>0</v>
      </c>
      <c r="DP830">
        <v>0</v>
      </c>
      <c r="DQ830">
        <v>0</v>
      </c>
      <c r="DR830">
        <v>0</v>
      </c>
      <c r="DS830">
        <v>0</v>
      </c>
      <c r="DT830">
        <v>0</v>
      </c>
      <c r="DU830">
        <v>0</v>
      </c>
      <c r="DV830">
        <v>0</v>
      </c>
      <c r="DW830">
        <v>0</v>
      </c>
      <c r="DX830">
        <v>1</v>
      </c>
      <c r="DY830">
        <v>0</v>
      </c>
      <c r="DZ830">
        <v>1</v>
      </c>
      <c r="EA830">
        <v>0</v>
      </c>
      <c r="EB830">
        <v>0</v>
      </c>
      <c r="EC830">
        <v>0</v>
      </c>
      <c r="ED830">
        <v>0</v>
      </c>
      <c r="EE830">
        <v>0</v>
      </c>
      <c r="EF830">
        <v>0</v>
      </c>
      <c r="EG830">
        <v>0</v>
      </c>
      <c r="EH830">
        <v>0</v>
      </c>
      <c r="EI830">
        <v>0</v>
      </c>
      <c r="EJ830">
        <v>0</v>
      </c>
      <c r="EK830">
        <v>0</v>
      </c>
      <c r="EL830">
        <v>0</v>
      </c>
      <c r="EM830">
        <v>0</v>
      </c>
      <c r="EN830">
        <v>0</v>
      </c>
      <c r="EO830">
        <v>0</v>
      </c>
      <c r="EP830">
        <v>0</v>
      </c>
      <c r="EQ830">
        <v>1</v>
      </c>
      <c r="ER830">
        <v>0</v>
      </c>
      <c r="ES830">
        <v>0</v>
      </c>
      <c r="ET830">
        <v>0</v>
      </c>
      <c r="EU830">
        <v>0</v>
      </c>
      <c r="EV830">
        <v>0</v>
      </c>
      <c r="EW830">
        <v>0</v>
      </c>
      <c r="EX830">
        <v>0</v>
      </c>
      <c r="EY830">
        <v>0</v>
      </c>
      <c r="EZ830">
        <v>0</v>
      </c>
      <c r="FA830">
        <v>0</v>
      </c>
      <c r="FB830">
        <v>0</v>
      </c>
      <c r="FC830">
        <v>0</v>
      </c>
      <c r="FD830">
        <v>0</v>
      </c>
      <c r="FE830">
        <v>0</v>
      </c>
    </row>
    <row r="831" spans="1:161" x14ac:dyDescent="0.25">
      <c r="A831" s="1" t="s">
        <v>4678</v>
      </c>
      <c r="B831" s="1" t="s">
        <v>4679</v>
      </c>
      <c r="C831">
        <v>2021</v>
      </c>
      <c r="D831" s="1" t="s">
        <v>4680</v>
      </c>
      <c r="E831" s="1" t="s">
        <v>4681</v>
      </c>
      <c r="F831">
        <v>67</v>
      </c>
      <c r="G831">
        <v>96</v>
      </c>
      <c r="H831">
        <v>74</v>
      </c>
      <c r="I831">
        <v>76</v>
      </c>
      <c r="J831">
        <v>0</v>
      </c>
      <c r="K831">
        <v>0</v>
      </c>
      <c r="L831">
        <v>18518519</v>
      </c>
      <c r="M831">
        <v>0</v>
      </c>
      <c r="N831">
        <v>18518519</v>
      </c>
      <c r="O831">
        <v>37037037</v>
      </c>
      <c r="P831">
        <v>0</v>
      </c>
      <c r="Q831">
        <v>0</v>
      </c>
      <c r="R831">
        <v>0</v>
      </c>
      <c r="S831">
        <v>0</v>
      </c>
      <c r="T831">
        <v>37037037</v>
      </c>
      <c r="U831">
        <v>18518519</v>
      </c>
      <c r="V831">
        <v>18518519</v>
      </c>
      <c r="W831">
        <v>0</v>
      </c>
      <c r="X831">
        <v>0</v>
      </c>
      <c r="Y831">
        <v>0</v>
      </c>
      <c r="Z831">
        <v>0</v>
      </c>
      <c r="AA831">
        <v>0</v>
      </c>
      <c r="AB831">
        <v>0</v>
      </c>
      <c r="AC831">
        <v>0</v>
      </c>
      <c r="AD831">
        <v>0</v>
      </c>
      <c r="AE831">
        <v>18518519</v>
      </c>
      <c r="AF831">
        <v>0</v>
      </c>
      <c r="AG831">
        <v>18518519</v>
      </c>
      <c r="AH831">
        <v>0</v>
      </c>
      <c r="AI831">
        <v>0</v>
      </c>
      <c r="AJ831">
        <v>0</v>
      </c>
      <c r="AK831">
        <v>111111111</v>
      </c>
      <c r="AL831">
        <v>0</v>
      </c>
      <c r="AM831">
        <v>0</v>
      </c>
      <c r="AN831">
        <v>37037037</v>
      </c>
      <c r="AO831">
        <v>18518519</v>
      </c>
      <c r="AP831">
        <v>0</v>
      </c>
      <c r="AQ831">
        <v>18518519</v>
      </c>
      <c r="AR831">
        <v>18518519</v>
      </c>
      <c r="AS831">
        <v>0</v>
      </c>
      <c r="AT831">
        <v>18518519</v>
      </c>
      <c r="AU831">
        <v>0</v>
      </c>
      <c r="AV831">
        <v>0</v>
      </c>
      <c r="AW831">
        <v>0</v>
      </c>
      <c r="AX831">
        <v>0</v>
      </c>
      <c r="AY831">
        <v>0</v>
      </c>
      <c r="AZ831">
        <v>0</v>
      </c>
      <c r="BA831">
        <v>0</v>
      </c>
      <c r="BB831">
        <v>0</v>
      </c>
      <c r="BC831">
        <v>0</v>
      </c>
      <c r="BD831">
        <v>18518519</v>
      </c>
      <c r="BE831">
        <v>0</v>
      </c>
      <c r="BF831">
        <v>0</v>
      </c>
      <c r="BG831">
        <v>0</v>
      </c>
      <c r="BH831" s="1" t="s">
        <v>4682</v>
      </c>
      <c r="BI831">
        <v>0</v>
      </c>
      <c r="BJ831">
        <v>0</v>
      </c>
      <c r="BK831">
        <v>0</v>
      </c>
      <c r="BL831">
        <v>0</v>
      </c>
      <c r="BM831">
        <v>0</v>
      </c>
      <c r="BN831">
        <v>0</v>
      </c>
      <c r="BO831">
        <v>0</v>
      </c>
      <c r="BP831">
        <v>0</v>
      </c>
      <c r="BQ831">
        <v>1</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1</v>
      </c>
      <c r="CL831">
        <v>0</v>
      </c>
      <c r="CM831">
        <v>0</v>
      </c>
      <c r="CN831">
        <v>0</v>
      </c>
      <c r="CO831">
        <v>0</v>
      </c>
      <c r="CP831">
        <v>0</v>
      </c>
      <c r="CQ831">
        <v>0</v>
      </c>
      <c r="CR831">
        <v>0</v>
      </c>
      <c r="CS831">
        <v>0</v>
      </c>
      <c r="CT831">
        <v>1</v>
      </c>
      <c r="CU831">
        <v>0</v>
      </c>
      <c r="CV831">
        <v>0</v>
      </c>
      <c r="CW831">
        <v>0</v>
      </c>
      <c r="CX831">
        <v>0</v>
      </c>
      <c r="CY831">
        <v>0</v>
      </c>
      <c r="CZ831">
        <v>0</v>
      </c>
      <c r="DA831">
        <v>0</v>
      </c>
      <c r="DB831">
        <v>0</v>
      </c>
      <c r="DC831">
        <v>0</v>
      </c>
      <c r="DD831">
        <v>0</v>
      </c>
      <c r="DE831">
        <v>0</v>
      </c>
      <c r="DF831">
        <v>0</v>
      </c>
      <c r="DG831" s="1" t="s">
        <v>1264</v>
      </c>
      <c r="DH831">
        <v>0</v>
      </c>
      <c r="DI831">
        <v>0</v>
      </c>
      <c r="DJ831">
        <v>0</v>
      </c>
      <c r="DK831">
        <v>0</v>
      </c>
      <c r="DL831">
        <v>0</v>
      </c>
      <c r="DM831">
        <v>0</v>
      </c>
      <c r="DN831">
        <v>0</v>
      </c>
      <c r="DO831">
        <v>0</v>
      </c>
      <c r="DP831">
        <v>0</v>
      </c>
      <c r="DQ831">
        <v>0</v>
      </c>
      <c r="DR831">
        <v>0</v>
      </c>
      <c r="DS831">
        <v>0</v>
      </c>
      <c r="DT831">
        <v>0</v>
      </c>
      <c r="DU831">
        <v>0</v>
      </c>
      <c r="DV831">
        <v>0</v>
      </c>
      <c r="DW831">
        <v>0</v>
      </c>
      <c r="DX831">
        <v>0</v>
      </c>
      <c r="DY831">
        <v>0</v>
      </c>
      <c r="DZ831">
        <v>1</v>
      </c>
      <c r="EA831">
        <v>0</v>
      </c>
      <c r="EB831">
        <v>0</v>
      </c>
      <c r="EC831">
        <v>0</v>
      </c>
      <c r="ED831">
        <v>0</v>
      </c>
      <c r="EE831">
        <v>0</v>
      </c>
      <c r="EF831">
        <v>0</v>
      </c>
      <c r="EG831">
        <v>0</v>
      </c>
      <c r="EH831">
        <v>0</v>
      </c>
      <c r="EI831">
        <v>1</v>
      </c>
      <c r="EJ831">
        <v>0</v>
      </c>
      <c r="EK831">
        <v>0</v>
      </c>
      <c r="EL831">
        <v>0</v>
      </c>
      <c r="EM831">
        <v>0</v>
      </c>
      <c r="EN831">
        <v>0</v>
      </c>
      <c r="EO831">
        <v>0</v>
      </c>
      <c r="EP831">
        <v>0</v>
      </c>
      <c r="EQ831">
        <v>0</v>
      </c>
      <c r="ER831">
        <v>0</v>
      </c>
      <c r="ES831">
        <v>0</v>
      </c>
      <c r="ET831">
        <v>0</v>
      </c>
      <c r="EU831">
        <v>0</v>
      </c>
      <c r="EV831">
        <v>0</v>
      </c>
      <c r="EW831">
        <v>0</v>
      </c>
      <c r="EX831">
        <v>0</v>
      </c>
      <c r="EY831">
        <v>0</v>
      </c>
      <c r="EZ831">
        <v>0</v>
      </c>
      <c r="FA831">
        <v>0</v>
      </c>
      <c r="FB831">
        <v>0</v>
      </c>
      <c r="FC831">
        <v>0</v>
      </c>
      <c r="FD831">
        <v>1</v>
      </c>
      <c r="FE831">
        <v>0</v>
      </c>
    </row>
    <row r="832" spans="1:161" x14ac:dyDescent="0.25">
      <c r="A832" s="1" t="s">
        <v>4683</v>
      </c>
      <c r="B832" s="1" t="s">
        <v>4684</v>
      </c>
      <c r="C832">
        <v>1987</v>
      </c>
      <c r="D832" s="1" t="s">
        <v>4685</v>
      </c>
      <c r="E832" s="1" t="s">
        <v>4686</v>
      </c>
      <c r="F832">
        <v>76</v>
      </c>
      <c r="G832">
        <v>93</v>
      </c>
      <c r="H832">
        <v>72</v>
      </c>
      <c r="I832">
        <v>7925</v>
      </c>
      <c r="J832">
        <v>2469136</v>
      </c>
      <c r="K832">
        <v>0</v>
      </c>
      <c r="L832">
        <v>19753086</v>
      </c>
      <c r="M832">
        <v>12345679</v>
      </c>
      <c r="N832">
        <v>29382716</v>
      </c>
      <c r="O832">
        <v>61728395</v>
      </c>
      <c r="P832">
        <v>4691358</v>
      </c>
      <c r="Q832">
        <v>2469136</v>
      </c>
      <c r="R832">
        <v>2469136</v>
      </c>
      <c r="S832">
        <v>0</v>
      </c>
      <c r="T832">
        <v>71604938</v>
      </c>
      <c r="U832">
        <v>14814815</v>
      </c>
      <c r="V832">
        <v>39506173</v>
      </c>
      <c r="W832">
        <v>0</v>
      </c>
      <c r="X832">
        <v>22222222</v>
      </c>
      <c r="Y832">
        <v>2469136</v>
      </c>
      <c r="Z832">
        <v>14814815</v>
      </c>
      <c r="AA832">
        <v>12345679</v>
      </c>
      <c r="AB832">
        <v>7407407</v>
      </c>
      <c r="AC832">
        <v>2469136</v>
      </c>
      <c r="AD832">
        <v>19753086</v>
      </c>
      <c r="AE832">
        <v>34567901</v>
      </c>
      <c r="AF832">
        <v>27160494</v>
      </c>
      <c r="AG832">
        <v>207407407</v>
      </c>
      <c r="AH832">
        <v>7407407</v>
      </c>
      <c r="AI832">
        <v>12345679</v>
      </c>
      <c r="AJ832">
        <v>0</v>
      </c>
      <c r="AK832">
        <v>602469136</v>
      </c>
      <c r="AL832">
        <v>7407407</v>
      </c>
      <c r="AM832">
        <v>81481481</v>
      </c>
      <c r="AN832">
        <v>69135802</v>
      </c>
      <c r="AO832">
        <v>41975309</v>
      </c>
      <c r="AP832">
        <v>7407407</v>
      </c>
      <c r="AQ832">
        <v>49382716</v>
      </c>
      <c r="AR832">
        <v>12345679</v>
      </c>
      <c r="AS832">
        <v>9876543</v>
      </c>
      <c r="AT832">
        <v>49382716</v>
      </c>
      <c r="AU832">
        <v>2962963</v>
      </c>
      <c r="AV832">
        <v>4938272</v>
      </c>
      <c r="AW832">
        <v>17283951</v>
      </c>
      <c r="AX832">
        <v>7407407</v>
      </c>
      <c r="AY832">
        <v>41975309</v>
      </c>
      <c r="AZ832">
        <v>59259259</v>
      </c>
      <c r="BA832">
        <v>12345679</v>
      </c>
      <c r="BB832">
        <v>17283951</v>
      </c>
      <c r="BC832">
        <v>0</v>
      </c>
      <c r="BD832">
        <v>32098765</v>
      </c>
      <c r="BE832">
        <v>0</v>
      </c>
      <c r="BF832">
        <v>2469136</v>
      </c>
      <c r="BG832">
        <v>298765432</v>
      </c>
      <c r="BH832" s="1" t="s">
        <v>4687</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1</v>
      </c>
      <c r="CG832">
        <v>1</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1</v>
      </c>
      <c r="DF832">
        <v>0</v>
      </c>
      <c r="DG832" s="1" t="s">
        <v>1362</v>
      </c>
      <c r="DH832">
        <v>0</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1</v>
      </c>
      <c r="EF832">
        <v>0</v>
      </c>
      <c r="EG832">
        <v>0</v>
      </c>
      <c r="EH832">
        <v>0</v>
      </c>
      <c r="EI832">
        <v>1</v>
      </c>
      <c r="EJ832">
        <v>0</v>
      </c>
      <c r="EK832">
        <v>0</v>
      </c>
      <c r="EL832">
        <v>0</v>
      </c>
      <c r="EM832">
        <v>0</v>
      </c>
      <c r="EN832">
        <v>0</v>
      </c>
      <c r="EO832">
        <v>0</v>
      </c>
      <c r="EP832">
        <v>0</v>
      </c>
      <c r="EQ832">
        <v>0</v>
      </c>
      <c r="ER832">
        <v>0</v>
      </c>
      <c r="ES832">
        <v>0</v>
      </c>
      <c r="ET832">
        <v>0</v>
      </c>
      <c r="EU832">
        <v>0</v>
      </c>
      <c r="EV832">
        <v>0</v>
      </c>
      <c r="EW832">
        <v>0</v>
      </c>
      <c r="EX832">
        <v>0</v>
      </c>
      <c r="EY832">
        <v>0</v>
      </c>
      <c r="EZ832">
        <v>0</v>
      </c>
      <c r="FA832">
        <v>0</v>
      </c>
      <c r="FB832">
        <v>0</v>
      </c>
      <c r="FC832">
        <v>0</v>
      </c>
      <c r="FD832">
        <v>1</v>
      </c>
      <c r="FE832">
        <v>0</v>
      </c>
    </row>
    <row r="833" spans="1:161" x14ac:dyDescent="0.25">
      <c r="A833" s="1" t="s">
        <v>4688</v>
      </c>
      <c r="B833" s="1" t="s">
        <v>4689</v>
      </c>
      <c r="C833">
        <v>1968</v>
      </c>
      <c r="D833" s="1" t="s">
        <v>4690</v>
      </c>
      <c r="E833" s="1" t="s">
        <v>4691</v>
      </c>
      <c r="F833">
        <v>80</v>
      </c>
      <c r="G833">
        <v>86</v>
      </c>
      <c r="H833">
        <v>79</v>
      </c>
      <c r="I833">
        <v>8125</v>
      </c>
      <c r="J833">
        <v>23310023</v>
      </c>
      <c r="K833">
        <v>6993007</v>
      </c>
      <c r="L833">
        <v>93240093</v>
      </c>
      <c r="M833">
        <v>9324009</v>
      </c>
      <c r="N833">
        <v>46620047</v>
      </c>
      <c r="O833">
        <v>6993007</v>
      </c>
      <c r="P833">
        <v>83916084</v>
      </c>
      <c r="Q833">
        <v>13986014</v>
      </c>
      <c r="R833">
        <v>0</v>
      </c>
      <c r="S833">
        <v>11655012</v>
      </c>
      <c r="T833">
        <v>104895105</v>
      </c>
      <c r="U833">
        <v>11655012</v>
      </c>
      <c r="V833">
        <v>3962704</v>
      </c>
      <c r="W833">
        <v>2331002</v>
      </c>
      <c r="X833">
        <v>32634033</v>
      </c>
      <c r="Y833">
        <v>18648019</v>
      </c>
      <c r="Z833">
        <v>58275058</v>
      </c>
      <c r="AA833">
        <v>23310023</v>
      </c>
      <c r="AB833">
        <v>18648019</v>
      </c>
      <c r="AC833">
        <v>9324009</v>
      </c>
      <c r="AD833">
        <v>13986014</v>
      </c>
      <c r="AE833">
        <v>90909091</v>
      </c>
      <c r="AF833">
        <v>67599068</v>
      </c>
      <c r="AG833">
        <v>32634033</v>
      </c>
      <c r="AH833">
        <v>4662005</v>
      </c>
      <c r="AI833">
        <v>153846154</v>
      </c>
      <c r="AJ833">
        <v>27972028</v>
      </c>
      <c r="AK833">
        <v>121212121</v>
      </c>
      <c r="AL833">
        <v>6993007</v>
      </c>
      <c r="AM833">
        <v>24009324</v>
      </c>
      <c r="AN833">
        <v>46620047</v>
      </c>
      <c r="AO833">
        <v>88578089</v>
      </c>
      <c r="AP833">
        <v>9324009</v>
      </c>
      <c r="AQ833">
        <v>18648019</v>
      </c>
      <c r="AR833">
        <v>23310023</v>
      </c>
      <c r="AS833">
        <v>18648019</v>
      </c>
      <c r="AT833">
        <v>97902098</v>
      </c>
      <c r="AU833">
        <v>55944056</v>
      </c>
      <c r="AV833">
        <v>2331002</v>
      </c>
      <c r="AW833">
        <v>3030303</v>
      </c>
      <c r="AX833">
        <v>10955711</v>
      </c>
      <c r="AY833">
        <v>51282051</v>
      </c>
      <c r="AZ833">
        <v>4662005</v>
      </c>
      <c r="BA833">
        <v>67599068</v>
      </c>
      <c r="BB833">
        <v>27972028</v>
      </c>
      <c r="BC833">
        <v>0</v>
      </c>
      <c r="BD833">
        <v>4662005</v>
      </c>
      <c r="BE833">
        <v>2331002</v>
      </c>
      <c r="BF833">
        <v>0</v>
      </c>
      <c r="BG833">
        <v>317016317</v>
      </c>
      <c r="BH833" s="1" t="s">
        <v>4692</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1</v>
      </c>
      <c r="CL833">
        <v>1</v>
      </c>
      <c r="CM833">
        <v>0</v>
      </c>
      <c r="CN833">
        <v>0</v>
      </c>
      <c r="CO833">
        <v>0</v>
      </c>
      <c r="CP833">
        <v>0</v>
      </c>
      <c r="CQ833">
        <v>0</v>
      </c>
      <c r="CR833">
        <v>0</v>
      </c>
      <c r="CS833">
        <v>0</v>
      </c>
      <c r="CT833">
        <v>1</v>
      </c>
      <c r="CU833">
        <v>0</v>
      </c>
      <c r="CV833">
        <v>0</v>
      </c>
      <c r="CW833">
        <v>0</v>
      </c>
      <c r="CX833">
        <v>0</v>
      </c>
      <c r="CY833">
        <v>0</v>
      </c>
      <c r="CZ833">
        <v>0</v>
      </c>
      <c r="DA833">
        <v>0</v>
      </c>
      <c r="DB833">
        <v>0</v>
      </c>
      <c r="DC833">
        <v>0</v>
      </c>
      <c r="DD833">
        <v>0</v>
      </c>
      <c r="DE833">
        <v>0</v>
      </c>
      <c r="DF833">
        <v>0</v>
      </c>
      <c r="DG833" s="1" t="s">
        <v>4693</v>
      </c>
      <c r="DH833">
        <v>0</v>
      </c>
      <c r="DI833">
        <v>0</v>
      </c>
      <c r="DJ833">
        <v>1</v>
      </c>
      <c r="DK833">
        <v>0</v>
      </c>
      <c r="DL833">
        <v>0</v>
      </c>
      <c r="DM833">
        <v>0</v>
      </c>
      <c r="DN833">
        <v>0</v>
      </c>
      <c r="DO833">
        <v>0</v>
      </c>
      <c r="DP833">
        <v>0</v>
      </c>
      <c r="DQ833">
        <v>0</v>
      </c>
      <c r="DR833">
        <v>0</v>
      </c>
      <c r="DS833">
        <v>0</v>
      </c>
      <c r="DT833">
        <v>0</v>
      </c>
      <c r="DU833">
        <v>0</v>
      </c>
      <c r="DV833">
        <v>0</v>
      </c>
      <c r="DW833">
        <v>0</v>
      </c>
      <c r="DX833">
        <v>0</v>
      </c>
      <c r="DY833">
        <v>0</v>
      </c>
      <c r="DZ833">
        <v>0</v>
      </c>
      <c r="EA833">
        <v>1</v>
      </c>
      <c r="EB833">
        <v>0</v>
      </c>
      <c r="EC833">
        <v>0</v>
      </c>
      <c r="ED833">
        <v>0</v>
      </c>
      <c r="EE833">
        <v>0</v>
      </c>
      <c r="EF833">
        <v>0</v>
      </c>
      <c r="EG833">
        <v>0</v>
      </c>
      <c r="EH833">
        <v>0</v>
      </c>
      <c r="EI833">
        <v>0</v>
      </c>
      <c r="EJ833">
        <v>0</v>
      </c>
      <c r="EK833">
        <v>0</v>
      </c>
      <c r="EL833">
        <v>0</v>
      </c>
      <c r="EM833">
        <v>0</v>
      </c>
      <c r="EN833">
        <v>0</v>
      </c>
      <c r="EO833">
        <v>0</v>
      </c>
      <c r="EP833">
        <v>0</v>
      </c>
      <c r="EQ833">
        <v>0</v>
      </c>
      <c r="ER833">
        <v>0</v>
      </c>
      <c r="ES833">
        <v>0</v>
      </c>
      <c r="ET833">
        <v>0</v>
      </c>
      <c r="EU833">
        <v>0</v>
      </c>
      <c r="EV833">
        <v>0</v>
      </c>
      <c r="EW833">
        <v>0</v>
      </c>
      <c r="EX833">
        <v>0</v>
      </c>
      <c r="EY833">
        <v>1</v>
      </c>
      <c r="EZ833">
        <v>0</v>
      </c>
      <c r="FA833">
        <v>0</v>
      </c>
      <c r="FB833">
        <v>0</v>
      </c>
      <c r="FC833">
        <v>0</v>
      </c>
      <c r="FD833">
        <v>0</v>
      </c>
      <c r="FE833">
        <v>0</v>
      </c>
    </row>
    <row r="834" spans="1:161" x14ac:dyDescent="0.25">
      <c r="A834" s="1" t="s">
        <v>4694</v>
      </c>
      <c r="B834" s="1" t="s">
        <v>4695</v>
      </c>
      <c r="C834">
        <v>2007</v>
      </c>
      <c r="D834" s="1" t="s">
        <v>4696</v>
      </c>
      <c r="E834" s="1" t="s">
        <v>4697</v>
      </c>
      <c r="F834">
        <v>70</v>
      </c>
      <c r="G834">
        <v>77</v>
      </c>
      <c r="I834">
        <v>735</v>
      </c>
      <c r="J834">
        <v>11235955</v>
      </c>
      <c r="K834">
        <v>0</v>
      </c>
      <c r="L834">
        <v>6741573</v>
      </c>
      <c r="M834">
        <v>116104869</v>
      </c>
      <c r="N834">
        <v>172284644</v>
      </c>
      <c r="O834">
        <v>59925094</v>
      </c>
      <c r="P834">
        <v>48689139</v>
      </c>
      <c r="Q834">
        <v>7490637</v>
      </c>
      <c r="R834">
        <v>3745318</v>
      </c>
      <c r="S834">
        <v>7490637</v>
      </c>
      <c r="T834">
        <v>71161049</v>
      </c>
      <c r="U834">
        <v>3745318</v>
      </c>
      <c r="V834">
        <v>97378277</v>
      </c>
      <c r="W834">
        <v>0</v>
      </c>
      <c r="X834">
        <v>14981273</v>
      </c>
      <c r="Y834">
        <v>7490637</v>
      </c>
      <c r="Z834">
        <v>157303371</v>
      </c>
      <c r="AA834">
        <v>18726592</v>
      </c>
      <c r="AB834">
        <v>18726592</v>
      </c>
      <c r="AC834">
        <v>0</v>
      </c>
      <c r="AD834">
        <v>14981273</v>
      </c>
      <c r="AE834">
        <v>8988764</v>
      </c>
      <c r="AF834">
        <v>14981273</v>
      </c>
      <c r="AG834">
        <v>48689139</v>
      </c>
      <c r="AH834">
        <v>14981273</v>
      </c>
      <c r="AI834">
        <v>63670412</v>
      </c>
      <c r="AJ834">
        <v>26217228</v>
      </c>
      <c r="AK834">
        <v>359550562</v>
      </c>
      <c r="AL834">
        <v>7490637</v>
      </c>
      <c r="AM834">
        <v>123595506</v>
      </c>
      <c r="AN834">
        <v>18726592</v>
      </c>
      <c r="AO834">
        <v>74906367</v>
      </c>
      <c r="AP834">
        <v>3745318</v>
      </c>
      <c r="AQ834">
        <v>56179775</v>
      </c>
      <c r="AR834">
        <v>7490637</v>
      </c>
      <c r="AS834">
        <v>59925094</v>
      </c>
      <c r="AT834">
        <v>82397004</v>
      </c>
      <c r="AU834">
        <v>2247191</v>
      </c>
      <c r="AV834">
        <v>11235955</v>
      </c>
      <c r="AW834">
        <v>56179775</v>
      </c>
      <c r="AX834">
        <v>29962547</v>
      </c>
      <c r="AY834">
        <v>78651685</v>
      </c>
      <c r="AZ834">
        <v>2247191</v>
      </c>
      <c r="BA834">
        <v>4494382</v>
      </c>
      <c r="BB834">
        <v>0</v>
      </c>
      <c r="BC834">
        <v>0</v>
      </c>
      <c r="BD834">
        <v>11235955</v>
      </c>
      <c r="BE834">
        <v>7490637</v>
      </c>
      <c r="BF834">
        <v>0</v>
      </c>
      <c r="BG834">
        <v>393258427</v>
      </c>
      <c r="BH834" s="1" t="s">
        <v>4698</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1</v>
      </c>
      <c r="CE834">
        <v>0</v>
      </c>
      <c r="CF834">
        <v>0</v>
      </c>
      <c r="CG834">
        <v>0</v>
      </c>
      <c r="CH834">
        <v>0</v>
      </c>
      <c r="CI834">
        <v>0</v>
      </c>
      <c r="CJ834">
        <v>0</v>
      </c>
      <c r="CK834">
        <v>1</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1</v>
      </c>
      <c r="DF834">
        <v>0</v>
      </c>
      <c r="DG834" s="1" t="s">
        <v>4699</v>
      </c>
      <c r="DH834">
        <v>0</v>
      </c>
      <c r="DI834">
        <v>0</v>
      </c>
      <c r="DJ834">
        <v>1</v>
      </c>
      <c r="DK834">
        <v>0</v>
      </c>
      <c r="DL834">
        <v>0</v>
      </c>
      <c r="DM834">
        <v>0</v>
      </c>
      <c r="DN834">
        <v>0</v>
      </c>
      <c r="DO834">
        <v>0</v>
      </c>
      <c r="DP834">
        <v>0</v>
      </c>
      <c r="DQ834">
        <v>0</v>
      </c>
      <c r="DR834">
        <v>0</v>
      </c>
      <c r="DS834">
        <v>0</v>
      </c>
      <c r="DT834">
        <v>0</v>
      </c>
      <c r="DU834">
        <v>0</v>
      </c>
      <c r="DV834">
        <v>0</v>
      </c>
      <c r="DW834">
        <v>0</v>
      </c>
      <c r="DX834">
        <v>0</v>
      </c>
      <c r="DY834">
        <v>0</v>
      </c>
      <c r="DZ834">
        <v>1</v>
      </c>
      <c r="EA834">
        <v>0</v>
      </c>
      <c r="EB834">
        <v>0</v>
      </c>
      <c r="EC834">
        <v>0</v>
      </c>
      <c r="ED834">
        <v>0</v>
      </c>
      <c r="EE834">
        <v>0</v>
      </c>
      <c r="EF834">
        <v>0</v>
      </c>
      <c r="EG834">
        <v>0</v>
      </c>
      <c r="EH834">
        <v>0</v>
      </c>
      <c r="EI834">
        <v>0</v>
      </c>
      <c r="EJ834">
        <v>0</v>
      </c>
      <c r="EK834">
        <v>0</v>
      </c>
      <c r="EL834">
        <v>0</v>
      </c>
      <c r="EM834">
        <v>0</v>
      </c>
      <c r="EN834">
        <v>0</v>
      </c>
      <c r="EO834">
        <v>0</v>
      </c>
      <c r="EP834">
        <v>0</v>
      </c>
      <c r="EQ834">
        <v>0</v>
      </c>
      <c r="ER834">
        <v>0</v>
      </c>
      <c r="ES834">
        <v>0</v>
      </c>
      <c r="ET834">
        <v>1</v>
      </c>
      <c r="EU834">
        <v>0</v>
      </c>
      <c r="EV834">
        <v>0</v>
      </c>
      <c r="EW834">
        <v>0</v>
      </c>
      <c r="EX834">
        <v>0</v>
      </c>
      <c r="EY834">
        <v>0</v>
      </c>
      <c r="EZ834">
        <v>0</v>
      </c>
      <c r="FA834">
        <v>0</v>
      </c>
      <c r="FB834">
        <v>0</v>
      </c>
      <c r="FC834">
        <v>0</v>
      </c>
      <c r="FD834">
        <v>0</v>
      </c>
      <c r="FE834">
        <v>0</v>
      </c>
    </row>
    <row r="835" spans="1:161" x14ac:dyDescent="0.25">
      <c r="A835" s="1" t="s">
        <v>4700</v>
      </c>
      <c r="B835" s="1" t="s">
        <v>4701</v>
      </c>
      <c r="C835">
        <v>1986</v>
      </c>
      <c r="D835" s="1" t="s">
        <v>4702</v>
      </c>
      <c r="E835" s="1" t="s">
        <v>4703</v>
      </c>
      <c r="F835">
        <v>81</v>
      </c>
      <c r="G835">
        <v>89</v>
      </c>
      <c r="H835">
        <v>92</v>
      </c>
      <c r="I835">
        <v>8575</v>
      </c>
      <c r="J835">
        <v>11412268</v>
      </c>
      <c r="K835">
        <v>0</v>
      </c>
      <c r="L835">
        <v>124108417</v>
      </c>
      <c r="M835">
        <v>25677603</v>
      </c>
      <c r="N835">
        <v>64194009</v>
      </c>
      <c r="O835">
        <v>45649073</v>
      </c>
      <c r="P835">
        <v>38516405</v>
      </c>
      <c r="Q835">
        <v>2853067</v>
      </c>
      <c r="R835">
        <v>2853067</v>
      </c>
      <c r="S835">
        <v>17118402</v>
      </c>
      <c r="T835">
        <v>65620542</v>
      </c>
      <c r="U835">
        <v>41369472</v>
      </c>
      <c r="V835">
        <v>31383738</v>
      </c>
      <c r="W835">
        <v>8559201</v>
      </c>
      <c r="X835">
        <v>32810271</v>
      </c>
      <c r="Y835">
        <v>7132668</v>
      </c>
      <c r="Z835">
        <v>27104137</v>
      </c>
      <c r="AA835">
        <v>27104137</v>
      </c>
      <c r="AB835">
        <v>5706134</v>
      </c>
      <c r="AC835">
        <v>5706134</v>
      </c>
      <c r="AD835">
        <v>47075606</v>
      </c>
      <c r="AE835">
        <v>108416548</v>
      </c>
      <c r="AF835">
        <v>2853067</v>
      </c>
      <c r="AG835">
        <v>31383738</v>
      </c>
      <c r="AH835">
        <v>1426534</v>
      </c>
      <c r="AI835">
        <v>55634807</v>
      </c>
      <c r="AJ835">
        <v>7132668</v>
      </c>
      <c r="AK835">
        <v>29957204</v>
      </c>
      <c r="AL835">
        <v>7132668</v>
      </c>
      <c r="AM835">
        <v>87018545</v>
      </c>
      <c r="AN835">
        <v>61340942</v>
      </c>
      <c r="AO835">
        <v>9700428</v>
      </c>
      <c r="AP835">
        <v>9985735</v>
      </c>
      <c r="AQ835">
        <v>8559201</v>
      </c>
      <c r="AR835">
        <v>14265335</v>
      </c>
      <c r="AS835">
        <v>55634807</v>
      </c>
      <c r="AT835">
        <v>57061341</v>
      </c>
      <c r="AU835">
        <v>179743224</v>
      </c>
      <c r="AV835">
        <v>2853067</v>
      </c>
      <c r="AW835">
        <v>2425107</v>
      </c>
      <c r="AX835">
        <v>19971469</v>
      </c>
      <c r="AY835">
        <v>47075606</v>
      </c>
      <c r="AZ835">
        <v>11412268</v>
      </c>
      <c r="BA835">
        <v>12838802</v>
      </c>
      <c r="BB835">
        <v>27104137</v>
      </c>
      <c r="BC835">
        <v>1426534</v>
      </c>
      <c r="BD835">
        <v>18544936</v>
      </c>
      <c r="BE835">
        <v>1426534</v>
      </c>
      <c r="BF835">
        <v>4279601</v>
      </c>
      <c r="BG835">
        <v>295292439</v>
      </c>
      <c r="BH835" s="1" t="s">
        <v>1867</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1</v>
      </c>
      <c r="CE835">
        <v>0</v>
      </c>
      <c r="CF835">
        <v>0</v>
      </c>
      <c r="CG835">
        <v>0</v>
      </c>
      <c r="CH835">
        <v>0</v>
      </c>
      <c r="CI835">
        <v>0</v>
      </c>
      <c r="CJ835">
        <v>0</v>
      </c>
      <c r="CK835">
        <v>1</v>
      </c>
      <c r="CL835">
        <v>0</v>
      </c>
      <c r="CM835">
        <v>0</v>
      </c>
      <c r="CN835">
        <v>0</v>
      </c>
      <c r="CO835">
        <v>0</v>
      </c>
      <c r="CP835">
        <v>0</v>
      </c>
      <c r="CQ835">
        <v>0</v>
      </c>
      <c r="CR835">
        <v>1</v>
      </c>
      <c r="CS835">
        <v>0</v>
      </c>
      <c r="CT835">
        <v>0</v>
      </c>
      <c r="CU835">
        <v>0</v>
      </c>
      <c r="CV835">
        <v>0</v>
      </c>
      <c r="CW835">
        <v>0</v>
      </c>
      <c r="CX835">
        <v>0</v>
      </c>
      <c r="CY835">
        <v>0</v>
      </c>
      <c r="CZ835">
        <v>0</v>
      </c>
      <c r="DA835">
        <v>0</v>
      </c>
      <c r="DB835">
        <v>0</v>
      </c>
      <c r="DC835">
        <v>0</v>
      </c>
      <c r="DD835">
        <v>0</v>
      </c>
      <c r="DE835">
        <v>0</v>
      </c>
      <c r="DF835">
        <v>0</v>
      </c>
      <c r="DG835" s="1" t="s">
        <v>1828</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c r="ED835">
        <v>0</v>
      </c>
      <c r="EE835">
        <v>0</v>
      </c>
      <c r="EF835">
        <v>0</v>
      </c>
      <c r="EG835">
        <v>0</v>
      </c>
      <c r="EH835">
        <v>0</v>
      </c>
      <c r="EI835">
        <v>0</v>
      </c>
      <c r="EJ835">
        <v>0</v>
      </c>
      <c r="EK835">
        <v>0</v>
      </c>
      <c r="EL835">
        <v>0</v>
      </c>
      <c r="EM835">
        <v>0</v>
      </c>
      <c r="EN835">
        <v>0</v>
      </c>
      <c r="EO835">
        <v>0</v>
      </c>
      <c r="EP835">
        <v>0</v>
      </c>
      <c r="EQ835">
        <v>1</v>
      </c>
      <c r="ER835">
        <v>0</v>
      </c>
      <c r="ES835">
        <v>1</v>
      </c>
      <c r="ET835">
        <v>0</v>
      </c>
      <c r="EU835">
        <v>0</v>
      </c>
      <c r="EV835">
        <v>0</v>
      </c>
      <c r="EW835">
        <v>0</v>
      </c>
      <c r="EX835">
        <v>0</v>
      </c>
      <c r="EY835">
        <v>0</v>
      </c>
      <c r="EZ835">
        <v>1</v>
      </c>
      <c r="FA835">
        <v>0</v>
      </c>
      <c r="FB835">
        <v>0</v>
      </c>
      <c r="FC835">
        <v>0</v>
      </c>
      <c r="FD835">
        <v>0</v>
      </c>
      <c r="FE835">
        <v>0</v>
      </c>
    </row>
    <row r="836" spans="1:161" x14ac:dyDescent="0.25">
      <c r="A836" s="1" t="s">
        <v>4704</v>
      </c>
      <c r="B836" s="1" t="s">
        <v>4705</v>
      </c>
      <c r="C836">
        <v>1967</v>
      </c>
      <c r="D836" s="1" t="s">
        <v>4706</v>
      </c>
      <c r="E836" s="1" t="s">
        <v>4707</v>
      </c>
      <c r="F836">
        <v>73</v>
      </c>
      <c r="G836">
        <v>93</v>
      </c>
      <c r="H836">
        <v>86</v>
      </c>
      <c r="I836">
        <v>8125</v>
      </c>
      <c r="J836">
        <v>5376344</v>
      </c>
      <c r="K836">
        <v>0</v>
      </c>
      <c r="L836">
        <v>53763441</v>
      </c>
      <c r="M836">
        <v>10752688</v>
      </c>
      <c r="N836">
        <v>91397849</v>
      </c>
      <c r="O836">
        <v>37634409</v>
      </c>
      <c r="P836">
        <v>2688172</v>
      </c>
      <c r="Q836">
        <v>32258065</v>
      </c>
      <c r="R836">
        <v>5376344</v>
      </c>
      <c r="S836">
        <v>2688172</v>
      </c>
      <c r="T836">
        <v>134408602</v>
      </c>
      <c r="U836">
        <v>21505376</v>
      </c>
      <c r="V836">
        <v>5376344</v>
      </c>
      <c r="W836">
        <v>0</v>
      </c>
      <c r="X836">
        <v>16129032</v>
      </c>
      <c r="Y836">
        <v>0</v>
      </c>
      <c r="Z836">
        <v>177419355</v>
      </c>
      <c r="AA836">
        <v>5376344</v>
      </c>
      <c r="AB836">
        <v>53763441</v>
      </c>
      <c r="AC836">
        <v>0</v>
      </c>
      <c r="AD836">
        <v>21505376</v>
      </c>
      <c r="AE836">
        <v>96774194</v>
      </c>
      <c r="AF836">
        <v>16129032</v>
      </c>
      <c r="AG836">
        <v>32258065</v>
      </c>
      <c r="AH836">
        <v>5376344</v>
      </c>
      <c r="AI836">
        <v>80645161</v>
      </c>
      <c r="AJ836">
        <v>5376344</v>
      </c>
      <c r="AK836">
        <v>69892473</v>
      </c>
      <c r="AL836">
        <v>5376344</v>
      </c>
      <c r="AM836">
        <v>75268817</v>
      </c>
      <c r="AN836">
        <v>32258065</v>
      </c>
      <c r="AO836">
        <v>48387097</v>
      </c>
      <c r="AP836">
        <v>0</v>
      </c>
      <c r="AQ836">
        <v>21505376</v>
      </c>
      <c r="AR836">
        <v>16129032</v>
      </c>
      <c r="AS836">
        <v>32258065</v>
      </c>
      <c r="AT836">
        <v>43010753</v>
      </c>
      <c r="AU836">
        <v>2688172</v>
      </c>
      <c r="AV836">
        <v>0</v>
      </c>
      <c r="AW836">
        <v>59139785</v>
      </c>
      <c r="AX836">
        <v>69892473</v>
      </c>
      <c r="AY836">
        <v>80645161</v>
      </c>
      <c r="AZ836">
        <v>5376344</v>
      </c>
      <c r="BA836">
        <v>2688172</v>
      </c>
      <c r="BB836">
        <v>43010753</v>
      </c>
      <c r="BC836">
        <v>0</v>
      </c>
      <c r="BD836">
        <v>10752688</v>
      </c>
      <c r="BE836">
        <v>0</v>
      </c>
      <c r="BF836">
        <v>5376344</v>
      </c>
      <c r="BG836">
        <v>290322581</v>
      </c>
      <c r="BH836" s="1" t="s">
        <v>4708</v>
      </c>
      <c r="BI836">
        <v>0</v>
      </c>
      <c r="BJ836">
        <v>0</v>
      </c>
      <c r="BK836">
        <v>0</v>
      </c>
      <c r="BL836">
        <v>0</v>
      </c>
      <c r="BM836">
        <v>0</v>
      </c>
      <c r="BN836">
        <v>0</v>
      </c>
      <c r="BO836">
        <v>0</v>
      </c>
      <c r="BP836">
        <v>0</v>
      </c>
      <c r="BQ836">
        <v>1</v>
      </c>
      <c r="BR836">
        <v>0</v>
      </c>
      <c r="BS836">
        <v>0</v>
      </c>
      <c r="BT836">
        <v>0</v>
      </c>
      <c r="BU836">
        <v>0</v>
      </c>
      <c r="BV836">
        <v>0</v>
      </c>
      <c r="BW836">
        <v>0</v>
      </c>
      <c r="BX836">
        <v>0</v>
      </c>
      <c r="BY836">
        <v>0</v>
      </c>
      <c r="BZ836">
        <v>0</v>
      </c>
      <c r="CA836">
        <v>0</v>
      </c>
      <c r="CB836">
        <v>0</v>
      </c>
      <c r="CC836">
        <v>0</v>
      </c>
      <c r="CD836">
        <v>1</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1</v>
      </c>
      <c r="DA836">
        <v>0</v>
      </c>
      <c r="DB836">
        <v>0</v>
      </c>
      <c r="DC836">
        <v>0</v>
      </c>
      <c r="DD836">
        <v>0</v>
      </c>
      <c r="DE836">
        <v>0</v>
      </c>
      <c r="DF836">
        <v>0</v>
      </c>
      <c r="DG836" s="1" t="s">
        <v>4709</v>
      </c>
      <c r="DH836">
        <v>0</v>
      </c>
      <c r="DI836">
        <v>0</v>
      </c>
      <c r="DJ836">
        <v>0</v>
      </c>
      <c r="DK836">
        <v>0</v>
      </c>
      <c r="DL836">
        <v>0</v>
      </c>
      <c r="DM836">
        <v>0</v>
      </c>
      <c r="DN836">
        <v>0</v>
      </c>
      <c r="DO836">
        <v>1</v>
      </c>
      <c r="DP836">
        <v>0</v>
      </c>
      <c r="DQ836">
        <v>0</v>
      </c>
      <c r="DR836">
        <v>0</v>
      </c>
      <c r="DS836">
        <v>0</v>
      </c>
      <c r="DT836">
        <v>0</v>
      </c>
      <c r="DU836">
        <v>0</v>
      </c>
      <c r="DV836">
        <v>0</v>
      </c>
      <c r="DW836">
        <v>0</v>
      </c>
      <c r="DX836">
        <v>0</v>
      </c>
      <c r="DY836">
        <v>1</v>
      </c>
      <c r="DZ836">
        <v>0</v>
      </c>
      <c r="EA836">
        <v>0</v>
      </c>
      <c r="EB836">
        <v>0</v>
      </c>
      <c r="EC836">
        <v>1</v>
      </c>
      <c r="ED836">
        <v>0</v>
      </c>
      <c r="EE836">
        <v>0</v>
      </c>
      <c r="EF836">
        <v>0</v>
      </c>
      <c r="EG836">
        <v>0</v>
      </c>
      <c r="EH836">
        <v>0</v>
      </c>
      <c r="EI836">
        <v>0</v>
      </c>
      <c r="EJ836">
        <v>0</v>
      </c>
      <c r="EK836">
        <v>0</v>
      </c>
      <c r="EL836">
        <v>0</v>
      </c>
      <c r="EM836">
        <v>0</v>
      </c>
      <c r="EN836">
        <v>0</v>
      </c>
      <c r="EO836">
        <v>0</v>
      </c>
      <c r="EP836">
        <v>0</v>
      </c>
      <c r="EQ836">
        <v>0</v>
      </c>
      <c r="ER836">
        <v>0</v>
      </c>
      <c r="ES836">
        <v>0</v>
      </c>
      <c r="ET836">
        <v>0</v>
      </c>
      <c r="EU836">
        <v>0</v>
      </c>
      <c r="EV836">
        <v>0</v>
      </c>
      <c r="EW836">
        <v>0</v>
      </c>
      <c r="EX836">
        <v>0</v>
      </c>
      <c r="EY836">
        <v>0</v>
      </c>
      <c r="EZ836">
        <v>0</v>
      </c>
      <c r="FA836">
        <v>0</v>
      </c>
      <c r="FB836">
        <v>0</v>
      </c>
      <c r="FC836">
        <v>0</v>
      </c>
      <c r="FD836">
        <v>0</v>
      </c>
      <c r="FE836">
        <v>0</v>
      </c>
    </row>
    <row r="837" spans="1:161" x14ac:dyDescent="0.25">
      <c r="A837" s="1" t="s">
        <v>4710</v>
      </c>
      <c r="B837" s="1" t="s">
        <v>4711</v>
      </c>
      <c r="C837">
        <v>1991</v>
      </c>
      <c r="D837" s="1" t="s">
        <v>4712</v>
      </c>
      <c r="E837" s="1" t="s">
        <v>4713</v>
      </c>
      <c r="F837">
        <v>73</v>
      </c>
      <c r="G837">
        <v>70</v>
      </c>
      <c r="H837">
        <v>60</v>
      </c>
      <c r="I837">
        <v>69</v>
      </c>
      <c r="J837">
        <v>12531328</v>
      </c>
      <c r="K837">
        <v>12531328</v>
      </c>
      <c r="L837">
        <v>30075188</v>
      </c>
      <c r="M837">
        <v>2506266</v>
      </c>
      <c r="N837">
        <v>82706767</v>
      </c>
      <c r="O837">
        <v>60150376</v>
      </c>
      <c r="P837">
        <v>52631579</v>
      </c>
      <c r="Q837">
        <v>5012531</v>
      </c>
      <c r="R837">
        <v>7518797</v>
      </c>
      <c r="S837">
        <v>10025063</v>
      </c>
      <c r="T837">
        <v>70175439</v>
      </c>
      <c r="U837">
        <v>5012531</v>
      </c>
      <c r="V837">
        <v>32581454</v>
      </c>
      <c r="W837">
        <v>0</v>
      </c>
      <c r="X837">
        <v>5012531</v>
      </c>
      <c r="Y837">
        <v>2506266</v>
      </c>
      <c r="Z837">
        <v>160401003</v>
      </c>
      <c r="AA837">
        <v>1754386</v>
      </c>
      <c r="AB837">
        <v>390977444</v>
      </c>
      <c r="AC837">
        <v>2506266</v>
      </c>
      <c r="AD837">
        <v>27568922</v>
      </c>
      <c r="AE837">
        <v>65162907</v>
      </c>
      <c r="AF837">
        <v>1754386</v>
      </c>
      <c r="AG837">
        <v>20050125</v>
      </c>
      <c r="AH837">
        <v>10025063</v>
      </c>
      <c r="AI837">
        <v>77694236</v>
      </c>
      <c r="AJ837">
        <v>10025063</v>
      </c>
      <c r="AK837">
        <v>82706767</v>
      </c>
      <c r="AL837">
        <v>2506266</v>
      </c>
      <c r="AM837">
        <v>60150376</v>
      </c>
      <c r="AN837">
        <v>15037594</v>
      </c>
      <c r="AO837">
        <v>35087719</v>
      </c>
      <c r="AP837">
        <v>5012531</v>
      </c>
      <c r="AQ837">
        <v>7518797</v>
      </c>
      <c r="AR837">
        <v>2506266</v>
      </c>
      <c r="AS837">
        <v>1754386</v>
      </c>
      <c r="AT837">
        <v>47619048</v>
      </c>
      <c r="AU837">
        <v>35087719</v>
      </c>
      <c r="AV837">
        <v>7518797</v>
      </c>
      <c r="AW837">
        <v>37593985</v>
      </c>
      <c r="AX837">
        <v>22556391</v>
      </c>
      <c r="AY837">
        <v>45112782</v>
      </c>
      <c r="AZ837">
        <v>12531328</v>
      </c>
      <c r="BA837">
        <v>2506266</v>
      </c>
      <c r="BB837">
        <v>0</v>
      </c>
      <c r="BC837">
        <v>5012531</v>
      </c>
      <c r="BD837">
        <v>42606516</v>
      </c>
      <c r="BE837">
        <v>13283208</v>
      </c>
      <c r="BF837">
        <v>5012531</v>
      </c>
      <c r="BG837">
        <v>220551378</v>
      </c>
      <c r="BH837" s="1" t="s">
        <v>3499</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1</v>
      </c>
      <c r="CL837">
        <v>0</v>
      </c>
      <c r="CM837">
        <v>0</v>
      </c>
      <c r="CN837">
        <v>0</v>
      </c>
      <c r="CO837">
        <v>0</v>
      </c>
      <c r="CP837">
        <v>0</v>
      </c>
      <c r="CQ837">
        <v>0</v>
      </c>
      <c r="CR837">
        <v>1</v>
      </c>
      <c r="CS837">
        <v>0</v>
      </c>
      <c r="CT837">
        <v>0</v>
      </c>
      <c r="CU837">
        <v>0</v>
      </c>
      <c r="CV837">
        <v>0</v>
      </c>
      <c r="CW837">
        <v>0</v>
      </c>
      <c r="CX837">
        <v>0</v>
      </c>
      <c r="CY837">
        <v>0</v>
      </c>
      <c r="CZ837">
        <v>1</v>
      </c>
      <c r="DA837">
        <v>0</v>
      </c>
      <c r="DB837">
        <v>0</v>
      </c>
      <c r="DC837">
        <v>0</v>
      </c>
      <c r="DD837">
        <v>0</v>
      </c>
      <c r="DE837">
        <v>0</v>
      </c>
      <c r="DF837">
        <v>0</v>
      </c>
      <c r="DG837" s="1" t="s">
        <v>4714</v>
      </c>
      <c r="DH837">
        <v>0</v>
      </c>
      <c r="DI837">
        <v>0</v>
      </c>
      <c r="DJ837">
        <v>0</v>
      </c>
      <c r="DK837">
        <v>0</v>
      </c>
      <c r="DL837">
        <v>0</v>
      </c>
      <c r="DM837">
        <v>0</v>
      </c>
      <c r="DN837">
        <v>0</v>
      </c>
      <c r="DO837">
        <v>0</v>
      </c>
      <c r="DP837">
        <v>0</v>
      </c>
      <c r="DQ837">
        <v>0</v>
      </c>
      <c r="DR837">
        <v>0</v>
      </c>
      <c r="DS837">
        <v>0</v>
      </c>
      <c r="DT837">
        <v>0</v>
      </c>
      <c r="DU837">
        <v>0</v>
      </c>
      <c r="DV837">
        <v>0</v>
      </c>
      <c r="DW837">
        <v>0</v>
      </c>
      <c r="DX837">
        <v>1</v>
      </c>
      <c r="DY837">
        <v>1</v>
      </c>
      <c r="DZ837">
        <v>0</v>
      </c>
      <c r="EA837">
        <v>0</v>
      </c>
      <c r="EB837">
        <v>0</v>
      </c>
      <c r="EC837">
        <v>0</v>
      </c>
      <c r="ED837">
        <v>0</v>
      </c>
      <c r="EE837">
        <v>0</v>
      </c>
      <c r="EF837">
        <v>1</v>
      </c>
      <c r="EG837">
        <v>0</v>
      </c>
      <c r="EH837">
        <v>0</v>
      </c>
      <c r="EI837">
        <v>0</v>
      </c>
      <c r="EJ837">
        <v>0</v>
      </c>
      <c r="EK837">
        <v>0</v>
      </c>
      <c r="EL837">
        <v>0</v>
      </c>
      <c r="EM837">
        <v>0</v>
      </c>
      <c r="EN837">
        <v>0</v>
      </c>
      <c r="EO837">
        <v>0</v>
      </c>
      <c r="EP837">
        <v>0</v>
      </c>
      <c r="EQ837">
        <v>0</v>
      </c>
      <c r="ER837">
        <v>0</v>
      </c>
      <c r="ES837">
        <v>0</v>
      </c>
      <c r="ET837">
        <v>0</v>
      </c>
      <c r="EU837">
        <v>0</v>
      </c>
      <c r="EV837">
        <v>0</v>
      </c>
      <c r="EW837">
        <v>0</v>
      </c>
      <c r="EX837">
        <v>0</v>
      </c>
      <c r="EY837">
        <v>0</v>
      </c>
      <c r="EZ837">
        <v>0</v>
      </c>
      <c r="FA837">
        <v>0</v>
      </c>
      <c r="FB837">
        <v>0</v>
      </c>
      <c r="FC837">
        <v>0</v>
      </c>
      <c r="FD837">
        <v>0</v>
      </c>
      <c r="FE837">
        <v>0</v>
      </c>
    </row>
    <row r="838" spans="1:161" x14ac:dyDescent="0.25">
      <c r="A838" s="1" t="s">
        <v>4715</v>
      </c>
      <c r="B838" s="1" t="s">
        <v>4716</v>
      </c>
      <c r="C838">
        <v>1985</v>
      </c>
      <c r="D838" s="1" t="s">
        <v>4717</v>
      </c>
      <c r="E838" s="1" t="s">
        <v>4718</v>
      </c>
      <c r="F838">
        <v>75</v>
      </c>
      <c r="G838">
        <v>93</v>
      </c>
      <c r="H838">
        <v>78</v>
      </c>
      <c r="I838">
        <v>8025</v>
      </c>
      <c r="J838">
        <v>8</v>
      </c>
      <c r="K838">
        <v>8</v>
      </c>
      <c r="L838">
        <v>8</v>
      </c>
      <c r="M838">
        <v>0</v>
      </c>
      <c r="N838">
        <v>64</v>
      </c>
      <c r="O838">
        <v>64</v>
      </c>
      <c r="P838">
        <v>56</v>
      </c>
      <c r="Q838">
        <v>8</v>
      </c>
      <c r="R838">
        <v>16</v>
      </c>
      <c r="S838">
        <v>32</v>
      </c>
      <c r="T838">
        <v>104</v>
      </c>
      <c r="U838">
        <v>16</v>
      </c>
      <c r="V838">
        <v>8</v>
      </c>
      <c r="W838">
        <v>0</v>
      </c>
      <c r="X838">
        <v>16</v>
      </c>
      <c r="Y838">
        <v>0</v>
      </c>
      <c r="Z838">
        <v>144</v>
      </c>
      <c r="AA838">
        <v>152</v>
      </c>
      <c r="AB838">
        <v>48</v>
      </c>
      <c r="AC838">
        <v>0</v>
      </c>
      <c r="AD838">
        <v>32</v>
      </c>
      <c r="AE838">
        <v>64</v>
      </c>
      <c r="AF838">
        <v>8</v>
      </c>
      <c r="AG838">
        <v>32</v>
      </c>
      <c r="AH838">
        <v>8</v>
      </c>
      <c r="AI838">
        <v>104</v>
      </c>
      <c r="AJ838">
        <v>32</v>
      </c>
      <c r="AK838">
        <v>264</v>
      </c>
      <c r="AL838">
        <v>8</v>
      </c>
      <c r="AM838">
        <v>104</v>
      </c>
      <c r="AN838">
        <v>4</v>
      </c>
      <c r="AO838">
        <v>88</v>
      </c>
      <c r="AP838">
        <v>16</v>
      </c>
      <c r="AQ838">
        <v>24</v>
      </c>
      <c r="AR838">
        <v>16</v>
      </c>
      <c r="AS838">
        <v>88</v>
      </c>
      <c r="AT838">
        <v>16</v>
      </c>
      <c r="AU838">
        <v>24</v>
      </c>
      <c r="AV838">
        <v>8</v>
      </c>
      <c r="AW838">
        <v>4</v>
      </c>
      <c r="AX838">
        <v>16</v>
      </c>
      <c r="AY838">
        <v>8</v>
      </c>
      <c r="AZ838">
        <v>16</v>
      </c>
      <c r="BA838">
        <v>8</v>
      </c>
      <c r="BB838">
        <v>0</v>
      </c>
      <c r="BC838">
        <v>8</v>
      </c>
      <c r="BD838">
        <v>8</v>
      </c>
      <c r="BE838">
        <v>0</v>
      </c>
      <c r="BF838">
        <v>0</v>
      </c>
      <c r="BG838">
        <v>384</v>
      </c>
      <c r="BH838" s="1" t="s">
        <v>3673</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1</v>
      </c>
      <c r="CE838">
        <v>0</v>
      </c>
      <c r="CF838">
        <v>0</v>
      </c>
      <c r="CG838">
        <v>0</v>
      </c>
      <c r="CH838">
        <v>0</v>
      </c>
      <c r="CI838">
        <v>0</v>
      </c>
      <c r="CJ838">
        <v>0</v>
      </c>
      <c r="CK838">
        <v>1</v>
      </c>
      <c r="CL838">
        <v>0</v>
      </c>
      <c r="CM838">
        <v>0</v>
      </c>
      <c r="CN838">
        <v>0</v>
      </c>
      <c r="CO838">
        <v>0</v>
      </c>
      <c r="CP838">
        <v>0</v>
      </c>
      <c r="CQ838">
        <v>0</v>
      </c>
      <c r="CR838">
        <v>1</v>
      </c>
      <c r="CS838">
        <v>0</v>
      </c>
      <c r="CT838">
        <v>0</v>
      </c>
      <c r="CU838">
        <v>0</v>
      </c>
      <c r="CV838">
        <v>0</v>
      </c>
      <c r="CW838">
        <v>0</v>
      </c>
      <c r="CX838">
        <v>0</v>
      </c>
      <c r="CY838">
        <v>0</v>
      </c>
      <c r="CZ838">
        <v>0</v>
      </c>
      <c r="DA838">
        <v>0</v>
      </c>
      <c r="DB838">
        <v>0</v>
      </c>
      <c r="DC838">
        <v>0</v>
      </c>
      <c r="DD838">
        <v>0</v>
      </c>
      <c r="DE838">
        <v>0</v>
      </c>
      <c r="DF838">
        <v>0</v>
      </c>
      <c r="DG838" s="1" t="s">
        <v>1742</v>
      </c>
      <c r="DH838">
        <v>0</v>
      </c>
      <c r="DI838">
        <v>0</v>
      </c>
      <c r="DJ838">
        <v>0</v>
      </c>
      <c r="DK838">
        <v>0</v>
      </c>
      <c r="DL838">
        <v>0</v>
      </c>
      <c r="DM838">
        <v>0</v>
      </c>
      <c r="DN838">
        <v>0</v>
      </c>
      <c r="DO838">
        <v>0</v>
      </c>
      <c r="DP838">
        <v>0</v>
      </c>
      <c r="DQ838">
        <v>0</v>
      </c>
      <c r="DR838">
        <v>0</v>
      </c>
      <c r="DS838">
        <v>0</v>
      </c>
      <c r="DT838">
        <v>0</v>
      </c>
      <c r="DU838">
        <v>0</v>
      </c>
      <c r="DV838">
        <v>0</v>
      </c>
      <c r="DW838">
        <v>0</v>
      </c>
      <c r="DX838">
        <v>1</v>
      </c>
      <c r="DY838">
        <v>0</v>
      </c>
      <c r="DZ838">
        <v>0</v>
      </c>
      <c r="EA838">
        <v>0</v>
      </c>
      <c r="EB838">
        <v>0</v>
      </c>
      <c r="EC838">
        <v>0</v>
      </c>
      <c r="ED838">
        <v>0</v>
      </c>
      <c r="EE838">
        <v>0</v>
      </c>
      <c r="EF838">
        <v>0</v>
      </c>
      <c r="EG838">
        <v>0</v>
      </c>
      <c r="EH838">
        <v>0</v>
      </c>
      <c r="EI838">
        <v>0</v>
      </c>
      <c r="EJ838">
        <v>0</v>
      </c>
      <c r="EK838">
        <v>0</v>
      </c>
      <c r="EL838">
        <v>0</v>
      </c>
      <c r="EM838">
        <v>0</v>
      </c>
      <c r="EN838">
        <v>0</v>
      </c>
      <c r="EO838">
        <v>0</v>
      </c>
      <c r="EP838">
        <v>0</v>
      </c>
      <c r="EQ838">
        <v>1</v>
      </c>
      <c r="ER838">
        <v>0</v>
      </c>
      <c r="ES838">
        <v>0</v>
      </c>
      <c r="ET838">
        <v>1</v>
      </c>
      <c r="EU838">
        <v>0</v>
      </c>
      <c r="EV838">
        <v>0</v>
      </c>
      <c r="EW838">
        <v>0</v>
      </c>
      <c r="EX838">
        <v>0</v>
      </c>
      <c r="EY838">
        <v>0</v>
      </c>
      <c r="EZ838">
        <v>0</v>
      </c>
      <c r="FA838">
        <v>0</v>
      </c>
      <c r="FB838">
        <v>0</v>
      </c>
      <c r="FC838">
        <v>0</v>
      </c>
      <c r="FD838">
        <v>0</v>
      </c>
      <c r="FE838">
        <v>0</v>
      </c>
    </row>
    <row r="839" spans="1:161" x14ac:dyDescent="0.25">
      <c r="A839" s="1" t="s">
        <v>4719</v>
      </c>
      <c r="B839" s="1" t="s">
        <v>4720</v>
      </c>
      <c r="C839">
        <v>2000</v>
      </c>
      <c r="D839" s="1" t="s">
        <v>4721</v>
      </c>
      <c r="E839" s="1" t="s">
        <v>4722</v>
      </c>
      <c r="F839">
        <v>70</v>
      </c>
      <c r="G839">
        <v>79</v>
      </c>
      <c r="H839">
        <v>77</v>
      </c>
      <c r="I839">
        <v>74</v>
      </c>
      <c r="J839">
        <v>4065041</v>
      </c>
      <c r="K839">
        <v>8130081</v>
      </c>
      <c r="L839">
        <v>20325203</v>
      </c>
      <c r="M839">
        <v>32520325</v>
      </c>
      <c r="N839">
        <v>56910569</v>
      </c>
      <c r="O839">
        <v>105691057</v>
      </c>
      <c r="P839">
        <v>36585366</v>
      </c>
      <c r="Q839">
        <v>0</v>
      </c>
      <c r="R839">
        <v>4065041</v>
      </c>
      <c r="S839">
        <v>40650407</v>
      </c>
      <c r="T839">
        <v>89430894</v>
      </c>
      <c r="U839">
        <v>12195122</v>
      </c>
      <c r="V839">
        <v>20325203</v>
      </c>
      <c r="W839">
        <v>0</v>
      </c>
      <c r="X839">
        <v>20325203</v>
      </c>
      <c r="Y839">
        <v>4065041</v>
      </c>
      <c r="Z839">
        <v>36585366</v>
      </c>
      <c r="AA839">
        <v>8130081</v>
      </c>
      <c r="AB839">
        <v>8130081</v>
      </c>
      <c r="AC839">
        <v>8130081</v>
      </c>
      <c r="AD839">
        <v>93495935</v>
      </c>
      <c r="AE839">
        <v>69105691</v>
      </c>
      <c r="AF839">
        <v>0</v>
      </c>
      <c r="AG839">
        <v>32520325</v>
      </c>
      <c r="AH839">
        <v>4065041</v>
      </c>
      <c r="AI839">
        <v>134146341</v>
      </c>
      <c r="AJ839">
        <v>4065041</v>
      </c>
      <c r="AK839">
        <v>16260163</v>
      </c>
      <c r="AL839">
        <v>12195122</v>
      </c>
      <c r="AM839">
        <v>48780488</v>
      </c>
      <c r="AN839">
        <v>52845528</v>
      </c>
      <c r="AO839">
        <v>73170732</v>
      </c>
      <c r="AP839">
        <v>16260163</v>
      </c>
      <c r="AQ839">
        <v>16260163</v>
      </c>
      <c r="AR839">
        <v>16260163</v>
      </c>
      <c r="AS839">
        <v>16260163</v>
      </c>
      <c r="AT839">
        <v>56910569</v>
      </c>
      <c r="AU839">
        <v>48780488</v>
      </c>
      <c r="AV839">
        <v>16260163</v>
      </c>
      <c r="AW839">
        <v>69105691</v>
      </c>
      <c r="AX839">
        <v>6504065</v>
      </c>
      <c r="AY839">
        <v>48780488</v>
      </c>
      <c r="AZ839">
        <v>16260163</v>
      </c>
      <c r="BA839">
        <v>4065041</v>
      </c>
      <c r="BB839">
        <v>32520325</v>
      </c>
      <c r="BC839">
        <v>4065041</v>
      </c>
      <c r="BD839">
        <v>4065041</v>
      </c>
      <c r="BE839">
        <v>0</v>
      </c>
      <c r="BF839">
        <v>4065041</v>
      </c>
      <c r="BG839">
        <v>260162602</v>
      </c>
      <c r="BH839" s="1" t="s">
        <v>2515</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1</v>
      </c>
      <c r="CE839">
        <v>0</v>
      </c>
      <c r="CF839">
        <v>0</v>
      </c>
      <c r="CG839">
        <v>0</v>
      </c>
      <c r="CH839">
        <v>0</v>
      </c>
      <c r="CI839">
        <v>0</v>
      </c>
      <c r="CJ839">
        <v>0</v>
      </c>
      <c r="CK839">
        <v>0</v>
      </c>
      <c r="CL839">
        <v>1</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1</v>
      </c>
      <c r="DF839">
        <v>0</v>
      </c>
      <c r="DG839" s="1" t="s">
        <v>4723</v>
      </c>
      <c r="DH839">
        <v>0</v>
      </c>
      <c r="DI839">
        <v>0</v>
      </c>
      <c r="DJ839">
        <v>0</v>
      </c>
      <c r="DK839">
        <v>0</v>
      </c>
      <c r="DL839">
        <v>0</v>
      </c>
      <c r="DM839">
        <v>0</v>
      </c>
      <c r="DN839">
        <v>0</v>
      </c>
      <c r="DO839">
        <v>0</v>
      </c>
      <c r="DP839">
        <v>0</v>
      </c>
      <c r="DQ839">
        <v>0</v>
      </c>
      <c r="DR839">
        <v>0</v>
      </c>
      <c r="DS839">
        <v>0</v>
      </c>
      <c r="DT839">
        <v>0</v>
      </c>
      <c r="DU839">
        <v>0</v>
      </c>
      <c r="DV839">
        <v>0</v>
      </c>
      <c r="DW839">
        <v>0</v>
      </c>
      <c r="DX839">
        <v>0</v>
      </c>
      <c r="DY839">
        <v>0</v>
      </c>
      <c r="DZ839">
        <v>0</v>
      </c>
      <c r="EA839">
        <v>1</v>
      </c>
      <c r="EB839">
        <v>0</v>
      </c>
      <c r="EC839">
        <v>0</v>
      </c>
      <c r="ED839">
        <v>0</v>
      </c>
      <c r="EE839">
        <v>1</v>
      </c>
      <c r="EF839">
        <v>0</v>
      </c>
      <c r="EG839">
        <v>0</v>
      </c>
      <c r="EH839">
        <v>0</v>
      </c>
      <c r="EI839">
        <v>0</v>
      </c>
      <c r="EJ839">
        <v>1</v>
      </c>
      <c r="EK839">
        <v>0</v>
      </c>
      <c r="EL839">
        <v>0</v>
      </c>
      <c r="EM839">
        <v>0</v>
      </c>
      <c r="EN839">
        <v>0</v>
      </c>
      <c r="EO839">
        <v>0</v>
      </c>
      <c r="EP839">
        <v>0</v>
      </c>
      <c r="EQ839">
        <v>0</v>
      </c>
      <c r="ER839">
        <v>0</v>
      </c>
      <c r="ES839">
        <v>0</v>
      </c>
      <c r="ET839">
        <v>0</v>
      </c>
      <c r="EU839">
        <v>0</v>
      </c>
      <c r="EV839">
        <v>0</v>
      </c>
      <c r="EW839">
        <v>0</v>
      </c>
      <c r="EX839">
        <v>0</v>
      </c>
      <c r="EY839">
        <v>0</v>
      </c>
      <c r="EZ839">
        <v>0</v>
      </c>
      <c r="FA839">
        <v>0</v>
      </c>
      <c r="FB839">
        <v>0</v>
      </c>
      <c r="FC839">
        <v>0</v>
      </c>
      <c r="FD839">
        <v>0</v>
      </c>
      <c r="FE839">
        <v>0</v>
      </c>
    </row>
    <row r="840" spans="1:161" x14ac:dyDescent="0.25">
      <c r="A840" s="1" t="s">
        <v>4724</v>
      </c>
      <c r="B840" s="1" t="s">
        <v>4725</v>
      </c>
      <c r="C840">
        <v>2008</v>
      </c>
      <c r="D840" s="1" t="s">
        <v>4726</v>
      </c>
      <c r="E840" s="1" t="s">
        <v>4727</v>
      </c>
      <c r="F840">
        <v>65</v>
      </c>
      <c r="G840">
        <v>83</v>
      </c>
      <c r="H840">
        <v>54</v>
      </c>
      <c r="I840">
        <v>6675</v>
      </c>
      <c r="J840">
        <v>14336918</v>
      </c>
      <c r="K840">
        <v>0</v>
      </c>
      <c r="L840">
        <v>200716846</v>
      </c>
      <c r="M840">
        <v>10752688</v>
      </c>
      <c r="N840">
        <v>68100358</v>
      </c>
      <c r="O840">
        <v>53763441</v>
      </c>
      <c r="P840">
        <v>43010753</v>
      </c>
      <c r="Q840">
        <v>10752688</v>
      </c>
      <c r="R840">
        <v>3584229</v>
      </c>
      <c r="S840">
        <v>3584229</v>
      </c>
      <c r="T840">
        <v>129032258</v>
      </c>
      <c r="U840">
        <v>10752688</v>
      </c>
      <c r="V840">
        <v>14336918</v>
      </c>
      <c r="W840">
        <v>0</v>
      </c>
      <c r="X840">
        <v>75268817</v>
      </c>
      <c r="Y840">
        <v>0</v>
      </c>
      <c r="Z840">
        <v>132616487</v>
      </c>
      <c r="AA840">
        <v>43010753</v>
      </c>
      <c r="AB840">
        <v>28673835</v>
      </c>
      <c r="AC840">
        <v>0</v>
      </c>
      <c r="AD840">
        <v>7168459</v>
      </c>
      <c r="AE840">
        <v>222222222</v>
      </c>
      <c r="AF840">
        <v>25089606</v>
      </c>
      <c r="AG840">
        <v>39426523</v>
      </c>
      <c r="AH840">
        <v>7168459</v>
      </c>
      <c r="AI840">
        <v>78853047</v>
      </c>
      <c r="AJ840">
        <v>7168459</v>
      </c>
      <c r="AK840">
        <v>114695341</v>
      </c>
      <c r="AL840">
        <v>7168459</v>
      </c>
      <c r="AM840">
        <v>154121864</v>
      </c>
      <c r="AN840">
        <v>3584229</v>
      </c>
      <c r="AO840">
        <v>43010753</v>
      </c>
      <c r="AP840">
        <v>3584229</v>
      </c>
      <c r="AQ840">
        <v>17921147</v>
      </c>
      <c r="AR840">
        <v>10752688</v>
      </c>
      <c r="AS840">
        <v>7168459</v>
      </c>
      <c r="AT840">
        <v>25089606</v>
      </c>
      <c r="AU840">
        <v>39426523</v>
      </c>
      <c r="AV840">
        <v>0</v>
      </c>
      <c r="AW840">
        <v>14336918</v>
      </c>
      <c r="AX840">
        <v>71684588</v>
      </c>
      <c r="AY840">
        <v>71684588</v>
      </c>
      <c r="AZ840">
        <v>0</v>
      </c>
      <c r="BA840">
        <v>10752688</v>
      </c>
      <c r="BB840">
        <v>21505376</v>
      </c>
      <c r="BC840">
        <v>0</v>
      </c>
      <c r="BD840">
        <v>14336918</v>
      </c>
      <c r="BE840">
        <v>0</v>
      </c>
      <c r="BF840">
        <v>0</v>
      </c>
      <c r="BG840">
        <v>172043011</v>
      </c>
      <c r="BH840" s="1" t="s">
        <v>4728</v>
      </c>
      <c r="BI840">
        <v>1</v>
      </c>
      <c r="BJ840">
        <v>0</v>
      </c>
      <c r="BK840">
        <v>0</v>
      </c>
      <c r="BL840">
        <v>0</v>
      </c>
      <c r="BM840">
        <v>0</v>
      </c>
      <c r="BN840">
        <v>0</v>
      </c>
      <c r="BO840">
        <v>0</v>
      </c>
      <c r="BP840">
        <v>0</v>
      </c>
      <c r="BQ840">
        <v>0</v>
      </c>
      <c r="BR840">
        <v>0</v>
      </c>
      <c r="BS840">
        <v>0</v>
      </c>
      <c r="BT840">
        <v>0</v>
      </c>
      <c r="BU840">
        <v>0</v>
      </c>
      <c r="BV840">
        <v>0</v>
      </c>
      <c r="BW840">
        <v>0</v>
      </c>
      <c r="BX840">
        <v>0</v>
      </c>
      <c r="BY840">
        <v>0</v>
      </c>
      <c r="BZ840">
        <v>0</v>
      </c>
      <c r="CA840">
        <v>1</v>
      </c>
      <c r="CB840">
        <v>0</v>
      </c>
      <c r="CC840">
        <v>0</v>
      </c>
      <c r="CD840">
        <v>0</v>
      </c>
      <c r="CE840">
        <v>0</v>
      </c>
      <c r="CF840">
        <v>0</v>
      </c>
      <c r="CG840">
        <v>0</v>
      </c>
      <c r="CH840">
        <v>0</v>
      </c>
      <c r="CI840">
        <v>0</v>
      </c>
      <c r="CJ840">
        <v>0</v>
      </c>
      <c r="CK840">
        <v>0</v>
      </c>
      <c r="CL840">
        <v>1</v>
      </c>
      <c r="CM840">
        <v>0</v>
      </c>
      <c r="CN840">
        <v>0</v>
      </c>
      <c r="CO840">
        <v>0</v>
      </c>
      <c r="CP840">
        <v>0</v>
      </c>
      <c r="CQ840">
        <v>0</v>
      </c>
      <c r="CR840">
        <v>0</v>
      </c>
      <c r="CS840">
        <v>0</v>
      </c>
      <c r="CT840">
        <v>0</v>
      </c>
      <c r="CU840">
        <v>0</v>
      </c>
      <c r="CV840">
        <v>0</v>
      </c>
      <c r="CW840">
        <v>0</v>
      </c>
      <c r="CX840">
        <v>0</v>
      </c>
      <c r="CY840">
        <v>0</v>
      </c>
      <c r="CZ840">
        <v>0</v>
      </c>
      <c r="DA840">
        <v>0</v>
      </c>
      <c r="DB840">
        <v>0</v>
      </c>
      <c r="DC840">
        <v>0</v>
      </c>
      <c r="DD840">
        <v>0</v>
      </c>
      <c r="DE840">
        <v>0</v>
      </c>
      <c r="DF840">
        <v>0</v>
      </c>
      <c r="DG840" s="1" t="s">
        <v>1774</v>
      </c>
      <c r="DH840">
        <v>0</v>
      </c>
      <c r="DI840">
        <v>0</v>
      </c>
      <c r="DJ840">
        <v>1</v>
      </c>
      <c r="DK840">
        <v>0</v>
      </c>
      <c r="DL840">
        <v>0</v>
      </c>
      <c r="DM840">
        <v>0</v>
      </c>
      <c r="DN840">
        <v>0</v>
      </c>
      <c r="DO840">
        <v>0</v>
      </c>
      <c r="DP840">
        <v>0</v>
      </c>
      <c r="DQ840">
        <v>0</v>
      </c>
      <c r="DR840">
        <v>0</v>
      </c>
      <c r="DS840">
        <v>0</v>
      </c>
      <c r="DT840">
        <v>0</v>
      </c>
      <c r="DU840">
        <v>0</v>
      </c>
      <c r="DV840">
        <v>1</v>
      </c>
      <c r="DW840">
        <v>0</v>
      </c>
      <c r="DX840">
        <v>0</v>
      </c>
      <c r="DY840">
        <v>0</v>
      </c>
      <c r="DZ840">
        <v>0</v>
      </c>
      <c r="EA840">
        <v>0</v>
      </c>
      <c r="EB840">
        <v>0</v>
      </c>
      <c r="EC840">
        <v>0</v>
      </c>
      <c r="ED840">
        <v>0</v>
      </c>
      <c r="EE840">
        <v>0</v>
      </c>
      <c r="EF840">
        <v>0</v>
      </c>
      <c r="EG840">
        <v>0</v>
      </c>
      <c r="EH840">
        <v>0</v>
      </c>
      <c r="EI840">
        <v>0</v>
      </c>
      <c r="EJ840">
        <v>0</v>
      </c>
      <c r="EK840">
        <v>0</v>
      </c>
      <c r="EL840">
        <v>0</v>
      </c>
      <c r="EM840">
        <v>0</v>
      </c>
      <c r="EN840">
        <v>0</v>
      </c>
      <c r="EO840">
        <v>0</v>
      </c>
      <c r="EP840">
        <v>0</v>
      </c>
      <c r="EQ840">
        <v>0</v>
      </c>
      <c r="ER840">
        <v>0</v>
      </c>
      <c r="ES840">
        <v>0</v>
      </c>
      <c r="ET840">
        <v>0</v>
      </c>
      <c r="EU840">
        <v>0</v>
      </c>
      <c r="EV840">
        <v>1</v>
      </c>
      <c r="EW840">
        <v>0</v>
      </c>
      <c r="EX840">
        <v>0</v>
      </c>
      <c r="EY840">
        <v>0</v>
      </c>
      <c r="EZ840">
        <v>0</v>
      </c>
      <c r="FA840">
        <v>0</v>
      </c>
      <c r="FB840">
        <v>0</v>
      </c>
      <c r="FC840">
        <v>0</v>
      </c>
      <c r="FD840">
        <v>0</v>
      </c>
      <c r="FE840">
        <v>0</v>
      </c>
    </row>
    <row r="841" spans="1:161" x14ac:dyDescent="0.25">
      <c r="A841" s="1" t="s">
        <v>4729</v>
      </c>
      <c r="B841" s="1" t="s">
        <v>4730</v>
      </c>
      <c r="C841">
        <v>2023</v>
      </c>
      <c r="D841" s="1" t="s">
        <v>4731</v>
      </c>
      <c r="E841" s="1" t="s">
        <v>4732</v>
      </c>
      <c r="F841">
        <v>78</v>
      </c>
      <c r="G841">
        <v>93</v>
      </c>
      <c r="H841">
        <v>88</v>
      </c>
      <c r="I841">
        <v>8425</v>
      </c>
      <c r="BH841" s="1" t="s">
        <v>4733</v>
      </c>
      <c r="BI841">
        <v>0</v>
      </c>
      <c r="BJ841">
        <v>0</v>
      </c>
      <c r="BK841">
        <v>0</v>
      </c>
      <c r="BL841">
        <v>0</v>
      </c>
      <c r="BM841">
        <v>0</v>
      </c>
      <c r="BN841">
        <v>0</v>
      </c>
      <c r="BO841">
        <v>0</v>
      </c>
      <c r="BP841">
        <v>0</v>
      </c>
      <c r="BQ841">
        <v>0</v>
      </c>
      <c r="BR841">
        <v>0</v>
      </c>
      <c r="BS841">
        <v>0</v>
      </c>
      <c r="BT841">
        <v>0</v>
      </c>
      <c r="BU841">
        <v>0</v>
      </c>
      <c r="BV841">
        <v>0</v>
      </c>
      <c r="BW841">
        <v>0</v>
      </c>
      <c r="BX841">
        <v>0</v>
      </c>
      <c r="BY841">
        <v>0</v>
      </c>
      <c r="BZ841">
        <v>0</v>
      </c>
      <c r="CA841">
        <v>1</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1</v>
      </c>
      <c r="CY841">
        <v>0</v>
      </c>
      <c r="CZ841">
        <v>0</v>
      </c>
      <c r="DA841">
        <v>0</v>
      </c>
      <c r="DB841">
        <v>0</v>
      </c>
      <c r="DC841">
        <v>0</v>
      </c>
      <c r="DD841">
        <v>0</v>
      </c>
      <c r="DE841">
        <v>1</v>
      </c>
      <c r="DF841">
        <v>0</v>
      </c>
      <c r="DG841" s="1" t="s">
        <v>3232</v>
      </c>
      <c r="DH841">
        <v>0</v>
      </c>
      <c r="DI841">
        <v>0</v>
      </c>
      <c r="DJ841">
        <v>0</v>
      </c>
      <c r="DK841">
        <v>0</v>
      </c>
      <c r="DL841">
        <v>0</v>
      </c>
      <c r="DM841">
        <v>0</v>
      </c>
      <c r="DN841">
        <v>0</v>
      </c>
      <c r="DO841">
        <v>1</v>
      </c>
      <c r="DP841">
        <v>0</v>
      </c>
      <c r="DQ841">
        <v>0</v>
      </c>
      <c r="DR841">
        <v>0</v>
      </c>
      <c r="DS841">
        <v>0</v>
      </c>
      <c r="DT841">
        <v>0</v>
      </c>
      <c r="DU841">
        <v>0</v>
      </c>
      <c r="DV841">
        <v>0</v>
      </c>
      <c r="DW841">
        <v>0</v>
      </c>
      <c r="DX841">
        <v>0</v>
      </c>
      <c r="DY841">
        <v>0</v>
      </c>
      <c r="DZ841">
        <v>0</v>
      </c>
      <c r="EA841">
        <v>1</v>
      </c>
      <c r="EB841">
        <v>0</v>
      </c>
      <c r="EC841">
        <v>0</v>
      </c>
      <c r="ED841">
        <v>0</v>
      </c>
      <c r="EE841">
        <v>0</v>
      </c>
      <c r="EF841">
        <v>1</v>
      </c>
      <c r="EG841">
        <v>0</v>
      </c>
      <c r="EH841">
        <v>0</v>
      </c>
      <c r="EI841">
        <v>0</v>
      </c>
      <c r="EJ841">
        <v>0</v>
      </c>
      <c r="EK841">
        <v>0</v>
      </c>
      <c r="EL841">
        <v>0</v>
      </c>
      <c r="EM841">
        <v>0</v>
      </c>
      <c r="EN841">
        <v>0</v>
      </c>
      <c r="EO841">
        <v>0</v>
      </c>
      <c r="EP841">
        <v>0</v>
      </c>
      <c r="EQ841">
        <v>0</v>
      </c>
      <c r="ER841">
        <v>0</v>
      </c>
      <c r="ES841">
        <v>0</v>
      </c>
      <c r="ET841">
        <v>0</v>
      </c>
      <c r="EU841">
        <v>0</v>
      </c>
      <c r="EV841">
        <v>0</v>
      </c>
      <c r="EW841">
        <v>0</v>
      </c>
      <c r="EX841">
        <v>0</v>
      </c>
      <c r="EY841">
        <v>0</v>
      </c>
      <c r="EZ841">
        <v>0</v>
      </c>
      <c r="FA841">
        <v>0</v>
      </c>
      <c r="FB841">
        <v>0</v>
      </c>
      <c r="FC841">
        <v>0</v>
      </c>
      <c r="FD841">
        <v>0</v>
      </c>
      <c r="FE841">
        <v>0</v>
      </c>
    </row>
    <row r="842" spans="1:161" x14ac:dyDescent="0.25">
      <c r="A842" s="1" t="s">
        <v>4734</v>
      </c>
      <c r="B842" s="1" t="s">
        <v>4735</v>
      </c>
      <c r="C842">
        <v>2016</v>
      </c>
      <c r="D842" s="1" t="s">
        <v>4736</v>
      </c>
      <c r="E842" s="1" t="s">
        <v>4737</v>
      </c>
      <c r="F842">
        <v>67</v>
      </c>
      <c r="G842">
        <v>79</v>
      </c>
      <c r="H842">
        <v>68</v>
      </c>
      <c r="I842">
        <v>7025</v>
      </c>
      <c r="J842">
        <v>0</v>
      </c>
      <c r="K842">
        <v>0</v>
      </c>
      <c r="L842">
        <v>621118</v>
      </c>
      <c r="M842">
        <v>310559</v>
      </c>
      <c r="N842">
        <v>49689441</v>
      </c>
      <c r="O842">
        <v>931677</v>
      </c>
      <c r="P842">
        <v>2173913</v>
      </c>
      <c r="Q842">
        <v>621118</v>
      </c>
      <c r="R842">
        <v>310559</v>
      </c>
      <c r="S842">
        <v>0</v>
      </c>
      <c r="T842">
        <v>55900621</v>
      </c>
      <c r="U842">
        <v>0</v>
      </c>
      <c r="V842">
        <v>34161491</v>
      </c>
      <c r="W842">
        <v>310559</v>
      </c>
      <c r="X842">
        <v>310559</v>
      </c>
      <c r="Y842">
        <v>310559</v>
      </c>
      <c r="Z842">
        <v>1863354</v>
      </c>
      <c r="AA842">
        <v>931677</v>
      </c>
      <c r="AB842">
        <v>931677</v>
      </c>
      <c r="AC842">
        <v>0</v>
      </c>
      <c r="AD842">
        <v>1242236</v>
      </c>
      <c r="AE842">
        <v>931677</v>
      </c>
      <c r="AF842">
        <v>136645963</v>
      </c>
      <c r="AG842">
        <v>1863354</v>
      </c>
      <c r="AH842">
        <v>0</v>
      </c>
      <c r="AI842">
        <v>2484472</v>
      </c>
      <c r="AJ842">
        <v>0</v>
      </c>
      <c r="AK842">
        <v>381987578</v>
      </c>
      <c r="AL842">
        <v>0</v>
      </c>
      <c r="AM842">
        <v>90062112</v>
      </c>
      <c r="AN842">
        <v>0</v>
      </c>
      <c r="AO842">
        <v>1242236</v>
      </c>
      <c r="AP842">
        <v>0</v>
      </c>
      <c r="AQ842">
        <v>27950311</v>
      </c>
      <c r="AR842">
        <v>310559</v>
      </c>
      <c r="AS842">
        <v>1242236</v>
      </c>
      <c r="AT842">
        <v>46583851</v>
      </c>
      <c r="AU842">
        <v>2484472</v>
      </c>
      <c r="AV842">
        <v>310559</v>
      </c>
      <c r="AW842">
        <v>2173913</v>
      </c>
      <c r="AX842">
        <v>621118</v>
      </c>
      <c r="AY842">
        <v>46583851</v>
      </c>
      <c r="AZ842">
        <v>931677</v>
      </c>
      <c r="BA842">
        <v>931677</v>
      </c>
      <c r="BB842">
        <v>0</v>
      </c>
      <c r="BC842">
        <v>0</v>
      </c>
      <c r="BD842">
        <v>621118</v>
      </c>
      <c r="BE842">
        <v>0</v>
      </c>
      <c r="BF842">
        <v>310559</v>
      </c>
      <c r="BG842">
        <v>118012422</v>
      </c>
      <c r="BH842" s="1" t="s">
        <v>4738</v>
      </c>
      <c r="BI842">
        <v>0</v>
      </c>
      <c r="BJ842">
        <v>0</v>
      </c>
      <c r="BK842">
        <v>0</v>
      </c>
      <c r="BL842">
        <v>0</v>
      </c>
      <c r="BM842">
        <v>0</v>
      </c>
      <c r="BN842">
        <v>0</v>
      </c>
      <c r="BO842">
        <v>0</v>
      </c>
      <c r="BP842">
        <v>0</v>
      </c>
      <c r="BQ842">
        <v>1</v>
      </c>
      <c r="BR842">
        <v>0</v>
      </c>
      <c r="BS842">
        <v>0</v>
      </c>
      <c r="BT842">
        <v>0</v>
      </c>
      <c r="BU842">
        <v>0</v>
      </c>
      <c r="BV842">
        <v>0</v>
      </c>
      <c r="BW842">
        <v>0</v>
      </c>
      <c r="BX842">
        <v>0</v>
      </c>
      <c r="BY842">
        <v>0</v>
      </c>
      <c r="BZ842">
        <v>0</v>
      </c>
      <c r="CA842">
        <v>0</v>
      </c>
      <c r="CB842">
        <v>0</v>
      </c>
      <c r="CC842">
        <v>0</v>
      </c>
      <c r="CD842">
        <v>0</v>
      </c>
      <c r="CE842">
        <v>0</v>
      </c>
      <c r="CF842">
        <v>1</v>
      </c>
      <c r="CG842">
        <v>0</v>
      </c>
      <c r="CH842">
        <v>0</v>
      </c>
      <c r="CI842">
        <v>0</v>
      </c>
      <c r="CJ842">
        <v>0</v>
      </c>
      <c r="CK842">
        <v>0</v>
      </c>
      <c r="CL842">
        <v>0</v>
      </c>
      <c r="CM842">
        <v>0</v>
      </c>
      <c r="CN842">
        <v>0</v>
      </c>
      <c r="CO842">
        <v>0</v>
      </c>
      <c r="CP842">
        <v>0</v>
      </c>
      <c r="CQ842">
        <v>0</v>
      </c>
      <c r="CR842">
        <v>0</v>
      </c>
      <c r="CS842">
        <v>0</v>
      </c>
      <c r="CT842">
        <v>1</v>
      </c>
      <c r="CU842">
        <v>0</v>
      </c>
      <c r="CV842">
        <v>0</v>
      </c>
      <c r="CW842">
        <v>0</v>
      </c>
      <c r="CX842">
        <v>0</v>
      </c>
      <c r="CY842">
        <v>0</v>
      </c>
      <c r="CZ842">
        <v>0</v>
      </c>
      <c r="DA842">
        <v>0</v>
      </c>
      <c r="DB842">
        <v>0</v>
      </c>
      <c r="DC842">
        <v>0</v>
      </c>
      <c r="DD842">
        <v>0</v>
      </c>
      <c r="DE842">
        <v>0</v>
      </c>
      <c r="DF842">
        <v>0</v>
      </c>
      <c r="DG842" s="1" t="s">
        <v>345</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1</v>
      </c>
      <c r="EA842">
        <v>0</v>
      </c>
      <c r="EB842">
        <v>0</v>
      </c>
      <c r="EC842">
        <v>0</v>
      </c>
      <c r="ED842">
        <v>0</v>
      </c>
      <c r="EE842">
        <v>0</v>
      </c>
      <c r="EF842">
        <v>0</v>
      </c>
      <c r="EG842">
        <v>0</v>
      </c>
      <c r="EH842">
        <v>0</v>
      </c>
      <c r="EI842">
        <v>1</v>
      </c>
      <c r="EJ842">
        <v>0</v>
      </c>
      <c r="EK842">
        <v>0</v>
      </c>
      <c r="EL842">
        <v>0</v>
      </c>
      <c r="EM842">
        <v>0</v>
      </c>
      <c r="EN842">
        <v>0</v>
      </c>
      <c r="EO842">
        <v>0</v>
      </c>
      <c r="EP842">
        <v>0</v>
      </c>
      <c r="EQ842">
        <v>0</v>
      </c>
      <c r="ER842">
        <v>0</v>
      </c>
      <c r="ES842">
        <v>0</v>
      </c>
      <c r="ET842">
        <v>0</v>
      </c>
      <c r="EU842">
        <v>0</v>
      </c>
      <c r="EV842">
        <v>0</v>
      </c>
      <c r="EW842">
        <v>0</v>
      </c>
      <c r="EX842">
        <v>0</v>
      </c>
      <c r="EY842">
        <v>1</v>
      </c>
      <c r="EZ842">
        <v>0</v>
      </c>
      <c r="FA842">
        <v>0</v>
      </c>
      <c r="FB842">
        <v>0</v>
      </c>
      <c r="FC842">
        <v>0</v>
      </c>
      <c r="FD842">
        <v>0</v>
      </c>
      <c r="FE842">
        <v>0</v>
      </c>
    </row>
    <row r="843" spans="1:161" x14ac:dyDescent="0.25">
      <c r="A843" s="1" t="s">
        <v>4739</v>
      </c>
      <c r="B843" s="1" t="s">
        <v>4740</v>
      </c>
      <c r="C843">
        <v>1938</v>
      </c>
      <c r="D843" s="1" t="s">
        <v>4741</v>
      </c>
      <c r="E843" s="1" t="s">
        <v>4742</v>
      </c>
      <c r="F843">
        <v>77</v>
      </c>
      <c r="G843">
        <v>96</v>
      </c>
      <c r="I843">
        <v>865</v>
      </c>
      <c r="J843">
        <v>0</v>
      </c>
      <c r="K843">
        <v>32786885</v>
      </c>
      <c r="L843">
        <v>16393443</v>
      </c>
      <c r="M843">
        <v>16393443</v>
      </c>
      <c r="N843">
        <v>131147541</v>
      </c>
      <c r="O843">
        <v>49180328</v>
      </c>
      <c r="P843">
        <v>131147541</v>
      </c>
      <c r="Q843">
        <v>0</v>
      </c>
      <c r="R843">
        <v>0</v>
      </c>
      <c r="S843">
        <v>6557377</v>
      </c>
      <c r="T843">
        <v>81967213</v>
      </c>
      <c r="U843">
        <v>6557377</v>
      </c>
      <c r="V843">
        <v>16393443</v>
      </c>
      <c r="W843">
        <v>0</v>
      </c>
      <c r="X843">
        <v>0</v>
      </c>
      <c r="Y843">
        <v>16393443</v>
      </c>
      <c r="Z843">
        <v>49180328</v>
      </c>
      <c r="AA843">
        <v>16393443</v>
      </c>
      <c r="AB843">
        <v>16393443</v>
      </c>
      <c r="AC843">
        <v>0</v>
      </c>
      <c r="AD843">
        <v>49180328</v>
      </c>
      <c r="AE843">
        <v>6557377</v>
      </c>
      <c r="AF843">
        <v>0</v>
      </c>
      <c r="AG843">
        <v>32786885</v>
      </c>
      <c r="AH843">
        <v>16393443</v>
      </c>
      <c r="AI843">
        <v>81967213</v>
      </c>
      <c r="AJ843">
        <v>16393443</v>
      </c>
      <c r="AK843">
        <v>81967213</v>
      </c>
      <c r="AL843">
        <v>49180328</v>
      </c>
      <c r="AM843">
        <v>6557377</v>
      </c>
      <c r="AN843">
        <v>6557377</v>
      </c>
      <c r="AO843">
        <v>147540984</v>
      </c>
      <c r="AP843">
        <v>0</v>
      </c>
      <c r="AQ843">
        <v>98360656</v>
      </c>
      <c r="AR843">
        <v>16393443</v>
      </c>
      <c r="AS843">
        <v>6557377</v>
      </c>
      <c r="AT843">
        <v>131147541</v>
      </c>
      <c r="AU843">
        <v>16393443</v>
      </c>
      <c r="AV843">
        <v>16393443</v>
      </c>
      <c r="AW843">
        <v>16393443</v>
      </c>
      <c r="AX843">
        <v>16393443</v>
      </c>
      <c r="AY843">
        <v>0</v>
      </c>
      <c r="AZ843">
        <v>0</v>
      </c>
      <c r="BA843">
        <v>16393443</v>
      </c>
      <c r="BB843">
        <v>163934426</v>
      </c>
      <c r="BC843">
        <v>16393443</v>
      </c>
      <c r="BD843">
        <v>16393443</v>
      </c>
      <c r="BE843">
        <v>0</v>
      </c>
      <c r="BF843">
        <v>0</v>
      </c>
      <c r="BG843">
        <v>278688525</v>
      </c>
      <c r="BH843" s="1" t="s">
        <v>4743</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1</v>
      </c>
      <c r="CG843">
        <v>0</v>
      </c>
      <c r="CH843">
        <v>0</v>
      </c>
      <c r="CI843">
        <v>0</v>
      </c>
      <c r="CJ843">
        <v>0</v>
      </c>
      <c r="CK843">
        <v>0</v>
      </c>
      <c r="CL843">
        <v>0</v>
      </c>
      <c r="CM843">
        <v>0</v>
      </c>
      <c r="CN843">
        <v>0</v>
      </c>
      <c r="CO843">
        <v>0</v>
      </c>
      <c r="CP843">
        <v>0</v>
      </c>
      <c r="CQ843">
        <v>0</v>
      </c>
      <c r="CR843">
        <v>1</v>
      </c>
      <c r="CS843">
        <v>0</v>
      </c>
      <c r="CT843">
        <v>0</v>
      </c>
      <c r="CU843">
        <v>0</v>
      </c>
      <c r="CV843">
        <v>0</v>
      </c>
      <c r="CW843">
        <v>0</v>
      </c>
      <c r="CX843">
        <v>0</v>
      </c>
      <c r="CY843">
        <v>0</v>
      </c>
      <c r="CZ843">
        <v>0</v>
      </c>
      <c r="DA843">
        <v>1</v>
      </c>
      <c r="DB843">
        <v>0</v>
      </c>
      <c r="DC843">
        <v>0</v>
      </c>
      <c r="DD843">
        <v>0</v>
      </c>
      <c r="DE843">
        <v>0</v>
      </c>
      <c r="DF843">
        <v>0</v>
      </c>
      <c r="DG843" s="1" t="s">
        <v>4170</v>
      </c>
      <c r="DH843">
        <v>0</v>
      </c>
      <c r="DI843">
        <v>0</v>
      </c>
      <c r="DJ843">
        <v>0</v>
      </c>
      <c r="DK843">
        <v>0</v>
      </c>
      <c r="DL843">
        <v>0</v>
      </c>
      <c r="DM843">
        <v>0</v>
      </c>
      <c r="DN843">
        <v>0</v>
      </c>
      <c r="DO843">
        <v>0</v>
      </c>
      <c r="DP843">
        <v>0</v>
      </c>
      <c r="DQ843">
        <v>0</v>
      </c>
      <c r="DR843">
        <v>0</v>
      </c>
      <c r="DS843">
        <v>0</v>
      </c>
      <c r="DT843">
        <v>0</v>
      </c>
      <c r="DU843">
        <v>0</v>
      </c>
      <c r="DV843">
        <v>0</v>
      </c>
      <c r="DW843">
        <v>0</v>
      </c>
      <c r="DX843">
        <v>0</v>
      </c>
      <c r="DY843">
        <v>0</v>
      </c>
      <c r="DZ843">
        <v>0</v>
      </c>
      <c r="EA843">
        <v>0</v>
      </c>
      <c r="EB843">
        <v>0</v>
      </c>
      <c r="EC843">
        <v>0</v>
      </c>
      <c r="ED843">
        <v>0</v>
      </c>
      <c r="EE843">
        <v>0</v>
      </c>
      <c r="EF843">
        <v>1</v>
      </c>
      <c r="EG843">
        <v>0</v>
      </c>
      <c r="EH843">
        <v>0</v>
      </c>
      <c r="EI843">
        <v>0</v>
      </c>
      <c r="EJ843">
        <v>1</v>
      </c>
      <c r="EK843">
        <v>0</v>
      </c>
      <c r="EL843">
        <v>0</v>
      </c>
      <c r="EM843">
        <v>0</v>
      </c>
      <c r="EN843">
        <v>0</v>
      </c>
      <c r="EO843">
        <v>0</v>
      </c>
      <c r="EP843">
        <v>0</v>
      </c>
      <c r="EQ843">
        <v>0</v>
      </c>
      <c r="ER843">
        <v>0</v>
      </c>
      <c r="ES843">
        <v>0</v>
      </c>
      <c r="ET843">
        <v>0</v>
      </c>
      <c r="EU843">
        <v>0</v>
      </c>
      <c r="EV843">
        <v>0</v>
      </c>
      <c r="EW843">
        <v>0</v>
      </c>
      <c r="EX843">
        <v>0</v>
      </c>
      <c r="EY843">
        <v>0</v>
      </c>
      <c r="EZ843">
        <v>0</v>
      </c>
      <c r="FA843">
        <v>1</v>
      </c>
      <c r="FB843">
        <v>0</v>
      </c>
      <c r="FC843">
        <v>0</v>
      </c>
      <c r="FD843">
        <v>0</v>
      </c>
      <c r="FE843">
        <v>0</v>
      </c>
    </row>
    <row r="844" spans="1:161" x14ac:dyDescent="0.25">
      <c r="A844" s="1" t="s">
        <v>4744</v>
      </c>
      <c r="B844" s="1" t="s">
        <v>4745</v>
      </c>
      <c r="C844">
        <v>2020</v>
      </c>
      <c r="D844" s="1" t="s">
        <v>4746</v>
      </c>
      <c r="E844" s="1" t="s">
        <v>4747</v>
      </c>
      <c r="F844">
        <v>65</v>
      </c>
      <c r="H844">
        <v>72</v>
      </c>
      <c r="I844">
        <v>685</v>
      </c>
      <c r="J844">
        <v>4975124</v>
      </c>
      <c r="K844">
        <v>0</v>
      </c>
      <c r="L844">
        <v>7960199</v>
      </c>
      <c r="M844">
        <v>9950249</v>
      </c>
      <c r="N844">
        <v>49751244</v>
      </c>
      <c r="O844">
        <v>29850746</v>
      </c>
      <c r="P844">
        <v>34825871</v>
      </c>
      <c r="Q844">
        <v>9950249</v>
      </c>
      <c r="R844">
        <v>0</v>
      </c>
      <c r="S844">
        <v>9950249</v>
      </c>
      <c r="T844">
        <v>64676617</v>
      </c>
      <c r="U844">
        <v>9950249</v>
      </c>
      <c r="V844">
        <v>9950249</v>
      </c>
      <c r="W844">
        <v>0</v>
      </c>
      <c r="X844">
        <v>44776119</v>
      </c>
      <c r="Y844">
        <v>4975124</v>
      </c>
      <c r="Z844">
        <v>99502488</v>
      </c>
      <c r="AA844">
        <v>19900498</v>
      </c>
      <c r="AB844">
        <v>4975124</v>
      </c>
      <c r="AC844">
        <v>0</v>
      </c>
      <c r="AD844">
        <v>14925373</v>
      </c>
      <c r="AE844">
        <v>34825871</v>
      </c>
      <c r="AF844">
        <v>0</v>
      </c>
      <c r="AG844">
        <v>24875622</v>
      </c>
      <c r="AH844">
        <v>0</v>
      </c>
      <c r="AI844">
        <v>69651741</v>
      </c>
      <c r="AJ844">
        <v>9950249</v>
      </c>
      <c r="AK844">
        <v>24875622</v>
      </c>
      <c r="AL844">
        <v>0</v>
      </c>
      <c r="AM844">
        <v>74626866</v>
      </c>
      <c r="AN844">
        <v>9950249</v>
      </c>
      <c r="AO844">
        <v>39800995</v>
      </c>
      <c r="AP844">
        <v>4975124</v>
      </c>
      <c r="AQ844">
        <v>4975124</v>
      </c>
      <c r="AR844">
        <v>0</v>
      </c>
      <c r="AS844">
        <v>4975124</v>
      </c>
      <c r="AT844">
        <v>64676617</v>
      </c>
      <c r="AU844">
        <v>39800995</v>
      </c>
      <c r="AV844">
        <v>0</v>
      </c>
      <c r="AW844">
        <v>44776119</v>
      </c>
      <c r="AX844">
        <v>39800995</v>
      </c>
      <c r="AY844">
        <v>24875622</v>
      </c>
      <c r="AZ844">
        <v>0</v>
      </c>
      <c r="BA844">
        <v>4975124</v>
      </c>
      <c r="BB844">
        <v>44776119</v>
      </c>
      <c r="BC844">
        <v>0</v>
      </c>
      <c r="BD844">
        <v>4975124</v>
      </c>
      <c r="BE844">
        <v>0</v>
      </c>
      <c r="BF844">
        <v>0</v>
      </c>
      <c r="BG844">
        <v>164179104</v>
      </c>
      <c r="BH844" s="1" t="s">
        <v>2861</v>
      </c>
      <c r="BI844">
        <v>0</v>
      </c>
      <c r="BJ844">
        <v>0</v>
      </c>
      <c r="BK844">
        <v>0</v>
      </c>
      <c r="BL844">
        <v>0</v>
      </c>
      <c r="BM844">
        <v>0</v>
      </c>
      <c r="BN844">
        <v>0</v>
      </c>
      <c r="BO844">
        <v>0</v>
      </c>
      <c r="BP844">
        <v>0</v>
      </c>
      <c r="BQ844">
        <v>0</v>
      </c>
      <c r="BR844">
        <v>0</v>
      </c>
      <c r="BS844">
        <v>0</v>
      </c>
      <c r="BT844">
        <v>0</v>
      </c>
      <c r="BU844">
        <v>0</v>
      </c>
      <c r="BV844">
        <v>0</v>
      </c>
      <c r="BW844">
        <v>1</v>
      </c>
      <c r="BX844">
        <v>0</v>
      </c>
      <c r="BY844">
        <v>0</v>
      </c>
      <c r="BZ844">
        <v>0</v>
      </c>
      <c r="CA844">
        <v>0</v>
      </c>
      <c r="CB844">
        <v>0</v>
      </c>
      <c r="CC844">
        <v>0</v>
      </c>
      <c r="CD844">
        <v>1</v>
      </c>
      <c r="CE844">
        <v>0</v>
      </c>
      <c r="CF844">
        <v>0</v>
      </c>
      <c r="CG844">
        <v>0</v>
      </c>
      <c r="CH844">
        <v>0</v>
      </c>
      <c r="CI844">
        <v>0</v>
      </c>
      <c r="CJ844">
        <v>0</v>
      </c>
      <c r="CK844">
        <v>1</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0</v>
      </c>
      <c r="DG844" s="1" t="s">
        <v>1068</v>
      </c>
      <c r="DH844">
        <v>0</v>
      </c>
      <c r="DI844">
        <v>0</v>
      </c>
      <c r="DJ844">
        <v>1</v>
      </c>
      <c r="DK844">
        <v>0</v>
      </c>
      <c r="DL844">
        <v>0</v>
      </c>
      <c r="DM844">
        <v>0</v>
      </c>
      <c r="DN844">
        <v>0</v>
      </c>
      <c r="DO844">
        <v>1</v>
      </c>
      <c r="DP844">
        <v>0</v>
      </c>
      <c r="DQ844">
        <v>0</v>
      </c>
      <c r="DR844">
        <v>0</v>
      </c>
      <c r="DS844">
        <v>0</v>
      </c>
      <c r="DT844">
        <v>0</v>
      </c>
      <c r="DU844">
        <v>0</v>
      </c>
      <c r="DV844">
        <v>1</v>
      </c>
      <c r="DW844">
        <v>0</v>
      </c>
      <c r="DX844">
        <v>0</v>
      </c>
      <c r="DY844">
        <v>0</v>
      </c>
      <c r="DZ844">
        <v>0</v>
      </c>
      <c r="EA844">
        <v>0</v>
      </c>
      <c r="EB844">
        <v>0</v>
      </c>
      <c r="EC844">
        <v>0</v>
      </c>
      <c r="ED844">
        <v>0</v>
      </c>
      <c r="EE844">
        <v>0</v>
      </c>
      <c r="EF844">
        <v>0</v>
      </c>
      <c r="EG844">
        <v>0</v>
      </c>
      <c r="EH844">
        <v>0</v>
      </c>
      <c r="EI844">
        <v>0</v>
      </c>
      <c r="EJ844">
        <v>0</v>
      </c>
      <c r="EK844">
        <v>0</v>
      </c>
      <c r="EL844">
        <v>0</v>
      </c>
      <c r="EM844">
        <v>0</v>
      </c>
      <c r="EN844">
        <v>0</v>
      </c>
      <c r="EO844">
        <v>0</v>
      </c>
      <c r="EP844">
        <v>0</v>
      </c>
      <c r="EQ844">
        <v>0</v>
      </c>
      <c r="ER844">
        <v>0</v>
      </c>
      <c r="ES844">
        <v>0</v>
      </c>
      <c r="ET844">
        <v>0</v>
      </c>
      <c r="EU844">
        <v>0</v>
      </c>
      <c r="EV844">
        <v>0</v>
      </c>
      <c r="EW844">
        <v>0</v>
      </c>
      <c r="EX844">
        <v>0</v>
      </c>
      <c r="EY844">
        <v>0</v>
      </c>
      <c r="EZ844">
        <v>0</v>
      </c>
      <c r="FA844">
        <v>0</v>
      </c>
      <c r="FB844">
        <v>0</v>
      </c>
      <c r="FC844">
        <v>0</v>
      </c>
      <c r="FD844">
        <v>0</v>
      </c>
      <c r="FE844">
        <v>0</v>
      </c>
    </row>
    <row r="845" spans="1:161" x14ac:dyDescent="0.25">
      <c r="A845" s="1" t="s">
        <v>4748</v>
      </c>
      <c r="B845" s="1" t="s">
        <v>4749</v>
      </c>
      <c r="C845">
        <v>2009</v>
      </c>
      <c r="D845" s="1" t="s">
        <v>4750</v>
      </c>
      <c r="E845" s="1" t="s">
        <v>4751</v>
      </c>
      <c r="F845">
        <v>73</v>
      </c>
      <c r="G845">
        <v>92</v>
      </c>
      <c r="H845">
        <v>78</v>
      </c>
      <c r="I845">
        <v>79</v>
      </c>
      <c r="J845">
        <v>0</v>
      </c>
      <c r="K845">
        <v>0</v>
      </c>
      <c r="L845">
        <v>166666667</v>
      </c>
      <c r="M845">
        <v>0</v>
      </c>
      <c r="N845">
        <v>0</v>
      </c>
      <c r="O845">
        <v>0</v>
      </c>
      <c r="P845">
        <v>0</v>
      </c>
      <c r="Q845">
        <v>0</v>
      </c>
      <c r="R845">
        <v>0</v>
      </c>
      <c r="S845">
        <v>0</v>
      </c>
      <c r="T845">
        <v>0</v>
      </c>
      <c r="U845">
        <v>0</v>
      </c>
      <c r="V845">
        <v>0</v>
      </c>
      <c r="W845">
        <v>0</v>
      </c>
      <c r="X845">
        <v>0</v>
      </c>
      <c r="Y845">
        <v>0</v>
      </c>
      <c r="Z845">
        <v>0</v>
      </c>
      <c r="AA845">
        <v>0</v>
      </c>
      <c r="AB845">
        <v>0</v>
      </c>
      <c r="AC845">
        <v>0</v>
      </c>
      <c r="AD845">
        <v>0</v>
      </c>
      <c r="AE845">
        <v>166666667</v>
      </c>
      <c r="AF845">
        <v>0</v>
      </c>
      <c r="AG845">
        <v>166666667</v>
      </c>
      <c r="AH845">
        <v>0</v>
      </c>
      <c r="AI845">
        <v>0</v>
      </c>
      <c r="AJ845">
        <v>0</v>
      </c>
      <c r="AK845">
        <v>333333333</v>
      </c>
      <c r="AL845">
        <v>0</v>
      </c>
      <c r="AM845">
        <v>0</v>
      </c>
      <c r="AN845">
        <v>0</v>
      </c>
      <c r="AO845">
        <v>0</v>
      </c>
      <c r="AP845">
        <v>0</v>
      </c>
      <c r="AQ845">
        <v>0</v>
      </c>
      <c r="AR845">
        <v>0</v>
      </c>
      <c r="AS845">
        <v>0</v>
      </c>
      <c r="AT845">
        <v>166666667</v>
      </c>
      <c r="AU845">
        <v>0</v>
      </c>
      <c r="AV845">
        <v>0</v>
      </c>
      <c r="AW845">
        <v>0</v>
      </c>
      <c r="AX845">
        <v>0</v>
      </c>
      <c r="AY845">
        <v>166666667</v>
      </c>
      <c r="AZ845">
        <v>0</v>
      </c>
      <c r="BA845">
        <v>0</v>
      </c>
      <c r="BB845">
        <v>0</v>
      </c>
      <c r="BC845">
        <v>0</v>
      </c>
      <c r="BD845">
        <v>0</v>
      </c>
      <c r="BE845">
        <v>0</v>
      </c>
      <c r="BF845">
        <v>0</v>
      </c>
      <c r="BG845">
        <v>5</v>
      </c>
      <c r="BH845" s="1" t="s">
        <v>4752</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1</v>
      </c>
      <c r="CS845">
        <v>1</v>
      </c>
      <c r="CT845">
        <v>1</v>
      </c>
      <c r="CU845">
        <v>0</v>
      </c>
      <c r="CV845">
        <v>0</v>
      </c>
      <c r="CW845">
        <v>0</v>
      </c>
      <c r="CX845">
        <v>0</v>
      </c>
      <c r="CY845">
        <v>0</v>
      </c>
      <c r="CZ845">
        <v>0</v>
      </c>
      <c r="DA845">
        <v>0</v>
      </c>
      <c r="DB845">
        <v>0</v>
      </c>
      <c r="DC845">
        <v>0</v>
      </c>
      <c r="DD845">
        <v>0</v>
      </c>
      <c r="DE845">
        <v>0</v>
      </c>
      <c r="DF845">
        <v>0</v>
      </c>
      <c r="DG845" s="1" t="s">
        <v>4753</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0</v>
      </c>
      <c r="EA845">
        <v>0</v>
      </c>
      <c r="EB845">
        <v>0</v>
      </c>
      <c r="EC845">
        <v>0</v>
      </c>
      <c r="ED845">
        <v>0</v>
      </c>
      <c r="EE845">
        <v>0</v>
      </c>
      <c r="EF845">
        <v>0</v>
      </c>
      <c r="EG845">
        <v>0</v>
      </c>
      <c r="EH845">
        <v>0</v>
      </c>
      <c r="EI845">
        <v>0</v>
      </c>
      <c r="EJ845">
        <v>1</v>
      </c>
      <c r="EK845">
        <v>0</v>
      </c>
      <c r="EL845">
        <v>0</v>
      </c>
      <c r="EM845">
        <v>0</v>
      </c>
      <c r="EN845">
        <v>0</v>
      </c>
      <c r="EO845">
        <v>0</v>
      </c>
      <c r="EP845">
        <v>0</v>
      </c>
      <c r="EQ845">
        <v>0</v>
      </c>
      <c r="ER845">
        <v>1</v>
      </c>
      <c r="ES845">
        <v>0</v>
      </c>
      <c r="ET845">
        <v>0</v>
      </c>
      <c r="EU845">
        <v>0</v>
      </c>
      <c r="EV845">
        <v>0</v>
      </c>
      <c r="EW845">
        <v>0</v>
      </c>
      <c r="EX845">
        <v>0</v>
      </c>
      <c r="EY845">
        <v>0</v>
      </c>
      <c r="EZ845">
        <v>1</v>
      </c>
      <c r="FA845">
        <v>0</v>
      </c>
      <c r="FB845">
        <v>0</v>
      </c>
      <c r="FC845">
        <v>0</v>
      </c>
      <c r="FD845">
        <v>0</v>
      </c>
      <c r="FE845">
        <v>0</v>
      </c>
    </row>
    <row r="846" spans="1:161" x14ac:dyDescent="0.25">
      <c r="A846" s="1" t="s">
        <v>4754</v>
      </c>
      <c r="B846" s="1" t="s">
        <v>4755</v>
      </c>
      <c r="C846">
        <v>1987</v>
      </c>
      <c r="D846" s="1" t="s">
        <v>4756</v>
      </c>
      <c r="E846" s="1" t="s">
        <v>4757</v>
      </c>
      <c r="F846">
        <v>78</v>
      </c>
      <c r="G846">
        <v>80</v>
      </c>
      <c r="H846">
        <v>47</v>
      </c>
      <c r="I846">
        <v>7075</v>
      </c>
      <c r="J846">
        <v>8323424</v>
      </c>
      <c r="K846">
        <v>3567182</v>
      </c>
      <c r="L846">
        <v>128418549</v>
      </c>
      <c r="M846">
        <v>7134364</v>
      </c>
      <c r="N846">
        <v>5469679</v>
      </c>
      <c r="O846">
        <v>20214031</v>
      </c>
      <c r="P846">
        <v>5469679</v>
      </c>
      <c r="Q846">
        <v>10701546</v>
      </c>
      <c r="R846">
        <v>3567182</v>
      </c>
      <c r="S846">
        <v>7134364</v>
      </c>
      <c r="T846">
        <v>93935791</v>
      </c>
      <c r="U846">
        <v>8323424</v>
      </c>
      <c r="V846">
        <v>32104637</v>
      </c>
      <c r="W846">
        <v>1189061</v>
      </c>
      <c r="X846">
        <v>53507729</v>
      </c>
      <c r="Y846">
        <v>2378121</v>
      </c>
      <c r="Z846">
        <v>152199762</v>
      </c>
      <c r="AA846">
        <v>48751486</v>
      </c>
      <c r="AB846">
        <v>16646849</v>
      </c>
      <c r="AC846">
        <v>1189061</v>
      </c>
      <c r="AD846">
        <v>11890606</v>
      </c>
      <c r="AE846">
        <v>286563615</v>
      </c>
      <c r="AF846">
        <v>10701546</v>
      </c>
      <c r="AG846">
        <v>13079667</v>
      </c>
      <c r="AH846">
        <v>3567182</v>
      </c>
      <c r="AI846">
        <v>60642093</v>
      </c>
      <c r="AJ846">
        <v>43995244</v>
      </c>
      <c r="AK846">
        <v>1117717</v>
      </c>
      <c r="AL846">
        <v>11890606</v>
      </c>
      <c r="AM846">
        <v>84423306</v>
      </c>
      <c r="AN846">
        <v>8323424</v>
      </c>
      <c r="AO846">
        <v>49940547</v>
      </c>
      <c r="AP846">
        <v>13079667</v>
      </c>
      <c r="AQ846">
        <v>20214031</v>
      </c>
      <c r="AR846">
        <v>3567182</v>
      </c>
      <c r="AS846">
        <v>1902497</v>
      </c>
      <c r="AT846">
        <v>49940547</v>
      </c>
      <c r="AU846">
        <v>29726516</v>
      </c>
      <c r="AV846">
        <v>2378121</v>
      </c>
      <c r="AW846">
        <v>26159334</v>
      </c>
      <c r="AX846">
        <v>27348395</v>
      </c>
      <c r="AY846">
        <v>51129608</v>
      </c>
      <c r="AZ846">
        <v>9512485</v>
      </c>
      <c r="BA846">
        <v>7134364</v>
      </c>
      <c r="BB846">
        <v>3567182</v>
      </c>
      <c r="BC846">
        <v>4756243</v>
      </c>
      <c r="BD846">
        <v>7134364</v>
      </c>
      <c r="BE846">
        <v>15457788</v>
      </c>
      <c r="BF846">
        <v>5945303</v>
      </c>
      <c r="BG846">
        <v>27705113</v>
      </c>
      <c r="BH846" s="1" t="s">
        <v>4758</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1</v>
      </c>
      <c r="CB846">
        <v>0</v>
      </c>
      <c r="CC846">
        <v>0</v>
      </c>
      <c r="CD846">
        <v>0</v>
      </c>
      <c r="CE846">
        <v>0</v>
      </c>
      <c r="CF846">
        <v>0</v>
      </c>
      <c r="CG846">
        <v>0</v>
      </c>
      <c r="CH846">
        <v>0</v>
      </c>
      <c r="CI846">
        <v>0</v>
      </c>
      <c r="CJ846">
        <v>0</v>
      </c>
      <c r="CK846">
        <v>1</v>
      </c>
      <c r="CL846">
        <v>0</v>
      </c>
      <c r="CM846">
        <v>0</v>
      </c>
      <c r="CN846">
        <v>0</v>
      </c>
      <c r="CO846">
        <v>0</v>
      </c>
      <c r="CP846">
        <v>0</v>
      </c>
      <c r="CQ846">
        <v>0</v>
      </c>
      <c r="CR846">
        <v>1</v>
      </c>
      <c r="CS846">
        <v>0</v>
      </c>
      <c r="CT846">
        <v>0</v>
      </c>
      <c r="CU846">
        <v>0</v>
      </c>
      <c r="CV846">
        <v>0</v>
      </c>
      <c r="CW846">
        <v>0</v>
      </c>
      <c r="CX846">
        <v>0</v>
      </c>
      <c r="CY846">
        <v>0</v>
      </c>
      <c r="CZ846">
        <v>0</v>
      </c>
      <c r="DA846">
        <v>0</v>
      </c>
      <c r="DB846">
        <v>0</v>
      </c>
      <c r="DC846">
        <v>0</v>
      </c>
      <c r="DD846">
        <v>0</v>
      </c>
      <c r="DE846">
        <v>0</v>
      </c>
      <c r="DF846">
        <v>0</v>
      </c>
      <c r="DG846" s="1" t="s">
        <v>616</v>
      </c>
      <c r="DH846">
        <v>0</v>
      </c>
      <c r="DI846">
        <v>0</v>
      </c>
      <c r="DJ846">
        <v>1</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v>1</v>
      </c>
      <c r="ED846">
        <v>0</v>
      </c>
      <c r="EE846">
        <v>0</v>
      </c>
      <c r="EF846">
        <v>0</v>
      </c>
      <c r="EG846">
        <v>0</v>
      </c>
      <c r="EH846">
        <v>0</v>
      </c>
      <c r="EI846">
        <v>0</v>
      </c>
      <c r="EJ846">
        <v>0</v>
      </c>
      <c r="EK846">
        <v>0</v>
      </c>
      <c r="EL846">
        <v>0</v>
      </c>
      <c r="EM846">
        <v>0</v>
      </c>
      <c r="EN846">
        <v>0</v>
      </c>
      <c r="EO846">
        <v>0</v>
      </c>
      <c r="EP846">
        <v>0</v>
      </c>
      <c r="EQ846">
        <v>1</v>
      </c>
      <c r="ER846">
        <v>0</v>
      </c>
      <c r="ES846">
        <v>0</v>
      </c>
      <c r="ET846">
        <v>0</v>
      </c>
      <c r="EU846">
        <v>0</v>
      </c>
      <c r="EV846">
        <v>0</v>
      </c>
      <c r="EW846">
        <v>0</v>
      </c>
      <c r="EX846">
        <v>0</v>
      </c>
      <c r="EY846">
        <v>0</v>
      </c>
      <c r="EZ846">
        <v>0</v>
      </c>
      <c r="FA846">
        <v>0</v>
      </c>
      <c r="FB846">
        <v>0</v>
      </c>
      <c r="FC846">
        <v>0</v>
      </c>
      <c r="FD846">
        <v>0</v>
      </c>
      <c r="FE846">
        <v>0</v>
      </c>
    </row>
    <row r="847" spans="1:161" x14ac:dyDescent="0.25">
      <c r="A847" s="1" t="s">
        <v>4759</v>
      </c>
      <c r="B847" s="1" t="s">
        <v>4760</v>
      </c>
      <c r="C847">
        <v>2014</v>
      </c>
      <c r="D847" s="1" t="s">
        <v>4761</v>
      </c>
      <c r="E847" s="1" t="s">
        <v>4762</v>
      </c>
      <c r="F847">
        <v>74</v>
      </c>
      <c r="G847">
        <v>84</v>
      </c>
      <c r="H847">
        <v>69</v>
      </c>
      <c r="I847">
        <v>7525</v>
      </c>
      <c r="J847">
        <v>0</v>
      </c>
      <c r="K847">
        <v>0</v>
      </c>
      <c r="L847">
        <v>0</v>
      </c>
      <c r="M847">
        <v>0</v>
      </c>
      <c r="N847">
        <v>27027027</v>
      </c>
      <c r="O847">
        <v>9009009</v>
      </c>
      <c r="P847">
        <v>45045045</v>
      </c>
      <c r="Q847">
        <v>36036036</v>
      </c>
      <c r="R847">
        <v>0</v>
      </c>
      <c r="S847">
        <v>18018018</v>
      </c>
      <c r="T847">
        <v>36036036</v>
      </c>
      <c r="U847">
        <v>0</v>
      </c>
      <c r="V847">
        <v>0</v>
      </c>
      <c r="W847">
        <v>0</v>
      </c>
      <c r="X847">
        <v>0</v>
      </c>
      <c r="Y847">
        <v>9009009</v>
      </c>
      <c r="Z847">
        <v>99099099</v>
      </c>
      <c r="AA847">
        <v>18018018</v>
      </c>
      <c r="AB847">
        <v>9009009</v>
      </c>
      <c r="AC847">
        <v>0</v>
      </c>
      <c r="AD847">
        <v>0</v>
      </c>
      <c r="AE847">
        <v>0</v>
      </c>
      <c r="AF847">
        <v>0</v>
      </c>
      <c r="AG847">
        <v>0</v>
      </c>
      <c r="AH847">
        <v>9009009</v>
      </c>
      <c r="AI847">
        <v>81081081</v>
      </c>
      <c r="AJ847">
        <v>0</v>
      </c>
      <c r="AK847">
        <v>9009009</v>
      </c>
      <c r="AL847">
        <v>0</v>
      </c>
      <c r="AM847">
        <v>54054054</v>
      </c>
      <c r="AN847">
        <v>0</v>
      </c>
      <c r="AO847">
        <v>0</v>
      </c>
      <c r="AP847">
        <v>0</v>
      </c>
      <c r="AQ847">
        <v>9009009</v>
      </c>
      <c r="AR847">
        <v>0</v>
      </c>
      <c r="AS847">
        <v>0</v>
      </c>
      <c r="AT847">
        <v>27027027</v>
      </c>
      <c r="AU847">
        <v>18018018</v>
      </c>
      <c r="AV847">
        <v>0</v>
      </c>
      <c r="AW847">
        <v>9009009</v>
      </c>
      <c r="AX847">
        <v>54054054</v>
      </c>
      <c r="AY847">
        <v>0</v>
      </c>
      <c r="AZ847">
        <v>0</v>
      </c>
      <c r="BA847">
        <v>9009009</v>
      </c>
      <c r="BB847">
        <v>0</v>
      </c>
      <c r="BC847">
        <v>0</v>
      </c>
      <c r="BD847">
        <v>0</v>
      </c>
      <c r="BE847">
        <v>0</v>
      </c>
      <c r="BF847">
        <v>0</v>
      </c>
      <c r="BG847">
        <v>9009009</v>
      </c>
      <c r="BH847" s="1" t="s">
        <v>4763</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1</v>
      </c>
      <c r="CI847">
        <v>0</v>
      </c>
      <c r="CJ847">
        <v>0</v>
      </c>
      <c r="CK847">
        <v>0</v>
      </c>
      <c r="CL847">
        <v>0</v>
      </c>
      <c r="CM847">
        <v>0</v>
      </c>
      <c r="CN847">
        <v>0</v>
      </c>
      <c r="CO847">
        <v>0</v>
      </c>
      <c r="CP847">
        <v>0</v>
      </c>
      <c r="CQ847">
        <v>0</v>
      </c>
      <c r="CR847">
        <v>1</v>
      </c>
      <c r="CS847">
        <v>0</v>
      </c>
      <c r="CT847">
        <v>0</v>
      </c>
      <c r="CU847">
        <v>0</v>
      </c>
      <c r="CV847">
        <v>0</v>
      </c>
      <c r="CW847">
        <v>0</v>
      </c>
      <c r="CX847">
        <v>0</v>
      </c>
      <c r="CY847">
        <v>0</v>
      </c>
      <c r="CZ847">
        <v>1</v>
      </c>
      <c r="DA847">
        <v>0</v>
      </c>
      <c r="DB847">
        <v>0</v>
      </c>
      <c r="DC847">
        <v>0</v>
      </c>
      <c r="DD847">
        <v>0</v>
      </c>
      <c r="DE847">
        <v>0</v>
      </c>
      <c r="DF847">
        <v>0</v>
      </c>
      <c r="DG847" s="1" t="s">
        <v>4764</v>
      </c>
      <c r="DH847">
        <v>0</v>
      </c>
      <c r="DI847">
        <v>0</v>
      </c>
      <c r="DJ847">
        <v>0</v>
      </c>
      <c r="DK847">
        <v>0</v>
      </c>
      <c r="DL847">
        <v>0</v>
      </c>
      <c r="DM847">
        <v>0</v>
      </c>
      <c r="DN847">
        <v>0</v>
      </c>
      <c r="DO847">
        <v>1</v>
      </c>
      <c r="DP847">
        <v>0</v>
      </c>
      <c r="DQ847">
        <v>0</v>
      </c>
      <c r="DR847">
        <v>0</v>
      </c>
      <c r="DS847">
        <v>0</v>
      </c>
      <c r="DT847">
        <v>0</v>
      </c>
      <c r="DU847">
        <v>0</v>
      </c>
      <c r="DV847">
        <v>0</v>
      </c>
      <c r="DW847">
        <v>0</v>
      </c>
      <c r="DX847">
        <v>0</v>
      </c>
      <c r="DY847">
        <v>0</v>
      </c>
      <c r="DZ847">
        <v>0</v>
      </c>
      <c r="EA847">
        <v>0</v>
      </c>
      <c r="EB847">
        <v>0</v>
      </c>
      <c r="EC847">
        <v>0</v>
      </c>
      <c r="ED847">
        <v>0</v>
      </c>
      <c r="EE847">
        <v>0</v>
      </c>
      <c r="EF847">
        <v>0</v>
      </c>
      <c r="EG847">
        <v>0</v>
      </c>
      <c r="EH847">
        <v>0</v>
      </c>
      <c r="EI847">
        <v>0</v>
      </c>
      <c r="EJ847">
        <v>0</v>
      </c>
      <c r="EK847">
        <v>0</v>
      </c>
      <c r="EL847">
        <v>0</v>
      </c>
      <c r="EM847">
        <v>0</v>
      </c>
      <c r="EN847">
        <v>0</v>
      </c>
      <c r="EO847">
        <v>0</v>
      </c>
      <c r="EP847">
        <v>0</v>
      </c>
      <c r="EQ847">
        <v>0</v>
      </c>
      <c r="ER847">
        <v>0</v>
      </c>
      <c r="ES847">
        <v>0</v>
      </c>
      <c r="ET847">
        <v>0</v>
      </c>
      <c r="EU847">
        <v>0</v>
      </c>
      <c r="EV847">
        <v>1</v>
      </c>
      <c r="EW847">
        <v>1</v>
      </c>
      <c r="EX847">
        <v>0</v>
      </c>
      <c r="EY847">
        <v>0</v>
      </c>
      <c r="EZ847">
        <v>0</v>
      </c>
      <c r="FA847">
        <v>0</v>
      </c>
      <c r="FB847">
        <v>0</v>
      </c>
      <c r="FC847">
        <v>0</v>
      </c>
      <c r="FD847">
        <v>0</v>
      </c>
      <c r="FE847">
        <v>0</v>
      </c>
    </row>
    <row r="848" spans="1:161" x14ac:dyDescent="0.25">
      <c r="A848" s="1" t="s">
        <v>4765</v>
      </c>
      <c r="B848" s="1" t="s">
        <v>4766</v>
      </c>
      <c r="C848">
        <v>1986</v>
      </c>
      <c r="D848" s="1" t="s">
        <v>4767</v>
      </c>
      <c r="E848" s="1" t="s">
        <v>4768</v>
      </c>
      <c r="F848">
        <v>67</v>
      </c>
      <c r="G848">
        <v>76</v>
      </c>
      <c r="H848">
        <v>56</v>
      </c>
      <c r="I848">
        <v>665</v>
      </c>
      <c r="J848">
        <v>13215859</v>
      </c>
      <c r="K848">
        <v>0</v>
      </c>
      <c r="L848">
        <v>44052863</v>
      </c>
      <c r="M848">
        <v>8810573</v>
      </c>
      <c r="N848">
        <v>105726872</v>
      </c>
      <c r="O848">
        <v>162995595</v>
      </c>
      <c r="P848">
        <v>123348018</v>
      </c>
      <c r="Q848">
        <v>8810573</v>
      </c>
      <c r="R848">
        <v>4405286</v>
      </c>
      <c r="S848">
        <v>26431718</v>
      </c>
      <c r="T848">
        <v>4845815</v>
      </c>
      <c r="U848">
        <v>13215859</v>
      </c>
      <c r="V848">
        <v>66079295</v>
      </c>
      <c r="W848">
        <v>0</v>
      </c>
      <c r="X848">
        <v>17621145</v>
      </c>
      <c r="Y848">
        <v>4405286</v>
      </c>
      <c r="Z848">
        <v>13215859</v>
      </c>
      <c r="AA848">
        <v>4405286</v>
      </c>
      <c r="AB848">
        <v>17621145</v>
      </c>
      <c r="AC848">
        <v>8810573</v>
      </c>
      <c r="AD848">
        <v>70484581</v>
      </c>
      <c r="AE848">
        <v>17621145</v>
      </c>
      <c r="AF848">
        <v>4405286</v>
      </c>
      <c r="AG848">
        <v>83700441</v>
      </c>
      <c r="AH848">
        <v>17621145</v>
      </c>
      <c r="AI848">
        <v>88105727</v>
      </c>
      <c r="AJ848">
        <v>4405286</v>
      </c>
      <c r="AK848">
        <v>83700441</v>
      </c>
      <c r="AL848">
        <v>13215859</v>
      </c>
      <c r="AM848">
        <v>44052863</v>
      </c>
      <c r="AN848">
        <v>4845815</v>
      </c>
      <c r="AO848">
        <v>35242291</v>
      </c>
      <c r="AP848">
        <v>8810573</v>
      </c>
      <c r="AQ848">
        <v>30837004</v>
      </c>
      <c r="AR848">
        <v>13215859</v>
      </c>
      <c r="AS848">
        <v>4845815</v>
      </c>
      <c r="AT848">
        <v>30837004</v>
      </c>
      <c r="AU848">
        <v>61674009</v>
      </c>
      <c r="AV848">
        <v>4405286</v>
      </c>
      <c r="AW848">
        <v>13215859</v>
      </c>
      <c r="AX848">
        <v>26431718</v>
      </c>
      <c r="AY848">
        <v>70484581</v>
      </c>
      <c r="AZ848">
        <v>52863436</v>
      </c>
      <c r="BA848">
        <v>8810573</v>
      </c>
      <c r="BB848">
        <v>0</v>
      </c>
      <c r="BC848">
        <v>0</v>
      </c>
      <c r="BD848">
        <v>0</v>
      </c>
      <c r="BE848">
        <v>0</v>
      </c>
      <c r="BF848">
        <v>4405286</v>
      </c>
      <c r="BG848">
        <v>189427313</v>
      </c>
      <c r="BH848" s="1" t="s">
        <v>4769</v>
      </c>
      <c r="BI848">
        <v>0</v>
      </c>
      <c r="BJ848">
        <v>0</v>
      </c>
      <c r="BK848">
        <v>0</v>
      </c>
      <c r="BL848">
        <v>0</v>
      </c>
      <c r="BM848">
        <v>0</v>
      </c>
      <c r="BN848">
        <v>0</v>
      </c>
      <c r="BO848">
        <v>0</v>
      </c>
      <c r="BP848">
        <v>1</v>
      </c>
      <c r="BQ848">
        <v>0</v>
      </c>
      <c r="BR848">
        <v>0</v>
      </c>
      <c r="BS848">
        <v>0</v>
      </c>
      <c r="BT848">
        <v>0</v>
      </c>
      <c r="BU848">
        <v>0</v>
      </c>
      <c r="BV848">
        <v>0</v>
      </c>
      <c r="BW848">
        <v>0</v>
      </c>
      <c r="BX848">
        <v>0</v>
      </c>
      <c r="BY848">
        <v>0</v>
      </c>
      <c r="BZ848">
        <v>0</v>
      </c>
      <c r="CA848">
        <v>0</v>
      </c>
      <c r="CB848">
        <v>0</v>
      </c>
      <c r="CC848">
        <v>0</v>
      </c>
      <c r="CD848">
        <v>0</v>
      </c>
      <c r="CE848">
        <v>0</v>
      </c>
      <c r="CF848">
        <v>0</v>
      </c>
      <c r="CG848">
        <v>0</v>
      </c>
      <c r="CH848">
        <v>1</v>
      </c>
      <c r="CI848">
        <v>0</v>
      </c>
      <c r="CJ848">
        <v>0</v>
      </c>
      <c r="CK848">
        <v>0</v>
      </c>
      <c r="CL848">
        <v>1</v>
      </c>
      <c r="CM848">
        <v>0</v>
      </c>
      <c r="CN848">
        <v>0</v>
      </c>
      <c r="CO848">
        <v>0</v>
      </c>
      <c r="CP848">
        <v>0</v>
      </c>
      <c r="CQ848">
        <v>0</v>
      </c>
      <c r="CR848">
        <v>0</v>
      </c>
      <c r="CS848">
        <v>0</v>
      </c>
      <c r="CT848">
        <v>0</v>
      </c>
      <c r="CU848">
        <v>0</v>
      </c>
      <c r="CV848">
        <v>0</v>
      </c>
      <c r="CW848">
        <v>0</v>
      </c>
      <c r="CX848">
        <v>0</v>
      </c>
      <c r="CY848">
        <v>0</v>
      </c>
      <c r="CZ848">
        <v>0</v>
      </c>
      <c r="DA848">
        <v>0</v>
      </c>
      <c r="DB848">
        <v>0</v>
      </c>
      <c r="DC848">
        <v>0</v>
      </c>
      <c r="DD848">
        <v>0</v>
      </c>
      <c r="DE848">
        <v>0</v>
      </c>
      <c r="DF848">
        <v>0</v>
      </c>
      <c r="DG848" s="1" t="s">
        <v>4666</v>
      </c>
      <c r="DH848">
        <v>0</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1</v>
      </c>
      <c r="EC848">
        <v>0</v>
      </c>
      <c r="ED848">
        <v>0</v>
      </c>
      <c r="EE848">
        <v>1</v>
      </c>
      <c r="EF848">
        <v>1</v>
      </c>
      <c r="EG848">
        <v>0</v>
      </c>
      <c r="EH848">
        <v>0</v>
      </c>
      <c r="EI848">
        <v>0</v>
      </c>
      <c r="EJ848">
        <v>0</v>
      </c>
      <c r="EK848">
        <v>0</v>
      </c>
      <c r="EL848">
        <v>0</v>
      </c>
      <c r="EM848">
        <v>0</v>
      </c>
      <c r="EN848">
        <v>0</v>
      </c>
      <c r="EO848">
        <v>0</v>
      </c>
      <c r="EP848">
        <v>0</v>
      </c>
      <c r="EQ848">
        <v>0</v>
      </c>
      <c r="ER848">
        <v>0</v>
      </c>
      <c r="ES848">
        <v>0</v>
      </c>
      <c r="ET848">
        <v>0</v>
      </c>
      <c r="EU848">
        <v>0</v>
      </c>
      <c r="EV848">
        <v>0</v>
      </c>
      <c r="EW848">
        <v>0</v>
      </c>
      <c r="EX848">
        <v>0</v>
      </c>
      <c r="EY848">
        <v>0</v>
      </c>
      <c r="EZ848">
        <v>0</v>
      </c>
      <c r="FA848">
        <v>0</v>
      </c>
      <c r="FB848">
        <v>0</v>
      </c>
      <c r="FC848">
        <v>0</v>
      </c>
      <c r="FD848">
        <v>0</v>
      </c>
      <c r="FE848">
        <v>0</v>
      </c>
    </row>
    <row r="849" spans="1:161" x14ac:dyDescent="0.25">
      <c r="A849" s="1" t="s">
        <v>4770</v>
      </c>
      <c r="B849" s="1" t="s">
        <v>4771</v>
      </c>
      <c r="C849">
        <v>1990</v>
      </c>
      <c r="D849" s="1" t="s">
        <v>4772</v>
      </c>
      <c r="E849" s="1" t="s">
        <v>4773</v>
      </c>
      <c r="F849">
        <v>71</v>
      </c>
      <c r="G849">
        <v>64</v>
      </c>
      <c r="H849">
        <v>51</v>
      </c>
      <c r="I849">
        <v>6425</v>
      </c>
      <c r="J849">
        <v>10309278</v>
      </c>
      <c r="K849">
        <v>0</v>
      </c>
      <c r="L849">
        <v>15463918</v>
      </c>
      <c r="M849">
        <v>30927835</v>
      </c>
      <c r="N849">
        <v>121134021</v>
      </c>
      <c r="O849">
        <v>100515464</v>
      </c>
      <c r="P849">
        <v>6443299</v>
      </c>
      <c r="Q849">
        <v>257732</v>
      </c>
      <c r="R849">
        <v>0</v>
      </c>
      <c r="S849">
        <v>7731959</v>
      </c>
      <c r="T849">
        <v>77319588</v>
      </c>
      <c r="U849">
        <v>15463918</v>
      </c>
      <c r="V849">
        <v>54123711</v>
      </c>
      <c r="W849">
        <v>0</v>
      </c>
      <c r="X849">
        <v>23195876</v>
      </c>
      <c r="Y849">
        <v>0</v>
      </c>
      <c r="Z849">
        <v>7731959</v>
      </c>
      <c r="AA849">
        <v>18041237</v>
      </c>
      <c r="AB849">
        <v>18041237</v>
      </c>
      <c r="AC849">
        <v>10309278</v>
      </c>
      <c r="AD849">
        <v>33505155</v>
      </c>
      <c r="AE849">
        <v>23195876</v>
      </c>
      <c r="AF849">
        <v>7731959</v>
      </c>
      <c r="AG849">
        <v>20618557</v>
      </c>
      <c r="AH849">
        <v>12886598</v>
      </c>
      <c r="AI849">
        <v>110824742</v>
      </c>
      <c r="AJ849">
        <v>257732</v>
      </c>
      <c r="AK849">
        <v>105670103</v>
      </c>
      <c r="AL849">
        <v>23195876</v>
      </c>
      <c r="AM849">
        <v>6443299</v>
      </c>
      <c r="AN849">
        <v>23195876</v>
      </c>
      <c r="AO849">
        <v>38659794</v>
      </c>
      <c r="AP849">
        <v>7731959</v>
      </c>
      <c r="AQ849">
        <v>6443299</v>
      </c>
      <c r="AR849">
        <v>12886598</v>
      </c>
      <c r="AS849">
        <v>28350515</v>
      </c>
      <c r="AT849">
        <v>69587629</v>
      </c>
      <c r="AU849">
        <v>23195876</v>
      </c>
      <c r="AV849">
        <v>257732</v>
      </c>
      <c r="AW849">
        <v>15463918</v>
      </c>
      <c r="AX849">
        <v>20618557</v>
      </c>
      <c r="AY849">
        <v>18041237</v>
      </c>
      <c r="AZ849">
        <v>28350515</v>
      </c>
      <c r="BA849">
        <v>12886598</v>
      </c>
      <c r="BB849">
        <v>18041237</v>
      </c>
      <c r="BC849">
        <v>0</v>
      </c>
      <c r="BD849">
        <v>23195876</v>
      </c>
      <c r="BE849">
        <v>0</v>
      </c>
      <c r="BF849">
        <v>7731959</v>
      </c>
      <c r="BG849">
        <v>195876289</v>
      </c>
      <c r="BH849" s="1" t="s">
        <v>4774</v>
      </c>
      <c r="BI849">
        <v>0</v>
      </c>
      <c r="BJ849">
        <v>0</v>
      </c>
      <c r="BK849">
        <v>0</v>
      </c>
      <c r="BL849">
        <v>0</v>
      </c>
      <c r="BM849">
        <v>0</v>
      </c>
      <c r="BN849">
        <v>0</v>
      </c>
      <c r="BO849">
        <v>0</v>
      </c>
      <c r="BP849">
        <v>1</v>
      </c>
      <c r="BQ849">
        <v>0</v>
      </c>
      <c r="BR849">
        <v>0</v>
      </c>
      <c r="BS849">
        <v>0</v>
      </c>
      <c r="BT849">
        <v>0</v>
      </c>
      <c r="BU849">
        <v>0</v>
      </c>
      <c r="BV849">
        <v>1</v>
      </c>
      <c r="BW849">
        <v>0</v>
      </c>
      <c r="BX849">
        <v>1</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0</v>
      </c>
      <c r="CZ849">
        <v>0</v>
      </c>
      <c r="DA849">
        <v>0</v>
      </c>
      <c r="DB849">
        <v>0</v>
      </c>
      <c r="DC849">
        <v>0</v>
      </c>
      <c r="DD849">
        <v>0</v>
      </c>
      <c r="DE849">
        <v>0</v>
      </c>
      <c r="DF849">
        <v>0</v>
      </c>
      <c r="DG849" s="1" t="s">
        <v>4479</v>
      </c>
      <c r="DH849">
        <v>0</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1</v>
      </c>
      <c r="EB849">
        <v>1</v>
      </c>
      <c r="EC849">
        <v>0</v>
      </c>
      <c r="ED849">
        <v>0</v>
      </c>
      <c r="EE849">
        <v>0</v>
      </c>
      <c r="EF849">
        <v>1</v>
      </c>
      <c r="EG849">
        <v>0</v>
      </c>
      <c r="EH849">
        <v>0</v>
      </c>
      <c r="EI849">
        <v>0</v>
      </c>
      <c r="EJ849">
        <v>0</v>
      </c>
      <c r="EK849">
        <v>0</v>
      </c>
      <c r="EL849">
        <v>0</v>
      </c>
      <c r="EM849">
        <v>0</v>
      </c>
      <c r="EN849">
        <v>0</v>
      </c>
      <c r="EO849">
        <v>0</v>
      </c>
      <c r="EP849">
        <v>0</v>
      </c>
      <c r="EQ849">
        <v>0</v>
      </c>
      <c r="ER849">
        <v>0</v>
      </c>
      <c r="ES849">
        <v>0</v>
      </c>
      <c r="ET849">
        <v>0</v>
      </c>
      <c r="EU849">
        <v>0</v>
      </c>
      <c r="EV849">
        <v>0</v>
      </c>
      <c r="EW849">
        <v>0</v>
      </c>
      <c r="EX849">
        <v>0</v>
      </c>
      <c r="EY849">
        <v>0</v>
      </c>
      <c r="EZ849">
        <v>0</v>
      </c>
      <c r="FA849">
        <v>0</v>
      </c>
      <c r="FB849">
        <v>0</v>
      </c>
      <c r="FC849">
        <v>0</v>
      </c>
      <c r="FD849">
        <v>0</v>
      </c>
      <c r="FE849">
        <v>0</v>
      </c>
    </row>
    <row r="850" spans="1:161" x14ac:dyDescent="0.25">
      <c r="A850" s="1" t="s">
        <v>4775</v>
      </c>
      <c r="B850" s="1" t="s">
        <v>4776</v>
      </c>
      <c r="C850">
        <v>2022</v>
      </c>
      <c r="D850" s="1" t="s">
        <v>4777</v>
      </c>
      <c r="E850" s="1" t="s">
        <v>4778</v>
      </c>
      <c r="F850">
        <v>71</v>
      </c>
      <c r="G850">
        <v>94</v>
      </c>
      <c r="H850">
        <v>71</v>
      </c>
      <c r="I850">
        <v>7675</v>
      </c>
      <c r="J850">
        <v>0</v>
      </c>
      <c r="K850">
        <v>0</v>
      </c>
      <c r="L850">
        <v>10948905</v>
      </c>
      <c r="M850">
        <v>0</v>
      </c>
      <c r="N850">
        <v>10948905</v>
      </c>
      <c r="O850">
        <v>0</v>
      </c>
      <c r="P850">
        <v>10948905</v>
      </c>
      <c r="Q850">
        <v>0</v>
      </c>
      <c r="R850">
        <v>0</v>
      </c>
      <c r="S850">
        <v>729927</v>
      </c>
      <c r="T850">
        <v>25547445</v>
      </c>
      <c r="U850">
        <v>3649635</v>
      </c>
      <c r="V850">
        <v>729927</v>
      </c>
      <c r="W850">
        <v>0</v>
      </c>
      <c r="X850">
        <v>729927</v>
      </c>
      <c r="Y850">
        <v>0</v>
      </c>
      <c r="Z850">
        <v>91240876</v>
      </c>
      <c r="AA850">
        <v>729927</v>
      </c>
      <c r="AB850">
        <v>0</v>
      </c>
      <c r="AC850">
        <v>0</v>
      </c>
      <c r="AD850">
        <v>3649635</v>
      </c>
      <c r="AE850">
        <v>62043796</v>
      </c>
      <c r="AF850">
        <v>0</v>
      </c>
      <c r="AG850">
        <v>0</v>
      </c>
      <c r="AH850">
        <v>729927</v>
      </c>
      <c r="AI850">
        <v>2919708</v>
      </c>
      <c r="AJ850">
        <v>0</v>
      </c>
      <c r="AK850">
        <v>3649635</v>
      </c>
      <c r="AL850">
        <v>0</v>
      </c>
      <c r="AM850">
        <v>32846715</v>
      </c>
      <c r="AN850">
        <v>0</v>
      </c>
      <c r="AO850">
        <v>10948905</v>
      </c>
      <c r="AP850">
        <v>0</v>
      </c>
      <c r="AQ850">
        <v>0</v>
      </c>
      <c r="AR850">
        <v>0</v>
      </c>
      <c r="AS850">
        <v>18248175</v>
      </c>
      <c r="AT850">
        <v>2919708</v>
      </c>
      <c r="AU850">
        <v>3649635</v>
      </c>
      <c r="AV850">
        <v>1459854</v>
      </c>
      <c r="AW850">
        <v>729927</v>
      </c>
      <c r="AX850">
        <v>729927</v>
      </c>
      <c r="AY850">
        <v>3649635</v>
      </c>
      <c r="AZ850">
        <v>1459854</v>
      </c>
      <c r="BA850">
        <v>0</v>
      </c>
      <c r="BB850">
        <v>0</v>
      </c>
      <c r="BC850">
        <v>0</v>
      </c>
      <c r="BD850">
        <v>729927</v>
      </c>
      <c r="BE850">
        <v>3649635</v>
      </c>
      <c r="BF850">
        <v>3649635</v>
      </c>
      <c r="BG850">
        <v>3649635</v>
      </c>
      <c r="BH850" s="1" t="s">
        <v>4779</v>
      </c>
      <c r="BI850">
        <v>0</v>
      </c>
      <c r="BJ850">
        <v>0</v>
      </c>
      <c r="BK850">
        <v>0</v>
      </c>
      <c r="BL850">
        <v>0</v>
      </c>
      <c r="BM850">
        <v>0</v>
      </c>
      <c r="BN850">
        <v>0</v>
      </c>
      <c r="BO850">
        <v>0</v>
      </c>
      <c r="BP850">
        <v>0</v>
      </c>
      <c r="BQ850">
        <v>0</v>
      </c>
      <c r="BR850">
        <v>1</v>
      </c>
      <c r="BS850">
        <v>0</v>
      </c>
      <c r="BT850">
        <v>0</v>
      </c>
      <c r="BU850">
        <v>0</v>
      </c>
      <c r="BV850">
        <v>0</v>
      </c>
      <c r="BW850">
        <v>0</v>
      </c>
      <c r="BX850">
        <v>0</v>
      </c>
      <c r="BY850">
        <v>0</v>
      </c>
      <c r="BZ850">
        <v>0</v>
      </c>
      <c r="CA850">
        <v>0</v>
      </c>
      <c r="CB850">
        <v>0</v>
      </c>
      <c r="CC850">
        <v>0</v>
      </c>
      <c r="CD850">
        <v>1</v>
      </c>
      <c r="CE850">
        <v>0</v>
      </c>
      <c r="CF850">
        <v>0</v>
      </c>
      <c r="CG850">
        <v>0</v>
      </c>
      <c r="CH850">
        <v>0</v>
      </c>
      <c r="CI850">
        <v>0</v>
      </c>
      <c r="CJ850">
        <v>0</v>
      </c>
      <c r="CK850">
        <v>0</v>
      </c>
      <c r="CL850">
        <v>1</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s="1" t="s">
        <v>166</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1</v>
      </c>
      <c r="ED850">
        <v>0</v>
      </c>
      <c r="EE850">
        <v>0</v>
      </c>
      <c r="EF850">
        <v>0</v>
      </c>
      <c r="EG850">
        <v>0</v>
      </c>
      <c r="EH850">
        <v>0</v>
      </c>
      <c r="EI850">
        <v>0</v>
      </c>
      <c r="EJ850">
        <v>0</v>
      </c>
      <c r="EK850">
        <v>0</v>
      </c>
      <c r="EL850">
        <v>0</v>
      </c>
      <c r="EM850">
        <v>0</v>
      </c>
      <c r="EN850">
        <v>1</v>
      </c>
      <c r="EO850">
        <v>0</v>
      </c>
      <c r="EP850">
        <v>0</v>
      </c>
      <c r="EQ850">
        <v>1</v>
      </c>
      <c r="ER850">
        <v>0</v>
      </c>
      <c r="ES850">
        <v>0</v>
      </c>
      <c r="ET850">
        <v>0</v>
      </c>
      <c r="EU850">
        <v>0</v>
      </c>
      <c r="EV850">
        <v>0</v>
      </c>
      <c r="EW850">
        <v>0</v>
      </c>
      <c r="EX850">
        <v>0</v>
      </c>
      <c r="EY850">
        <v>0</v>
      </c>
      <c r="EZ850">
        <v>0</v>
      </c>
      <c r="FA850">
        <v>0</v>
      </c>
      <c r="FB850">
        <v>0</v>
      </c>
      <c r="FC850">
        <v>0</v>
      </c>
      <c r="FD850">
        <v>0</v>
      </c>
      <c r="FE850">
        <v>0</v>
      </c>
    </row>
    <row r="851" spans="1:161" x14ac:dyDescent="0.25">
      <c r="A851" s="1" t="s">
        <v>4780</v>
      </c>
      <c r="B851" s="1" t="s">
        <v>4781</v>
      </c>
      <c r="C851">
        <v>2004</v>
      </c>
      <c r="D851" s="1" t="s">
        <v>4782</v>
      </c>
      <c r="E851" s="1" t="s">
        <v>4783</v>
      </c>
      <c r="F851">
        <v>67</v>
      </c>
      <c r="G851">
        <v>72</v>
      </c>
      <c r="H851">
        <v>68</v>
      </c>
      <c r="I851">
        <v>685</v>
      </c>
      <c r="J851">
        <v>6633499</v>
      </c>
      <c r="K851">
        <v>1658375</v>
      </c>
      <c r="L851">
        <v>31509121</v>
      </c>
      <c r="M851">
        <v>4975124</v>
      </c>
      <c r="N851">
        <v>61359867</v>
      </c>
      <c r="O851">
        <v>72968491</v>
      </c>
      <c r="P851">
        <v>4145937</v>
      </c>
      <c r="Q851">
        <v>7628524</v>
      </c>
      <c r="R851">
        <v>331675</v>
      </c>
      <c r="S851">
        <v>8291874</v>
      </c>
      <c r="T851">
        <v>129353234</v>
      </c>
      <c r="U851">
        <v>331675</v>
      </c>
      <c r="V851">
        <v>26533997</v>
      </c>
      <c r="W851">
        <v>1658375</v>
      </c>
      <c r="X851">
        <v>24875622</v>
      </c>
      <c r="Y851">
        <v>6633499</v>
      </c>
      <c r="Z851">
        <v>77943615</v>
      </c>
      <c r="AA851">
        <v>34825871</v>
      </c>
      <c r="AB851">
        <v>36484245</v>
      </c>
      <c r="AC851">
        <v>1658375</v>
      </c>
      <c r="AD851">
        <v>18242123</v>
      </c>
      <c r="AE851">
        <v>58043118</v>
      </c>
      <c r="AF851">
        <v>6633499</v>
      </c>
      <c r="AG851">
        <v>74626866</v>
      </c>
      <c r="AH851">
        <v>1658375</v>
      </c>
      <c r="AI851">
        <v>84577114</v>
      </c>
      <c r="AJ851">
        <v>1658375</v>
      </c>
      <c r="AK851">
        <v>23217247</v>
      </c>
      <c r="AL851">
        <v>1658375</v>
      </c>
      <c r="AM851">
        <v>54726368</v>
      </c>
      <c r="AN851">
        <v>11608624</v>
      </c>
      <c r="AO851">
        <v>86235489</v>
      </c>
      <c r="AP851">
        <v>6633499</v>
      </c>
      <c r="AQ851">
        <v>8291874</v>
      </c>
      <c r="AR851">
        <v>331675</v>
      </c>
      <c r="AS851">
        <v>21558872</v>
      </c>
      <c r="AT851">
        <v>61359867</v>
      </c>
      <c r="AU851">
        <v>21558872</v>
      </c>
      <c r="AV851">
        <v>331675</v>
      </c>
      <c r="AW851">
        <v>28192371</v>
      </c>
      <c r="AX851">
        <v>144278607</v>
      </c>
      <c r="AY851">
        <v>51409619</v>
      </c>
      <c r="AZ851">
        <v>0</v>
      </c>
      <c r="BA851">
        <v>87893864</v>
      </c>
      <c r="BB851">
        <v>331675</v>
      </c>
      <c r="BC851">
        <v>1658375</v>
      </c>
      <c r="BD851">
        <v>4975124</v>
      </c>
      <c r="BE851">
        <v>1658375</v>
      </c>
      <c r="BF851">
        <v>1658375</v>
      </c>
      <c r="BG851">
        <v>328358209</v>
      </c>
      <c r="BH851" s="1" t="s">
        <v>2693</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1</v>
      </c>
      <c r="CE851">
        <v>0</v>
      </c>
      <c r="CF851">
        <v>0</v>
      </c>
      <c r="CG851">
        <v>0</v>
      </c>
      <c r="CH851">
        <v>0</v>
      </c>
      <c r="CI851">
        <v>0</v>
      </c>
      <c r="CJ851">
        <v>0</v>
      </c>
      <c r="CK851">
        <v>0</v>
      </c>
      <c r="CL851">
        <v>0</v>
      </c>
      <c r="CM851">
        <v>0</v>
      </c>
      <c r="CN851">
        <v>0</v>
      </c>
      <c r="CO851">
        <v>0</v>
      </c>
      <c r="CP851">
        <v>0</v>
      </c>
      <c r="CQ851">
        <v>0</v>
      </c>
      <c r="CR851">
        <v>1</v>
      </c>
      <c r="CS851">
        <v>0</v>
      </c>
      <c r="CT851">
        <v>0</v>
      </c>
      <c r="CU851">
        <v>0</v>
      </c>
      <c r="CV851">
        <v>0</v>
      </c>
      <c r="CW851">
        <v>0</v>
      </c>
      <c r="CX851">
        <v>0</v>
      </c>
      <c r="CY851">
        <v>0</v>
      </c>
      <c r="CZ851">
        <v>1</v>
      </c>
      <c r="DA851">
        <v>0</v>
      </c>
      <c r="DB851">
        <v>0</v>
      </c>
      <c r="DC851">
        <v>0</v>
      </c>
      <c r="DD851">
        <v>0</v>
      </c>
      <c r="DE851">
        <v>0</v>
      </c>
      <c r="DF851">
        <v>0</v>
      </c>
      <c r="DG851" s="1" t="s">
        <v>4784</v>
      </c>
      <c r="DH851">
        <v>1</v>
      </c>
      <c r="DI851">
        <v>0</v>
      </c>
      <c r="DJ851">
        <v>0</v>
      </c>
      <c r="DK851">
        <v>0</v>
      </c>
      <c r="DL851">
        <v>0</v>
      </c>
      <c r="DM851">
        <v>0</v>
      </c>
      <c r="DN851">
        <v>0</v>
      </c>
      <c r="DO851">
        <v>1</v>
      </c>
      <c r="DP851">
        <v>0</v>
      </c>
      <c r="DQ851">
        <v>0</v>
      </c>
      <c r="DR851">
        <v>0</v>
      </c>
      <c r="DS851">
        <v>0</v>
      </c>
      <c r="DT851">
        <v>0</v>
      </c>
      <c r="DU851">
        <v>0</v>
      </c>
      <c r="DV851">
        <v>0</v>
      </c>
      <c r="DW851">
        <v>0</v>
      </c>
      <c r="DX851">
        <v>0</v>
      </c>
      <c r="DY851">
        <v>0</v>
      </c>
      <c r="DZ851">
        <v>0</v>
      </c>
      <c r="EA851">
        <v>0</v>
      </c>
      <c r="EB851">
        <v>0</v>
      </c>
      <c r="EC851">
        <v>1</v>
      </c>
      <c r="ED851">
        <v>0</v>
      </c>
      <c r="EE851">
        <v>0</v>
      </c>
      <c r="EF851">
        <v>0</v>
      </c>
      <c r="EG851">
        <v>0</v>
      </c>
      <c r="EH851">
        <v>0</v>
      </c>
      <c r="EI851">
        <v>0</v>
      </c>
      <c r="EJ851">
        <v>0</v>
      </c>
      <c r="EK851">
        <v>0</v>
      </c>
      <c r="EL851">
        <v>0</v>
      </c>
      <c r="EM851">
        <v>0</v>
      </c>
      <c r="EN851">
        <v>0</v>
      </c>
      <c r="EO851">
        <v>0</v>
      </c>
      <c r="EP851">
        <v>0</v>
      </c>
      <c r="EQ851">
        <v>0</v>
      </c>
      <c r="ER851">
        <v>0</v>
      </c>
      <c r="ES851">
        <v>0</v>
      </c>
      <c r="ET851">
        <v>0</v>
      </c>
      <c r="EU851">
        <v>0</v>
      </c>
      <c r="EV851">
        <v>0</v>
      </c>
      <c r="EW851">
        <v>0</v>
      </c>
      <c r="EX851">
        <v>0</v>
      </c>
      <c r="EY851">
        <v>0</v>
      </c>
      <c r="EZ851">
        <v>0</v>
      </c>
      <c r="FA851">
        <v>0</v>
      </c>
      <c r="FB851">
        <v>0</v>
      </c>
      <c r="FC851">
        <v>0</v>
      </c>
      <c r="FD851">
        <v>0</v>
      </c>
      <c r="FE851">
        <v>0</v>
      </c>
    </row>
    <row r="852" spans="1:161" x14ac:dyDescent="0.25">
      <c r="A852" s="1" t="s">
        <v>4785</v>
      </c>
      <c r="B852" s="1" t="s">
        <v>4786</v>
      </c>
      <c r="C852">
        <v>1997</v>
      </c>
      <c r="D852" s="1" t="s">
        <v>4787</v>
      </c>
      <c r="E852" s="1" t="s">
        <v>4788</v>
      </c>
      <c r="F852">
        <v>83</v>
      </c>
      <c r="G852">
        <v>93</v>
      </c>
      <c r="H852">
        <v>76</v>
      </c>
      <c r="I852">
        <v>8375</v>
      </c>
      <c r="J852">
        <v>6544503</v>
      </c>
      <c r="K852">
        <v>27486911</v>
      </c>
      <c r="L852">
        <v>54973822</v>
      </c>
      <c r="M852">
        <v>14397906</v>
      </c>
      <c r="N852">
        <v>66753927</v>
      </c>
      <c r="O852">
        <v>61518325</v>
      </c>
      <c r="P852">
        <v>34031414</v>
      </c>
      <c r="Q852">
        <v>5235602</v>
      </c>
      <c r="R852">
        <v>3926702</v>
      </c>
      <c r="S852">
        <v>11780105</v>
      </c>
      <c r="T852">
        <v>107329843</v>
      </c>
      <c r="U852">
        <v>13089005</v>
      </c>
      <c r="V852">
        <v>17015707</v>
      </c>
      <c r="W852">
        <v>0</v>
      </c>
      <c r="X852">
        <v>18324607</v>
      </c>
      <c r="Y852">
        <v>6544503</v>
      </c>
      <c r="Z852">
        <v>23560209</v>
      </c>
      <c r="AA852">
        <v>20942408</v>
      </c>
      <c r="AB852">
        <v>5235602</v>
      </c>
      <c r="AC852">
        <v>7853403</v>
      </c>
      <c r="AD852">
        <v>32722513</v>
      </c>
      <c r="AE852">
        <v>37958115</v>
      </c>
      <c r="AF852">
        <v>1308901</v>
      </c>
      <c r="AG852">
        <v>22251309</v>
      </c>
      <c r="AH852">
        <v>0</v>
      </c>
      <c r="AI852">
        <v>232984293</v>
      </c>
      <c r="AJ852">
        <v>5235602</v>
      </c>
      <c r="AK852">
        <v>27486911</v>
      </c>
      <c r="AL852">
        <v>1308901</v>
      </c>
      <c r="AM852">
        <v>70680628</v>
      </c>
      <c r="AN852">
        <v>30104712</v>
      </c>
      <c r="AO852">
        <v>86387435</v>
      </c>
      <c r="AP852">
        <v>14397906</v>
      </c>
      <c r="AQ852">
        <v>15706806</v>
      </c>
      <c r="AR852">
        <v>3926702</v>
      </c>
      <c r="AS852">
        <v>58900524</v>
      </c>
      <c r="AT852">
        <v>87696335</v>
      </c>
      <c r="AU852">
        <v>136125654</v>
      </c>
      <c r="AV852">
        <v>5235602</v>
      </c>
      <c r="AW852">
        <v>44502618</v>
      </c>
      <c r="AX852">
        <v>39267016</v>
      </c>
      <c r="AY852">
        <v>54973822</v>
      </c>
      <c r="AZ852">
        <v>10471204</v>
      </c>
      <c r="BA852">
        <v>6544503</v>
      </c>
      <c r="BB852">
        <v>7853403</v>
      </c>
      <c r="BC852">
        <v>1308901</v>
      </c>
      <c r="BD852">
        <v>9162304</v>
      </c>
      <c r="BE852">
        <v>0</v>
      </c>
      <c r="BF852">
        <v>0</v>
      </c>
      <c r="BG852">
        <v>202879581</v>
      </c>
      <c r="BH852" s="1" t="s">
        <v>4789</v>
      </c>
      <c r="BI852">
        <v>0</v>
      </c>
      <c r="BJ852">
        <v>0</v>
      </c>
      <c r="BK852">
        <v>0</v>
      </c>
      <c r="BL852">
        <v>0</v>
      </c>
      <c r="BM852">
        <v>0</v>
      </c>
      <c r="BN852">
        <v>0</v>
      </c>
      <c r="BO852">
        <v>0</v>
      </c>
      <c r="BP852">
        <v>0</v>
      </c>
      <c r="BQ852">
        <v>0</v>
      </c>
      <c r="BR852">
        <v>1</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1</v>
      </c>
      <c r="CS852">
        <v>0</v>
      </c>
      <c r="CT852">
        <v>0</v>
      </c>
      <c r="CU852">
        <v>0</v>
      </c>
      <c r="CV852">
        <v>0</v>
      </c>
      <c r="CW852">
        <v>0</v>
      </c>
      <c r="CX852">
        <v>0</v>
      </c>
      <c r="CY852">
        <v>0</v>
      </c>
      <c r="CZ852">
        <v>1</v>
      </c>
      <c r="DA852">
        <v>0</v>
      </c>
      <c r="DB852">
        <v>0</v>
      </c>
      <c r="DC852">
        <v>0</v>
      </c>
      <c r="DD852">
        <v>0</v>
      </c>
      <c r="DE852">
        <v>0</v>
      </c>
      <c r="DF852">
        <v>0</v>
      </c>
      <c r="DG852" s="1" t="s">
        <v>2164</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0</v>
      </c>
      <c r="EB852">
        <v>0</v>
      </c>
      <c r="EC852">
        <v>0</v>
      </c>
      <c r="ED852">
        <v>0</v>
      </c>
      <c r="EE852">
        <v>0</v>
      </c>
      <c r="EF852">
        <v>0</v>
      </c>
      <c r="EG852">
        <v>1</v>
      </c>
      <c r="EH852">
        <v>0</v>
      </c>
      <c r="EI852">
        <v>0</v>
      </c>
      <c r="EJ852">
        <v>0</v>
      </c>
      <c r="EK852">
        <v>0</v>
      </c>
      <c r="EL852">
        <v>0</v>
      </c>
      <c r="EM852">
        <v>0</v>
      </c>
      <c r="EN852">
        <v>0</v>
      </c>
      <c r="EO852">
        <v>0</v>
      </c>
      <c r="EP852">
        <v>0</v>
      </c>
      <c r="EQ852">
        <v>1</v>
      </c>
      <c r="ER852">
        <v>0</v>
      </c>
      <c r="ES852">
        <v>1</v>
      </c>
      <c r="ET852">
        <v>0</v>
      </c>
      <c r="EU852">
        <v>0</v>
      </c>
      <c r="EV852">
        <v>0</v>
      </c>
      <c r="EW852">
        <v>0</v>
      </c>
      <c r="EX852">
        <v>0</v>
      </c>
      <c r="EY852">
        <v>0</v>
      </c>
      <c r="EZ852">
        <v>0</v>
      </c>
      <c r="FA852">
        <v>0</v>
      </c>
      <c r="FB852">
        <v>0</v>
      </c>
      <c r="FC852">
        <v>0</v>
      </c>
      <c r="FD852">
        <v>0</v>
      </c>
      <c r="FE852">
        <v>0</v>
      </c>
    </row>
    <row r="853" spans="1:161" x14ac:dyDescent="0.25">
      <c r="A853" s="1" t="s">
        <v>4790</v>
      </c>
      <c r="B853" s="1" t="s">
        <v>4791</v>
      </c>
      <c r="C853">
        <v>2013</v>
      </c>
      <c r="D853" s="1" t="s">
        <v>4792</v>
      </c>
      <c r="E853" s="1" t="s">
        <v>4793</v>
      </c>
      <c r="F853">
        <v>82</v>
      </c>
      <c r="G853">
        <v>81</v>
      </c>
      <c r="H853">
        <v>70</v>
      </c>
      <c r="I853">
        <v>7875</v>
      </c>
      <c r="J853">
        <v>39282664</v>
      </c>
      <c r="K853">
        <v>3415884</v>
      </c>
      <c r="L853">
        <v>93082835</v>
      </c>
      <c r="M853">
        <v>11955594</v>
      </c>
      <c r="N853">
        <v>93082835</v>
      </c>
      <c r="O853">
        <v>55508113</v>
      </c>
      <c r="P853">
        <v>58923997</v>
      </c>
      <c r="Q853">
        <v>32450897</v>
      </c>
      <c r="R853">
        <v>5123826</v>
      </c>
      <c r="S853">
        <v>12809564</v>
      </c>
      <c r="T853">
        <v>99060632</v>
      </c>
      <c r="U853">
        <v>53800171</v>
      </c>
      <c r="V853">
        <v>29888984</v>
      </c>
      <c r="W853">
        <v>2561913</v>
      </c>
      <c r="X853">
        <v>85397096</v>
      </c>
      <c r="Y853">
        <v>853971</v>
      </c>
      <c r="Z853">
        <v>344150299</v>
      </c>
      <c r="AA853">
        <v>29888984</v>
      </c>
      <c r="AB853">
        <v>18787361</v>
      </c>
      <c r="AC853">
        <v>3415884</v>
      </c>
      <c r="AD853">
        <v>23057216</v>
      </c>
      <c r="AE853">
        <v>333048676</v>
      </c>
      <c r="AF853">
        <v>0</v>
      </c>
      <c r="AG853">
        <v>56362084</v>
      </c>
      <c r="AH853">
        <v>6831768</v>
      </c>
      <c r="AI853">
        <v>107600342</v>
      </c>
      <c r="AJ853">
        <v>2561913</v>
      </c>
      <c r="AK853">
        <v>19641332</v>
      </c>
      <c r="AL853">
        <v>5977797</v>
      </c>
      <c r="AM853">
        <v>114432109</v>
      </c>
      <c r="AN853">
        <v>50384287</v>
      </c>
      <c r="AO853">
        <v>38428693</v>
      </c>
      <c r="AP853">
        <v>1707942</v>
      </c>
      <c r="AQ853">
        <v>6831768</v>
      </c>
      <c r="AR853">
        <v>7685739</v>
      </c>
      <c r="AS853">
        <v>17079419</v>
      </c>
      <c r="AT853">
        <v>794193</v>
      </c>
      <c r="AU853">
        <v>42698548</v>
      </c>
      <c r="AV853">
        <v>853971</v>
      </c>
      <c r="AW853">
        <v>29035013</v>
      </c>
      <c r="AX853">
        <v>59777968</v>
      </c>
      <c r="AY853">
        <v>85397096</v>
      </c>
      <c r="AZ853">
        <v>3415884</v>
      </c>
      <c r="BA853">
        <v>11101623</v>
      </c>
      <c r="BB853">
        <v>73441503</v>
      </c>
      <c r="BC853">
        <v>3415884</v>
      </c>
      <c r="BD853">
        <v>7685739</v>
      </c>
      <c r="BE853">
        <v>2561913</v>
      </c>
      <c r="BF853">
        <v>5123826</v>
      </c>
      <c r="BG853">
        <v>213492741</v>
      </c>
      <c r="BH853" s="1" t="s">
        <v>4794</v>
      </c>
      <c r="BI853">
        <v>0</v>
      </c>
      <c r="BJ853">
        <v>0</v>
      </c>
      <c r="BK853">
        <v>1</v>
      </c>
      <c r="BL853">
        <v>0</v>
      </c>
      <c r="BM853">
        <v>0</v>
      </c>
      <c r="BN853">
        <v>0</v>
      </c>
      <c r="BO853">
        <v>0</v>
      </c>
      <c r="BP853">
        <v>0</v>
      </c>
      <c r="BQ853">
        <v>0</v>
      </c>
      <c r="BR853">
        <v>0</v>
      </c>
      <c r="BS853">
        <v>0</v>
      </c>
      <c r="BT853">
        <v>0</v>
      </c>
      <c r="BU853">
        <v>0</v>
      </c>
      <c r="BV853">
        <v>0</v>
      </c>
      <c r="BW853">
        <v>0</v>
      </c>
      <c r="BX853">
        <v>1</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1</v>
      </c>
      <c r="CS853">
        <v>0</v>
      </c>
      <c r="CT853">
        <v>0</v>
      </c>
      <c r="CU853">
        <v>0</v>
      </c>
      <c r="CV853">
        <v>0</v>
      </c>
      <c r="CW853">
        <v>0</v>
      </c>
      <c r="CX853">
        <v>0</v>
      </c>
      <c r="CY853">
        <v>0</v>
      </c>
      <c r="CZ853">
        <v>0</v>
      </c>
      <c r="DA853">
        <v>0</v>
      </c>
      <c r="DB853">
        <v>0</v>
      </c>
      <c r="DC853">
        <v>0</v>
      </c>
      <c r="DD853">
        <v>0</v>
      </c>
      <c r="DE853">
        <v>0</v>
      </c>
      <c r="DF853">
        <v>0</v>
      </c>
      <c r="DG853" s="1" t="s">
        <v>237</v>
      </c>
      <c r="DH853">
        <v>0</v>
      </c>
      <c r="DI853">
        <v>0</v>
      </c>
      <c r="DJ853">
        <v>1</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v>1</v>
      </c>
      <c r="ED853">
        <v>0</v>
      </c>
      <c r="EE853">
        <v>0</v>
      </c>
      <c r="EF853">
        <v>0</v>
      </c>
      <c r="EG853">
        <v>0</v>
      </c>
      <c r="EH853">
        <v>0</v>
      </c>
      <c r="EI853">
        <v>0</v>
      </c>
      <c r="EJ853">
        <v>0</v>
      </c>
      <c r="EK853">
        <v>0</v>
      </c>
      <c r="EL853">
        <v>0</v>
      </c>
      <c r="EM853">
        <v>0</v>
      </c>
      <c r="EN853">
        <v>0</v>
      </c>
      <c r="EO853">
        <v>0</v>
      </c>
      <c r="EP853">
        <v>0</v>
      </c>
      <c r="EQ853">
        <v>0</v>
      </c>
      <c r="ER853">
        <v>0</v>
      </c>
      <c r="ES853">
        <v>0</v>
      </c>
      <c r="ET853">
        <v>0</v>
      </c>
      <c r="EU853">
        <v>0</v>
      </c>
      <c r="EV853">
        <v>0</v>
      </c>
      <c r="EW853">
        <v>0</v>
      </c>
      <c r="EX853">
        <v>0</v>
      </c>
      <c r="EY853">
        <v>0</v>
      </c>
      <c r="EZ853">
        <v>1</v>
      </c>
      <c r="FA853">
        <v>0</v>
      </c>
      <c r="FB853">
        <v>0</v>
      </c>
      <c r="FC853">
        <v>0</v>
      </c>
      <c r="FD853">
        <v>0</v>
      </c>
      <c r="FE853">
        <v>0</v>
      </c>
    </row>
    <row r="854" spans="1:161" x14ac:dyDescent="0.25">
      <c r="A854" s="1" t="s">
        <v>4795</v>
      </c>
      <c r="B854" s="1" t="s">
        <v>4796</v>
      </c>
      <c r="C854">
        <v>1980</v>
      </c>
      <c r="D854" s="1" t="s">
        <v>4797</v>
      </c>
      <c r="E854" s="1" t="s">
        <v>4798</v>
      </c>
      <c r="F854">
        <v>53</v>
      </c>
      <c r="G854">
        <v>45</v>
      </c>
      <c r="H854">
        <v>45</v>
      </c>
      <c r="I854">
        <v>49</v>
      </c>
      <c r="J854">
        <v>9090909</v>
      </c>
      <c r="K854">
        <v>0</v>
      </c>
      <c r="L854">
        <v>154545455</v>
      </c>
      <c r="M854">
        <v>0</v>
      </c>
      <c r="N854">
        <v>40909091</v>
      </c>
      <c r="O854">
        <v>68181818</v>
      </c>
      <c r="P854">
        <v>77272727</v>
      </c>
      <c r="Q854">
        <v>9090909</v>
      </c>
      <c r="R854">
        <v>0</v>
      </c>
      <c r="S854">
        <v>4545455</v>
      </c>
      <c r="T854">
        <v>95454545</v>
      </c>
      <c r="U854">
        <v>22727273</v>
      </c>
      <c r="V854">
        <v>31818182</v>
      </c>
      <c r="W854">
        <v>0</v>
      </c>
      <c r="X854">
        <v>18181818</v>
      </c>
      <c r="Y854">
        <v>0</v>
      </c>
      <c r="Z854">
        <v>54545455</v>
      </c>
      <c r="AA854">
        <v>27272727</v>
      </c>
      <c r="AB854">
        <v>81818182</v>
      </c>
      <c r="AC854">
        <v>0</v>
      </c>
      <c r="AD854">
        <v>18181818</v>
      </c>
      <c r="AE854">
        <v>263636364</v>
      </c>
      <c r="AF854">
        <v>4545455</v>
      </c>
      <c r="AG854">
        <v>36363636</v>
      </c>
      <c r="AH854">
        <v>0</v>
      </c>
      <c r="AI854">
        <v>31818182</v>
      </c>
      <c r="AJ854">
        <v>9090909</v>
      </c>
      <c r="AK854">
        <v>118181818</v>
      </c>
      <c r="AL854">
        <v>0</v>
      </c>
      <c r="AM854">
        <v>2</v>
      </c>
      <c r="AN854">
        <v>27272727</v>
      </c>
      <c r="AO854">
        <v>54545455</v>
      </c>
      <c r="AP854">
        <v>0</v>
      </c>
      <c r="AQ854">
        <v>9090909</v>
      </c>
      <c r="AR854">
        <v>0</v>
      </c>
      <c r="AS854">
        <v>45454545</v>
      </c>
      <c r="AT854">
        <v>27272727</v>
      </c>
      <c r="AU854">
        <v>13636364</v>
      </c>
      <c r="AV854">
        <v>0</v>
      </c>
      <c r="AW854">
        <v>45454545</v>
      </c>
      <c r="AX854">
        <v>13636364</v>
      </c>
      <c r="AY854">
        <v>72727273</v>
      </c>
      <c r="AZ854">
        <v>31818182</v>
      </c>
      <c r="BA854">
        <v>9090909</v>
      </c>
      <c r="BB854">
        <v>4545455</v>
      </c>
      <c r="BC854">
        <v>0</v>
      </c>
      <c r="BD854">
        <v>0</v>
      </c>
      <c r="BE854">
        <v>0</v>
      </c>
      <c r="BF854">
        <v>0</v>
      </c>
      <c r="BG854">
        <v>268181818</v>
      </c>
      <c r="BH854" s="1" t="s">
        <v>4799</v>
      </c>
      <c r="BI854">
        <v>0</v>
      </c>
      <c r="BJ854">
        <v>0</v>
      </c>
      <c r="BK854">
        <v>1</v>
      </c>
      <c r="BL854">
        <v>0</v>
      </c>
      <c r="BM854">
        <v>0</v>
      </c>
      <c r="BN854">
        <v>0</v>
      </c>
      <c r="BO854">
        <v>0</v>
      </c>
      <c r="BP854">
        <v>0</v>
      </c>
      <c r="BQ854">
        <v>0</v>
      </c>
      <c r="BR854">
        <v>0</v>
      </c>
      <c r="BS854">
        <v>0</v>
      </c>
      <c r="BT854">
        <v>0</v>
      </c>
      <c r="BU854">
        <v>0</v>
      </c>
      <c r="BV854">
        <v>0</v>
      </c>
      <c r="BW854">
        <v>1</v>
      </c>
      <c r="BX854">
        <v>0</v>
      </c>
      <c r="BY854">
        <v>0</v>
      </c>
      <c r="BZ854">
        <v>0</v>
      </c>
      <c r="CA854">
        <v>0</v>
      </c>
      <c r="CB854">
        <v>0</v>
      </c>
      <c r="CC854">
        <v>0</v>
      </c>
      <c r="CD854">
        <v>0</v>
      </c>
      <c r="CE854">
        <v>0</v>
      </c>
      <c r="CF854">
        <v>0</v>
      </c>
      <c r="CG854">
        <v>0</v>
      </c>
      <c r="CH854">
        <v>0</v>
      </c>
      <c r="CI854">
        <v>0</v>
      </c>
      <c r="CJ854">
        <v>0</v>
      </c>
      <c r="CK854">
        <v>0</v>
      </c>
      <c r="CL854">
        <v>1</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s="1" t="s">
        <v>178</v>
      </c>
      <c r="DH854">
        <v>0</v>
      </c>
      <c r="DI854">
        <v>0</v>
      </c>
      <c r="DJ854">
        <v>1</v>
      </c>
      <c r="DK854">
        <v>0</v>
      </c>
      <c r="DL854">
        <v>0</v>
      </c>
      <c r="DM854">
        <v>0</v>
      </c>
      <c r="DN854">
        <v>0</v>
      </c>
      <c r="DO854">
        <v>0</v>
      </c>
      <c r="DP854">
        <v>0</v>
      </c>
      <c r="DQ854">
        <v>0</v>
      </c>
      <c r="DR854">
        <v>0</v>
      </c>
      <c r="DS854">
        <v>0</v>
      </c>
      <c r="DT854">
        <v>0</v>
      </c>
      <c r="DU854">
        <v>0</v>
      </c>
      <c r="DV854">
        <v>1</v>
      </c>
      <c r="DW854">
        <v>0</v>
      </c>
      <c r="DX854">
        <v>0</v>
      </c>
      <c r="DY854">
        <v>0</v>
      </c>
      <c r="DZ854">
        <v>0</v>
      </c>
      <c r="EA854">
        <v>0</v>
      </c>
      <c r="EB854">
        <v>0</v>
      </c>
      <c r="EC854">
        <v>1</v>
      </c>
      <c r="ED854">
        <v>0</v>
      </c>
      <c r="EE854">
        <v>0</v>
      </c>
      <c r="EF854">
        <v>0</v>
      </c>
      <c r="EG854">
        <v>0</v>
      </c>
      <c r="EH854">
        <v>0</v>
      </c>
      <c r="EI854">
        <v>0</v>
      </c>
      <c r="EJ854">
        <v>0</v>
      </c>
      <c r="EK854">
        <v>0</v>
      </c>
      <c r="EL854">
        <v>0</v>
      </c>
      <c r="EM854">
        <v>0</v>
      </c>
      <c r="EN854">
        <v>0</v>
      </c>
      <c r="EO854">
        <v>0</v>
      </c>
      <c r="EP854">
        <v>0</v>
      </c>
      <c r="EQ854">
        <v>0</v>
      </c>
      <c r="ER854">
        <v>0</v>
      </c>
      <c r="ES854">
        <v>0</v>
      </c>
      <c r="ET854">
        <v>0</v>
      </c>
      <c r="EU854">
        <v>0</v>
      </c>
      <c r="EV854">
        <v>0</v>
      </c>
      <c r="EW854">
        <v>0</v>
      </c>
      <c r="EX854">
        <v>0</v>
      </c>
      <c r="EY854">
        <v>0</v>
      </c>
      <c r="EZ854">
        <v>0</v>
      </c>
      <c r="FA854">
        <v>0</v>
      </c>
      <c r="FB854">
        <v>0</v>
      </c>
      <c r="FC854">
        <v>0</v>
      </c>
      <c r="FD854">
        <v>0</v>
      </c>
      <c r="FE854">
        <v>0</v>
      </c>
    </row>
    <row r="855" spans="1:161" x14ac:dyDescent="0.25">
      <c r="A855" s="1" t="s">
        <v>4800</v>
      </c>
      <c r="B855" s="1" t="s">
        <v>4801</v>
      </c>
      <c r="C855">
        <v>2019</v>
      </c>
      <c r="D855" s="1" t="s">
        <v>4802</v>
      </c>
      <c r="E855" s="1" t="s">
        <v>4803</v>
      </c>
      <c r="F855">
        <v>63</v>
      </c>
      <c r="G855">
        <v>89</v>
      </c>
      <c r="H855">
        <v>68</v>
      </c>
      <c r="I855">
        <v>7075</v>
      </c>
      <c r="J855">
        <v>0</v>
      </c>
      <c r="K855">
        <v>6944444</v>
      </c>
      <c r="L855">
        <v>17361111</v>
      </c>
      <c r="M855">
        <v>0</v>
      </c>
      <c r="N855">
        <v>41666667</v>
      </c>
      <c r="O855">
        <v>48611111</v>
      </c>
      <c r="P855">
        <v>20833333</v>
      </c>
      <c r="Q855">
        <v>0</v>
      </c>
      <c r="R855">
        <v>0</v>
      </c>
      <c r="S855">
        <v>0</v>
      </c>
      <c r="T855">
        <v>72916667</v>
      </c>
      <c r="U855">
        <v>3472222</v>
      </c>
      <c r="V855">
        <v>20833333</v>
      </c>
      <c r="W855">
        <v>0</v>
      </c>
      <c r="X855">
        <v>20833333</v>
      </c>
      <c r="Y855">
        <v>0</v>
      </c>
      <c r="Z855">
        <v>59027778</v>
      </c>
      <c r="AA855">
        <v>24305556</v>
      </c>
      <c r="AB855">
        <v>13888889</v>
      </c>
      <c r="AC855">
        <v>0</v>
      </c>
      <c r="AD855">
        <v>6944444</v>
      </c>
      <c r="AE855">
        <v>625</v>
      </c>
      <c r="AF855">
        <v>0</v>
      </c>
      <c r="AG855">
        <v>13888889</v>
      </c>
      <c r="AH855">
        <v>3472222</v>
      </c>
      <c r="AI855">
        <v>48611111</v>
      </c>
      <c r="AJ855">
        <v>0</v>
      </c>
      <c r="AK855">
        <v>10416667</v>
      </c>
      <c r="AL855">
        <v>3472222</v>
      </c>
      <c r="AM855">
        <v>69444444</v>
      </c>
      <c r="AN855">
        <v>13888889</v>
      </c>
      <c r="AO855">
        <v>17361111</v>
      </c>
      <c r="AP855">
        <v>6944444</v>
      </c>
      <c r="AQ855">
        <v>3472222</v>
      </c>
      <c r="AR855">
        <v>6944444</v>
      </c>
      <c r="AS855">
        <v>13888889</v>
      </c>
      <c r="AT855">
        <v>59027778</v>
      </c>
      <c r="AU855">
        <v>38194444</v>
      </c>
      <c r="AV855">
        <v>0</v>
      </c>
      <c r="AW855">
        <v>17361111</v>
      </c>
      <c r="AX855">
        <v>27777778</v>
      </c>
      <c r="AY855">
        <v>3125</v>
      </c>
      <c r="AZ855">
        <v>0</v>
      </c>
      <c r="BA855">
        <v>0</v>
      </c>
      <c r="BB855">
        <v>13888889</v>
      </c>
      <c r="BC855">
        <v>3472222</v>
      </c>
      <c r="BD855">
        <v>13888889</v>
      </c>
      <c r="BE855">
        <v>0</v>
      </c>
      <c r="BF855">
        <v>3472222</v>
      </c>
      <c r="BG855">
        <v>125</v>
      </c>
      <c r="BH855" s="1" t="s">
        <v>3166</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1</v>
      </c>
      <c r="CL855">
        <v>0</v>
      </c>
      <c r="CM855">
        <v>0</v>
      </c>
      <c r="CN855">
        <v>0</v>
      </c>
      <c r="CO855">
        <v>0</v>
      </c>
      <c r="CP855">
        <v>0</v>
      </c>
      <c r="CQ855">
        <v>0</v>
      </c>
      <c r="CR855">
        <v>1</v>
      </c>
      <c r="CS855">
        <v>1</v>
      </c>
      <c r="CT855">
        <v>0</v>
      </c>
      <c r="CU855">
        <v>0</v>
      </c>
      <c r="CV855">
        <v>0</v>
      </c>
      <c r="CW855">
        <v>0</v>
      </c>
      <c r="CX855">
        <v>0</v>
      </c>
      <c r="CY855">
        <v>0</v>
      </c>
      <c r="CZ855">
        <v>0</v>
      </c>
      <c r="DA855">
        <v>0</v>
      </c>
      <c r="DB855">
        <v>0</v>
      </c>
      <c r="DC855">
        <v>0</v>
      </c>
      <c r="DD855">
        <v>0</v>
      </c>
      <c r="DE855">
        <v>0</v>
      </c>
      <c r="DF855">
        <v>0</v>
      </c>
      <c r="DG855" s="1" t="s">
        <v>4804</v>
      </c>
      <c r="DH855">
        <v>0</v>
      </c>
      <c r="DI855">
        <v>0</v>
      </c>
      <c r="DJ855">
        <v>0</v>
      </c>
      <c r="DK855">
        <v>0</v>
      </c>
      <c r="DL855">
        <v>0</v>
      </c>
      <c r="DM855">
        <v>0</v>
      </c>
      <c r="DN855">
        <v>0</v>
      </c>
      <c r="DO855">
        <v>0</v>
      </c>
      <c r="DP855">
        <v>0</v>
      </c>
      <c r="DQ855">
        <v>0</v>
      </c>
      <c r="DR855">
        <v>0</v>
      </c>
      <c r="DS855">
        <v>0</v>
      </c>
      <c r="DT855">
        <v>0</v>
      </c>
      <c r="DU855">
        <v>0</v>
      </c>
      <c r="DV855">
        <v>0</v>
      </c>
      <c r="DW855">
        <v>0</v>
      </c>
      <c r="DX855">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1</v>
      </c>
      <c r="ER855">
        <v>0</v>
      </c>
      <c r="ES855">
        <v>1</v>
      </c>
      <c r="ET855">
        <v>0</v>
      </c>
      <c r="EU855">
        <v>0</v>
      </c>
      <c r="EV855">
        <v>1</v>
      </c>
      <c r="EW855">
        <v>0</v>
      </c>
      <c r="EX855">
        <v>0</v>
      </c>
      <c r="EY855">
        <v>0</v>
      </c>
      <c r="EZ855">
        <v>0</v>
      </c>
      <c r="FA855">
        <v>0</v>
      </c>
      <c r="FB855">
        <v>0</v>
      </c>
      <c r="FC855">
        <v>0</v>
      </c>
      <c r="FD855">
        <v>0</v>
      </c>
      <c r="FE855">
        <v>0</v>
      </c>
    </row>
    <row r="856" spans="1:161" x14ac:dyDescent="0.25">
      <c r="A856" s="1" t="s">
        <v>4805</v>
      </c>
      <c r="B856" s="1" t="s">
        <v>4806</v>
      </c>
      <c r="C856">
        <v>1960</v>
      </c>
      <c r="D856" s="1" t="s">
        <v>4807</v>
      </c>
      <c r="E856" s="1" t="s">
        <v>4808</v>
      </c>
      <c r="F856">
        <v>85</v>
      </c>
      <c r="G856">
        <v>97</v>
      </c>
      <c r="H856">
        <v>97</v>
      </c>
      <c r="I856">
        <v>91</v>
      </c>
      <c r="J856">
        <v>31757755</v>
      </c>
      <c r="K856">
        <v>7385524</v>
      </c>
      <c r="L856">
        <v>288035451</v>
      </c>
      <c r="M856">
        <v>13293944</v>
      </c>
      <c r="N856">
        <v>61299852</v>
      </c>
      <c r="O856">
        <v>53914328</v>
      </c>
      <c r="P856">
        <v>62038405</v>
      </c>
      <c r="Q856">
        <v>7385524</v>
      </c>
      <c r="R856">
        <v>295421</v>
      </c>
      <c r="S856">
        <v>8862629</v>
      </c>
      <c r="T856">
        <v>98966027</v>
      </c>
      <c r="U856">
        <v>11078287</v>
      </c>
      <c r="V856">
        <v>21418021</v>
      </c>
      <c r="W856">
        <v>738552</v>
      </c>
      <c r="X856">
        <v>108567208</v>
      </c>
      <c r="Y856">
        <v>2215657</v>
      </c>
      <c r="Z856">
        <v>26366322</v>
      </c>
      <c r="AA856">
        <v>19202363</v>
      </c>
      <c r="AB856">
        <v>28803545</v>
      </c>
      <c r="AC856">
        <v>1477105</v>
      </c>
      <c r="AD856">
        <v>22156573</v>
      </c>
      <c r="AE856">
        <v>364844904</v>
      </c>
      <c r="AF856">
        <v>5908419</v>
      </c>
      <c r="AG856">
        <v>14771049</v>
      </c>
      <c r="AH856">
        <v>12555391</v>
      </c>
      <c r="AI856">
        <v>111521418</v>
      </c>
      <c r="AJ856">
        <v>2215657</v>
      </c>
      <c r="AK856">
        <v>52437223</v>
      </c>
      <c r="AL856">
        <v>22895126</v>
      </c>
      <c r="AM856">
        <v>261447563</v>
      </c>
      <c r="AN856">
        <v>45790251</v>
      </c>
      <c r="AO856">
        <v>56129985</v>
      </c>
      <c r="AP856">
        <v>5908419</v>
      </c>
      <c r="AQ856">
        <v>14032496</v>
      </c>
      <c r="AR856">
        <v>5908419</v>
      </c>
      <c r="AS856">
        <v>33973412</v>
      </c>
      <c r="AT856">
        <v>35450517</v>
      </c>
      <c r="AU856">
        <v>2732644</v>
      </c>
      <c r="AV856">
        <v>2215657</v>
      </c>
      <c r="AW856">
        <v>50960118</v>
      </c>
      <c r="AX856">
        <v>52437223</v>
      </c>
      <c r="AY856">
        <v>38404727</v>
      </c>
      <c r="AZ856">
        <v>2215657</v>
      </c>
      <c r="BA856">
        <v>14032496</v>
      </c>
      <c r="BB856">
        <v>14032496</v>
      </c>
      <c r="BC856">
        <v>738552</v>
      </c>
      <c r="BD856">
        <v>9601182</v>
      </c>
      <c r="BE856">
        <v>1477105</v>
      </c>
      <c r="BF856">
        <v>5908419</v>
      </c>
      <c r="BG856">
        <v>355982275</v>
      </c>
      <c r="BH856" s="1" t="s">
        <v>3448</v>
      </c>
      <c r="BI856">
        <v>0</v>
      </c>
      <c r="BJ856">
        <v>0</v>
      </c>
      <c r="BK856">
        <v>0</v>
      </c>
      <c r="BL856">
        <v>0</v>
      </c>
      <c r="BM856">
        <v>0</v>
      </c>
      <c r="BN856">
        <v>0</v>
      </c>
      <c r="BO856">
        <v>0</v>
      </c>
      <c r="BP856">
        <v>0</v>
      </c>
      <c r="BQ856">
        <v>0</v>
      </c>
      <c r="BR856">
        <v>0</v>
      </c>
      <c r="BS856">
        <v>0</v>
      </c>
      <c r="BT856">
        <v>0</v>
      </c>
      <c r="BU856">
        <v>0</v>
      </c>
      <c r="BV856">
        <v>1</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1</v>
      </c>
      <c r="CS856">
        <v>0</v>
      </c>
      <c r="CT856">
        <v>0</v>
      </c>
      <c r="CU856">
        <v>0</v>
      </c>
      <c r="CV856">
        <v>0</v>
      </c>
      <c r="CW856">
        <v>0</v>
      </c>
      <c r="CX856">
        <v>0</v>
      </c>
      <c r="CY856">
        <v>0</v>
      </c>
      <c r="CZ856">
        <v>0</v>
      </c>
      <c r="DA856">
        <v>0</v>
      </c>
      <c r="DB856">
        <v>0</v>
      </c>
      <c r="DC856">
        <v>0</v>
      </c>
      <c r="DD856">
        <v>0</v>
      </c>
      <c r="DE856">
        <v>0</v>
      </c>
      <c r="DF856">
        <v>1</v>
      </c>
      <c r="DG856" s="1" t="s">
        <v>178</v>
      </c>
      <c r="DH856">
        <v>0</v>
      </c>
      <c r="DI856">
        <v>0</v>
      </c>
      <c r="DJ856">
        <v>1</v>
      </c>
      <c r="DK856">
        <v>0</v>
      </c>
      <c r="DL856">
        <v>0</v>
      </c>
      <c r="DM856">
        <v>0</v>
      </c>
      <c r="DN856">
        <v>0</v>
      </c>
      <c r="DO856">
        <v>0</v>
      </c>
      <c r="DP856">
        <v>0</v>
      </c>
      <c r="DQ856">
        <v>0</v>
      </c>
      <c r="DR856">
        <v>0</v>
      </c>
      <c r="DS856">
        <v>0</v>
      </c>
      <c r="DT856">
        <v>0</v>
      </c>
      <c r="DU856">
        <v>0</v>
      </c>
      <c r="DV856">
        <v>1</v>
      </c>
      <c r="DW856">
        <v>0</v>
      </c>
      <c r="DX856">
        <v>0</v>
      </c>
      <c r="DY856">
        <v>0</v>
      </c>
      <c r="DZ856">
        <v>0</v>
      </c>
      <c r="EA856">
        <v>0</v>
      </c>
      <c r="EB856">
        <v>0</v>
      </c>
      <c r="EC856">
        <v>1</v>
      </c>
      <c r="ED856">
        <v>0</v>
      </c>
      <c r="EE856">
        <v>0</v>
      </c>
      <c r="EF856">
        <v>0</v>
      </c>
      <c r="EG856">
        <v>0</v>
      </c>
      <c r="EH856">
        <v>0</v>
      </c>
      <c r="EI856">
        <v>0</v>
      </c>
      <c r="EJ856">
        <v>0</v>
      </c>
      <c r="EK856">
        <v>0</v>
      </c>
      <c r="EL856">
        <v>0</v>
      </c>
      <c r="EM856">
        <v>0</v>
      </c>
      <c r="EN856">
        <v>0</v>
      </c>
      <c r="EO856">
        <v>0</v>
      </c>
      <c r="EP856">
        <v>0</v>
      </c>
      <c r="EQ856">
        <v>0</v>
      </c>
      <c r="ER856">
        <v>0</v>
      </c>
      <c r="ES856">
        <v>0</v>
      </c>
      <c r="ET856">
        <v>0</v>
      </c>
      <c r="EU856">
        <v>0</v>
      </c>
      <c r="EV856">
        <v>0</v>
      </c>
      <c r="EW856">
        <v>0</v>
      </c>
      <c r="EX856">
        <v>0</v>
      </c>
      <c r="EY856">
        <v>0</v>
      </c>
      <c r="EZ856">
        <v>0</v>
      </c>
      <c r="FA856">
        <v>0</v>
      </c>
      <c r="FB856">
        <v>0</v>
      </c>
      <c r="FC856">
        <v>0</v>
      </c>
      <c r="FD856">
        <v>0</v>
      </c>
      <c r="FE856">
        <v>0</v>
      </c>
    </row>
    <row r="857" spans="1:161" x14ac:dyDescent="0.25">
      <c r="A857" s="1" t="s">
        <v>4809</v>
      </c>
      <c r="B857" s="1" t="s">
        <v>4810</v>
      </c>
      <c r="C857">
        <v>1994</v>
      </c>
      <c r="D857" s="1" t="s">
        <v>4811</v>
      </c>
      <c r="E857" s="1" t="s">
        <v>4812</v>
      </c>
      <c r="F857">
        <v>89</v>
      </c>
      <c r="G857">
        <v>92</v>
      </c>
      <c r="H857">
        <v>95</v>
      </c>
      <c r="I857">
        <v>9125</v>
      </c>
      <c r="J857">
        <v>4230394</v>
      </c>
      <c r="K857">
        <v>976245</v>
      </c>
      <c r="L857">
        <v>35470225</v>
      </c>
      <c r="M857">
        <v>21151969</v>
      </c>
      <c r="N857">
        <v>120728929</v>
      </c>
      <c r="O857">
        <v>40026033</v>
      </c>
      <c r="P857">
        <v>3254149</v>
      </c>
      <c r="Q857">
        <v>12365766</v>
      </c>
      <c r="R857">
        <v>2603319</v>
      </c>
      <c r="S857">
        <v>7484543</v>
      </c>
      <c r="T857">
        <v>65408396</v>
      </c>
      <c r="U857">
        <v>3904979</v>
      </c>
      <c r="V857">
        <v>21151969</v>
      </c>
      <c r="W857">
        <v>65083</v>
      </c>
      <c r="X857">
        <v>19199479</v>
      </c>
      <c r="Y857">
        <v>7159128</v>
      </c>
      <c r="Z857">
        <v>56947608</v>
      </c>
      <c r="AA857">
        <v>18223235</v>
      </c>
      <c r="AB857">
        <v>10413277</v>
      </c>
      <c r="AC857">
        <v>3254149</v>
      </c>
      <c r="AD857">
        <v>16270745</v>
      </c>
      <c r="AE857">
        <v>58574683</v>
      </c>
      <c r="AF857">
        <v>10087862</v>
      </c>
      <c r="AG857">
        <v>20175724</v>
      </c>
      <c r="AH857">
        <v>5857468</v>
      </c>
      <c r="AI857">
        <v>94044907</v>
      </c>
      <c r="AJ857">
        <v>3904979</v>
      </c>
      <c r="AK857">
        <v>171493654</v>
      </c>
      <c r="AL857">
        <v>976245</v>
      </c>
      <c r="AM857">
        <v>89489099</v>
      </c>
      <c r="AN857">
        <v>7484543</v>
      </c>
      <c r="AO857">
        <v>47835991</v>
      </c>
      <c r="AP857">
        <v>5532053</v>
      </c>
      <c r="AQ857">
        <v>13667426</v>
      </c>
      <c r="AR857">
        <v>7159128</v>
      </c>
      <c r="AS857">
        <v>30914416</v>
      </c>
      <c r="AT857">
        <v>42954767</v>
      </c>
      <c r="AU857">
        <v>12040351</v>
      </c>
      <c r="AV857">
        <v>5532053</v>
      </c>
      <c r="AW857">
        <v>31239831</v>
      </c>
      <c r="AX857">
        <v>30914416</v>
      </c>
      <c r="AY857">
        <v>39049788</v>
      </c>
      <c r="AZ857">
        <v>6508298</v>
      </c>
      <c r="BA857">
        <v>21151969</v>
      </c>
      <c r="BB857">
        <v>976245</v>
      </c>
      <c r="BC857">
        <v>325415</v>
      </c>
      <c r="BD857">
        <v>8135373</v>
      </c>
      <c r="BE857">
        <v>19199479</v>
      </c>
      <c r="BF857">
        <v>2603319</v>
      </c>
      <c r="BG857">
        <v>231369997</v>
      </c>
      <c r="BH857" s="1" t="s">
        <v>4813</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1</v>
      </c>
      <c r="CB857">
        <v>0</v>
      </c>
      <c r="CC857">
        <v>0</v>
      </c>
      <c r="CD857">
        <v>1</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1</v>
      </c>
      <c r="DF857">
        <v>0</v>
      </c>
      <c r="DG857" s="1" t="s">
        <v>4814</v>
      </c>
      <c r="DH857">
        <v>0</v>
      </c>
      <c r="DI857">
        <v>0</v>
      </c>
      <c r="DJ857">
        <v>0</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v>1</v>
      </c>
      <c r="ED857">
        <v>0</v>
      </c>
      <c r="EE857">
        <v>0</v>
      </c>
      <c r="EF857">
        <v>0</v>
      </c>
      <c r="EG857">
        <v>0</v>
      </c>
      <c r="EH857">
        <v>0</v>
      </c>
      <c r="EI857">
        <v>1</v>
      </c>
      <c r="EJ857">
        <v>0</v>
      </c>
      <c r="EK857">
        <v>0</v>
      </c>
      <c r="EL857">
        <v>0</v>
      </c>
      <c r="EM857">
        <v>0</v>
      </c>
      <c r="EN857">
        <v>0</v>
      </c>
      <c r="EO857">
        <v>0</v>
      </c>
      <c r="EP857">
        <v>0</v>
      </c>
      <c r="EQ857">
        <v>0</v>
      </c>
      <c r="ER857">
        <v>0</v>
      </c>
      <c r="ES857">
        <v>0</v>
      </c>
      <c r="ET857">
        <v>0</v>
      </c>
      <c r="EU857">
        <v>0</v>
      </c>
      <c r="EV857">
        <v>0</v>
      </c>
      <c r="EW857">
        <v>0</v>
      </c>
      <c r="EX857">
        <v>0</v>
      </c>
      <c r="EY857">
        <v>1</v>
      </c>
      <c r="EZ857">
        <v>0</v>
      </c>
      <c r="FA857">
        <v>0</v>
      </c>
      <c r="FB857">
        <v>0</v>
      </c>
      <c r="FC857">
        <v>0</v>
      </c>
      <c r="FD857">
        <v>0</v>
      </c>
      <c r="FE857">
        <v>0</v>
      </c>
    </row>
    <row r="858" spans="1:161" x14ac:dyDescent="0.25">
      <c r="A858" s="1" t="s">
        <v>4815</v>
      </c>
      <c r="B858" s="1" t="s">
        <v>4816</v>
      </c>
      <c r="C858">
        <v>1988</v>
      </c>
      <c r="D858" s="1" t="s">
        <v>4817</v>
      </c>
      <c r="E858" s="1" t="s">
        <v>4818</v>
      </c>
      <c r="F858">
        <v>62</v>
      </c>
      <c r="G858">
        <v>64</v>
      </c>
      <c r="H858">
        <v>47</v>
      </c>
      <c r="I858">
        <v>5875</v>
      </c>
      <c r="J858">
        <v>4901961</v>
      </c>
      <c r="K858">
        <v>4901961</v>
      </c>
      <c r="L858">
        <v>299019608</v>
      </c>
      <c r="M858">
        <v>9803922</v>
      </c>
      <c r="N858">
        <v>73529412</v>
      </c>
      <c r="O858">
        <v>49019608</v>
      </c>
      <c r="P858">
        <v>68627451</v>
      </c>
      <c r="Q858">
        <v>0</v>
      </c>
      <c r="R858">
        <v>19607843</v>
      </c>
      <c r="S858">
        <v>9803922</v>
      </c>
      <c r="T858">
        <v>88235294</v>
      </c>
      <c r="U858">
        <v>12745098</v>
      </c>
      <c r="V858">
        <v>39215686</v>
      </c>
      <c r="W858">
        <v>0</v>
      </c>
      <c r="X858">
        <v>83333333</v>
      </c>
      <c r="Y858">
        <v>4901961</v>
      </c>
      <c r="Z858">
        <v>68627451</v>
      </c>
      <c r="AA858">
        <v>34313725</v>
      </c>
      <c r="AB858">
        <v>49019608</v>
      </c>
      <c r="AC858">
        <v>0</v>
      </c>
      <c r="AD858">
        <v>19607843</v>
      </c>
      <c r="AE858">
        <v>132352941</v>
      </c>
      <c r="AF858">
        <v>0</v>
      </c>
      <c r="AG858">
        <v>34313725</v>
      </c>
      <c r="AH858">
        <v>9803922</v>
      </c>
      <c r="AI858">
        <v>78431373</v>
      </c>
      <c r="AJ858">
        <v>0</v>
      </c>
      <c r="AK858">
        <v>73529412</v>
      </c>
      <c r="AL858">
        <v>0</v>
      </c>
      <c r="AM858">
        <v>137254902</v>
      </c>
      <c r="AN858">
        <v>44117647</v>
      </c>
      <c r="AO858">
        <v>73529412</v>
      </c>
      <c r="AP858">
        <v>0</v>
      </c>
      <c r="AQ858">
        <v>9803922</v>
      </c>
      <c r="AR858">
        <v>4901961</v>
      </c>
      <c r="AS858">
        <v>4901961</v>
      </c>
      <c r="AT858">
        <v>24509804</v>
      </c>
      <c r="AU858">
        <v>29411765</v>
      </c>
      <c r="AV858">
        <v>0</v>
      </c>
      <c r="AW858">
        <v>34313725</v>
      </c>
      <c r="AX858">
        <v>29411765</v>
      </c>
      <c r="AY858">
        <v>132352941</v>
      </c>
      <c r="AZ858">
        <v>14705882</v>
      </c>
      <c r="BA858">
        <v>19607843</v>
      </c>
      <c r="BB858">
        <v>19607843</v>
      </c>
      <c r="BC858">
        <v>4901961</v>
      </c>
      <c r="BD858">
        <v>19607843</v>
      </c>
      <c r="BE858">
        <v>0</v>
      </c>
      <c r="BF858">
        <v>4901961</v>
      </c>
      <c r="BG858">
        <v>274509804</v>
      </c>
      <c r="BH858" s="1" t="s">
        <v>4819</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1</v>
      </c>
      <c r="CB858">
        <v>0</v>
      </c>
      <c r="CC858">
        <v>0</v>
      </c>
      <c r="CD858">
        <v>1</v>
      </c>
      <c r="CE858">
        <v>0</v>
      </c>
      <c r="CF858">
        <v>1</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s="1" t="s">
        <v>178</v>
      </c>
      <c r="DH858">
        <v>0</v>
      </c>
      <c r="DI858">
        <v>0</v>
      </c>
      <c r="DJ858">
        <v>1</v>
      </c>
      <c r="DK858">
        <v>0</v>
      </c>
      <c r="DL858">
        <v>0</v>
      </c>
      <c r="DM858">
        <v>0</v>
      </c>
      <c r="DN858">
        <v>0</v>
      </c>
      <c r="DO858">
        <v>0</v>
      </c>
      <c r="DP858">
        <v>0</v>
      </c>
      <c r="DQ858">
        <v>0</v>
      </c>
      <c r="DR858">
        <v>0</v>
      </c>
      <c r="DS858">
        <v>0</v>
      </c>
      <c r="DT858">
        <v>0</v>
      </c>
      <c r="DU858">
        <v>0</v>
      </c>
      <c r="DV858">
        <v>1</v>
      </c>
      <c r="DW858">
        <v>0</v>
      </c>
      <c r="DX858">
        <v>0</v>
      </c>
      <c r="DY858">
        <v>0</v>
      </c>
      <c r="DZ858">
        <v>0</v>
      </c>
      <c r="EA858">
        <v>0</v>
      </c>
      <c r="EB858">
        <v>0</v>
      </c>
      <c r="EC858">
        <v>1</v>
      </c>
      <c r="ED858">
        <v>0</v>
      </c>
      <c r="EE858">
        <v>0</v>
      </c>
      <c r="EF858">
        <v>0</v>
      </c>
      <c r="EG858">
        <v>0</v>
      </c>
      <c r="EH858">
        <v>0</v>
      </c>
      <c r="EI858">
        <v>0</v>
      </c>
      <c r="EJ858">
        <v>0</v>
      </c>
      <c r="EK858">
        <v>0</v>
      </c>
      <c r="EL858">
        <v>0</v>
      </c>
      <c r="EM858">
        <v>0</v>
      </c>
      <c r="EN858">
        <v>0</v>
      </c>
      <c r="EO858">
        <v>0</v>
      </c>
      <c r="EP858">
        <v>0</v>
      </c>
      <c r="EQ858">
        <v>0</v>
      </c>
      <c r="ER858">
        <v>0</v>
      </c>
      <c r="ES858">
        <v>0</v>
      </c>
      <c r="ET858">
        <v>0</v>
      </c>
      <c r="EU858">
        <v>0</v>
      </c>
      <c r="EV858">
        <v>0</v>
      </c>
      <c r="EW858">
        <v>0</v>
      </c>
      <c r="EX858">
        <v>0</v>
      </c>
      <c r="EY858">
        <v>0</v>
      </c>
      <c r="EZ858">
        <v>0</v>
      </c>
      <c r="FA858">
        <v>0</v>
      </c>
      <c r="FB858">
        <v>0</v>
      </c>
      <c r="FC858">
        <v>0</v>
      </c>
      <c r="FD858">
        <v>0</v>
      </c>
      <c r="FE858">
        <v>0</v>
      </c>
    </row>
    <row r="859" spans="1:161" x14ac:dyDescent="0.25">
      <c r="A859" s="1" t="s">
        <v>4820</v>
      </c>
      <c r="B859" s="1" t="s">
        <v>4821</v>
      </c>
      <c r="C859">
        <v>2002</v>
      </c>
      <c r="D859" s="1" t="s">
        <v>4822</v>
      </c>
      <c r="E859" s="1" t="s">
        <v>4823</v>
      </c>
      <c r="F859">
        <v>73</v>
      </c>
      <c r="G859">
        <v>79</v>
      </c>
      <c r="H859">
        <v>78</v>
      </c>
      <c r="I859">
        <v>7575</v>
      </c>
      <c r="J859">
        <v>11727079</v>
      </c>
      <c r="K859">
        <v>13859275</v>
      </c>
      <c r="L859">
        <v>62899787</v>
      </c>
      <c r="M859">
        <v>26652452</v>
      </c>
      <c r="N859">
        <v>98081023</v>
      </c>
      <c r="O859">
        <v>102345416</v>
      </c>
      <c r="P859">
        <v>58635394</v>
      </c>
      <c r="Q859">
        <v>21321962</v>
      </c>
      <c r="R859">
        <v>8528785</v>
      </c>
      <c r="S859">
        <v>7462687</v>
      </c>
      <c r="T859">
        <v>136460554</v>
      </c>
      <c r="U859">
        <v>31982942</v>
      </c>
      <c r="V859">
        <v>52238806</v>
      </c>
      <c r="W859">
        <v>3198294</v>
      </c>
      <c r="X859">
        <v>111940299</v>
      </c>
      <c r="Y859">
        <v>8528785</v>
      </c>
      <c r="Z859">
        <v>36247335</v>
      </c>
      <c r="AA859">
        <v>2771855</v>
      </c>
      <c r="AB859">
        <v>17057569</v>
      </c>
      <c r="AC859">
        <v>1066098</v>
      </c>
      <c r="AD859">
        <v>39445629</v>
      </c>
      <c r="AE859">
        <v>95948827</v>
      </c>
      <c r="AF859">
        <v>7462687</v>
      </c>
      <c r="AG859">
        <v>122601279</v>
      </c>
      <c r="AH859">
        <v>6396588</v>
      </c>
      <c r="AI859">
        <v>146055437</v>
      </c>
      <c r="AJ859">
        <v>1066098</v>
      </c>
      <c r="AK859">
        <v>192963753</v>
      </c>
      <c r="AL859">
        <v>29850746</v>
      </c>
      <c r="AM859">
        <v>12793177</v>
      </c>
      <c r="AN859">
        <v>67164179</v>
      </c>
      <c r="AO859">
        <v>61833689</v>
      </c>
      <c r="AP859">
        <v>4264392</v>
      </c>
      <c r="AQ859">
        <v>57569296</v>
      </c>
      <c r="AR859">
        <v>12793177</v>
      </c>
      <c r="AS859">
        <v>29850746</v>
      </c>
      <c r="AT859">
        <v>109808102</v>
      </c>
      <c r="AU859">
        <v>40511727</v>
      </c>
      <c r="AV859">
        <v>7462687</v>
      </c>
      <c r="AW859">
        <v>30916844</v>
      </c>
      <c r="AX859">
        <v>53304904</v>
      </c>
      <c r="AY859">
        <v>101279318</v>
      </c>
      <c r="AZ859">
        <v>7462687</v>
      </c>
      <c r="BA859">
        <v>14925373</v>
      </c>
      <c r="BB859">
        <v>21321962</v>
      </c>
      <c r="BC859">
        <v>1066098</v>
      </c>
      <c r="BD859">
        <v>14925373</v>
      </c>
      <c r="BE859">
        <v>2132196</v>
      </c>
      <c r="BF859">
        <v>2132196</v>
      </c>
      <c r="BG859">
        <v>334754797</v>
      </c>
      <c r="BH859" s="1" t="s">
        <v>4824</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1</v>
      </c>
      <c r="CD859">
        <v>0</v>
      </c>
      <c r="CE859">
        <v>0</v>
      </c>
      <c r="CF859">
        <v>0</v>
      </c>
      <c r="CG859">
        <v>0</v>
      </c>
      <c r="CH859">
        <v>0</v>
      </c>
      <c r="CI859">
        <v>0</v>
      </c>
      <c r="CJ859">
        <v>0</v>
      </c>
      <c r="CK859">
        <v>0</v>
      </c>
      <c r="CL859">
        <v>0</v>
      </c>
      <c r="CM859">
        <v>0</v>
      </c>
      <c r="CN859">
        <v>0</v>
      </c>
      <c r="CO859">
        <v>0</v>
      </c>
      <c r="CP859">
        <v>0</v>
      </c>
      <c r="CQ859">
        <v>0</v>
      </c>
      <c r="CR859">
        <v>0</v>
      </c>
      <c r="CS859">
        <v>0</v>
      </c>
      <c r="CT859">
        <v>1</v>
      </c>
      <c r="CU859">
        <v>0</v>
      </c>
      <c r="CV859">
        <v>0</v>
      </c>
      <c r="CW859">
        <v>0</v>
      </c>
      <c r="CX859">
        <v>0</v>
      </c>
      <c r="CY859">
        <v>0</v>
      </c>
      <c r="CZ859">
        <v>1</v>
      </c>
      <c r="DA859">
        <v>0</v>
      </c>
      <c r="DB859">
        <v>0</v>
      </c>
      <c r="DC859">
        <v>0</v>
      </c>
      <c r="DD859">
        <v>0</v>
      </c>
      <c r="DE859">
        <v>0</v>
      </c>
      <c r="DF859">
        <v>0</v>
      </c>
      <c r="DG859" s="1" t="s">
        <v>4825</v>
      </c>
      <c r="DH859">
        <v>0</v>
      </c>
      <c r="DI859">
        <v>0</v>
      </c>
      <c r="DJ859">
        <v>0</v>
      </c>
      <c r="DK859">
        <v>0</v>
      </c>
      <c r="DL859">
        <v>0</v>
      </c>
      <c r="DM859">
        <v>0</v>
      </c>
      <c r="DN859">
        <v>0</v>
      </c>
      <c r="DO859">
        <v>0</v>
      </c>
      <c r="DP859">
        <v>0</v>
      </c>
      <c r="DQ859">
        <v>0</v>
      </c>
      <c r="DR859">
        <v>0</v>
      </c>
      <c r="DS859">
        <v>0</v>
      </c>
      <c r="DT859">
        <v>0</v>
      </c>
      <c r="DU859">
        <v>0</v>
      </c>
      <c r="DV859">
        <v>0</v>
      </c>
      <c r="DW859">
        <v>0</v>
      </c>
      <c r="DX859">
        <v>0</v>
      </c>
      <c r="DY859">
        <v>0</v>
      </c>
      <c r="DZ859">
        <v>0</v>
      </c>
      <c r="EA859">
        <v>0</v>
      </c>
      <c r="EB859">
        <v>1</v>
      </c>
      <c r="EC859">
        <v>0</v>
      </c>
      <c r="ED859">
        <v>0</v>
      </c>
      <c r="EE859">
        <v>1</v>
      </c>
      <c r="EF859">
        <v>0</v>
      </c>
      <c r="EG859">
        <v>0</v>
      </c>
      <c r="EH859">
        <v>0</v>
      </c>
      <c r="EI859">
        <v>0</v>
      </c>
      <c r="EJ859">
        <v>1</v>
      </c>
      <c r="EK859">
        <v>0</v>
      </c>
      <c r="EL859">
        <v>0</v>
      </c>
      <c r="EM859">
        <v>0</v>
      </c>
      <c r="EN859">
        <v>0</v>
      </c>
      <c r="EO859">
        <v>0</v>
      </c>
      <c r="EP859">
        <v>0</v>
      </c>
      <c r="EQ859">
        <v>0</v>
      </c>
      <c r="ER859">
        <v>0</v>
      </c>
      <c r="ES859">
        <v>0</v>
      </c>
      <c r="ET859">
        <v>0</v>
      </c>
      <c r="EU859">
        <v>0</v>
      </c>
      <c r="EV859">
        <v>0</v>
      </c>
      <c r="EW859">
        <v>0</v>
      </c>
      <c r="EX859">
        <v>0</v>
      </c>
      <c r="EY859">
        <v>0</v>
      </c>
      <c r="EZ859">
        <v>0</v>
      </c>
      <c r="FA859">
        <v>0</v>
      </c>
      <c r="FB859">
        <v>0</v>
      </c>
      <c r="FC859">
        <v>0</v>
      </c>
      <c r="FD859">
        <v>0</v>
      </c>
      <c r="FE859">
        <v>0</v>
      </c>
    </row>
    <row r="860" spans="1:161" x14ac:dyDescent="0.25">
      <c r="A860" s="1" t="s">
        <v>4826</v>
      </c>
      <c r="B860" s="1" t="s">
        <v>4827</v>
      </c>
      <c r="C860">
        <v>1990</v>
      </c>
      <c r="D860" s="1" t="s">
        <v>4828</v>
      </c>
      <c r="E860" s="1" t="s">
        <v>4829</v>
      </c>
      <c r="F860">
        <v>68</v>
      </c>
      <c r="G860">
        <v>84</v>
      </c>
      <c r="H860">
        <v>56</v>
      </c>
      <c r="I860">
        <v>69</v>
      </c>
      <c r="J860">
        <v>8333333</v>
      </c>
      <c r="K860">
        <v>8333333</v>
      </c>
      <c r="L860">
        <v>25</v>
      </c>
      <c r="M860">
        <v>0</v>
      </c>
      <c r="N860">
        <v>41666667</v>
      </c>
      <c r="O860">
        <v>16666667</v>
      </c>
      <c r="P860">
        <v>33333333</v>
      </c>
      <c r="Q860">
        <v>8333333</v>
      </c>
      <c r="R860">
        <v>0</v>
      </c>
      <c r="S860">
        <v>16666667</v>
      </c>
      <c r="T860">
        <v>66666667</v>
      </c>
      <c r="U860">
        <v>0</v>
      </c>
      <c r="V860">
        <v>33333333</v>
      </c>
      <c r="W860">
        <v>0</v>
      </c>
      <c r="X860">
        <v>25</v>
      </c>
      <c r="Y860">
        <v>0</v>
      </c>
      <c r="Z860">
        <v>33333333</v>
      </c>
      <c r="AA860">
        <v>8333333</v>
      </c>
      <c r="AB860">
        <v>16666667</v>
      </c>
      <c r="AC860">
        <v>0</v>
      </c>
      <c r="AD860">
        <v>8333333</v>
      </c>
      <c r="AE860">
        <v>16666667</v>
      </c>
      <c r="AF860">
        <v>15</v>
      </c>
      <c r="AG860">
        <v>1</v>
      </c>
      <c r="AH860">
        <v>0</v>
      </c>
      <c r="AI860">
        <v>66666667</v>
      </c>
      <c r="AJ860">
        <v>8333333</v>
      </c>
      <c r="AK860">
        <v>45</v>
      </c>
      <c r="AL860">
        <v>0</v>
      </c>
      <c r="AM860">
        <v>83333333</v>
      </c>
      <c r="AN860">
        <v>8333333</v>
      </c>
      <c r="AO860">
        <v>8333333</v>
      </c>
      <c r="AP860">
        <v>0</v>
      </c>
      <c r="AQ860">
        <v>16666667</v>
      </c>
      <c r="AR860">
        <v>0</v>
      </c>
      <c r="AS860">
        <v>16666667</v>
      </c>
      <c r="AT860">
        <v>41666667</v>
      </c>
      <c r="AU860">
        <v>33333333</v>
      </c>
      <c r="AV860">
        <v>0</v>
      </c>
      <c r="AW860">
        <v>16666667</v>
      </c>
      <c r="AX860">
        <v>0</v>
      </c>
      <c r="AY860">
        <v>41666667</v>
      </c>
      <c r="AZ860">
        <v>0</v>
      </c>
      <c r="BA860">
        <v>16666667</v>
      </c>
      <c r="BB860">
        <v>8333333</v>
      </c>
      <c r="BC860">
        <v>8333333</v>
      </c>
      <c r="BD860">
        <v>0</v>
      </c>
      <c r="BE860">
        <v>0</v>
      </c>
      <c r="BF860">
        <v>0</v>
      </c>
      <c r="BG860">
        <v>166666667</v>
      </c>
      <c r="BH860" s="1" t="s">
        <v>462</v>
      </c>
      <c r="BI860">
        <v>0</v>
      </c>
      <c r="BJ860">
        <v>0</v>
      </c>
      <c r="BK860">
        <v>0</v>
      </c>
      <c r="BL860">
        <v>0</v>
      </c>
      <c r="BM860">
        <v>0</v>
      </c>
      <c r="BN860">
        <v>0</v>
      </c>
      <c r="BO860">
        <v>0</v>
      </c>
      <c r="BP860">
        <v>1</v>
      </c>
      <c r="BQ860">
        <v>0</v>
      </c>
      <c r="BR860">
        <v>0</v>
      </c>
      <c r="BS860">
        <v>0</v>
      </c>
      <c r="BT860">
        <v>0</v>
      </c>
      <c r="BU860">
        <v>0</v>
      </c>
      <c r="BV860">
        <v>0</v>
      </c>
      <c r="BW860">
        <v>0</v>
      </c>
      <c r="BX860">
        <v>0</v>
      </c>
      <c r="BY860">
        <v>0</v>
      </c>
      <c r="BZ860">
        <v>0</v>
      </c>
      <c r="CA860">
        <v>1</v>
      </c>
      <c r="CB860">
        <v>0</v>
      </c>
      <c r="CC860">
        <v>0</v>
      </c>
      <c r="CD860">
        <v>0</v>
      </c>
      <c r="CE860">
        <v>0</v>
      </c>
      <c r="CF860">
        <v>0</v>
      </c>
      <c r="CG860">
        <v>0</v>
      </c>
      <c r="CH860">
        <v>0</v>
      </c>
      <c r="CI860">
        <v>0</v>
      </c>
      <c r="CJ860">
        <v>0</v>
      </c>
      <c r="CK860">
        <v>1</v>
      </c>
      <c r="CL860">
        <v>0</v>
      </c>
      <c r="CM860">
        <v>0</v>
      </c>
      <c r="CN860">
        <v>0</v>
      </c>
      <c r="CO860">
        <v>0</v>
      </c>
      <c r="CP860">
        <v>0</v>
      </c>
      <c r="CQ860">
        <v>0</v>
      </c>
      <c r="CR860">
        <v>0</v>
      </c>
      <c r="CS860">
        <v>0</v>
      </c>
      <c r="CT860">
        <v>0</v>
      </c>
      <c r="CU860">
        <v>0</v>
      </c>
      <c r="CV860">
        <v>0</v>
      </c>
      <c r="CW860">
        <v>0</v>
      </c>
      <c r="CX860">
        <v>0</v>
      </c>
      <c r="CY860">
        <v>0</v>
      </c>
      <c r="CZ860">
        <v>0</v>
      </c>
      <c r="DA860">
        <v>0</v>
      </c>
      <c r="DB860">
        <v>0</v>
      </c>
      <c r="DC860">
        <v>0</v>
      </c>
      <c r="DD860">
        <v>0</v>
      </c>
      <c r="DE860">
        <v>0</v>
      </c>
      <c r="DF860">
        <v>0</v>
      </c>
      <c r="DG860" s="1" t="s">
        <v>1424</v>
      </c>
      <c r="DH860">
        <v>0</v>
      </c>
      <c r="DI860">
        <v>0</v>
      </c>
      <c r="DJ860">
        <v>0</v>
      </c>
      <c r="DK860">
        <v>0</v>
      </c>
      <c r="DL860">
        <v>0</v>
      </c>
      <c r="DM860">
        <v>0</v>
      </c>
      <c r="DN860">
        <v>0</v>
      </c>
      <c r="DO860">
        <v>0</v>
      </c>
      <c r="DP860">
        <v>0</v>
      </c>
      <c r="DQ860">
        <v>0</v>
      </c>
      <c r="DR860">
        <v>0</v>
      </c>
      <c r="DS860">
        <v>0</v>
      </c>
      <c r="DT860">
        <v>0</v>
      </c>
      <c r="DU860">
        <v>0</v>
      </c>
      <c r="DV860">
        <v>0</v>
      </c>
      <c r="DW860">
        <v>0</v>
      </c>
      <c r="DX860">
        <v>0</v>
      </c>
      <c r="DY860">
        <v>0</v>
      </c>
      <c r="DZ860">
        <v>0</v>
      </c>
      <c r="EA860">
        <v>0</v>
      </c>
      <c r="EB860">
        <v>0</v>
      </c>
      <c r="EC860">
        <v>0</v>
      </c>
      <c r="ED860">
        <v>0</v>
      </c>
      <c r="EE860">
        <v>1</v>
      </c>
      <c r="EF860">
        <v>0</v>
      </c>
      <c r="EG860">
        <v>0</v>
      </c>
      <c r="EH860">
        <v>0</v>
      </c>
      <c r="EI860">
        <v>1</v>
      </c>
      <c r="EJ860">
        <v>0</v>
      </c>
      <c r="EK860">
        <v>0</v>
      </c>
      <c r="EL860">
        <v>0</v>
      </c>
      <c r="EM860">
        <v>0</v>
      </c>
      <c r="EN860">
        <v>0</v>
      </c>
      <c r="EO860">
        <v>0</v>
      </c>
      <c r="EP860">
        <v>0</v>
      </c>
      <c r="EQ860">
        <v>0</v>
      </c>
      <c r="ER860">
        <v>0</v>
      </c>
      <c r="ES860">
        <v>0</v>
      </c>
      <c r="ET860">
        <v>0</v>
      </c>
      <c r="EU860">
        <v>0</v>
      </c>
      <c r="EV860">
        <v>0</v>
      </c>
      <c r="EW860">
        <v>0</v>
      </c>
      <c r="EX860">
        <v>0</v>
      </c>
      <c r="EY860">
        <v>1</v>
      </c>
      <c r="EZ860">
        <v>0</v>
      </c>
      <c r="FA860">
        <v>0</v>
      </c>
      <c r="FB860">
        <v>0</v>
      </c>
      <c r="FC860">
        <v>0</v>
      </c>
      <c r="FD860">
        <v>0</v>
      </c>
      <c r="FE860">
        <v>0</v>
      </c>
    </row>
    <row r="861" spans="1:161" x14ac:dyDescent="0.25">
      <c r="A861" s="1" t="s">
        <v>4830</v>
      </c>
      <c r="B861" s="1" t="s">
        <v>4831</v>
      </c>
      <c r="C861">
        <v>1994</v>
      </c>
      <c r="D861" s="1" t="s">
        <v>4832</v>
      </c>
      <c r="E861" s="1" t="s">
        <v>4833</v>
      </c>
      <c r="F861">
        <v>75</v>
      </c>
      <c r="G861">
        <v>97</v>
      </c>
      <c r="H861">
        <v>92</v>
      </c>
      <c r="I861">
        <v>8475</v>
      </c>
      <c r="J861">
        <v>18779343</v>
      </c>
      <c r="K861">
        <v>0</v>
      </c>
      <c r="L861">
        <v>14084507</v>
      </c>
      <c r="M861">
        <v>9389671</v>
      </c>
      <c r="N861">
        <v>23474178</v>
      </c>
      <c r="O861">
        <v>61032864</v>
      </c>
      <c r="P861">
        <v>75117371</v>
      </c>
      <c r="Q861">
        <v>4694836</v>
      </c>
      <c r="R861">
        <v>9389671</v>
      </c>
      <c r="S861">
        <v>18779343</v>
      </c>
      <c r="T861">
        <v>122065728</v>
      </c>
      <c r="U861">
        <v>4694836</v>
      </c>
      <c r="V861">
        <v>70422535</v>
      </c>
      <c r="W861">
        <v>0</v>
      </c>
      <c r="X861">
        <v>18779343</v>
      </c>
      <c r="Y861">
        <v>4694836</v>
      </c>
      <c r="Z861">
        <v>28169014</v>
      </c>
      <c r="AA861">
        <v>3286385</v>
      </c>
      <c r="AB861">
        <v>14084507</v>
      </c>
      <c r="AC861">
        <v>0</v>
      </c>
      <c r="AD861">
        <v>23474178</v>
      </c>
      <c r="AE861">
        <v>89201878</v>
      </c>
      <c r="AF861">
        <v>18779343</v>
      </c>
      <c r="AG861">
        <v>28169014</v>
      </c>
      <c r="AH861">
        <v>4694836</v>
      </c>
      <c r="AI861">
        <v>201877934</v>
      </c>
      <c r="AJ861">
        <v>0</v>
      </c>
      <c r="AK861">
        <v>23474178</v>
      </c>
      <c r="AL861">
        <v>4694836</v>
      </c>
      <c r="AM861">
        <v>98591549</v>
      </c>
      <c r="AN861">
        <v>3286385</v>
      </c>
      <c r="AO861">
        <v>131455399</v>
      </c>
      <c r="AP861">
        <v>18779343</v>
      </c>
      <c r="AQ861">
        <v>14084507</v>
      </c>
      <c r="AR861">
        <v>42253521</v>
      </c>
      <c r="AS861">
        <v>23474178</v>
      </c>
      <c r="AT861">
        <v>23474178</v>
      </c>
      <c r="AU861">
        <v>46948357</v>
      </c>
      <c r="AV861">
        <v>0</v>
      </c>
      <c r="AW861">
        <v>28169014</v>
      </c>
      <c r="AX861">
        <v>75117371</v>
      </c>
      <c r="AY861">
        <v>46948357</v>
      </c>
      <c r="AZ861">
        <v>3286385</v>
      </c>
      <c r="BA861">
        <v>23474178</v>
      </c>
      <c r="BB861">
        <v>9389671</v>
      </c>
      <c r="BC861">
        <v>0</v>
      </c>
      <c r="BD861">
        <v>18779343</v>
      </c>
      <c r="BE861">
        <v>0</v>
      </c>
      <c r="BF861">
        <v>0</v>
      </c>
      <c r="BG861">
        <v>248826291</v>
      </c>
      <c r="BH861" s="1" t="s">
        <v>4834</v>
      </c>
      <c r="BI861">
        <v>1</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1</v>
      </c>
      <c r="CE861">
        <v>0</v>
      </c>
      <c r="CF861">
        <v>0</v>
      </c>
      <c r="CG861">
        <v>0</v>
      </c>
      <c r="CH861">
        <v>0</v>
      </c>
      <c r="CI861">
        <v>0</v>
      </c>
      <c r="CJ861">
        <v>0</v>
      </c>
      <c r="CK861">
        <v>0</v>
      </c>
      <c r="CL861">
        <v>0</v>
      </c>
      <c r="CM861">
        <v>0</v>
      </c>
      <c r="CN861">
        <v>0</v>
      </c>
      <c r="CO861">
        <v>0</v>
      </c>
      <c r="CP861">
        <v>0</v>
      </c>
      <c r="CQ861">
        <v>0</v>
      </c>
      <c r="CR861">
        <v>0</v>
      </c>
      <c r="CS861">
        <v>0</v>
      </c>
      <c r="CT861">
        <v>1</v>
      </c>
      <c r="CU861">
        <v>0</v>
      </c>
      <c r="CV861">
        <v>0</v>
      </c>
      <c r="CW861">
        <v>0</v>
      </c>
      <c r="CX861">
        <v>0</v>
      </c>
      <c r="CY861">
        <v>0</v>
      </c>
      <c r="CZ861">
        <v>0</v>
      </c>
      <c r="DA861">
        <v>0</v>
      </c>
      <c r="DB861">
        <v>0</v>
      </c>
      <c r="DC861">
        <v>0</v>
      </c>
      <c r="DD861">
        <v>0</v>
      </c>
      <c r="DE861">
        <v>0</v>
      </c>
      <c r="DF861">
        <v>0</v>
      </c>
      <c r="DG861" s="1" t="s">
        <v>4835</v>
      </c>
      <c r="DH861">
        <v>1</v>
      </c>
      <c r="DI861">
        <v>0</v>
      </c>
      <c r="DJ861">
        <v>0</v>
      </c>
      <c r="DK861">
        <v>0</v>
      </c>
      <c r="DL861">
        <v>0</v>
      </c>
      <c r="DM861">
        <v>0</v>
      </c>
      <c r="DN861">
        <v>0</v>
      </c>
      <c r="DO861">
        <v>0</v>
      </c>
      <c r="DP861">
        <v>0</v>
      </c>
      <c r="DQ861">
        <v>0</v>
      </c>
      <c r="DR861">
        <v>0</v>
      </c>
      <c r="DS861">
        <v>0</v>
      </c>
      <c r="DT861">
        <v>0</v>
      </c>
      <c r="DU861">
        <v>0</v>
      </c>
      <c r="DV861">
        <v>0</v>
      </c>
      <c r="DW861">
        <v>0</v>
      </c>
      <c r="DX861">
        <v>0</v>
      </c>
      <c r="DY861">
        <v>0</v>
      </c>
      <c r="DZ861">
        <v>0</v>
      </c>
      <c r="EA861">
        <v>0</v>
      </c>
      <c r="EB861">
        <v>0</v>
      </c>
      <c r="EC861">
        <v>0</v>
      </c>
      <c r="ED861">
        <v>0</v>
      </c>
      <c r="EE861">
        <v>1</v>
      </c>
      <c r="EF861">
        <v>0</v>
      </c>
      <c r="EG861">
        <v>0</v>
      </c>
      <c r="EH861">
        <v>0</v>
      </c>
      <c r="EI861">
        <v>0</v>
      </c>
      <c r="EJ861">
        <v>0</v>
      </c>
      <c r="EK861">
        <v>0</v>
      </c>
      <c r="EL861">
        <v>0</v>
      </c>
      <c r="EM861">
        <v>0</v>
      </c>
      <c r="EN861">
        <v>0</v>
      </c>
      <c r="EO861">
        <v>0</v>
      </c>
      <c r="EP861">
        <v>0</v>
      </c>
      <c r="EQ861">
        <v>0</v>
      </c>
      <c r="ER861">
        <v>0</v>
      </c>
      <c r="ES861">
        <v>0</v>
      </c>
      <c r="ET861">
        <v>0</v>
      </c>
      <c r="EU861">
        <v>0</v>
      </c>
      <c r="EV861">
        <v>0</v>
      </c>
      <c r="EW861">
        <v>0</v>
      </c>
      <c r="EX861">
        <v>0</v>
      </c>
      <c r="EY861">
        <v>0</v>
      </c>
      <c r="EZ861">
        <v>0</v>
      </c>
      <c r="FA861">
        <v>0</v>
      </c>
      <c r="FB861">
        <v>0</v>
      </c>
      <c r="FC861">
        <v>0</v>
      </c>
      <c r="FD861">
        <v>0</v>
      </c>
      <c r="FE861">
        <v>0</v>
      </c>
    </row>
    <row r="862" spans="1:161" x14ac:dyDescent="0.25">
      <c r="A862" s="1" t="s">
        <v>4836</v>
      </c>
      <c r="B862" s="1" t="s">
        <v>4837</v>
      </c>
      <c r="C862">
        <v>1980</v>
      </c>
      <c r="D862" s="1" t="s">
        <v>4838</v>
      </c>
      <c r="E862" s="1" t="s">
        <v>4839</v>
      </c>
      <c r="F862">
        <v>81</v>
      </c>
      <c r="G862">
        <v>92</v>
      </c>
      <c r="H862">
        <v>90</v>
      </c>
      <c r="I862">
        <v>86</v>
      </c>
      <c r="J862">
        <v>28301887</v>
      </c>
      <c r="K862">
        <v>7861635</v>
      </c>
      <c r="L862">
        <v>88050314</v>
      </c>
      <c r="M862">
        <v>28301887</v>
      </c>
      <c r="N862">
        <v>75471698</v>
      </c>
      <c r="O862">
        <v>128930818</v>
      </c>
      <c r="P862">
        <v>190251572</v>
      </c>
      <c r="Q862">
        <v>6289308</v>
      </c>
      <c r="R862">
        <v>4716981</v>
      </c>
      <c r="S862">
        <v>29874214</v>
      </c>
      <c r="T862">
        <v>127358491</v>
      </c>
      <c r="U862">
        <v>34591195</v>
      </c>
      <c r="V862">
        <v>20440252</v>
      </c>
      <c r="W862">
        <v>1572327</v>
      </c>
      <c r="X862">
        <v>75471698</v>
      </c>
      <c r="Y862">
        <v>3144654</v>
      </c>
      <c r="Z862">
        <v>22012579</v>
      </c>
      <c r="AA862">
        <v>6289308</v>
      </c>
      <c r="AB862">
        <v>9433962</v>
      </c>
      <c r="AC862">
        <v>3144654</v>
      </c>
      <c r="AD862">
        <v>36163522</v>
      </c>
      <c r="AE862">
        <v>121069182</v>
      </c>
      <c r="AF862">
        <v>4716981</v>
      </c>
      <c r="AG862">
        <v>31446541</v>
      </c>
      <c r="AH862">
        <v>3144654</v>
      </c>
      <c r="AI862">
        <v>146226415</v>
      </c>
      <c r="AJ862">
        <v>3144654</v>
      </c>
      <c r="AK862">
        <v>28301887</v>
      </c>
      <c r="AL862">
        <v>39308176</v>
      </c>
      <c r="AM862">
        <v>77044025</v>
      </c>
      <c r="AN862">
        <v>94339623</v>
      </c>
      <c r="AO862">
        <v>77044025</v>
      </c>
      <c r="AP862">
        <v>40880503</v>
      </c>
      <c r="AQ862">
        <v>29874214</v>
      </c>
      <c r="AR862">
        <v>14150943</v>
      </c>
      <c r="AS862">
        <v>22012579</v>
      </c>
      <c r="AT862">
        <v>73899371</v>
      </c>
      <c r="AU862">
        <v>62893082</v>
      </c>
      <c r="AV862">
        <v>0</v>
      </c>
      <c r="AW862">
        <v>36163522</v>
      </c>
      <c r="AX862">
        <v>2672956</v>
      </c>
      <c r="AY862">
        <v>39308176</v>
      </c>
      <c r="AZ862">
        <v>12578616</v>
      </c>
      <c r="BA862">
        <v>12578616</v>
      </c>
      <c r="BB862">
        <v>25157233</v>
      </c>
      <c r="BC862">
        <v>3144654</v>
      </c>
      <c r="BD862">
        <v>18867925</v>
      </c>
      <c r="BE862">
        <v>3144654</v>
      </c>
      <c r="BF862">
        <v>1572327</v>
      </c>
      <c r="BG862">
        <v>347484277</v>
      </c>
      <c r="BH862" s="1" t="s">
        <v>4840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1</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1</v>
      </c>
      <c r="DA862">
        <v>0</v>
      </c>
      <c r="DB862">
        <v>0</v>
      </c>
      <c r="DC862">
        <v>0</v>
      </c>
      <c r="DD862">
        <v>0</v>
      </c>
      <c r="DE862">
        <v>0</v>
      </c>
      <c r="DF862">
        <v>1</v>
      </c>
      <c r="DG862" s="1" t="s">
        <v>4841</v>
      </c>
      <c r="DH862">
        <v>0</v>
      </c>
      <c r="DI862">
        <v>0</v>
      </c>
      <c r="DJ862">
        <v>0</v>
      </c>
      <c r="DK862">
        <v>0</v>
      </c>
      <c r="DL862">
        <v>0</v>
      </c>
      <c r="DM862">
        <v>0</v>
      </c>
      <c r="DN862">
        <v>0</v>
      </c>
      <c r="DO862">
        <v>0</v>
      </c>
      <c r="DP862">
        <v>0</v>
      </c>
      <c r="DQ862">
        <v>0</v>
      </c>
      <c r="DR862">
        <v>0</v>
      </c>
      <c r="DS862">
        <v>0</v>
      </c>
      <c r="DT862">
        <v>0</v>
      </c>
      <c r="DU862">
        <v>0</v>
      </c>
      <c r="DV862">
        <v>0</v>
      </c>
      <c r="DW862">
        <v>0</v>
      </c>
      <c r="DX862">
        <v>0</v>
      </c>
      <c r="DY862">
        <v>0</v>
      </c>
      <c r="DZ862">
        <v>0</v>
      </c>
      <c r="EA862">
        <v>0</v>
      </c>
      <c r="EB862">
        <v>0</v>
      </c>
      <c r="EC862">
        <v>0</v>
      </c>
      <c r="ED862">
        <v>0</v>
      </c>
      <c r="EE862">
        <v>1</v>
      </c>
      <c r="EF862">
        <v>0</v>
      </c>
      <c r="EG862">
        <v>0</v>
      </c>
      <c r="EH862">
        <v>0</v>
      </c>
      <c r="EI862">
        <v>0</v>
      </c>
      <c r="EJ862">
        <v>0</v>
      </c>
      <c r="EK862">
        <v>0</v>
      </c>
      <c r="EL862">
        <v>0</v>
      </c>
      <c r="EM862">
        <v>0</v>
      </c>
      <c r="EN862">
        <v>0</v>
      </c>
      <c r="EO862">
        <v>0</v>
      </c>
      <c r="EP862">
        <v>0</v>
      </c>
      <c r="EQ862">
        <v>0</v>
      </c>
      <c r="ER862">
        <v>0</v>
      </c>
      <c r="ES862">
        <v>0</v>
      </c>
      <c r="ET862">
        <v>0</v>
      </c>
      <c r="EU862">
        <v>0</v>
      </c>
      <c r="EV862">
        <v>0</v>
      </c>
      <c r="EW862">
        <v>1</v>
      </c>
      <c r="EX862">
        <v>0</v>
      </c>
      <c r="EY862">
        <v>0</v>
      </c>
      <c r="EZ862">
        <v>0</v>
      </c>
      <c r="FA862">
        <v>0</v>
      </c>
      <c r="FB862">
        <v>0</v>
      </c>
      <c r="FC862">
        <v>0</v>
      </c>
      <c r="FD862">
        <v>0</v>
      </c>
      <c r="FE862">
        <v>1</v>
      </c>
    </row>
    <row r="863" spans="1:161" x14ac:dyDescent="0.25">
      <c r="A863" s="1" t="s">
        <v>4842</v>
      </c>
      <c r="B863" s="1" t="s">
        <v>4843</v>
      </c>
      <c r="C863">
        <v>1981</v>
      </c>
      <c r="D863" s="1" t="s">
        <v>4844</v>
      </c>
      <c r="E863" s="1" t="s">
        <v>4845</v>
      </c>
      <c r="F863">
        <v>84</v>
      </c>
      <c r="G863">
        <v>94</v>
      </c>
      <c r="H863">
        <v>86</v>
      </c>
      <c r="I863">
        <v>87</v>
      </c>
      <c r="J863">
        <v>122549</v>
      </c>
      <c r="K863">
        <v>122549</v>
      </c>
      <c r="L863">
        <v>77205882</v>
      </c>
      <c r="M863">
        <v>245098</v>
      </c>
      <c r="N863">
        <v>84558824</v>
      </c>
      <c r="O863">
        <v>20833333</v>
      </c>
      <c r="P863">
        <v>37990196</v>
      </c>
      <c r="Q863">
        <v>8578431</v>
      </c>
      <c r="R863">
        <v>12254902</v>
      </c>
      <c r="S863">
        <v>6127451</v>
      </c>
      <c r="T863">
        <v>84558824</v>
      </c>
      <c r="U863">
        <v>122549</v>
      </c>
      <c r="V863">
        <v>14705882</v>
      </c>
      <c r="W863">
        <v>0</v>
      </c>
      <c r="X863">
        <v>18382353</v>
      </c>
      <c r="Y863">
        <v>245098</v>
      </c>
      <c r="Z863">
        <v>145833333</v>
      </c>
      <c r="AA863">
        <v>55147059</v>
      </c>
      <c r="AB863">
        <v>13480392</v>
      </c>
      <c r="AC863">
        <v>4901961</v>
      </c>
      <c r="AD863">
        <v>18382353</v>
      </c>
      <c r="AE863">
        <v>88235294</v>
      </c>
      <c r="AF863">
        <v>12254902</v>
      </c>
      <c r="AG863">
        <v>23284314</v>
      </c>
      <c r="AH863">
        <v>245098</v>
      </c>
      <c r="AI863">
        <v>12745098</v>
      </c>
      <c r="AJ863">
        <v>12254902</v>
      </c>
      <c r="AK863">
        <v>154411765</v>
      </c>
      <c r="AL863">
        <v>9803922</v>
      </c>
      <c r="AM863">
        <v>50245098</v>
      </c>
      <c r="AN863">
        <v>4901961</v>
      </c>
      <c r="AO863">
        <v>52696078</v>
      </c>
      <c r="AP863">
        <v>9803922</v>
      </c>
      <c r="AQ863">
        <v>30637255</v>
      </c>
      <c r="AR863">
        <v>245098</v>
      </c>
      <c r="AS863">
        <v>73529412</v>
      </c>
      <c r="AT863">
        <v>625</v>
      </c>
      <c r="AU863">
        <v>14705882</v>
      </c>
      <c r="AV863">
        <v>122549</v>
      </c>
      <c r="AW863">
        <v>35539216</v>
      </c>
      <c r="AX863">
        <v>25735294</v>
      </c>
      <c r="AY863">
        <v>25735294</v>
      </c>
      <c r="AZ863">
        <v>25735294</v>
      </c>
      <c r="BA863">
        <v>11029412</v>
      </c>
      <c r="BB863">
        <v>122549</v>
      </c>
      <c r="BC863">
        <v>3676471</v>
      </c>
      <c r="BD863">
        <v>6372549</v>
      </c>
      <c r="BE863">
        <v>9803922</v>
      </c>
      <c r="BF863">
        <v>122549</v>
      </c>
      <c r="BG863">
        <v>258578431</v>
      </c>
      <c r="BH863" s="1" t="s">
        <v>1504</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1</v>
      </c>
      <c r="CE863">
        <v>0</v>
      </c>
      <c r="CF863">
        <v>0</v>
      </c>
      <c r="CG863">
        <v>0</v>
      </c>
      <c r="CH863">
        <v>0</v>
      </c>
      <c r="CI863">
        <v>0</v>
      </c>
      <c r="CJ863">
        <v>0</v>
      </c>
      <c r="CK863">
        <v>0</v>
      </c>
      <c r="CL863">
        <v>1</v>
      </c>
      <c r="CM863">
        <v>0</v>
      </c>
      <c r="CN863">
        <v>0</v>
      </c>
      <c r="CO863">
        <v>0</v>
      </c>
      <c r="CP863">
        <v>0</v>
      </c>
      <c r="CQ863">
        <v>0</v>
      </c>
      <c r="CR863">
        <v>1</v>
      </c>
      <c r="CS863">
        <v>0</v>
      </c>
      <c r="CT863">
        <v>0</v>
      </c>
      <c r="CU863">
        <v>0</v>
      </c>
      <c r="CV863">
        <v>0</v>
      </c>
      <c r="CW863">
        <v>0</v>
      </c>
      <c r="CX863">
        <v>0</v>
      </c>
      <c r="CY863">
        <v>0</v>
      </c>
      <c r="CZ863">
        <v>0</v>
      </c>
      <c r="DA863">
        <v>0</v>
      </c>
      <c r="DB863">
        <v>0</v>
      </c>
      <c r="DC863">
        <v>0</v>
      </c>
      <c r="DD863">
        <v>0</v>
      </c>
      <c r="DE863">
        <v>0</v>
      </c>
      <c r="DF863">
        <v>0</v>
      </c>
      <c r="DG863" s="1" t="s">
        <v>1742</v>
      </c>
      <c r="DH863">
        <v>0</v>
      </c>
      <c r="DI863">
        <v>0</v>
      </c>
      <c r="DJ863">
        <v>0</v>
      </c>
      <c r="DK863">
        <v>0</v>
      </c>
      <c r="DL863">
        <v>0</v>
      </c>
      <c r="DM863">
        <v>0</v>
      </c>
      <c r="DN863">
        <v>0</v>
      </c>
      <c r="DO863">
        <v>0</v>
      </c>
      <c r="DP863">
        <v>0</v>
      </c>
      <c r="DQ863">
        <v>0</v>
      </c>
      <c r="DR863">
        <v>0</v>
      </c>
      <c r="DS863">
        <v>0</v>
      </c>
      <c r="DT863">
        <v>0</v>
      </c>
      <c r="DU863">
        <v>0</v>
      </c>
      <c r="DV863">
        <v>0</v>
      </c>
      <c r="DW863">
        <v>0</v>
      </c>
      <c r="DX863">
        <v>1</v>
      </c>
      <c r="DY863">
        <v>0</v>
      </c>
      <c r="DZ863">
        <v>0</v>
      </c>
      <c r="EA863">
        <v>0</v>
      </c>
      <c r="EB863">
        <v>0</v>
      </c>
      <c r="EC863">
        <v>0</v>
      </c>
      <c r="ED863">
        <v>0</v>
      </c>
      <c r="EE863">
        <v>0</v>
      </c>
      <c r="EF863">
        <v>0</v>
      </c>
      <c r="EG863">
        <v>0</v>
      </c>
      <c r="EH863">
        <v>0</v>
      </c>
      <c r="EI863">
        <v>0</v>
      </c>
      <c r="EJ863">
        <v>0</v>
      </c>
      <c r="EK863">
        <v>0</v>
      </c>
      <c r="EL863">
        <v>0</v>
      </c>
      <c r="EM863">
        <v>0</v>
      </c>
      <c r="EN863">
        <v>0</v>
      </c>
      <c r="EO863">
        <v>0</v>
      </c>
      <c r="EP863">
        <v>0</v>
      </c>
      <c r="EQ863">
        <v>1</v>
      </c>
      <c r="ER863">
        <v>0</v>
      </c>
      <c r="ES863">
        <v>0</v>
      </c>
      <c r="ET863">
        <v>1</v>
      </c>
      <c r="EU863">
        <v>0</v>
      </c>
      <c r="EV863">
        <v>0</v>
      </c>
      <c r="EW863">
        <v>0</v>
      </c>
      <c r="EX863">
        <v>0</v>
      </c>
      <c r="EY863">
        <v>0</v>
      </c>
      <c r="EZ863">
        <v>0</v>
      </c>
      <c r="FA863">
        <v>0</v>
      </c>
      <c r="FB863">
        <v>0</v>
      </c>
      <c r="FC863">
        <v>0</v>
      </c>
      <c r="FD863">
        <v>0</v>
      </c>
      <c r="FE863">
        <v>0</v>
      </c>
    </row>
    <row r="864" spans="1:161" x14ac:dyDescent="0.25">
      <c r="A864" s="1" t="s">
        <v>4846</v>
      </c>
      <c r="B864" s="1" t="s">
        <v>4847</v>
      </c>
      <c r="C864">
        <v>1988</v>
      </c>
      <c r="D864" s="1" t="s">
        <v>4848</v>
      </c>
      <c r="E864" s="1" t="s">
        <v>4849</v>
      </c>
      <c r="F864">
        <v>80</v>
      </c>
      <c r="G864">
        <v>88</v>
      </c>
      <c r="H864">
        <v>65</v>
      </c>
      <c r="I864">
        <v>7825</v>
      </c>
      <c r="J864">
        <v>7575758</v>
      </c>
      <c r="K864">
        <v>1893939</v>
      </c>
      <c r="L864">
        <v>35984848</v>
      </c>
      <c r="M864">
        <v>11363636</v>
      </c>
      <c r="N864">
        <v>113636364</v>
      </c>
      <c r="O864">
        <v>136363636</v>
      </c>
      <c r="P864">
        <v>73863636</v>
      </c>
      <c r="Q864">
        <v>9469697</v>
      </c>
      <c r="R864">
        <v>1893939</v>
      </c>
      <c r="S864">
        <v>5681818</v>
      </c>
      <c r="T864">
        <v>132575758</v>
      </c>
      <c r="U864">
        <v>18939394</v>
      </c>
      <c r="V864">
        <v>18939394</v>
      </c>
      <c r="W864">
        <v>5681818</v>
      </c>
      <c r="X864">
        <v>35984848</v>
      </c>
      <c r="Y864">
        <v>3787879</v>
      </c>
      <c r="Z864">
        <v>11363636</v>
      </c>
      <c r="AA864">
        <v>22727273</v>
      </c>
      <c r="AB864">
        <v>9469697</v>
      </c>
      <c r="AC864">
        <v>5681818</v>
      </c>
      <c r="AD864">
        <v>56818182</v>
      </c>
      <c r="AE864">
        <v>3219697</v>
      </c>
      <c r="AF864">
        <v>1893939</v>
      </c>
      <c r="AG864">
        <v>85227273</v>
      </c>
      <c r="AH864">
        <v>5681818</v>
      </c>
      <c r="AI864">
        <v>159090909</v>
      </c>
      <c r="AJ864">
        <v>3787879</v>
      </c>
      <c r="AK864">
        <v>132575758</v>
      </c>
      <c r="AL864">
        <v>13257576</v>
      </c>
      <c r="AM864">
        <v>89015152</v>
      </c>
      <c r="AN864">
        <v>625</v>
      </c>
      <c r="AO864">
        <v>53030303</v>
      </c>
      <c r="AP864">
        <v>17045455</v>
      </c>
      <c r="AQ864">
        <v>3030303</v>
      </c>
      <c r="AR864">
        <v>18939394</v>
      </c>
      <c r="AS864">
        <v>20833333</v>
      </c>
      <c r="AT864">
        <v>41666667</v>
      </c>
      <c r="AU864">
        <v>3219697</v>
      </c>
      <c r="AV864">
        <v>1893939</v>
      </c>
      <c r="AW864">
        <v>35984848</v>
      </c>
      <c r="AX864">
        <v>54924242</v>
      </c>
      <c r="AY864">
        <v>39772727</v>
      </c>
      <c r="AZ864">
        <v>45454545</v>
      </c>
      <c r="BA864">
        <v>11363636</v>
      </c>
      <c r="BB864">
        <v>1893939</v>
      </c>
      <c r="BC864">
        <v>0</v>
      </c>
      <c r="BD864">
        <v>9280303</v>
      </c>
      <c r="BE864">
        <v>0</v>
      </c>
      <c r="BF864">
        <v>1893939</v>
      </c>
      <c r="BG864">
        <v>204545455</v>
      </c>
      <c r="BH864" s="1" t="s">
        <v>4850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1</v>
      </c>
      <c r="CD864">
        <v>0</v>
      </c>
      <c r="CE864">
        <v>0</v>
      </c>
      <c r="CF864">
        <v>1</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1</v>
      </c>
      <c r="DG864" s="1" t="s">
        <v>4563</v>
      </c>
      <c r="DH864">
        <v>0</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1</v>
      </c>
      <c r="EC864">
        <v>0</v>
      </c>
      <c r="ED864">
        <v>0</v>
      </c>
      <c r="EE864">
        <v>1</v>
      </c>
      <c r="EF864">
        <v>0</v>
      </c>
      <c r="EG864">
        <v>0</v>
      </c>
      <c r="EH864">
        <v>0</v>
      </c>
      <c r="EI864">
        <v>0</v>
      </c>
      <c r="EJ864">
        <v>0</v>
      </c>
      <c r="EK864">
        <v>0</v>
      </c>
      <c r="EL864">
        <v>0</v>
      </c>
      <c r="EM864">
        <v>0</v>
      </c>
      <c r="EN864">
        <v>0</v>
      </c>
      <c r="EO864">
        <v>0</v>
      </c>
      <c r="EP864">
        <v>1</v>
      </c>
      <c r="EQ864">
        <v>0</v>
      </c>
      <c r="ER864">
        <v>0</v>
      </c>
      <c r="ES864">
        <v>0</v>
      </c>
      <c r="ET864">
        <v>0</v>
      </c>
      <c r="EU864">
        <v>0</v>
      </c>
      <c r="EV864">
        <v>0</v>
      </c>
      <c r="EW864">
        <v>0</v>
      </c>
      <c r="EX864">
        <v>0</v>
      </c>
      <c r="EY864">
        <v>0</v>
      </c>
      <c r="EZ864">
        <v>0</v>
      </c>
      <c r="FA864">
        <v>0</v>
      </c>
      <c r="FB864">
        <v>0</v>
      </c>
      <c r="FC864">
        <v>0</v>
      </c>
      <c r="FD864">
        <v>0</v>
      </c>
      <c r="FE864">
        <v>0</v>
      </c>
    </row>
    <row r="865" spans="1:161" x14ac:dyDescent="0.25">
      <c r="A865" s="1" t="s">
        <v>4851</v>
      </c>
      <c r="B865" s="1" t="s">
        <v>4852</v>
      </c>
      <c r="C865">
        <v>1987</v>
      </c>
      <c r="D865" s="1" t="s">
        <v>4853</v>
      </c>
      <c r="E865" s="1" t="s">
        <v>4854</v>
      </c>
      <c r="F865">
        <v>73</v>
      </c>
      <c r="G865">
        <v>91</v>
      </c>
      <c r="H865">
        <v>69</v>
      </c>
      <c r="I865">
        <v>765</v>
      </c>
      <c r="J865">
        <v>5847953</v>
      </c>
      <c r="K865">
        <v>2923977</v>
      </c>
      <c r="L865">
        <v>26315789</v>
      </c>
      <c r="M865">
        <v>877193</v>
      </c>
      <c r="N865">
        <v>67251462</v>
      </c>
      <c r="O865">
        <v>38011696</v>
      </c>
      <c r="P865">
        <v>58479532</v>
      </c>
      <c r="Q865">
        <v>1754386</v>
      </c>
      <c r="R865">
        <v>5847953</v>
      </c>
      <c r="S865">
        <v>2923977</v>
      </c>
      <c r="T865">
        <v>81871345</v>
      </c>
      <c r="U865">
        <v>5847953</v>
      </c>
      <c r="V865">
        <v>20467836</v>
      </c>
      <c r="W865">
        <v>0</v>
      </c>
      <c r="X865">
        <v>11695906</v>
      </c>
      <c r="Y865">
        <v>5847953</v>
      </c>
      <c r="Z865">
        <v>29239766</v>
      </c>
      <c r="AA865">
        <v>11695906</v>
      </c>
      <c r="AB865">
        <v>11695906</v>
      </c>
      <c r="AC865">
        <v>0</v>
      </c>
      <c r="AD865">
        <v>26315789</v>
      </c>
      <c r="AE865">
        <v>40935673</v>
      </c>
      <c r="AF865">
        <v>23391813</v>
      </c>
      <c r="AG865">
        <v>29239766</v>
      </c>
      <c r="AH865">
        <v>877193</v>
      </c>
      <c r="AI865">
        <v>93567251</v>
      </c>
      <c r="AJ865">
        <v>5847953</v>
      </c>
      <c r="AK865">
        <v>479532164</v>
      </c>
      <c r="AL865">
        <v>0</v>
      </c>
      <c r="AM865">
        <v>96491228</v>
      </c>
      <c r="AN865">
        <v>46783626</v>
      </c>
      <c r="AO865">
        <v>49707602</v>
      </c>
      <c r="AP865">
        <v>5847953</v>
      </c>
      <c r="AQ865">
        <v>43859649</v>
      </c>
      <c r="AR865">
        <v>0</v>
      </c>
      <c r="AS865">
        <v>877193</v>
      </c>
      <c r="AT865">
        <v>46783626</v>
      </c>
      <c r="AU865">
        <v>1754386</v>
      </c>
      <c r="AV865">
        <v>20467836</v>
      </c>
      <c r="AW865">
        <v>55555556</v>
      </c>
      <c r="AX865">
        <v>26315789</v>
      </c>
      <c r="AY865">
        <v>49707602</v>
      </c>
      <c r="AZ865">
        <v>14619883</v>
      </c>
      <c r="BA865">
        <v>877193</v>
      </c>
      <c r="BB865">
        <v>877193</v>
      </c>
      <c r="BC865">
        <v>0</v>
      </c>
      <c r="BD865">
        <v>14619883</v>
      </c>
      <c r="BE865">
        <v>2923977</v>
      </c>
      <c r="BF865">
        <v>5847953</v>
      </c>
      <c r="BG865">
        <v>192982456</v>
      </c>
      <c r="BH865" s="1" t="s">
        <v>4855</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1</v>
      </c>
      <c r="CB865">
        <v>0</v>
      </c>
      <c r="CC865">
        <v>0</v>
      </c>
      <c r="CD865">
        <v>0</v>
      </c>
      <c r="CE865">
        <v>0</v>
      </c>
      <c r="CF865">
        <v>1</v>
      </c>
      <c r="CG865">
        <v>0</v>
      </c>
      <c r="CH865">
        <v>1</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s="1" t="s">
        <v>345</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1</v>
      </c>
      <c r="EA865">
        <v>0</v>
      </c>
      <c r="EB865">
        <v>0</v>
      </c>
      <c r="EC865">
        <v>0</v>
      </c>
      <c r="ED865">
        <v>0</v>
      </c>
      <c r="EE865">
        <v>0</v>
      </c>
      <c r="EF865">
        <v>0</v>
      </c>
      <c r="EG865">
        <v>0</v>
      </c>
      <c r="EH865">
        <v>0</v>
      </c>
      <c r="EI865">
        <v>1</v>
      </c>
      <c r="EJ865">
        <v>0</v>
      </c>
      <c r="EK865">
        <v>0</v>
      </c>
      <c r="EL865">
        <v>0</v>
      </c>
      <c r="EM865">
        <v>0</v>
      </c>
      <c r="EN865">
        <v>0</v>
      </c>
      <c r="EO865">
        <v>0</v>
      </c>
      <c r="EP865">
        <v>0</v>
      </c>
      <c r="EQ865">
        <v>0</v>
      </c>
      <c r="ER865">
        <v>0</v>
      </c>
      <c r="ES865">
        <v>0</v>
      </c>
      <c r="ET865">
        <v>0</v>
      </c>
      <c r="EU865">
        <v>0</v>
      </c>
      <c r="EV865">
        <v>0</v>
      </c>
      <c r="EW865">
        <v>0</v>
      </c>
      <c r="EX865">
        <v>0</v>
      </c>
      <c r="EY865">
        <v>1</v>
      </c>
      <c r="EZ865">
        <v>0</v>
      </c>
      <c r="FA865">
        <v>0</v>
      </c>
      <c r="FB865">
        <v>0</v>
      </c>
      <c r="FC865">
        <v>0</v>
      </c>
      <c r="FD865">
        <v>0</v>
      </c>
      <c r="FE865">
        <v>0</v>
      </c>
    </row>
    <row r="866" spans="1:161" x14ac:dyDescent="0.25">
      <c r="A866" s="1" t="s">
        <v>4856</v>
      </c>
      <c r="B866" s="1" t="s">
        <v>4857</v>
      </c>
      <c r="C866">
        <v>2002</v>
      </c>
      <c r="D866" s="1" t="s">
        <v>4858</v>
      </c>
      <c r="E866" s="1" t="s">
        <v>4859</v>
      </c>
      <c r="F866">
        <v>72</v>
      </c>
      <c r="G866">
        <v>96</v>
      </c>
      <c r="H866">
        <v>83</v>
      </c>
      <c r="I866">
        <v>8075</v>
      </c>
      <c r="J866">
        <v>14563107</v>
      </c>
      <c r="K866">
        <v>0</v>
      </c>
      <c r="L866">
        <v>87378641</v>
      </c>
      <c r="M866">
        <v>24271845</v>
      </c>
      <c r="N866">
        <v>97087379</v>
      </c>
      <c r="O866">
        <v>160194175</v>
      </c>
      <c r="P866">
        <v>77669903</v>
      </c>
      <c r="Q866">
        <v>9708738</v>
      </c>
      <c r="R866">
        <v>14563107</v>
      </c>
      <c r="S866">
        <v>9708738</v>
      </c>
      <c r="T866">
        <v>145631068</v>
      </c>
      <c r="U866">
        <v>4854369</v>
      </c>
      <c r="V866">
        <v>48543689</v>
      </c>
      <c r="W866">
        <v>4854369</v>
      </c>
      <c r="X866">
        <v>4368932</v>
      </c>
      <c r="Y866">
        <v>0</v>
      </c>
      <c r="Z866">
        <v>38834951</v>
      </c>
      <c r="AA866">
        <v>9708738</v>
      </c>
      <c r="AB866">
        <v>4854369</v>
      </c>
      <c r="AC866">
        <v>9708738</v>
      </c>
      <c r="AD866">
        <v>33980583</v>
      </c>
      <c r="AE866">
        <v>53398058</v>
      </c>
      <c r="AF866">
        <v>4854369</v>
      </c>
      <c r="AG866">
        <v>63106796</v>
      </c>
      <c r="AH866">
        <v>24271845</v>
      </c>
      <c r="AI866">
        <v>126213592</v>
      </c>
      <c r="AJ866">
        <v>9708738</v>
      </c>
      <c r="AK866">
        <v>13592233</v>
      </c>
      <c r="AL866">
        <v>48543689</v>
      </c>
      <c r="AM866">
        <v>111650485</v>
      </c>
      <c r="AN866">
        <v>19417476</v>
      </c>
      <c r="AO866">
        <v>67961165</v>
      </c>
      <c r="AP866">
        <v>19417476</v>
      </c>
      <c r="AQ866">
        <v>29126214</v>
      </c>
      <c r="AR866">
        <v>29126214</v>
      </c>
      <c r="AS866">
        <v>38834951</v>
      </c>
      <c r="AT866">
        <v>126213592</v>
      </c>
      <c r="AU866">
        <v>87378641</v>
      </c>
      <c r="AV866">
        <v>0</v>
      </c>
      <c r="AW866">
        <v>14563107</v>
      </c>
      <c r="AX866">
        <v>38834951</v>
      </c>
      <c r="AY866">
        <v>48543689</v>
      </c>
      <c r="AZ866">
        <v>4854369</v>
      </c>
      <c r="BA866">
        <v>14563107</v>
      </c>
      <c r="BB866">
        <v>19417476</v>
      </c>
      <c r="BC866">
        <v>4854369</v>
      </c>
      <c r="BD866">
        <v>4368932</v>
      </c>
      <c r="BE866">
        <v>0</v>
      </c>
      <c r="BF866">
        <v>9708738</v>
      </c>
      <c r="BG866">
        <v>169902913</v>
      </c>
      <c r="BH866" s="1" t="s">
        <v>4860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1</v>
      </c>
      <c r="CD866">
        <v>0</v>
      </c>
      <c r="CE866">
        <v>0</v>
      </c>
      <c r="CF866">
        <v>0</v>
      </c>
      <c r="CG866">
        <v>1</v>
      </c>
      <c r="CH866">
        <v>0</v>
      </c>
      <c r="CI866">
        <v>0</v>
      </c>
      <c r="CJ866">
        <v>0</v>
      </c>
      <c r="CK866">
        <v>0</v>
      </c>
      <c r="CL866">
        <v>0</v>
      </c>
      <c r="CM866">
        <v>0</v>
      </c>
      <c r="CN866">
        <v>0</v>
      </c>
      <c r="CO866">
        <v>0</v>
      </c>
      <c r="CP866">
        <v>0</v>
      </c>
      <c r="CQ866">
        <v>0</v>
      </c>
      <c r="CR866">
        <v>1</v>
      </c>
      <c r="CS866">
        <v>0</v>
      </c>
      <c r="CT866">
        <v>0</v>
      </c>
      <c r="CU866">
        <v>0</v>
      </c>
      <c r="CV866">
        <v>0</v>
      </c>
      <c r="CW866">
        <v>0</v>
      </c>
      <c r="CX866">
        <v>0</v>
      </c>
      <c r="CY866">
        <v>0</v>
      </c>
      <c r="CZ866">
        <v>0</v>
      </c>
      <c r="DA866">
        <v>0</v>
      </c>
      <c r="DB866">
        <v>0</v>
      </c>
      <c r="DC866">
        <v>0</v>
      </c>
      <c r="DD866">
        <v>0</v>
      </c>
      <c r="DE866">
        <v>0</v>
      </c>
      <c r="DF866">
        <v>0</v>
      </c>
      <c r="DG866" s="1" t="s">
        <v>4861</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1</v>
      </c>
      <c r="EC866">
        <v>0</v>
      </c>
      <c r="ED866">
        <v>0</v>
      </c>
      <c r="EE866">
        <v>0</v>
      </c>
      <c r="EF866">
        <v>0</v>
      </c>
      <c r="EG866">
        <v>0</v>
      </c>
      <c r="EH866">
        <v>0</v>
      </c>
      <c r="EI866">
        <v>0</v>
      </c>
      <c r="EJ866">
        <v>1</v>
      </c>
      <c r="EK866">
        <v>0</v>
      </c>
      <c r="EL866">
        <v>0</v>
      </c>
      <c r="EM866">
        <v>0</v>
      </c>
      <c r="EN866">
        <v>0</v>
      </c>
      <c r="EO866">
        <v>0</v>
      </c>
      <c r="EP866">
        <v>0</v>
      </c>
      <c r="EQ866">
        <v>0</v>
      </c>
      <c r="ER866">
        <v>0</v>
      </c>
      <c r="ES866">
        <v>0</v>
      </c>
      <c r="ET866">
        <v>0</v>
      </c>
      <c r="EU866">
        <v>0</v>
      </c>
      <c r="EV866">
        <v>0</v>
      </c>
      <c r="EW866">
        <v>0</v>
      </c>
      <c r="EX866">
        <v>0</v>
      </c>
      <c r="EY866">
        <v>0</v>
      </c>
      <c r="EZ866">
        <v>0</v>
      </c>
      <c r="FA866">
        <v>0</v>
      </c>
      <c r="FB866">
        <v>0</v>
      </c>
      <c r="FC866">
        <v>0</v>
      </c>
      <c r="FD866">
        <v>1</v>
      </c>
      <c r="FE866">
        <v>0</v>
      </c>
    </row>
    <row r="867" spans="1:161" x14ac:dyDescent="0.25">
      <c r="A867" s="1" t="s">
        <v>4862</v>
      </c>
      <c r="B867" s="1" t="s">
        <v>4863</v>
      </c>
      <c r="C867">
        <v>2018</v>
      </c>
      <c r="D867" s="1" t="s">
        <v>4864</v>
      </c>
      <c r="E867" s="1" t="s">
        <v>4865</v>
      </c>
      <c r="F867">
        <v>70</v>
      </c>
      <c r="G867">
        <v>88</v>
      </c>
      <c r="H867">
        <v>71</v>
      </c>
      <c r="I867">
        <v>7475</v>
      </c>
      <c r="J867">
        <v>2862595</v>
      </c>
      <c r="K867">
        <v>1908397</v>
      </c>
      <c r="L867">
        <v>30534351</v>
      </c>
      <c r="M867">
        <v>4770992</v>
      </c>
      <c r="N867">
        <v>53435115</v>
      </c>
      <c r="O867">
        <v>8778626</v>
      </c>
      <c r="P867">
        <v>41030534</v>
      </c>
      <c r="Q867">
        <v>3816794</v>
      </c>
      <c r="R867">
        <v>4770992</v>
      </c>
      <c r="S867">
        <v>10496183</v>
      </c>
      <c r="T867">
        <v>70610687</v>
      </c>
      <c r="U867">
        <v>6679389</v>
      </c>
      <c r="V867">
        <v>21946565</v>
      </c>
      <c r="W867">
        <v>0</v>
      </c>
      <c r="X867">
        <v>2480916</v>
      </c>
      <c r="Y867">
        <v>4770992</v>
      </c>
      <c r="Z867">
        <v>46755725</v>
      </c>
      <c r="AA867">
        <v>39122137</v>
      </c>
      <c r="AB867">
        <v>4770992</v>
      </c>
      <c r="AC867">
        <v>2862595</v>
      </c>
      <c r="AD867">
        <v>10496183</v>
      </c>
      <c r="AE867">
        <v>9541985</v>
      </c>
      <c r="AF867">
        <v>18129771</v>
      </c>
      <c r="AG867">
        <v>46755725</v>
      </c>
      <c r="AH867">
        <v>7633588</v>
      </c>
      <c r="AI867">
        <v>38167939</v>
      </c>
      <c r="AJ867">
        <v>2862595</v>
      </c>
      <c r="AK867">
        <v>200381679</v>
      </c>
      <c r="AL867">
        <v>21946565</v>
      </c>
      <c r="AM867">
        <v>67748092</v>
      </c>
      <c r="AN867">
        <v>9541985</v>
      </c>
      <c r="AO867">
        <v>49618321</v>
      </c>
      <c r="AP867">
        <v>6679389</v>
      </c>
      <c r="AQ867">
        <v>30534351</v>
      </c>
      <c r="AR867">
        <v>10496183</v>
      </c>
      <c r="AS867">
        <v>16221374</v>
      </c>
      <c r="AT867">
        <v>3721374</v>
      </c>
      <c r="AU867">
        <v>34351145</v>
      </c>
      <c r="AV867">
        <v>954198</v>
      </c>
      <c r="AW867">
        <v>21946565</v>
      </c>
      <c r="AX867">
        <v>19083969</v>
      </c>
      <c r="AY867">
        <v>78244275</v>
      </c>
      <c r="AZ867">
        <v>4389313</v>
      </c>
      <c r="BA867">
        <v>7633588</v>
      </c>
      <c r="BB867">
        <v>954198</v>
      </c>
      <c r="BC867">
        <v>1908397</v>
      </c>
      <c r="BD867">
        <v>1240458</v>
      </c>
      <c r="BE867">
        <v>0</v>
      </c>
      <c r="BF867">
        <v>11450382</v>
      </c>
      <c r="BG867">
        <v>177480916</v>
      </c>
      <c r="BH867" s="1" t="s">
        <v>4552</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1</v>
      </c>
      <c r="CB867">
        <v>0</v>
      </c>
      <c r="CC867">
        <v>0</v>
      </c>
      <c r="CD867">
        <v>0</v>
      </c>
      <c r="CE867">
        <v>0</v>
      </c>
      <c r="CF867">
        <v>0</v>
      </c>
      <c r="CG867">
        <v>0</v>
      </c>
      <c r="CH867">
        <v>0</v>
      </c>
      <c r="CI867">
        <v>0</v>
      </c>
      <c r="CJ867">
        <v>0</v>
      </c>
      <c r="CK867">
        <v>1</v>
      </c>
      <c r="CL867">
        <v>0</v>
      </c>
      <c r="CM867">
        <v>0</v>
      </c>
      <c r="CN867">
        <v>0</v>
      </c>
      <c r="CO867">
        <v>0</v>
      </c>
      <c r="CP867">
        <v>0</v>
      </c>
      <c r="CQ867">
        <v>0</v>
      </c>
      <c r="CR867">
        <v>0</v>
      </c>
      <c r="CS867">
        <v>0</v>
      </c>
      <c r="CT867">
        <v>1</v>
      </c>
      <c r="CU867">
        <v>0</v>
      </c>
      <c r="CV867">
        <v>0</v>
      </c>
      <c r="CW867">
        <v>0</v>
      </c>
      <c r="CX867">
        <v>0</v>
      </c>
      <c r="CY867">
        <v>0</v>
      </c>
      <c r="CZ867">
        <v>0</v>
      </c>
      <c r="DA867">
        <v>0</v>
      </c>
      <c r="DB867">
        <v>0</v>
      </c>
      <c r="DC867">
        <v>0</v>
      </c>
      <c r="DD867">
        <v>0</v>
      </c>
      <c r="DE867">
        <v>0</v>
      </c>
      <c r="DF867">
        <v>0</v>
      </c>
      <c r="DG867" s="1" t="s">
        <v>2253</v>
      </c>
      <c r="DH867">
        <v>0</v>
      </c>
      <c r="DI867">
        <v>0</v>
      </c>
      <c r="DJ867">
        <v>0</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v>0</v>
      </c>
      <c r="ED867">
        <v>0</v>
      </c>
      <c r="EE867">
        <v>0</v>
      </c>
      <c r="EF867">
        <v>0</v>
      </c>
      <c r="EG867">
        <v>0</v>
      </c>
      <c r="EH867">
        <v>0</v>
      </c>
      <c r="EI867">
        <v>1</v>
      </c>
      <c r="EJ867">
        <v>0</v>
      </c>
      <c r="EK867">
        <v>1</v>
      </c>
      <c r="EL867">
        <v>0</v>
      </c>
      <c r="EM867">
        <v>0</v>
      </c>
      <c r="EN867">
        <v>0</v>
      </c>
      <c r="EO867">
        <v>0</v>
      </c>
      <c r="EP867">
        <v>0</v>
      </c>
      <c r="EQ867">
        <v>0</v>
      </c>
      <c r="ER867">
        <v>0</v>
      </c>
      <c r="ES867">
        <v>0</v>
      </c>
      <c r="ET867">
        <v>0</v>
      </c>
      <c r="EU867">
        <v>0</v>
      </c>
      <c r="EV867">
        <v>0</v>
      </c>
      <c r="EW867">
        <v>0</v>
      </c>
      <c r="EX867">
        <v>0</v>
      </c>
      <c r="EY867">
        <v>0</v>
      </c>
      <c r="EZ867">
        <v>0</v>
      </c>
      <c r="FA867">
        <v>0</v>
      </c>
      <c r="FB867">
        <v>0</v>
      </c>
      <c r="FC867">
        <v>0</v>
      </c>
      <c r="FD867">
        <v>1</v>
      </c>
      <c r="FE867">
        <v>0</v>
      </c>
    </row>
    <row r="868" spans="1:161" x14ac:dyDescent="0.25">
      <c r="A868" s="1" t="s">
        <v>4866</v>
      </c>
      <c r="B868" s="1" t="s">
        <v>4867</v>
      </c>
      <c r="C868">
        <v>2008</v>
      </c>
      <c r="D868" s="1" t="s">
        <v>4868</v>
      </c>
      <c r="E868" s="1" t="s">
        <v>4869</v>
      </c>
      <c r="F868">
        <v>70</v>
      </c>
      <c r="G868">
        <v>38</v>
      </c>
      <c r="H868">
        <v>46</v>
      </c>
      <c r="I868">
        <v>56</v>
      </c>
      <c r="J868">
        <v>11037528</v>
      </c>
      <c r="K868">
        <v>1103753</v>
      </c>
      <c r="L868">
        <v>49668874</v>
      </c>
      <c r="M868">
        <v>40838852</v>
      </c>
      <c r="N868">
        <v>5187638</v>
      </c>
      <c r="O868">
        <v>16556291</v>
      </c>
      <c r="P868">
        <v>55187638</v>
      </c>
      <c r="Q868">
        <v>1103753</v>
      </c>
      <c r="R868">
        <v>4415011</v>
      </c>
      <c r="S868">
        <v>13245033</v>
      </c>
      <c r="T868">
        <v>93818985</v>
      </c>
      <c r="U868">
        <v>25386313</v>
      </c>
      <c r="V868">
        <v>3200883</v>
      </c>
      <c r="W868">
        <v>5518764</v>
      </c>
      <c r="X868">
        <v>33112583</v>
      </c>
      <c r="Y868">
        <v>5518764</v>
      </c>
      <c r="Z868">
        <v>75055188</v>
      </c>
      <c r="AA868">
        <v>26490066</v>
      </c>
      <c r="AB868">
        <v>7726269</v>
      </c>
      <c r="AC868">
        <v>5518764</v>
      </c>
      <c r="AD868">
        <v>13245033</v>
      </c>
      <c r="AE868">
        <v>90507726</v>
      </c>
      <c r="AF868">
        <v>6622517</v>
      </c>
      <c r="AG868">
        <v>3200883</v>
      </c>
      <c r="AH868">
        <v>6622517</v>
      </c>
      <c r="AI868">
        <v>45253863</v>
      </c>
      <c r="AJ868">
        <v>40838852</v>
      </c>
      <c r="AK868">
        <v>112582781</v>
      </c>
      <c r="AL868">
        <v>3311258</v>
      </c>
      <c r="AM868">
        <v>131346578</v>
      </c>
      <c r="AN868">
        <v>15452539</v>
      </c>
      <c r="AO868">
        <v>56291391</v>
      </c>
      <c r="AP868">
        <v>17660044</v>
      </c>
      <c r="AQ868">
        <v>41942605</v>
      </c>
      <c r="AR868">
        <v>13245033</v>
      </c>
      <c r="AS868">
        <v>35320088</v>
      </c>
      <c r="AT868">
        <v>112582781</v>
      </c>
      <c r="AU868">
        <v>46357616</v>
      </c>
      <c r="AV868">
        <v>4415011</v>
      </c>
      <c r="AW868">
        <v>25386313</v>
      </c>
      <c r="AX868">
        <v>13245033</v>
      </c>
      <c r="AY868">
        <v>102649007</v>
      </c>
      <c r="AZ868">
        <v>26490066</v>
      </c>
      <c r="BA868">
        <v>17660044</v>
      </c>
      <c r="BB868">
        <v>5518764</v>
      </c>
      <c r="BC868">
        <v>0</v>
      </c>
      <c r="BD868">
        <v>9933775</v>
      </c>
      <c r="BE868">
        <v>26490066</v>
      </c>
      <c r="BF868">
        <v>1103753</v>
      </c>
      <c r="BG868">
        <v>273730684</v>
      </c>
      <c r="BH868" s="1" t="s">
        <v>4870</v>
      </c>
      <c r="BI868">
        <v>0</v>
      </c>
      <c r="BJ868">
        <v>0</v>
      </c>
      <c r="BK868">
        <v>0</v>
      </c>
      <c r="BL868">
        <v>0</v>
      </c>
      <c r="BM868">
        <v>0</v>
      </c>
      <c r="BN868">
        <v>0</v>
      </c>
      <c r="BO868">
        <v>0</v>
      </c>
      <c r="BP868">
        <v>0</v>
      </c>
      <c r="BQ868">
        <v>0</v>
      </c>
      <c r="BR868">
        <v>0</v>
      </c>
      <c r="BS868">
        <v>0</v>
      </c>
      <c r="BT868">
        <v>0</v>
      </c>
      <c r="BU868">
        <v>0</v>
      </c>
      <c r="BV868">
        <v>0</v>
      </c>
      <c r="BW868">
        <v>0</v>
      </c>
      <c r="BX868">
        <v>1</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1</v>
      </c>
      <c r="CS868">
        <v>0</v>
      </c>
      <c r="CT868">
        <v>1</v>
      </c>
      <c r="CU868">
        <v>0</v>
      </c>
      <c r="CV868">
        <v>0</v>
      </c>
      <c r="CW868">
        <v>0</v>
      </c>
      <c r="CX868">
        <v>0</v>
      </c>
      <c r="CY868">
        <v>0</v>
      </c>
      <c r="CZ868">
        <v>0</v>
      </c>
      <c r="DA868">
        <v>0</v>
      </c>
      <c r="DB868">
        <v>0</v>
      </c>
      <c r="DC868">
        <v>0</v>
      </c>
      <c r="DD868">
        <v>0</v>
      </c>
      <c r="DE868">
        <v>0</v>
      </c>
      <c r="DF868">
        <v>0</v>
      </c>
      <c r="DG868" s="1" t="s">
        <v>2899</v>
      </c>
      <c r="DH868">
        <v>0</v>
      </c>
      <c r="DI868">
        <v>0</v>
      </c>
      <c r="DJ868">
        <v>0</v>
      </c>
      <c r="DK868">
        <v>0</v>
      </c>
      <c r="DL868">
        <v>0</v>
      </c>
      <c r="DM868">
        <v>0</v>
      </c>
      <c r="DN868">
        <v>0</v>
      </c>
      <c r="DO868">
        <v>0</v>
      </c>
      <c r="DP868">
        <v>0</v>
      </c>
      <c r="DQ868">
        <v>0</v>
      </c>
      <c r="DR868">
        <v>0</v>
      </c>
      <c r="DS868">
        <v>0</v>
      </c>
      <c r="DT868">
        <v>0</v>
      </c>
      <c r="DU868">
        <v>0</v>
      </c>
      <c r="DV868">
        <v>0</v>
      </c>
      <c r="DW868">
        <v>0</v>
      </c>
      <c r="DX868">
        <v>0</v>
      </c>
      <c r="DY868">
        <v>0</v>
      </c>
      <c r="DZ868">
        <v>0</v>
      </c>
      <c r="EA868">
        <v>0</v>
      </c>
      <c r="EB868">
        <v>0</v>
      </c>
      <c r="EC868">
        <v>1</v>
      </c>
      <c r="ED868">
        <v>0</v>
      </c>
      <c r="EE868">
        <v>0</v>
      </c>
      <c r="EF868">
        <v>0</v>
      </c>
      <c r="EG868">
        <v>0</v>
      </c>
      <c r="EH868">
        <v>0</v>
      </c>
      <c r="EI868">
        <v>0</v>
      </c>
      <c r="EJ868">
        <v>0</v>
      </c>
      <c r="EK868">
        <v>0</v>
      </c>
      <c r="EL868">
        <v>0</v>
      </c>
      <c r="EM868">
        <v>0</v>
      </c>
      <c r="EN868">
        <v>0</v>
      </c>
      <c r="EO868">
        <v>0</v>
      </c>
      <c r="EP868">
        <v>0</v>
      </c>
      <c r="EQ868">
        <v>1</v>
      </c>
      <c r="ER868">
        <v>0</v>
      </c>
      <c r="ES868">
        <v>1</v>
      </c>
      <c r="ET868">
        <v>0</v>
      </c>
      <c r="EU868">
        <v>0</v>
      </c>
      <c r="EV868">
        <v>0</v>
      </c>
      <c r="EW868">
        <v>0</v>
      </c>
      <c r="EX868">
        <v>0</v>
      </c>
      <c r="EY868">
        <v>0</v>
      </c>
      <c r="EZ868">
        <v>0</v>
      </c>
      <c r="FA868">
        <v>0</v>
      </c>
      <c r="FB868">
        <v>0</v>
      </c>
      <c r="FC868">
        <v>0</v>
      </c>
      <c r="FD868">
        <v>0</v>
      </c>
      <c r="FE868">
        <v>0</v>
      </c>
    </row>
    <row r="869" spans="1:161" x14ac:dyDescent="0.25">
      <c r="A869" s="1" t="s">
        <v>4871</v>
      </c>
      <c r="B869" s="1" t="s">
        <v>4872</v>
      </c>
      <c r="C869">
        <v>1985</v>
      </c>
      <c r="D869" s="1" t="s">
        <v>4873</v>
      </c>
      <c r="E869" s="1" t="s">
        <v>4874</v>
      </c>
      <c r="F869">
        <v>82</v>
      </c>
      <c r="G869">
        <v>96</v>
      </c>
      <c r="H869">
        <v>97</v>
      </c>
      <c r="I869">
        <v>8925</v>
      </c>
      <c r="J869">
        <v>14492754</v>
      </c>
      <c r="K869">
        <v>2898551</v>
      </c>
      <c r="L869">
        <v>55072464</v>
      </c>
      <c r="M869">
        <v>17391304</v>
      </c>
      <c r="N869">
        <v>46376812</v>
      </c>
      <c r="O869">
        <v>28985507</v>
      </c>
      <c r="P869">
        <v>75362319</v>
      </c>
      <c r="Q869">
        <v>2898551</v>
      </c>
      <c r="R869">
        <v>8695652</v>
      </c>
      <c r="S869">
        <v>101449275</v>
      </c>
      <c r="T869">
        <v>110144928</v>
      </c>
      <c r="U869">
        <v>8115942</v>
      </c>
      <c r="V869">
        <v>14492754</v>
      </c>
      <c r="W869">
        <v>5797101</v>
      </c>
      <c r="X869">
        <v>23188406</v>
      </c>
      <c r="Y869">
        <v>2898551</v>
      </c>
      <c r="Z869">
        <v>14492754</v>
      </c>
      <c r="AA869">
        <v>23188406</v>
      </c>
      <c r="AB869">
        <v>14492754</v>
      </c>
      <c r="AC869">
        <v>11594203</v>
      </c>
      <c r="AD869">
        <v>43478261</v>
      </c>
      <c r="AE869">
        <v>66666667</v>
      </c>
      <c r="AF869">
        <v>5797101</v>
      </c>
      <c r="AG869">
        <v>17391304</v>
      </c>
      <c r="AH869">
        <v>8695652</v>
      </c>
      <c r="AI869">
        <v>171014493</v>
      </c>
      <c r="AJ869">
        <v>8695652</v>
      </c>
      <c r="AK869">
        <v>60869565</v>
      </c>
      <c r="AL869">
        <v>8695652</v>
      </c>
      <c r="AM869">
        <v>55072464</v>
      </c>
      <c r="AN869">
        <v>49275362</v>
      </c>
      <c r="AO869">
        <v>107246377</v>
      </c>
      <c r="AP869">
        <v>5797101</v>
      </c>
      <c r="AQ869">
        <v>14492754</v>
      </c>
      <c r="AR869">
        <v>11594203</v>
      </c>
      <c r="AS869">
        <v>26086957</v>
      </c>
      <c r="AT869">
        <v>95652174</v>
      </c>
      <c r="AU869">
        <v>92753623</v>
      </c>
      <c r="AV869">
        <v>0</v>
      </c>
      <c r="AW869">
        <v>89855072</v>
      </c>
      <c r="AX869">
        <v>37681159</v>
      </c>
      <c r="AY869">
        <v>4057971</v>
      </c>
      <c r="AZ869">
        <v>5797101</v>
      </c>
      <c r="BA869">
        <v>31884058</v>
      </c>
      <c r="BB869">
        <v>63768116</v>
      </c>
      <c r="BC869">
        <v>8695652</v>
      </c>
      <c r="BD869">
        <v>28985507</v>
      </c>
      <c r="BE869">
        <v>0</v>
      </c>
      <c r="BF869">
        <v>8695652</v>
      </c>
      <c r="BG869">
        <v>344927536</v>
      </c>
      <c r="BH869" s="1" t="s">
        <v>4875</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1</v>
      </c>
      <c r="CG869">
        <v>0</v>
      </c>
      <c r="CH869">
        <v>0</v>
      </c>
      <c r="CI869">
        <v>0</v>
      </c>
      <c r="CJ869">
        <v>0</v>
      </c>
      <c r="CK869">
        <v>0</v>
      </c>
      <c r="CL869">
        <v>0</v>
      </c>
      <c r="CM869">
        <v>0</v>
      </c>
      <c r="CN869">
        <v>0</v>
      </c>
      <c r="CO869">
        <v>0</v>
      </c>
      <c r="CP869">
        <v>0</v>
      </c>
      <c r="CQ869">
        <v>0</v>
      </c>
      <c r="CR869">
        <v>1</v>
      </c>
      <c r="CS869">
        <v>0</v>
      </c>
      <c r="CT869">
        <v>1</v>
      </c>
      <c r="CU869">
        <v>0</v>
      </c>
      <c r="CV869">
        <v>0</v>
      </c>
      <c r="CW869">
        <v>0</v>
      </c>
      <c r="CX869">
        <v>0</v>
      </c>
      <c r="CY869">
        <v>0</v>
      </c>
      <c r="CZ869">
        <v>0</v>
      </c>
      <c r="DA869">
        <v>0</v>
      </c>
      <c r="DB869">
        <v>0</v>
      </c>
      <c r="DC869">
        <v>0</v>
      </c>
      <c r="DD869">
        <v>0</v>
      </c>
      <c r="DE869">
        <v>0</v>
      </c>
      <c r="DF869">
        <v>0</v>
      </c>
      <c r="DG869" s="1" t="s">
        <v>4876</v>
      </c>
      <c r="DH869">
        <v>0</v>
      </c>
      <c r="DI869">
        <v>0</v>
      </c>
      <c r="DJ869">
        <v>0</v>
      </c>
      <c r="DK869">
        <v>0</v>
      </c>
      <c r="DL869">
        <v>0</v>
      </c>
      <c r="DM869">
        <v>0</v>
      </c>
      <c r="DN869">
        <v>0</v>
      </c>
      <c r="DO869">
        <v>0</v>
      </c>
      <c r="DP869">
        <v>0</v>
      </c>
      <c r="DQ869">
        <v>0</v>
      </c>
      <c r="DR869">
        <v>0</v>
      </c>
      <c r="DS869">
        <v>0</v>
      </c>
      <c r="DT869">
        <v>0</v>
      </c>
      <c r="DU869">
        <v>0</v>
      </c>
      <c r="DV869">
        <v>0</v>
      </c>
      <c r="DW869">
        <v>0</v>
      </c>
      <c r="DX869">
        <v>0</v>
      </c>
      <c r="DY869">
        <v>0</v>
      </c>
      <c r="DZ869">
        <v>0</v>
      </c>
      <c r="EA869">
        <v>0</v>
      </c>
      <c r="EB869">
        <v>0</v>
      </c>
      <c r="EC869">
        <v>0</v>
      </c>
      <c r="ED869">
        <v>0</v>
      </c>
      <c r="EE869">
        <v>0</v>
      </c>
      <c r="EF869">
        <v>0</v>
      </c>
      <c r="EG869">
        <v>0</v>
      </c>
      <c r="EH869">
        <v>0</v>
      </c>
      <c r="EI869">
        <v>0</v>
      </c>
      <c r="EJ869">
        <v>0</v>
      </c>
      <c r="EK869">
        <v>0</v>
      </c>
      <c r="EL869">
        <v>0</v>
      </c>
      <c r="EM869">
        <v>0</v>
      </c>
      <c r="EN869">
        <v>0</v>
      </c>
      <c r="EO869">
        <v>0</v>
      </c>
      <c r="EP869">
        <v>0</v>
      </c>
      <c r="EQ869">
        <v>0</v>
      </c>
      <c r="ER869">
        <v>0</v>
      </c>
      <c r="ES869">
        <v>1</v>
      </c>
      <c r="ET869">
        <v>0</v>
      </c>
      <c r="EU869">
        <v>0</v>
      </c>
      <c r="EV869">
        <v>0</v>
      </c>
      <c r="EW869">
        <v>0</v>
      </c>
      <c r="EX869">
        <v>0</v>
      </c>
      <c r="EY869">
        <v>0</v>
      </c>
      <c r="EZ869">
        <v>1</v>
      </c>
      <c r="FA869">
        <v>0</v>
      </c>
      <c r="FB869">
        <v>0</v>
      </c>
      <c r="FC869">
        <v>0</v>
      </c>
      <c r="FD869">
        <v>0</v>
      </c>
      <c r="FE869">
        <v>0</v>
      </c>
    </row>
    <row r="870" spans="1:161" x14ac:dyDescent="0.25">
      <c r="A870" s="1" t="s">
        <v>4877</v>
      </c>
      <c r="B870" s="1" t="s">
        <v>4878</v>
      </c>
      <c r="C870">
        <v>1952</v>
      </c>
      <c r="D870" s="1" t="s">
        <v>4879</v>
      </c>
      <c r="E870" s="1" t="s">
        <v>4880</v>
      </c>
      <c r="F870">
        <v>68</v>
      </c>
      <c r="G870">
        <v>100</v>
      </c>
      <c r="I870">
        <v>84</v>
      </c>
      <c r="J870">
        <v>18518519</v>
      </c>
      <c r="K870">
        <v>0</v>
      </c>
      <c r="L870">
        <v>0</v>
      </c>
      <c r="M870">
        <v>0</v>
      </c>
      <c r="N870">
        <v>111111111</v>
      </c>
      <c r="O870">
        <v>74074074</v>
      </c>
      <c r="P870">
        <v>12962963</v>
      </c>
      <c r="Q870">
        <v>18518519</v>
      </c>
      <c r="R870">
        <v>18518519</v>
      </c>
      <c r="S870">
        <v>0</v>
      </c>
      <c r="T870">
        <v>111111111</v>
      </c>
      <c r="U870">
        <v>18518519</v>
      </c>
      <c r="V870">
        <v>0</v>
      </c>
      <c r="W870">
        <v>0</v>
      </c>
      <c r="X870">
        <v>37037037</v>
      </c>
      <c r="Y870">
        <v>0</v>
      </c>
      <c r="Z870">
        <v>55555556</v>
      </c>
      <c r="AA870">
        <v>55555556</v>
      </c>
      <c r="AB870">
        <v>18518519</v>
      </c>
      <c r="AC870">
        <v>0</v>
      </c>
      <c r="AD870">
        <v>55555556</v>
      </c>
      <c r="AE870">
        <v>111111111</v>
      </c>
      <c r="AF870">
        <v>18518519</v>
      </c>
      <c r="AG870">
        <v>37037037</v>
      </c>
      <c r="AH870">
        <v>0</v>
      </c>
      <c r="AI870">
        <v>185185185</v>
      </c>
      <c r="AJ870">
        <v>0</v>
      </c>
      <c r="AK870">
        <v>74074074</v>
      </c>
      <c r="AL870">
        <v>0</v>
      </c>
      <c r="AM870">
        <v>18518519</v>
      </c>
      <c r="AN870">
        <v>0</v>
      </c>
      <c r="AO870">
        <v>37037037</v>
      </c>
      <c r="AP870">
        <v>0</v>
      </c>
      <c r="AQ870">
        <v>18518519</v>
      </c>
      <c r="AR870">
        <v>37037037</v>
      </c>
      <c r="AS870">
        <v>37037037</v>
      </c>
      <c r="AT870">
        <v>74074074</v>
      </c>
      <c r="AU870">
        <v>18518519</v>
      </c>
      <c r="AV870">
        <v>0</v>
      </c>
      <c r="AW870">
        <v>37037037</v>
      </c>
      <c r="AX870">
        <v>55555556</v>
      </c>
      <c r="AY870">
        <v>111111111</v>
      </c>
      <c r="AZ870">
        <v>37037037</v>
      </c>
      <c r="BA870">
        <v>0</v>
      </c>
      <c r="BB870">
        <v>37037037</v>
      </c>
      <c r="BC870">
        <v>0</v>
      </c>
      <c r="BD870">
        <v>0</v>
      </c>
      <c r="BE870">
        <v>0</v>
      </c>
      <c r="BF870">
        <v>0</v>
      </c>
      <c r="BG870">
        <v>425925926</v>
      </c>
      <c r="BH870" s="1" t="s">
        <v>4881</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1</v>
      </c>
      <c r="CL870">
        <v>1</v>
      </c>
      <c r="CM870">
        <v>0</v>
      </c>
      <c r="CN870">
        <v>0</v>
      </c>
      <c r="CO870">
        <v>0</v>
      </c>
      <c r="CP870">
        <v>0</v>
      </c>
      <c r="CQ870">
        <v>0</v>
      </c>
      <c r="CR870">
        <v>1</v>
      </c>
      <c r="CS870">
        <v>0</v>
      </c>
      <c r="CT870">
        <v>0</v>
      </c>
      <c r="CU870">
        <v>0</v>
      </c>
      <c r="CV870">
        <v>0</v>
      </c>
      <c r="CW870">
        <v>0</v>
      </c>
      <c r="CX870">
        <v>0</v>
      </c>
      <c r="CY870">
        <v>0</v>
      </c>
      <c r="CZ870">
        <v>0</v>
      </c>
      <c r="DA870">
        <v>0</v>
      </c>
      <c r="DB870">
        <v>0</v>
      </c>
      <c r="DC870">
        <v>0</v>
      </c>
      <c r="DD870">
        <v>0</v>
      </c>
      <c r="DE870">
        <v>0</v>
      </c>
      <c r="DF870">
        <v>0</v>
      </c>
      <c r="DG870" s="1" t="s">
        <v>303</v>
      </c>
      <c r="DH870">
        <v>0</v>
      </c>
      <c r="DI870">
        <v>0</v>
      </c>
      <c r="DJ870">
        <v>0</v>
      </c>
      <c r="DK870">
        <v>0</v>
      </c>
      <c r="DL870">
        <v>0</v>
      </c>
      <c r="DM870">
        <v>0</v>
      </c>
      <c r="DN870">
        <v>0</v>
      </c>
      <c r="DO870">
        <v>0</v>
      </c>
      <c r="DP870">
        <v>0</v>
      </c>
      <c r="DQ870">
        <v>0</v>
      </c>
      <c r="DR870">
        <v>0</v>
      </c>
      <c r="DS870">
        <v>0</v>
      </c>
      <c r="DT870">
        <v>0</v>
      </c>
      <c r="DU870">
        <v>0</v>
      </c>
      <c r="DV870">
        <v>0</v>
      </c>
      <c r="DW870">
        <v>0</v>
      </c>
      <c r="DX870">
        <v>0</v>
      </c>
      <c r="DY870">
        <v>1</v>
      </c>
      <c r="DZ870">
        <v>0</v>
      </c>
      <c r="EA870">
        <v>0</v>
      </c>
      <c r="EB870">
        <v>0</v>
      </c>
      <c r="EC870">
        <v>0</v>
      </c>
      <c r="ED870">
        <v>0</v>
      </c>
      <c r="EE870">
        <v>0</v>
      </c>
      <c r="EF870">
        <v>0</v>
      </c>
      <c r="EG870">
        <v>0</v>
      </c>
      <c r="EH870">
        <v>1</v>
      </c>
      <c r="EI870">
        <v>0</v>
      </c>
      <c r="EJ870">
        <v>0</v>
      </c>
      <c r="EK870">
        <v>0</v>
      </c>
      <c r="EL870">
        <v>0</v>
      </c>
      <c r="EM870">
        <v>0</v>
      </c>
      <c r="EN870">
        <v>0</v>
      </c>
      <c r="EO870">
        <v>0</v>
      </c>
      <c r="EP870">
        <v>0</v>
      </c>
      <c r="EQ870">
        <v>0</v>
      </c>
      <c r="ER870">
        <v>0</v>
      </c>
      <c r="ES870">
        <v>1</v>
      </c>
      <c r="ET870">
        <v>0</v>
      </c>
      <c r="EU870">
        <v>0</v>
      </c>
      <c r="EV870">
        <v>0</v>
      </c>
      <c r="EW870">
        <v>0</v>
      </c>
      <c r="EX870">
        <v>0</v>
      </c>
      <c r="EY870">
        <v>0</v>
      </c>
      <c r="EZ870">
        <v>0</v>
      </c>
      <c r="FA870">
        <v>0</v>
      </c>
      <c r="FB870">
        <v>0</v>
      </c>
      <c r="FC870">
        <v>0</v>
      </c>
      <c r="FD870">
        <v>0</v>
      </c>
      <c r="FE870">
        <v>0</v>
      </c>
    </row>
    <row r="871" spans="1:161" x14ac:dyDescent="0.25">
      <c r="A871" s="1" t="s">
        <v>4882</v>
      </c>
      <c r="B871" s="1" t="s">
        <v>4883</v>
      </c>
      <c r="C871">
        <v>1996</v>
      </c>
      <c r="D871" s="1" t="s">
        <v>4884</v>
      </c>
      <c r="E871" s="1" t="s">
        <v>4885</v>
      </c>
      <c r="F871">
        <v>67</v>
      </c>
      <c r="G871">
        <v>74</v>
      </c>
      <c r="H871">
        <v>61</v>
      </c>
      <c r="I871">
        <v>6725</v>
      </c>
      <c r="J871">
        <v>0</v>
      </c>
      <c r="K871">
        <v>0</v>
      </c>
      <c r="L871">
        <v>62761506</v>
      </c>
      <c r="M871">
        <v>8368201</v>
      </c>
      <c r="N871">
        <v>54393305</v>
      </c>
      <c r="O871">
        <v>25104603</v>
      </c>
      <c r="P871">
        <v>33472803</v>
      </c>
      <c r="Q871">
        <v>0</v>
      </c>
      <c r="R871">
        <v>0</v>
      </c>
      <c r="S871">
        <v>16736402</v>
      </c>
      <c r="T871">
        <v>66945607</v>
      </c>
      <c r="U871">
        <v>20920502</v>
      </c>
      <c r="V871">
        <v>25104603</v>
      </c>
      <c r="W871">
        <v>41841</v>
      </c>
      <c r="X871">
        <v>46025105</v>
      </c>
      <c r="Y871">
        <v>41841</v>
      </c>
      <c r="Z871">
        <v>372384937</v>
      </c>
      <c r="AA871">
        <v>29288703</v>
      </c>
      <c r="AB871">
        <v>12552301</v>
      </c>
      <c r="AC871">
        <v>0</v>
      </c>
      <c r="AD871">
        <v>41841004</v>
      </c>
      <c r="AE871">
        <v>255230126</v>
      </c>
      <c r="AF871">
        <v>8368201</v>
      </c>
      <c r="AG871">
        <v>25104603</v>
      </c>
      <c r="AH871">
        <v>41841</v>
      </c>
      <c r="AI871">
        <v>66945607</v>
      </c>
      <c r="AJ871">
        <v>0</v>
      </c>
      <c r="AK871">
        <v>20920502</v>
      </c>
      <c r="AL871">
        <v>12552301</v>
      </c>
      <c r="AM871">
        <v>125523013</v>
      </c>
      <c r="AN871">
        <v>37656904</v>
      </c>
      <c r="AO871">
        <v>16736402</v>
      </c>
      <c r="AP871">
        <v>8368201</v>
      </c>
      <c r="AQ871">
        <v>20920502</v>
      </c>
      <c r="AR871">
        <v>0</v>
      </c>
      <c r="AS871">
        <v>54393305</v>
      </c>
      <c r="AT871">
        <v>33472803</v>
      </c>
      <c r="AU871">
        <v>37656904</v>
      </c>
      <c r="AV871">
        <v>0</v>
      </c>
      <c r="AW871">
        <v>12552301</v>
      </c>
      <c r="AX871">
        <v>20920502</v>
      </c>
      <c r="AY871">
        <v>46025105</v>
      </c>
      <c r="AZ871">
        <v>0</v>
      </c>
      <c r="BA871">
        <v>8368201</v>
      </c>
      <c r="BB871">
        <v>41841</v>
      </c>
      <c r="BC871">
        <v>0</v>
      </c>
      <c r="BD871">
        <v>12552301</v>
      </c>
      <c r="BE871">
        <v>0</v>
      </c>
      <c r="BF871">
        <v>0</v>
      </c>
      <c r="BG871">
        <v>221757322</v>
      </c>
      <c r="BH871" s="1" t="s">
        <v>2693</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1</v>
      </c>
      <c r="CE871">
        <v>0</v>
      </c>
      <c r="CF871">
        <v>0</v>
      </c>
      <c r="CG871">
        <v>0</v>
      </c>
      <c r="CH871">
        <v>0</v>
      </c>
      <c r="CI871">
        <v>0</v>
      </c>
      <c r="CJ871">
        <v>0</v>
      </c>
      <c r="CK871">
        <v>0</v>
      </c>
      <c r="CL871">
        <v>0</v>
      </c>
      <c r="CM871">
        <v>0</v>
      </c>
      <c r="CN871">
        <v>0</v>
      </c>
      <c r="CO871">
        <v>0</v>
      </c>
      <c r="CP871">
        <v>0</v>
      </c>
      <c r="CQ871">
        <v>0</v>
      </c>
      <c r="CR871">
        <v>1</v>
      </c>
      <c r="CS871">
        <v>0</v>
      </c>
      <c r="CT871">
        <v>0</v>
      </c>
      <c r="CU871">
        <v>0</v>
      </c>
      <c r="CV871">
        <v>0</v>
      </c>
      <c r="CW871">
        <v>0</v>
      </c>
      <c r="CX871">
        <v>0</v>
      </c>
      <c r="CY871">
        <v>0</v>
      </c>
      <c r="CZ871">
        <v>1</v>
      </c>
      <c r="DA871">
        <v>0</v>
      </c>
      <c r="DB871">
        <v>0</v>
      </c>
      <c r="DC871">
        <v>0</v>
      </c>
      <c r="DD871">
        <v>0</v>
      </c>
      <c r="DE871">
        <v>0</v>
      </c>
      <c r="DF871">
        <v>0</v>
      </c>
      <c r="DG871" s="1" t="s">
        <v>4886</v>
      </c>
      <c r="DH871">
        <v>0</v>
      </c>
      <c r="DI871">
        <v>0</v>
      </c>
      <c r="DJ871">
        <v>0</v>
      </c>
      <c r="DK871">
        <v>0</v>
      </c>
      <c r="DL871">
        <v>0</v>
      </c>
      <c r="DM871">
        <v>0</v>
      </c>
      <c r="DN871">
        <v>0</v>
      </c>
      <c r="DO871">
        <v>0</v>
      </c>
      <c r="DP871">
        <v>0</v>
      </c>
      <c r="DQ871">
        <v>0</v>
      </c>
      <c r="DR871">
        <v>0</v>
      </c>
      <c r="DS871">
        <v>0</v>
      </c>
      <c r="DT871">
        <v>0</v>
      </c>
      <c r="DU871">
        <v>0</v>
      </c>
      <c r="DV871">
        <v>0</v>
      </c>
      <c r="DW871">
        <v>0</v>
      </c>
      <c r="DX871">
        <v>0</v>
      </c>
      <c r="DY871">
        <v>0</v>
      </c>
      <c r="DZ871">
        <v>0</v>
      </c>
      <c r="EA871">
        <v>0</v>
      </c>
      <c r="EB871">
        <v>0</v>
      </c>
      <c r="EC871">
        <v>1</v>
      </c>
      <c r="ED871">
        <v>0</v>
      </c>
      <c r="EE871">
        <v>0</v>
      </c>
      <c r="EF871">
        <v>0</v>
      </c>
      <c r="EG871">
        <v>0</v>
      </c>
      <c r="EH871">
        <v>0</v>
      </c>
      <c r="EI871">
        <v>0</v>
      </c>
      <c r="EJ871">
        <v>0</v>
      </c>
      <c r="EK871">
        <v>0</v>
      </c>
      <c r="EL871">
        <v>0</v>
      </c>
      <c r="EM871">
        <v>0</v>
      </c>
      <c r="EN871">
        <v>0</v>
      </c>
      <c r="EO871">
        <v>0</v>
      </c>
      <c r="EP871">
        <v>0</v>
      </c>
      <c r="EQ871">
        <v>0</v>
      </c>
      <c r="ER871">
        <v>0</v>
      </c>
      <c r="ES871">
        <v>0</v>
      </c>
      <c r="ET871">
        <v>0</v>
      </c>
      <c r="EU871">
        <v>0</v>
      </c>
      <c r="EV871">
        <v>0</v>
      </c>
      <c r="EW871">
        <v>0</v>
      </c>
      <c r="EX871">
        <v>0</v>
      </c>
      <c r="EY871">
        <v>0</v>
      </c>
      <c r="EZ871">
        <v>1</v>
      </c>
      <c r="FA871">
        <v>0</v>
      </c>
      <c r="FB871">
        <v>0</v>
      </c>
      <c r="FC871">
        <v>0</v>
      </c>
      <c r="FD871">
        <v>0</v>
      </c>
      <c r="FE871">
        <v>1</v>
      </c>
    </row>
    <row r="872" spans="1:161" x14ac:dyDescent="0.25">
      <c r="A872" s="1" t="s">
        <v>4887</v>
      </c>
      <c r="B872" s="1" t="s">
        <v>4888</v>
      </c>
      <c r="C872">
        <v>1950</v>
      </c>
      <c r="D872" s="1" t="s">
        <v>4889</v>
      </c>
      <c r="E872" s="1" t="s">
        <v>4890</v>
      </c>
      <c r="F872">
        <v>82</v>
      </c>
      <c r="G872">
        <v>98</v>
      </c>
      <c r="H872">
        <v>98</v>
      </c>
      <c r="I872">
        <v>90</v>
      </c>
      <c r="J872">
        <v>29411765</v>
      </c>
      <c r="K872">
        <v>0</v>
      </c>
      <c r="L872">
        <v>44117647</v>
      </c>
      <c r="M872">
        <v>14705882</v>
      </c>
      <c r="N872">
        <v>36764706</v>
      </c>
      <c r="O872">
        <v>51470588</v>
      </c>
      <c r="P872">
        <v>36764706</v>
      </c>
      <c r="Q872">
        <v>44117647</v>
      </c>
      <c r="R872">
        <v>0</v>
      </c>
      <c r="S872">
        <v>22058824</v>
      </c>
      <c r="T872">
        <v>95588235</v>
      </c>
      <c r="U872">
        <v>22058824</v>
      </c>
      <c r="V872">
        <v>14705882</v>
      </c>
      <c r="W872">
        <v>0</v>
      </c>
      <c r="X872">
        <v>22058824</v>
      </c>
      <c r="Y872">
        <v>14705882</v>
      </c>
      <c r="Z872">
        <v>7352941</v>
      </c>
      <c r="AA872">
        <v>7352941</v>
      </c>
      <c r="AB872">
        <v>7352941</v>
      </c>
      <c r="AC872">
        <v>0</v>
      </c>
      <c r="AD872">
        <v>51470588</v>
      </c>
      <c r="AE872">
        <v>66176471</v>
      </c>
      <c r="AF872">
        <v>0</v>
      </c>
      <c r="AG872">
        <v>14705882</v>
      </c>
      <c r="AH872">
        <v>0</v>
      </c>
      <c r="AI872">
        <v>139705882</v>
      </c>
      <c r="AJ872">
        <v>0</v>
      </c>
      <c r="AK872">
        <v>36764706</v>
      </c>
      <c r="AL872">
        <v>7352941</v>
      </c>
      <c r="AM872">
        <v>80882353</v>
      </c>
      <c r="AN872">
        <v>36764706</v>
      </c>
      <c r="AO872">
        <v>102941176</v>
      </c>
      <c r="AP872">
        <v>7352941</v>
      </c>
      <c r="AQ872">
        <v>14705882</v>
      </c>
      <c r="AR872">
        <v>0</v>
      </c>
      <c r="AS872">
        <v>22058824</v>
      </c>
      <c r="AT872">
        <v>110294118</v>
      </c>
      <c r="AU872">
        <v>51470588</v>
      </c>
      <c r="AV872">
        <v>0</v>
      </c>
      <c r="AW872">
        <v>44117647</v>
      </c>
      <c r="AX872">
        <v>88235294</v>
      </c>
      <c r="AY872">
        <v>29411765</v>
      </c>
      <c r="AZ872">
        <v>7352941</v>
      </c>
      <c r="BA872">
        <v>14705882</v>
      </c>
      <c r="BB872">
        <v>36764706</v>
      </c>
      <c r="BC872">
        <v>0</v>
      </c>
      <c r="BD872">
        <v>7352941</v>
      </c>
      <c r="BE872">
        <v>0</v>
      </c>
      <c r="BF872">
        <v>7352941</v>
      </c>
      <c r="BG872">
        <v>227941176</v>
      </c>
      <c r="BH872" s="1" t="s">
        <v>4891</v>
      </c>
      <c r="BI872">
        <v>0</v>
      </c>
      <c r="BJ872">
        <v>0</v>
      </c>
      <c r="BK872">
        <v>0</v>
      </c>
      <c r="BL872">
        <v>0</v>
      </c>
      <c r="BM872">
        <v>0</v>
      </c>
      <c r="BN872">
        <v>0</v>
      </c>
      <c r="BO872">
        <v>0</v>
      </c>
      <c r="BP872">
        <v>1</v>
      </c>
      <c r="BQ872">
        <v>0</v>
      </c>
      <c r="BR872">
        <v>0</v>
      </c>
      <c r="BS872">
        <v>0</v>
      </c>
      <c r="BT872">
        <v>0</v>
      </c>
      <c r="BU872">
        <v>0</v>
      </c>
      <c r="BV872">
        <v>0</v>
      </c>
      <c r="BW872">
        <v>0</v>
      </c>
      <c r="BX872">
        <v>0</v>
      </c>
      <c r="BY872">
        <v>0</v>
      </c>
      <c r="BZ872">
        <v>0</v>
      </c>
      <c r="CA872">
        <v>0</v>
      </c>
      <c r="CB872">
        <v>0</v>
      </c>
      <c r="CC872">
        <v>0</v>
      </c>
      <c r="CD872">
        <v>1</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1</v>
      </c>
      <c r="DA872">
        <v>0</v>
      </c>
      <c r="DB872">
        <v>0</v>
      </c>
      <c r="DC872">
        <v>0</v>
      </c>
      <c r="DD872">
        <v>0</v>
      </c>
      <c r="DE872">
        <v>0</v>
      </c>
      <c r="DF872">
        <v>0</v>
      </c>
      <c r="DG872" s="1" t="s">
        <v>4892</v>
      </c>
      <c r="DH872">
        <v>0</v>
      </c>
      <c r="DI872">
        <v>0</v>
      </c>
      <c r="DJ872">
        <v>0</v>
      </c>
      <c r="DK872">
        <v>0</v>
      </c>
      <c r="DL872">
        <v>0</v>
      </c>
      <c r="DM872">
        <v>0</v>
      </c>
      <c r="DN872">
        <v>0</v>
      </c>
      <c r="DO872">
        <v>1</v>
      </c>
      <c r="DP872">
        <v>0</v>
      </c>
      <c r="DQ872">
        <v>0</v>
      </c>
      <c r="DR872">
        <v>0</v>
      </c>
      <c r="DS872">
        <v>0</v>
      </c>
      <c r="DT872">
        <v>0</v>
      </c>
      <c r="DU872">
        <v>0</v>
      </c>
      <c r="DV872">
        <v>0</v>
      </c>
      <c r="DW872">
        <v>0</v>
      </c>
      <c r="DX872">
        <v>0</v>
      </c>
      <c r="DY872">
        <v>0</v>
      </c>
      <c r="DZ872">
        <v>0</v>
      </c>
      <c r="EA872">
        <v>1</v>
      </c>
      <c r="EB872">
        <v>0</v>
      </c>
      <c r="EC872">
        <v>0</v>
      </c>
      <c r="ED872">
        <v>0</v>
      </c>
      <c r="EE872">
        <v>0</v>
      </c>
      <c r="EF872">
        <v>0</v>
      </c>
      <c r="EG872">
        <v>0</v>
      </c>
      <c r="EH872">
        <v>0</v>
      </c>
      <c r="EI872">
        <v>0</v>
      </c>
      <c r="EJ872">
        <v>0</v>
      </c>
      <c r="EK872">
        <v>0</v>
      </c>
      <c r="EL872">
        <v>0</v>
      </c>
      <c r="EM872">
        <v>0</v>
      </c>
      <c r="EN872">
        <v>0</v>
      </c>
      <c r="EO872">
        <v>0</v>
      </c>
      <c r="EP872">
        <v>0</v>
      </c>
      <c r="EQ872">
        <v>0</v>
      </c>
      <c r="ER872">
        <v>0</v>
      </c>
      <c r="ES872">
        <v>1</v>
      </c>
      <c r="ET872">
        <v>0</v>
      </c>
      <c r="EU872">
        <v>0</v>
      </c>
      <c r="EV872">
        <v>0</v>
      </c>
      <c r="EW872">
        <v>0</v>
      </c>
      <c r="EX872">
        <v>0</v>
      </c>
      <c r="EY872">
        <v>0</v>
      </c>
      <c r="EZ872">
        <v>0</v>
      </c>
      <c r="FA872">
        <v>0</v>
      </c>
      <c r="FB872">
        <v>0</v>
      </c>
      <c r="FC872">
        <v>0</v>
      </c>
      <c r="FD872">
        <v>0</v>
      </c>
      <c r="FE872">
        <v>0</v>
      </c>
    </row>
    <row r="873" spans="1:161" x14ac:dyDescent="0.25">
      <c r="A873" s="1" t="s">
        <v>4893</v>
      </c>
      <c r="B873" s="1" t="s">
        <v>4894</v>
      </c>
      <c r="C873">
        <v>2007</v>
      </c>
      <c r="D873" s="1" t="s">
        <v>4895</v>
      </c>
      <c r="E873" s="1" t="s">
        <v>4896</v>
      </c>
      <c r="F873">
        <v>81</v>
      </c>
      <c r="G873">
        <v>96</v>
      </c>
      <c r="H873">
        <v>96</v>
      </c>
      <c r="I873">
        <v>885</v>
      </c>
      <c r="J873">
        <v>23023023</v>
      </c>
      <c r="K873">
        <v>1001001</v>
      </c>
      <c r="L873">
        <v>52052052</v>
      </c>
      <c r="M873">
        <v>22022022</v>
      </c>
      <c r="N873">
        <v>88088088</v>
      </c>
      <c r="O873">
        <v>68068068</v>
      </c>
      <c r="P873">
        <v>57057057</v>
      </c>
      <c r="Q873">
        <v>4004004</v>
      </c>
      <c r="R873">
        <v>3003003</v>
      </c>
      <c r="S873">
        <v>18018018</v>
      </c>
      <c r="T873">
        <v>96096096</v>
      </c>
      <c r="U873">
        <v>12012012</v>
      </c>
      <c r="V873">
        <v>17017017</v>
      </c>
      <c r="W873">
        <v>2002002</v>
      </c>
      <c r="X873">
        <v>3003003</v>
      </c>
      <c r="Y873">
        <v>4004004</v>
      </c>
      <c r="Z873">
        <v>48048048</v>
      </c>
      <c r="AA873">
        <v>21021021</v>
      </c>
      <c r="AB873">
        <v>14014014</v>
      </c>
      <c r="AC873">
        <v>1001001</v>
      </c>
      <c r="AD873">
        <v>73073073</v>
      </c>
      <c r="AE873">
        <v>26026026</v>
      </c>
      <c r="AF873">
        <v>6006006</v>
      </c>
      <c r="AG873">
        <v>27027027</v>
      </c>
      <c r="AH873">
        <v>15015015</v>
      </c>
      <c r="AI873">
        <v>171171171</v>
      </c>
      <c r="AJ873">
        <v>8008008</v>
      </c>
      <c r="AK873">
        <v>242242242</v>
      </c>
      <c r="AL873">
        <v>7007007</v>
      </c>
      <c r="AM873">
        <v>105105105</v>
      </c>
      <c r="AN873">
        <v>21021021</v>
      </c>
      <c r="AO873">
        <v>64064064</v>
      </c>
      <c r="AP873">
        <v>14014014</v>
      </c>
      <c r="AQ873">
        <v>9009009</v>
      </c>
      <c r="AR873">
        <v>13013013</v>
      </c>
      <c r="AS873">
        <v>26026026</v>
      </c>
      <c r="AT873">
        <v>98098098</v>
      </c>
      <c r="AU873">
        <v>49049049</v>
      </c>
      <c r="AV873">
        <v>3003003</v>
      </c>
      <c r="AW873">
        <v>81081081</v>
      </c>
      <c r="AX873">
        <v>3003003</v>
      </c>
      <c r="AY873">
        <v>76076076</v>
      </c>
      <c r="AZ873">
        <v>11011011</v>
      </c>
      <c r="BA873">
        <v>11011011</v>
      </c>
      <c r="BB873">
        <v>2002002</v>
      </c>
      <c r="BC873">
        <v>1001001</v>
      </c>
      <c r="BD873">
        <v>14014014</v>
      </c>
      <c r="BE873">
        <v>3003003</v>
      </c>
      <c r="BF873">
        <v>6006006</v>
      </c>
      <c r="BG873">
        <v>208208208</v>
      </c>
      <c r="BH873" s="1" t="s">
        <v>4897</v>
      </c>
      <c r="BI873">
        <v>0</v>
      </c>
      <c r="BJ873">
        <v>0</v>
      </c>
      <c r="BK873">
        <v>0</v>
      </c>
      <c r="BL873">
        <v>0</v>
      </c>
      <c r="BM873">
        <v>0</v>
      </c>
      <c r="BN873">
        <v>0</v>
      </c>
      <c r="BO873">
        <v>0</v>
      </c>
      <c r="BP873">
        <v>0</v>
      </c>
      <c r="BQ873">
        <v>0</v>
      </c>
      <c r="BR873">
        <v>0</v>
      </c>
      <c r="BS873">
        <v>0</v>
      </c>
      <c r="BT873">
        <v>0</v>
      </c>
      <c r="BU873">
        <v>0</v>
      </c>
      <c r="BV873">
        <v>0</v>
      </c>
      <c r="BW873">
        <v>0</v>
      </c>
      <c r="BX873">
        <v>0</v>
      </c>
      <c r="BY873">
        <v>1</v>
      </c>
      <c r="BZ873">
        <v>0</v>
      </c>
      <c r="CA873">
        <v>0</v>
      </c>
      <c r="CB873">
        <v>0</v>
      </c>
      <c r="CC873">
        <v>0</v>
      </c>
      <c r="CD873">
        <v>0</v>
      </c>
      <c r="CE873">
        <v>0</v>
      </c>
      <c r="CF873">
        <v>0</v>
      </c>
      <c r="CG873">
        <v>1</v>
      </c>
      <c r="CH873">
        <v>0</v>
      </c>
      <c r="CI873">
        <v>0</v>
      </c>
      <c r="CJ873">
        <v>0</v>
      </c>
      <c r="CK873">
        <v>0</v>
      </c>
      <c r="CL873">
        <v>0</v>
      </c>
      <c r="CM873">
        <v>0</v>
      </c>
      <c r="CN873">
        <v>0</v>
      </c>
      <c r="CO873">
        <v>0</v>
      </c>
      <c r="CP873">
        <v>0</v>
      </c>
      <c r="CQ873">
        <v>0</v>
      </c>
      <c r="CR873">
        <v>0</v>
      </c>
      <c r="CS873">
        <v>1</v>
      </c>
      <c r="CT873">
        <v>0</v>
      </c>
      <c r="CU873">
        <v>0</v>
      </c>
      <c r="CV873">
        <v>0</v>
      </c>
      <c r="CW873">
        <v>0</v>
      </c>
      <c r="CX873">
        <v>0</v>
      </c>
      <c r="CY873">
        <v>0</v>
      </c>
      <c r="CZ873">
        <v>0</v>
      </c>
      <c r="DA873">
        <v>0</v>
      </c>
      <c r="DB873">
        <v>0</v>
      </c>
      <c r="DC873">
        <v>0</v>
      </c>
      <c r="DD873">
        <v>0</v>
      </c>
      <c r="DE873">
        <v>0</v>
      </c>
      <c r="DF873">
        <v>0</v>
      </c>
      <c r="DG873" s="1" t="s">
        <v>4898</v>
      </c>
      <c r="DH873">
        <v>0</v>
      </c>
      <c r="DI873">
        <v>0</v>
      </c>
      <c r="DJ873">
        <v>0</v>
      </c>
      <c r="DK873">
        <v>0</v>
      </c>
      <c r="DL873">
        <v>0</v>
      </c>
      <c r="DM873">
        <v>0</v>
      </c>
      <c r="DN873">
        <v>0</v>
      </c>
      <c r="DO873">
        <v>0</v>
      </c>
      <c r="DP873">
        <v>0</v>
      </c>
      <c r="DQ873">
        <v>0</v>
      </c>
      <c r="DR873">
        <v>0</v>
      </c>
      <c r="DS873">
        <v>0</v>
      </c>
      <c r="DT873">
        <v>0</v>
      </c>
      <c r="DU873">
        <v>0</v>
      </c>
      <c r="DV873">
        <v>0</v>
      </c>
      <c r="DW873">
        <v>0</v>
      </c>
      <c r="DX873">
        <v>0</v>
      </c>
      <c r="DY873">
        <v>0</v>
      </c>
      <c r="DZ873">
        <v>0</v>
      </c>
      <c r="EA873">
        <v>0</v>
      </c>
      <c r="EB873">
        <v>0</v>
      </c>
      <c r="EC873">
        <v>0</v>
      </c>
      <c r="ED873">
        <v>0</v>
      </c>
      <c r="EE873">
        <v>0</v>
      </c>
      <c r="EF873">
        <v>0</v>
      </c>
      <c r="EG873">
        <v>0</v>
      </c>
      <c r="EH873">
        <v>0</v>
      </c>
      <c r="EI873">
        <v>0</v>
      </c>
      <c r="EJ873">
        <v>0</v>
      </c>
      <c r="EK873">
        <v>0</v>
      </c>
      <c r="EL873">
        <v>0</v>
      </c>
      <c r="EM873">
        <v>0</v>
      </c>
      <c r="EN873">
        <v>1</v>
      </c>
      <c r="EO873">
        <v>0</v>
      </c>
      <c r="EP873">
        <v>0</v>
      </c>
      <c r="EQ873">
        <v>0</v>
      </c>
      <c r="ER873">
        <v>0</v>
      </c>
      <c r="ES873">
        <v>0</v>
      </c>
      <c r="ET873">
        <v>0</v>
      </c>
      <c r="EU873">
        <v>0</v>
      </c>
      <c r="EV873">
        <v>0</v>
      </c>
      <c r="EW873">
        <v>0</v>
      </c>
      <c r="EX873">
        <v>0</v>
      </c>
      <c r="EY873">
        <v>0</v>
      </c>
      <c r="EZ873">
        <v>0</v>
      </c>
      <c r="FA873">
        <v>0</v>
      </c>
      <c r="FB873">
        <v>0</v>
      </c>
      <c r="FC873">
        <v>0</v>
      </c>
      <c r="FD873">
        <v>1</v>
      </c>
      <c r="FE873">
        <v>0</v>
      </c>
    </row>
    <row r="874" spans="1:161" x14ac:dyDescent="0.25">
      <c r="A874" s="1" t="s">
        <v>4899</v>
      </c>
      <c r="B874" s="1" t="s">
        <v>4900</v>
      </c>
      <c r="C874">
        <v>2017</v>
      </c>
      <c r="D874" s="1" t="s">
        <v>4901</v>
      </c>
      <c r="E874" s="1" t="s">
        <v>4902</v>
      </c>
      <c r="F874">
        <v>58</v>
      </c>
      <c r="I874">
        <v>58</v>
      </c>
      <c r="BH874" s="1" t="s">
        <v>4903</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1</v>
      </c>
      <c r="CM874">
        <v>0</v>
      </c>
      <c r="CN874">
        <v>0</v>
      </c>
      <c r="CO874">
        <v>0</v>
      </c>
      <c r="CP874">
        <v>0</v>
      </c>
      <c r="CQ874">
        <v>0</v>
      </c>
      <c r="CR874">
        <v>0</v>
      </c>
      <c r="CS874">
        <v>0</v>
      </c>
      <c r="CT874">
        <v>0</v>
      </c>
      <c r="CU874">
        <v>0</v>
      </c>
      <c r="CV874">
        <v>0</v>
      </c>
      <c r="CW874">
        <v>0</v>
      </c>
      <c r="CX874">
        <v>0</v>
      </c>
      <c r="CY874">
        <v>0</v>
      </c>
      <c r="CZ874">
        <v>1</v>
      </c>
      <c r="DA874">
        <v>1</v>
      </c>
      <c r="DB874">
        <v>0</v>
      </c>
      <c r="DC874">
        <v>0</v>
      </c>
      <c r="DD874">
        <v>0</v>
      </c>
      <c r="DE874">
        <v>0</v>
      </c>
      <c r="DF874">
        <v>0</v>
      </c>
      <c r="DG874" s="1" t="s">
        <v>237</v>
      </c>
      <c r="DH874">
        <v>0</v>
      </c>
      <c r="DI874">
        <v>0</v>
      </c>
      <c r="DJ874">
        <v>1</v>
      </c>
      <c r="DK874">
        <v>0</v>
      </c>
      <c r="DL874">
        <v>0</v>
      </c>
      <c r="DM874">
        <v>0</v>
      </c>
      <c r="DN874">
        <v>0</v>
      </c>
      <c r="DO874">
        <v>0</v>
      </c>
      <c r="DP874">
        <v>0</v>
      </c>
      <c r="DQ874">
        <v>0</v>
      </c>
      <c r="DR874">
        <v>0</v>
      </c>
      <c r="DS874">
        <v>0</v>
      </c>
      <c r="DT874">
        <v>0</v>
      </c>
      <c r="DU874">
        <v>0</v>
      </c>
      <c r="DV874">
        <v>0</v>
      </c>
      <c r="DW874">
        <v>0</v>
      </c>
      <c r="DX874">
        <v>0</v>
      </c>
      <c r="DY874">
        <v>0</v>
      </c>
      <c r="DZ874">
        <v>0</v>
      </c>
      <c r="EA874">
        <v>0</v>
      </c>
      <c r="EB874">
        <v>0</v>
      </c>
      <c r="EC874">
        <v>1</v>
      </c>
      <c r="ED874">
        <v>0</v>
      </c>
      <c r="EE874">
        <v>0</v>
      </c>
      <c r="EF874">
        <v>0</v>
      </c>
      <c r="EG874">
        <v>0</v>
      </c>
      <c r="EH874">
        <v>0</v>
      </c>
      <c r="EI874">
        <v>0</v>
      </c>
      <c r="EJ874">
        <v>0</v>
      </c>
      <c r="EK874">
        <v>0</v>
      </c>
      <c r="EL874">
        <v>0</v>
      </c>
      <c r="EM874">
        <v>0</v>
      </c>
      <c r="EN874">
        <v>0</v>
      </c>
      <c r="EO874">
        <v>0</v>
      </c>
      <c r="EP874">
        <v>0</v>
      </c>
      <c r="EQ874">
        <v>0</v>
      </c>
      <c r="ER874">
        <v>0</v>
      </c>
      <c r="ES874">
        <v>0</v>
      </c>
      <c r="ET874">
        <v>0</v>
      </c>
      <c r="EU874">
        <v>0</v>
      </c>
      <c r="EV874">
        <v>0</v>
      </c>
      <c r="EW874">
        <v>0</v>
      </c>
      <c r="EX874">
        <v>0</v>
      </c>
      <c r="EY874">
        <v>0</v>
      </c>
      <c r="EZ874">
        <v>1</v>
      </c>
      <c r="FA874">
        <v>0</v>
      </c>
      <c r="FB874">
        <v>0</v>
      </c>
      <c r="FC874">
        <v>0</v>
      </c>
      <c r="FD874">
        <v>0</v>
      </c>
      <c r="FE874">
        <v>0</v>
      </c>
    </row>
    <row r="875" spans="1:161" x14ac:dyDescent="0.25">
      <c r="A875" s="1" t="s">
        <v>4904</v>
      </c>
      <c r="B875" s="1" t="s">
        <v>4900</v>
      </c>
      <c r="C875">
        <v>1999</v>
      </c>
      <c r="D875" s="1" t="s">
        <v>4905</v>
      </c>
      <c r="E875" s="1" t="s">
        <v>4906</v>
      </c>
      <c r="F875">
        <v>69</v>
      </c>
      <c r="G875">
        <v>52</v>
      </c>
      <c r="H875">
        <v>46</v>
      </c>
      <c r="I875">
        <v>59</v>
      </c>
      <c r="J875">
        <v>9230769</v>
      </c>
      <c r="K875">
        <v>9230769</v>
      </c>
      <c r="L875">
        <v>138461538</v>
      </c>
      <c r="M875">
        <v>95384615</v>
      </c>
      <c r="N875">
        <v>76923077</v>
      </c>
      <c r="O875">
        <v>24615385</v>
      </c>
      <c r="P875">
        <v>55384615</v>
      </c>
      <c r="Q875">
        <v>15384615</v>
      </c>
      <c r="R875">
        <v>3076923</v>
      </c>
      <c r="S875">
        <v>3076923</v>
      </c>
      <c r="T875">
        <v>116923077</v>
      </c>
      <c r="U875">
        <v>6153846</v>
      </c>
      <c r="V875">
        <v>4</v>
      </c>
      <c r="W875">
        <v>0</v>
      </c>
      <c r="X875">
        <v>4</v>
      </c>
      <c r="Y875">
        <v>12307692</v>
      </c>
      <c r="Z875">
        <v>163076923</v>
      </c>
      <c r="AA875">
        <v>18461538</v>
      </c>
      <c r="AB875">
        <v>27692308</v>
      </c>
      <c r="AC875">
        <v>3076923</v>
      </c>
      <c r="AD875">
        <v>15384615</v>
      </c>
      <c r="AE875">
        <v>187692308</v>
      </c>
      <c r="AF875">
        <v>33846154</v>
      </c>
      <c r="AG875">
        <v>64615385</v>
      </c>
      <c r="AH875">
        <v>9230769</v>
      </c>
      <c r="AI875">
        <v>123076923</v>
      </c>
      <c r="AJ875">
        <v>12307692</v>
      </c>
      <c r="AK875">
        <v>264615385</v>
      </c>
      <c r="AL875">
        <v>6153846</v>
      </c>
      <c r="AM875">
        <v>193846154</v>
      </c>
      <c r="AN875">
        <v>27692308</v>
      </c>
      <c r="AO875">
        <v>55384615</v>
      </c>
      <c r="AP875">
        <v>12307692</v>
      </c>
      <c r="AQ875">
        <v>33846154</v>
      </c>
      <c r="AR875">
        <v>3076923</v>
      </c>
      <c r="AS875">
        <v>89230769</v>
      </c>
      <c r="AT875">
        <v>36923077</v>
      </c>
      <c r="AU875">
        <v>58461538</v>
      </c>
      <c r="AV875">
        <v>0</v>
      </c>
      <c r="AW875">
        <v>36923077</v>
      </c>
      <c r="AX875">
        <v>73846154</v>
      </c>
      <c r="AY875">
        <v>64615385</v>
      </c>
      <c r="AZ875">
        <v>3076923</v>
      </c>
      <c r="BA875">
        <v>36923077</v>
      </c>
      <c r="BB875">
        <v>18461538</v>
      </c>
      <c r="BC875">
        <v>0</v>
      </c>
      <c r="BD875">
        <v>0</v>
      </c>
      <c r="BE875">
        <v>0</v>
      </c>
      <c r="BF875">
        <v>9230769</v>
      </c>
      <c r="BG875">
        <v>295384615</v>
      </c>
      <c r="BH875" s="1" t="s">
        <v>4907</v>
      </c>
      <c r="BI875">
        <v>0</v>
      </c>
      <c r="BJ875">
        <v>0</v>
      </c>
      <c r="BK875">
        <v>0</v>
      </c>
      <c r="BL875">
        <v>0</v>
      </c>
      <c r="BM875">
        <v>0</v>
      </c>
      <c r="BN875">
        <v>0</v>
      </c>
      <c r="BO875">
        <v>0</v>
      </c>
      <c r="BP875">
        <v>0</v>
      </c>
      <c r="BQ875">
        <v>1</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1</v>
      </c>
      <c r="CO875">
        <v>0</v>
      </c>
      <c r="CP875">
        <v>0</v>
      </c>
      <c r="CQ875">
        <v>0</v>
      </c>
      <c r="CR875">
        <v>0</v>
      </c>
      <c r="CS875">
        <v>0</v>
      </c>
      <c r="CT875">
        <v>0</v>
      </c>
      <c r="CU875">
        <v>0</v>
      </c>
      <c r="CV875">
        <v>0</v>
      </c>
      <c r="CW875">
        <v>0</v>
      </c>
      <c r="CX875">
        <v>0</v>
      </c>
      <c r="CY875">
        <v>0</v>
      </c>
      <c r="CZ875">
        <v>1</v>
      </c>
      <c r="DA875">
        <v>0</v>
      </c>
      <c r="DB875">
        <v>0</v>
      </c>
      <c r="DC875">
        <v>0</v>
      </c>
      <c r="DD875">
        <v>0</v>
      </c>
      <c r="DE875">
        <v>0</v>
      </c>
      <c r="DF875">
        <v>0</v>
      </c>
      <c r="DG875" s="1" t="s">
        <v>505</v>
      </c>
      <c r="DH875">
        <v>0</v>
      </c>
      <c r="DI875">
        <v>0</v>
      </c>
      <c r="DJ875">
        <v>1</v>
      </c>
      <c r="DK875">
        <v>0</v>
      </c>
      <c r="DL875">
        <v>0</v>
      </c>
      <c r="DM875">
        <v>0</v>
      </c>
      <c r="DN875">
        <v>0</v>
      </c>
      <c r="DO875">
        <v>0</v>
      </c>
      <c r="DP875">
        <v>0</v>
      </c>
      <c r="DQ875">
        <v>0</v>
      </c>
      <c r="DR875">
        <v>0</v>
      </c>
      <c r="DS875">
        <v>0</v>
      </c>
      <c r="DT875">
        <v>0</v>
      </c>
      <c r="DU875">
        <v>0</v>
      </c>
      <c r="DV875">
        <v>1</v>
      </c>
      <c r="DW875">
        <v>0</v>
      </c>
      <c r="DX875">
        <v>0</v>
      </c>
      <c r="DY875">
        <v>0</v>
      </c>
      <c r="DZ875">
        <v>0</v>
      </c>
      <c r="EA875">
        <v>0</v>
      </c>
      <c r="EB875">
        <v>0</v>
      </c>
      <c r="EC875">
        <v>0</v>
      </c>
      <c r="ED875">
        <v>0</v>
      </c>
      <c r="EE875">
        <v>0</v>
      </c>
      <c r="EF875">
        <v>0</v>
      </c>
      <c r="EG875">
        <v>0</v>
      </c>
      <c r="EH875">
        <v>0</v>
      </c>
      <c r="EI875">
        <v>0</v>
      </c>
      <c r="EJ875">
        <v>0</v>
      </c>
      <c r="EK875">
        <v>0</v>
      </c>
      <c r="EL875">
        <v>0</v>
      </c>
      <c r="EM875">
        <v>0</v>
      </c>
      <c r="EN875">
        <v>0</v>
      </c>
      <c r="EO875">
        <v>0</v>
      </c>
      <c r="EP875">
        <v>0</v>
      </c>
      <c r="EQ875">
        <v>0</v>
      </c>
      <c r="ER875">
        <v>0</v>
      </c>
      <c r="ES875">
        <v>0</v>
      </c>
      <c r="ET875">
        <v>0</v>
      </c>
      <c r="EU875">
        <v>0</v>
      </c>
      <c r="EV875">
        <v>0</v>
      </c>
      <c r="EW875">
        <v>0</v>
      </c>
      <c r="EX875">
        <v>0</v>
      </c>
      <c r="EY875">
        <v>0</v>
      </c>
      <c r="EZ875">
        <v>1</v>
      </c>
      <c r="FA875">
        <v>0</v>
      </c>
      <c r="FB875">
        <v>0</v>
      </c>
      <c r="FC875">
        <v>0</v>
      </c>
      <c r="FD875">
        <v>0</v>
      </c>
      <c r="FE875">
        <v>0</v>
      </c>
    </row>
    <row r="876" spans="1:161" x14ac:dyDescent="0.25">
      <c r="A876" s="1" t="s">
        <v>4908</v>
      </c>
      <c r="B876" s="1" t="s">
        <v>4909</v>
      </c>
      <c r="C876">
        <v>2016</v>
      </c>
      <c r="D876" s="1" t="s">
        <v>4910</v>
      </c>
      <c r="E876" s="1" t="s">
        <v>4911</v>
      </c>
      <c r="F876">
        <v>69</v>
      </c>
      <c r="G876">
        <v>92</v>
      </c>
      <c r="H876">
        <v>81</v>
      </c>
      <c r="I876">
        <v>7775</v>
      </c>
      <c r="J876">
        <v>2409639</v>
      </c>
      <c r="K876">
        <v>2409639</v>
      </c>
      <c r="L876">
        <v>122891566</v>
      </c>
      <c r="M876">
        <v>113253012</v>
      </c>
      <c r="N876">
        <v>3373494</v>
      </c>
      <c r="O876">
        <v>77108434</v>
      </c>
      <c r="P876">
        <v>24096386</v>
      </c>
      <c r="Q876">
        <v>7228916</v>
      </c>
      <c r="R876">
        <v>0</v>
      </c>
      <c r="S876">
        <v>2409639</v>
      </c>
      <c r="T876">
        <v>55421687</v>
      </c>
      <c r="U876">
        <v>2409639</v>
      </c>
      <c r="V876">
        <v>12048193</v>
      </c>
      <c r="W876">
        <v>4819277</v>
      </c>
      <c r="X876">
        <v>5060241</v>
      </c>
      <c r="Y876">
        <v>2409639</v>
      </c>
      <c r="Z876">
        <v>6746988</v>
      </c>
      <c r="AA876">
        <v>1686747</v>
      </c>
      <c r="AB876">
        <v>7228916</v>
      </c>
      <c r="AC876">
        <v>0</v>
      </c>
      <c r="AD876">
        <v>9638554</v>
      </c>
      <c r="AE876">
        <v>98795181</v>
      </c>
      <c r="AF876">
        <v>12048193</v>
      </c>
      <c r="AG876">
        <v>21686747</v>
      </c>
      <c r="AH876">
        <v>60240964</v>
      </c>
      <c r="AI876">
        <v>55421687</v>
      </c>
      <c r="AJ876">
        <v>7228916</v>
      </c>
      <c r="AK876">
        <v>45783133</v>
      </c>
      <c r="AL876">
        <v>7228916</v>
      </c>
      <c r="AM876">
        <v>195180723</v>
      </c>
      <c r="AN876">
        <v>19277108</v>
      </c>
      <c r="AO876">
        <v>36144578</v>
      </c>
      <c r="AP876">
        <v>2409639</v>
      </c>
      <c r="AQ876">
        <v>7228916</v>
      </c>
      <c r="AR876">
        <v>7228916</v>
      </c>
      <c r="AS876">
        <v>28915663</v>
      </c>
      <c r="AT876">
        <v>24096386</v>
      </c>
      <c r="AU876">
        <v>24096386</v>
      </c>
      <c r="AV876">
        <v>4819277</v>
      </c>
      <c r="AW876">
        <v>24096386</v>
      </c>
      <c r="AX876">
        <v>79518072</v>
      </c>
      <c r="AY876">
        <v>31325301</v>
      </c>
      <c r="AZ876">
        <v>0</v>
      </c>
      <c r="BA876">
        <v>4819277</v>
      </c>
      <c r="BB876">
        <v>19277108</v>
      </c>
      <c r="BC876">
        <v>0</v>
      </c>
      <c r="BD876">
        <v>24096386</v>
      </c>
      <c r="BE876">
        <v>0</v>
      </c>
      <c r="BF876">
        <v>2409639</v>
      </c>
      <c r="BG876">
        <v>115662651</v>
      </c>
      <c r="BH876" s="1" t="s">
        <v>4912</v>
      </c>
      <c r="BI876">
        <v>0</v>
      </c>
      <c r="BJ876">
        <v>0</v>
      </c>
      <c r="BK876">
        <v>0</v>
      </c>
      <c r="BL876">
        <v>0</v>
      </c>
      <c r="BM876">
        <v>0</v>
      </c>
      <c r="BN876">
        <v>0</v>
      </c>
      <c r="BO876">
        <v>0</v>
      </c>
      <c r="BP876">
        <v>1</v>
      </c>
      <c r="BQ876">
        <v>0</v>
      </c>
      <c r="BR876">
        <v>0</v>
      </c>
      <c r="BS876">
        <v>0</v>
      </c>
      <c r="BT876">
        <v>0</v>
      </c>
      <c r="BU876">
        <v>0</v>
      </c>
      <c r="BV876">
        <v>0</v>
      </c>
      <c r="BW876">
        <v>0</v>
      </c>
      <c r="BX876">
        <v>0</v>
      </c>
      <c r="BY876">
        <v>0</v>
      </c>
      <c r="BZ876">
        <v>0</v>
      </c>
      <c r="CA876">
        <v>0</v>
      </c>
      <c r="CB876">
        <v>0</v>
      </c>
      <c r="CC876">
        <v>0</v>
      </c>
      <c r="CD876">
        <v>0</v>
      </c>
      <c r="CE876">
        <v>0</v>
      </c>
      <c r="CF876">
        <v>0</v>
      </c>
      <c r="CG876">
        <v>1</v>
      </c>
      <c r="CH876">
        <v>0</v>
      </c>
      <c r="CI876">
        <v>0</v>
      </c>
      <c r="CJ876">
        <v>0</v>
      </c>
      <c r="CK876">
        <v>1</v>
      </c>
      <c r="CL876">
        <v>0</v>
      </c>
      <c r="CM876">
        <v>0</v>
      </c>
      <c r="CN876">
        <v>0</v>
      </c>
      <c r="CO876">
        <v>0</v>
      </c>
      <c r="CP876">
        <v>0</v>
      </c>
      <c r="CQ876">
        <v>0</v>
      </c>
      <c r="CR876">
        <v>0</v>
      </c>
      <c r="CS876">
        <v>0</v>
      </c>
      <c r="CT876">
        <v>0</v>
      </c>
      <c r="CU876">
        <v>0</v>
      </c>
      <c r="CV876">
        <v>0</v>
      </c>
      <c r="CW876">
        <v>0</v>
      </c>
      <c r="CX876">
        <v>0</v>
      </c>
      <c r="CY876">
        <v>0</v>
      </c>
      <c r="CZ876">
        <v>0</v>
      </c>
      <c r="DA876">
        <v>0</v>
      </c>
      <c r="DB876">
        <v>0</v>
      </c>
      <c r="DC876">
        <v>0</v>
      </c>
      <c r="DD876">
        <v>0</v>
      </c>
      <c r="DE876">
        <v>0</v>
      </c>
      <c r="DF876">
        <v>0</v>
      </c>
      <c r="DG876" s="1" t="s">
        <v>1774</v>
      </c>
      <c r="DH876">
        <v>0</v>
      </c>
      <c r="DI876">
        <v>0</v>
      </c>
      <c r="DJ876">
        <v>1</v>
      </c>
      <c r="DK876">
        <v>0</v>
      </c>
      <c r="DL876">
        <v>0</v>
      </c>
      <c r="DM876">
        <v>0</v>
      </c>
      <c r="DN876">
        <v>0</v>
      </c>
      <c r="DO876">
        <v>0</v>
      </c>
      <c r="DP876">
        <v>0</v>
      </c>
      <c r="DQ876">
        <v>0</v>
      </c>
      <c r="DR876">
        <v>0</v>
      </c>
      <c r="DS876">
        <v>0</v>
      </c>
      <c r="DT876">
        <v>0</v>
      </c>
      <c r="DU876">
        <v>0</v>
      </c>
      <c r="DV876">
        <v>1</v>
      </c>
      <c r="DW876">
        <v>0</v>
      </c>
      <c r="DX876">
        <v>0</v>
      </c>
      <c r="DY876">
        <v>0</v>
      </c>
      <c r="DZ876">
        <v>0</v>
      </c>
      <c r="EA876">
        <v>0</v>
      </c>
      <c r="EB876">
        <v>0</v>
      </c>
      <c r="EC876">
        <v>0</v>
      </c>
      <c r="ED876">
        <v>0</v>
      </c>
      <c r="EE876">
        <v>0</v>
      </c>
      <c r="EF876">
        <v>0</v>
      </c>
      <c r="EG876">
        <v>0</v>
      </c>
      <c r="EH876">
        <v>0</v>
      </c>
      <c r="EI876">
        <v>0</v>
      </c>
      <c r="EJ876">
        <v>0</v>
      </c>
      <c r="EK876">
        <v>0</v>
      </c>
      <c r="EL876">
        <v>0</v>
      </c>
      <c r="EM876">
        <v>0</v>
      </c>
      <c r="EN876">
        <v>0</v>
      </c>
      <c r="EO876">
        <v>0</v>
      </c>
      <c r="EP876">
        <v>0</v>
      </c>
      <c r="EQ876">
        <v>0</v>
      </c>
      <c r="ER876">
        <v>0</v>
      </c>
      <c r="ES876">
        <v>0</v>
      </c>
      <c r="ET876">
        <v>0</v>
      </c>
      <c r="EU876">
        <v>0</v>
      </c>
      <c r="EV876">
        <v>1</v>
      </c>
      <c r="EW876">
        <v>0</v>
      </c>
      <c r="EX876">
        <v>0</v>
      </c>
      <c r="EY876">
        <v>0</v>
      </c>
      <c r="EZ876">
        <v>0</v>
      </c>
      <c r="FA876">
        <v>0</v>
      </c>
      <c r="FB876">
        <v>0</v>
      </c>
      <c r="FC876">
        <v>0</v>
      </c>
      <c r="FD876">
        <v>0</v>
      </c>
      <c r="FE876">
        <v>0</v>
      </c>
    </row>
    <row r="877" spans="1:161" x14ac:dyDescent="0.25">
      <c r="A877" s="1" t="s">
        <v>4913</v>
      </c>
      <c r="B877" s="1" t="s">
        <v>4914</v>
      </c>
      <c r="C877">
        <v>2004</v>
      </c>
      <c r="D877" s="1" t="s">
        <v>4915</v>
      </c>
      <c r="E877" s="1" t="s">
        <v>4916</v>
      </c>
      <c r="F877">
        <v>77</v>
      </c>
      <c r="G877">
        <v>79</v>
      </c>
      <c r="H877">
        <v>73</v>
      </c>
      <c r="I877">
        <v>765</v>
      </c>
      <c r="J877">
        <v>4545455</v>
      </c>
      <c r="K877">
        <v>4545455</v>
      </c>
      <c r="L877">
        <v>9090909</v>
      </c>
      <c r="M877">
        <v>0</v>
      </c>
      <c r="N877">
        <v>18181818</v>
      </c>
      <c r="O877">
        <v>18181818</v>
      </c>
      <c r="P877">
        <v>22727273</v>
      </c>
      <c r="Q877">
        <v>0</v>
      </c>
      <c r="R877">
        <v>0</v>
      </c>
      <c r="S877">
        <v>27272727</v>
      </c>
      <c r="T877">
        <v>36363636</v>
      </c>
      <c r="U877">
        <v>13636364</v>
      </c>
      <c r="V877">
        <v>13636364</v>
      </c>
      <c r="W877">
        <v>0</v>
      </c>
      <c r="X877">
        <v>0</v>
      </c>
      <c r="Y877">
        <v>0</v>
      </c>
      <c r="Z877">
        <v>0</v>
      </c>
      <c r="AA877">
        <v>4545455</v>
      </c>
      <c r="AB877">
        <v>13636364</v>
      </c>
      <c r="AC877">
        <v>0</v>
      </c>
      <c r="AD877">
        <v>9090909</v>
      </c>
      <c r="AE877">
        <v>18181818</v>
      </c>
      <c r="AF877">
        <v>0</v>
      </c>
      <c r="AG877">
        <v>0</v>
      </c>
      <c r="AH877">
        <v>4545455</v>
      </c>
      <c r="AI877">
        <v>72727273</v>
      </c>
      <c r="AJ877">
        <v>4545455</v>
      </c>
      <c r="AK877">
        <v>18181818</v>
      </c>
      <c r="AL877">
        <v>0</v>
      </c>
      <c r="AM877">
        <v>27272727</v>
      </c>
      <c r="AN877">
        <v>4545455</v>
      </c>
      <c r="AO877">
        <v>27272727</v>
      </c>
      <c r="AP877">
        <v>13636364</v>
      </c>
      <c r="AQ877">
        <v>4545455</v>
      </c>
      <c r="AR877">
        <v>4545455</v>
      </c>
      <c r="AS877">
        <v>18181818</v>
      </c>
      <c r="AT877">
        <v>40909091</v>
      </c>
      <c r="AU877">
        <v>22727273</v>
      </c>
      <c r="AV877">
        <v>0</v>
      </c>
      <c r="AW877">
        <v>27272727</v>
      </c>
      <c r="AX877">
        <v>22727273</v>
      </c>
      <c r="AY877">
        <v>18181818</v>
      </c>
      <c r="AZ877">
        <v>13636364</v>
      </c>
      <c r="BA877">
        <v>13636364</v>
      </c>
      <c r="BB877">
        <v>4545455</v>
      </c>
      <c r="BC877">
        <v>4545455</v>
      </c>
      <c r="BD877">
        <v>13636364</v>
      </c>
      <c r="BE877">
        <v>0</v>
      </c>
      <c r="BF877">
        <v>4545455</v>
      </c>
      <c r="BG877">
        <v>59090909</v>
      </c>
      <c r="BH877" s="1" t="s">
        <v>4917</v>
      </c>
      <c r="BI877">
        <v>0</v>
      </c>
      <c r="BJ877">
        <v>0</v>
      </c>
      <c r="BK877">
        <v>0</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1</v>
      </c>
      <c r="CE877">
        <v>0</v>
      </c>
      <c r="CF877">
        <v>0</v>
      </c>
      <c r="CG877">
        <v>0</v>
      </c>
      <c r="CH877">
        <v>0</v>
      </c>
      <c r="CI877">
        <v>0</v>
      </c>
      <c r="CJ877">
        <v>0</v>
      </c>
      <c r="CK877">
        <v>0</v>
      </c>
      <c r="CL877">
        <v>1</v>
      </c>
      <c r="CM877">
        <v>0</v>
      </c>
      <c r="CN877">
        <v>0</v>
      </c>
      <c r="CO877">
        <v>0</v>
      </c>
      <c r="CP877">
        <v>0</v>
      </c>
      <c r="CQ877">
        <v>0</v>
      </c>
      <c r="CR877">
        <v>0</v>
      </c>
      <c r="CS877">
        <v>0</v>
      </c>
      <c r="CT877">
        <v>1</v>
      </c>
      <c r="CU877">
        <v>0</v>
      </c>
      <c r="CV877">
        <v>0</v>
      </c>
      <c r="CW877">
        <v>0</v>
      </c>
      <c r="CX877">
        <v>0</v>
      </c>
      <c r="CY877">
        <v>0</v>
      </c>
      <c r="CZ877">
        <v>0</v>
      </c>
      <c r="DA877">
        <v>0</v>
      </c>
      <c r="DB877">
        <v>0</v>
      </c>
      <c r="DC877">
        <v>0</v>
      </c>
      <c r="DD877">
        <v>0</v>
      </c>
      <c r="DE877">
        <v>0</v>
      </c>
      <c r="DF877">
        <v>0</v>
      </c>
      <c r="DG877" s="1" t="s">
        <v>4918</v>
      </c>
      <c r="DH877">
        <v>0</v>
      </c>
      <c r="DI877">
        <v>0</v>
      </c>
      <c r="DJ877">
        <v>0</v>
      </c>
      <c r="DK877">
        <v>0</v>
      </c>
      <c r="DL877">
        <v>0</v>
      </c>
      <c r="DM877">
        <v>0</v>
      </c>
      <c r="DN877">
        <v>0</v>
      </c>
      <c r="DO877">
        <v>0</v>
      </c>
      <c r="DP877">
        <v>0</v>
      </c>
      <c r="DQ877">
        <v>0</v>
      </c>
      <c r="DR877">
        <v>0</v>
      </c>
      <c r="DS877">
        <v>0</v>
      </c>
      <c r="DT877">
        <v>0</v>
      </c>
      <c r="DU877">
        <v>0</v>
      </c>
      <c r="DV877">
        <v>0</v>
      </c>
      <c r="DW877">
        <v>0</v>
      </c>
      <c r="DX877">
        <v>0</v>
      </c>
      <c r="DY877">
        <v>0</v>
      </c>
      <c r="DZ877">
        <v>0</v>
      </c>
      <c r="EA877">
        <v>0</v>
      </c>
      <c r="EB877">
        <v>0</v>
      </c>
      <c r="EC877">
        <v>0</v>
      </c>
      <c r="ED877">
        <v>0</v>
      </c>
      <c r="EE877">
        <v>1</v>
      </c>
      <c r="EF877">
        <v>1</v>
      </c>
      <c r="EG877">
        <v>0</v>
      </c>
      <c r="EH877">
        <v>0</v>
      </c>
      <c r="EI877">
        <v>0</v>
      </c>
      <c r="EJ877">
        <v>0</v>
      </c>
      <c r="EK877">
        <v>0</v>
      </c>
      <c r="EL877">
        <v>0</v>
      </c>
      <c r="EM877">
        <v>0</v>
      </c>
      <c r="EN877">
        <v>1</v>
      </c>
      <c r="EO877">
        <v>0</v>
      </c>
      <c r="EP877">
        <v>0</v>
      </c>
      <c r="EQ877">
        <v>0</v>
      </c>
      <c r="ER877">
        <v>0</v>
      </c>
      <c r="ES877">
        <v>0</v>
      </c>
      <c r="ET877">
        <v>0</v>
      </c>
      <c r="EU877">
        <v>0</v>
      </c>
      <c r="EV877">
        <v>0</v>
      </c>
      <c r="EW877">
        <v>0</v>
      </c>
      <c r="EX877">
        <v>0</v>
      </c>
      <c r="EY877">
        <v>0</v>
      </c>
      <c r="EZ877">
        <v>0</v>
      </c>
      <c r="FA877">
        <v>0</v>
      </c>
      <c r="FB877">
        <v>0</v>
      </c>
      <c r="FC877">
        <v>0</v>
      </c>
      <c r="FD877">
        <v>0</v>
      </c>
      <c r="FE877">
        <v>0</v>
      </c>
    </row>
    <row r="878" spans="1:161" x14ac:dyDescent="0.25">
      <c r="A878" s="1" t="s">
        <v>4919</v>
      </c>
      <c r="B878" s="1" t="s">
        <v>4920</v>
      </c>
      <c r="C878">
        <v>1985</v>
      </c>
      <c r="D878" s="1" t="s">
        <v>4921</v>
      </c>
      <c r="E878" s="1" t="s">
        <v>4922</v>
      </c>
      <c r="F878">
        <v>71</v>
      </c>
      <c r="G878">
        <v>94</v>
      </c>
      <c r="H878">
        <v>73</v>
      </c>
      <c r="I878">
        <v>7725</v>
      </c>
      <c r="J878">
        <v>17921147</v>
      </c>
      <c r="K878">
        <v>0</v>
      </c>
      <c r="L878">
        <v>143369176</v>
      </c>
      <c r="M878">
        <v>82437276</v>
      </c>
      <c r="N878">
        <v>50179211</v>
      </c>
      <c r="O878">
        <v>53763441</v>
      </c>
      <c r="P878">
        <v>100358423</v>
      </c>
      <c r="Q878">
        <v>0</v>
      </c>
      <c r="R878">
        <v>3584229</v>
      </c>
      <c r="S878">
        <v>32258065</v>
      </c>
      <c r="T878">
        <v>103942652</v>
      </c>
      <c r="U878">
        <v>10752688</v>
      </c>
      <c r="V878">
        <v>32258065</v>
      </c>
      <c r="W878">
        <v>0</v>
      </c>
      <c r="X878">
        <v>32258065</v>
      </c>
      <c r="Y878">
        <v>3584229</v>
      </c>
      <c r="Z878">
        <v>28673835</v>
      </c>
      <c r="AA878">
        <v>10752688</v>
      </c>
      <c r="AB878">
        <v>17921147</v>
      </c>
      <c r="AC878">
        <v>0</v>
      </c>
      <c r="AD878">
        <v>25089606</v>
      </c>
      <c r="AE878">
        <v>96774194</v>
      </c>
      <c r="AF878">
        <v>21505376</v>
      </c>
      <c r="AG878">
        <v>17921147</v>
      </c>
      <c r="AH878">
        <v>17921147</v>
      </c>
      <c r="AI878">
        <v>132616487</v>
      </c>
      <c r="AJ878">
        <v>3584229</v>
      </c>
      <c r="AK878">
        <v>430107527</v>
      </c>
      <c r="AL878">
        <v>3584229</v>
      </c>
      <c r="AM878">
        <v>129032258</v>
      </c>
      <c r="AN878">
        <v>17921147</v>
      </c>
      <c r="AO878">
        <v>5734767</v>
      </c>
      <c r="AP878">
        <v>0</v>
      </c>
      <c r="AQ878">
        <v>50179211</v>
      </c>
      <c r="AR878">
        <v>10752688</v>
      </c>
      <c r="AS878">
        <v>25089606</v>
      </c>
      <c r="AT878">
        <v>53763441</v>
      </c>
      <c r="AU878">
        <v>25089606</v>
      </c>
      <c r="AV878">
        <v>7168459</v>
      </c>
      <c r="AW878">
        <v>68100358</v>
      </c>
      <c r="AX878">
        <v>64516129</v>
      </c>
      <c r="AY878">
        <v>5734767</v>
      </c>
      <c r="AZ878">
        <v>3584229</v>
      </c>
      <c r="BA878">
        <v>17921147</v>
      </c>
      <c r="BB878">
        <v>3584229</v>
      </c>
      <c r="BC878">
        <v>0</v>
      </c>
      <c r="BD878">
        <v>14336918</v>
      </c>
      <c r="BE878">
        <v>3584229</v>
      </c>
      <c r="BF878">
        <v>0</v>
      </c>
      <c r="BG878">
        <v>35125448</v>
      </c>
      <c r="BH878" s="1" t="s">
        <v>569</v>
      </c>
      <c r="BI878">
        <v>0</v>
      </c>
      <c r="BJ878">
        <v>0</v>
      </c>
      <c r="BK878">
        <v>0</v>
      </c>
      <c r="BL878">
        <v>0</v>
      </c>
      <c r="BM878">
        <v>0</v>
      </c>
      <c r="BN878">
        <v>0</v>
      </c>
      <c r="BO878">
        <v>0</v>
      </c>
      <c r="BP878">
        <v>1</v>
      </c>
      <c r="BQ878">
        <v>0</v>
      </c>
      <c r="BR878">
        <v>0</v>
      </c>
      <c r="BS878">
        <v>0</v>
      </c>
      <c r="BT878">
        <v>0</v>
      </c>
      <c r="BU878">
        <v>0</v>
      </c>
      <c r="BV878">
        <v>0</v>
      </c>
      <c r="BW878">
        <v>0</v>
      </c>
      <c r="BX878">
        <v>0</v>
      </c>
      <c r="BY878">
        <v>0</v>
      </c>
      <c r="BZ878">
        <v>0</v>
      </c>
      <c r="CA878">
        <v>0</v>
      </c>
      <c r="CB878">
        <v>0</v>
      </c>
      <c r="CC878">
        <v>0</v>
      </c>
      <c r="CD878">
        <v>1</v>
      </c>
      <c r="CE878">
        <v>0</v>
      </c>
      <c r="CF878">
        <v>0</v>
      </c>
      <c r="CG878">
        <v>0</v>
      </c>
      <c r="CH878">
        <v>0</v>
      </c>
      <c r="CI878">
        <v>0</v>
      </c>
      <c r="CJ878">
        <v>0</v>
      </c>
      <c r="CK878">
        <v>0</v>
      </c>
      <c r="CL878">
        <v>0</v>
      </c>
      <c r="CM878">
        <v>0</v>
      </c>
      <c r="CN878">
        <v>0</v>
      </c>
      <c r="CO878">
        <v>0</v>
      </c>
      <c r="CP878">
        <v>0</v>
      </c>
      <c r="CQ878">
        <v>0</v>
      </c>
      <c r="CR878">
        <v>1</v>
      </c>
      <c r="CS878">
        <v>0</v>
      </c>
      <c r="CT878">
        <v>0</v>
      </c>
      <c r="CU878">
        <v>0</v>
      </c>
      <c r="CV878">
        <v>0</v>
      </c>
      <c r="CW878">
        <v>0</v>
      </c>
      <c r="CX878">
        <v>0</v>
      </c>
      <c r="CY878">
        <v>0</v>
      </c>
      <c r="CZ878">
        <v>0</v>
      </c>
      <c r="DA878">
        <v>0</v>
      </c>
      <c r="DB878">
        <v>0</v>
      </c>
      <c r="DC878">
        <v>0</v>
      </c>
      <c r="DD878">
        <v>0</v>
      </c>
      <c r="DE878">
        <v>0</v>
      </c>
      <c r="DF878">
        <v>0</v>
      </c>
      <c r="DG878" s="1" t="s">
        <v>321</v>
      </c>
      <c r="DH878">
        <v>0</v>
      </c>
      <c r="DI878">
        <v>0</v>
      </c>
      <c r="DJ878">
        <v>1</v>
      </c>
      <c r="DK878">
        <v>0</v>
      </c>
      <c r="DL878">
        <v>0</v>
      </c>
      <c r="DM878">
        <v>0</v>
      </c>
      <c r="DN878">
        <v>0</v>
      </c>
      <c r="DO878">
        <v>0</v>
      </c>
      <c r="DP878">
        <v>0</v>
      </c>
      <c r="DQ878">
        <v>0</v>
      </c>
      <c r="DR878">
        <v>0</v>
      </c>
      <c r="DS878">
        <v>0</v>
      </c>
      <c r="DT878">
        <v>0</v>
      </c>
      <c r="DU878">
        <v>0</v>
      </c>
      <c r="DV878">
        <v>1</v>
      </c>
      <c r="DW878">
        <v>0</v>
      </c>
      <c r="DX878">
        <v>0</v>
      </c>
      <c r="DY878">
        <v>0</v>
      </c>
      <c r="DZ878">
        <v>0</v>
      </c>
      <c r="EA878">
        <v>0</v>
      </c>
      <c r="EB878">
        <v>0</v>
      </c>
      <c r="EC878">
        <v>0</v>
      </c>
      <c r="ED878">
        <v>0</v>
      </c>
      <c r="EE878">
        <v>0</v>
      </c>
      <c r="EF878">
        <v>0</v>
      </c>
      <c r="EG878">
        <v>0</v>
      </c>
      <c r="EH878">
        <v>0</v>
      </c>
      <c r="EI878">
        <v>0</v>
      </c>
      <c r="EJ878">
        <v>0</v>
      </c>
      <c r="EK878">
        <v>0</v>
      </c>
      <c r="EL878">
        <v>0</v>
      </c>
      <c r="EM878">
        <v>0</v>
      </c>
      <c r="EN878">
        <v>0</v>
      </c>
      <c r="EO878">
        <v>0</v>
      </c>
      <c r="EP878">
        <v>0</v>
      </c>
      <c r="EQ878">
        <v>0</v>
      </c>
      <c r="ER878">
        <v>0</v>
      </c>
      <c r="ES878">
        <v>0</v>
      </c>
      <c r="ET878">
        <v>0</v>
      </c>
      <c r="EU878">
        <v>0</v>
      </c>
      <c r="EV878">
        <v>0</v>
      </c>
      <c r="EW878">
        <v>0</v>
      </c>
      <c r="EX878">
        <v>0</v>
      </c>
      <c r="EY878">
        <v>1</v>
      </c>
      <c r="EZ878">
        <v>0</v>
      </c>
      <c r="FA878">
        <v>0</v>
      </c>
      <c r="FB878">
        <v>0</v>
      </c>
      <c r="FC878">
        <v>0</v>
      </c>
      <c r="FD878">
        <v>0</v>
      </c>
      <c r="FE878">
        <v>0</v>
      </c>
    </row>
    <row r="879" spans="1:161" x14ac:dyDescent="0.25">
      <c r="A879" s="1" t="s">
        <v>4923</v>
      </c>
      <c r="B879" s="1" t="s">
        <v>4924</v>
      </c>
      <c r="C879">
        <v>1954</v>
      </c>
      <c r="D879" s="1" t="s">
        <v>4925</v>
      </c>
      <c r="E879" s="1" t="s">
        <v>4926</v>
      </c>
      <c r="F879">
        <v>85</v>
      </c>
      <c r="G879">
        <v>98</v>
      </c>
      <c r="H879">
        <v>100</v>
      </c>
      <c r="I879">
        <v>92</v>
      </c>
      <c r="J879">
        <v>113467656</v>
      </c>
      <c r="K879">
        <v>0</v>
      </c>
      <c r="L879">
        <v>100742312</v>
      </c>
      <c r="M879">
        <v>8483563</v>
      </c>
      <c r="N879">
        <v>93319194</v>
      </c>
      <c r="O879">
        <v>133616119</v>
      </c>
      <c r="P879">
        <v>51961824</v>
      </c>
      <c r="Q879">
        <v>16967126</v>
      </c>
      <c r="R879">
        <v>1378579</v>
      </c>
      <c r="S879">
        <v>10604454</v>
      </c>
      <c r="T879">
        <v>125132556</v>
      </c>
      <c r="U879">
        <v>12725345</v>
      </c>
      <c r="V879">
        <v>15906681</v>
      </c>
      <c r="W879">
        <v>2120891</v>
      </c>
      <c r="X879">
        <v>64687169</v>
      </c>
      <c r="Y879">
        <v>6362672</v>
      </c>
      <c r="Z879">
        <v>297985154</v>
      </c>
      <c r="AA879">
        <v>69989396</v>
      </c>
      <c r="AB879">
        <v>26511135</v>
      </c>
      <c r="AC879">
        <v>4241782</v>
      </c>
      <c r="AD879">
        <v>24390244</v>
      </c>
      <c r="AE879">
        <v>501590668</v>
      </c>
      <c r="AF879">
        <v>20148462</v>
      </c>
      <c r="AG879">
        <v>44538706</v>
      </c>
      <c r="AH879">
        <v>9544008</v>
      </c>
      <c r="AI879">
        <v>188759279</v>
      </c>
      <c r="AJ879">
        <v>3181336</v>
      </c>
      <c r="AK879">
        <v>93319194</v>
      </c>
      <c r="AL879">
        <v>1378579</v>
      </c>
      <c r="AM879">
        <v>85896076</v>
      </c>
      <c r="AN879">
        <v>22269353</v>
      </c>
      <c r="AO879">
        <v>81654295</v>
      </c>
      <c r="AP879">
        <v>6362672</v>
      </c>
      <c r="AQ879">
        <v>42417815</v>
      </c>
      <c r="AR879">
        <v>6362672</v>
      </c>
      <c r="AS879">
        <v>20148462</v>
      </c>
      <c r="AT879">
        <v>39236479</v>
      </c>
      <c r="AU879">
        <v>49840933</v>
      </c>
      <c r="AV879">
        <v>4241782</v>
      </c>
      <c r="AW879">
        <v>25450689</v>
      </c>
      <c r="AX879">
        <v>13573701</v>
      </c>
      <c r="AY879">
        <v>59384942</v>
      </c>
      <c r="AZ879">
        <v>2120891</v>
      </c>
      <c r="BA879">
        <v>25450689</v>
      </c>
      <c r="BB879">
        <v>5302227</v>
      </c>
      <c r="BC879">
        <v>0</v>
      </c>
      <c r="BD879">
        <v>20148462</v>
      </c>
      <c r="BE879">
        <v>1060445</v>
      </c>
      <c r="BF879">
        <v>2120891</v>
      </c>
      <c r="BG879">
        <v>284199364</v>
      </c>
      <c r="BH879" s="1" t="s">
        <v>4927</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1</v>
      </c>
      <c r="CE879">
        <v>0</v>
      </c>
      <c r="CF879">
        <v>0</v>
      </c>
      <c r="CG879">
        <v>0</v>
      </c>
      <c r="CH879">
        <v>0</v>
      </c>
      <c r="CI879">
        <v>0</v>
      </c>
      <c r="CJ879">
        <v>0</v>
      </c>
      <c r="CK879">
        <v>0</v>
      </c>
      <c r="CL879">
        <v>0</v>
      </c>
      <c r="CM879">
        <v>0</v>
      </c>
      <c r="CN879">
        <v>0</v>
      </c>
      <c r="CO879">
        <v>0</v>
      </c>
      <c r="CP879">
        <v>0</v>
      </c>
      <c r="CQ879">
        <v>0</v>
      </c>
      <c r="CR879">
        <v>1</v>
      </c>
      <c r="CS879">
        <v>0</v>
      </c>
      <c r="CT879">
        <v>1</v>
      </c>
      <c r="CU879">
        <v>0</v>
      </c>
      <c r="CV879">
        <v>0</v>
      </c>
      <c r="CW879">
        <v>0</v>
      </c>
      <c r="CX879">
        <v>0</v>
      </c>
      <c r="CY879">
        <v>0</v>
      </c>
      <c r="CZ879">
        <v>0</v>
      </c>
      <c r="DA879">
        <v>0</v>
      </c>
      <c r="DB879">
        <v>0</v>
      </c>
      <c r="DC879">
        <v>0</v>
      </c>
      <c r="DD879">
        <v>0</v>
      </c>
      <c r="DE879">
        <v>0</v>
      </c>
      <c r="DF879">
        <v>0</v>
      </c>
      <c r="DG879" s="1" t="s">
        <v>4327</v>
      </c>
      <c r="DH879">
        <v>0</v>
      </c>
      <c r="DI879">
        <v>0</v>
      </c>
      <c r="DJ879">
        <v>0</v>
      </c>
      <c r="DK879">
        <v>0</v>
      </c>
      <c r="DL879">
        <v>0</v>
      </c>
      <c r="DM879">
        <v>0</v>
      </c>
      <c r="DN879">
        <v>0</v>
      </c>
      <c r="DO879">
        <v>0</v>
      </c>
      <c r="DP879">
        <v>0</v>
      </c>
      <c r="DQ879">
        <v>0</v>
      </c>
      <c r="DR879">
        <v>0</v>
      </c>
      <c r="DS879">
        <v>0</v>
      </c>
      <c r="DT879">
        <v>0</v>
      </c>
      <c r="DU879">
        <v>0</v>
      </c>
      <c r="DV879">
        <v>1</v>
      </c>
      <c r="DW879">
        <v>0</v>
      </c>
      <c r="DX879">
        <v>0</v>
      </c>
      <c r="DY879">
        <v>0</v>
      </c>
      <c r="DZ879">
        <v>0</v>
      </c>
      <c r="EA879">
        <v>0</v>
      </c>
      <c r="EB879">
        <v>0</v>
      </c>
      <c r="EC879">
        <v>1</v>
      </c>
      <c r="ED879">
        <v>0</v>
      </c>
      <c r="EE879">
        <v>0</v>
      </c>
      <c r="EF879">
        <v>0</v>
      </c>
      <c r="EG879">
        <v>0</v>
      </c>
      <c r="EH879">
        <v>0</v>
      </c>
      <c r="EI879">
        <v>0</v>
      </c>
      <c r="EJ879">
        <v>0</v>
      </c>
      <c r="EK879">
        <v>0</v>
      </c>
      <c r="EL879">
        <v>0</v>
      </c>
      <c r="EM879">
        <v>0</v>
      </c>
      <c r="EN879">
        <v>0</v>
      </c>
      <c r="EO879">
        <v>0</v>
      </c>
      <c r="EP879">
        <v>0</v>
      </c>
      <c r="EQ879">
        <v>0</v>
      </c>
      <c r="ER879">
        <v>0</v>
      </c>
      <c r="ES879">
        <v>0</v>
      </c>
      <c r="ET879">
        <v>0</v>
      </c>
      <c r="EU879">
        <v>0</v>
      </c>
      <c r="EV879">
        <v>1</v>
      </c>
      <c r="EW879">
        <v>0</v>
      </c>
      <c r="EX879">
        <v>0</v>
      </c>
      <c r="EY879">
        <v>0</v>
      </c>
      <c r="EZ879">
        <v>0</v>
      </c>
      <c r="FA879">
        <v>0</v>
      </c>
      <c r="FB879">
        <v>0</v>
      </c>
      <c r="FC879">
        <v>0</v>
      </c>
      <c r="FD879">
        <v>0</v>
      </c>
      <c r="FE879">
        <v>0</v>
      </c>
    </row>
    <row r="880" spans="1:161" x14ac:dyDescent="0.25">
      <c r="A880" s="1" t="s">
        <v>4928</v>
      </c>
      <c r="B880" s="1" t="s">
        <v>4929</v>
      </c>
      <c r="C880">
        <v>1940</v>
      </c>
      <c r="D880" s="1" t="s">
        <v>4930</v>
      </c>
      <c r="E880" s="1" t="s">
        <v>4931</v>
      </c>
      <c r="F880">
        <v>81</v>
      </c>
      <c r="G880">
        <v>98</v>
      </c>
      <c r="H880">
        <v>86</v>
      </c>
      <c r="I880">
        <v>865</v>
      </c>
      <c r="J880">
        <v>56818182</v>
      </c>
      <c r="K880">
        <v>4545455</v>
      </c>
      <c r="L880">
        <v>93181818</v>
      </c>
      <c r="M880">
        <v>15909091</v>
      </c>
      <c r="N880">
        <v>70454545</v>
      </c>
      <c r="O880">
        <v>93181818</v>
      </c>
      <c r="P880">
        <v>81818182</v>
      </c>
      <c r="Q880">
        <v>11363636</v>
      </c>
      <c r="R880">
        <v>0</v>
      </c>
      <c r="S880">
        <v>45454545</v>
      </c>
      <c r="T880">
        <v>109090909</v>
      </c>
      <c r="U880">
        <v>40909091</v>
      </c>
      <c r="V880">
        <v>22727273</v>
      </c>
      <c r="W880">
        <v>2272727</v>
      </c>
      <c r="X880">
        <v>93181818</v>
      </c>
      <c r="Y880">
        <v>6818182</v>
      </c>
      <c r="Z880">
        <v>129545455</v>
      </c>
      <c r="AA880">
        <v>6818182</v>
      </c>
      <c r="AB880">
        <v>22727273</v>
      </c>
      <c r="AC880">
        <v>0</v>
      </c>
      <c r="AD880">
        <v>45454545</v>
      </c>
      <c r="AE880">
        <v>295454545</v>
      </c>
      <c r="AF880">
        <v>6818182</v>
      </c>
      <c r="AG880">
        <v>27272727</v>
      </c>
      <c r="AH880">
        <v>13636364</v>
      </c>
      <c r="AI880">
        <v>225</v>
      </c>
      <c r="AJ880">
        <v>4545455</v>
      </c>
      <c r="AK880">
        <v>40909091</v>
      </c>
      <c r="AL880">
        <v>45454545</v>
      </c>
      <c r="AM880">
        <v>134090909</v>
      </c>
      <c r="AN880">
        <v>36363636</v>
      </c>
      <c r="AO880">
        <v>1</v>
      </c>
      <c r="AP880">
        <v>13636364</v>
      </c>
      <c r="AQ880">
        <v>34090909</v>
      </c>
      <c r="AR880">
        <v>6818182</v>
      </c>
      <c r="AS880">
        <v>75</v>
      </c>
      <c r="AT880">
        <v>59090909</v>
      </c>
      <c r="AU880">
        <v>45454545</v>
      </c>
      <c r="AV880">
        <v>2272727</v>
      </c>
      <c r="AW880">
        <v>11363636</v>
      </c>
      <c r="AX880">
        <v>75</v>
      </c>
      <c r="AY880">
        <v>43181818</v>
      </c>
      <c r="AZ880">
        <v>6818182</v>
      </c>
      <c r="BA880">
        <v>15909091</v>
      </c>
      <c r="BB880">
        <v>34090909</v>
      </c>
      <c r="BC880">
        <v>0</v>
      </c>
      <c r="BD880">
        <v>4545455</v>
      </c>
      <c r="BE880">
        <v>0</v>
      </c>
      <c r="BF880">
        <v>2272727</v>
      </c>
      <c r="BG880">
        <v>229545455</v>
      </c>
      <c r="BH880" s="1" t="s">
        <v>4932</v>
      </c>
      <c r="BI880">
        <v>0</v>
      </c>
      <c r="BJ880">
        <v>0</v>
      </c>
      <c r="BK880">
        <v>0</v>
      </c>
      <c r="BL880">
        <v>0</v>
      </c>
      <c r="BM880">
        <v>0</v>
      </c>
      <c r="BN880">
        <v>0</v>
      </c>
      <c r="BO880">
        <v>0</v>
      </c>
      <c r="BP880">
        <v>0</v>
      </c>
      <c r="BQ880">
        <v>0</v>
      </c>
      <c r="BR880">
        <v>1</v>
      </c>
      <c r="BS880">
        <v>0</v>
      </c>
      <c r="BT880">
        <v>1</v>
      </c>
      <c r="BU880">
        <v>0</v>
      </c>
      <c r="BV880">
        <v>0</v>
      </c>
      <c r="BW880">
        <v>0</v>
      </c>
      <c r="BX880">
        <v>0</v>
      </c>
      <c r="BY880">
        <v>0</v>
      </c>
      <c r="BZ880">
        <v>0</v>
      </c>
      <c r="CA880">
        <v>0</v>
      </c>
      <c r="CB880">
        <v>0</v>
      </c>
      <c r="CC880">
        <v>1</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0</v>
      </c>
      <c r="CZ880">
        <v>0</v>
      </c>
      <c r="DA880">
        <v>0</v>
      </c>
      <c r="DB880">
        <v>0</v>
      </c>
      <c r="DC880">
        <v>0</v>
      </c>
      <c r="DD880">
        <v>0</v>
      </c>
      <c r="DE880">
        <v>0</v>
      </c>
      <c r="DF880">
        <v>0</v>
      </c>
      <c r="DG880" s="1" t="s">
        <v>4933</v>
      </c>
      <c r="DH880">
        <v>0</v>
      </c>
      <c r="DI880">
        <v>0</v>
      </c>
      <c r="DJ880">
        <v>0</v>
      </c>
      <c r="DK880">
        <v>0</v>
      </c>
      <c r="DL880">
        <v>0</v>
      </c>
      <c r="DM880">
        <v>0</v>
      </c>
      <c r="DN880">
        <v>0</v>
      </c>
      <c r="DO880">
        <v>1</v>
      </c>
      <c r="DP880">
        <v>0</v>
      </c>
      <c r="DQ880">
        <v>0</v>
      </c>
      <c r="DR880">
        <v>0</v>
      </c>
      <c r="DS880">
        <v>0</v>
      </c>
      <c r="DT880">
        <v>0</v>
      </c>
      <c r="DU880">
        <v>0</v>
      </c>
      <c r="DV880">
        <v>1</v>
      </c>
      <c r="DW880">
        <v>0</v>
      </c>
      <c r="DX880">
        <v>0</v>
      </c>
      <c r="DY880">
        <v>0</v>
      </c>
      <c r="DZ880">
        <v>0</v>
      </c>
      <c r="EA880">
        <v>0</v>
      </c>
      <c r="EB880">
        <v>0</v>
      </c>
      <c r="EC880">
        <v>0</v>
      </c>
      <c r="ED880">
        <v>0</v>
      </c>
      <c r="EE880">
        <v>0</v>
      </c>
      <c r="EF880">
        <v>1</v>
      </c>
      <c r="EG880">
        <v>0</v>
      </c>
      <c r="EH880">
        <v>0</v>
      </c>
      <c r="EI880">
        <v>0</v>
      </c>
      <c r="EJ880">
        <v>0</v>
      </c>
      <c r="EK880">
        <v>0</v>
      </c>
      <c r="EL880">
        <v>0</v>
      </c>
      <c r="EM880">
        <v>0</v>
      </c>
      <c r="EN880">
        <v>0</v>
      </c>
      <c r="EO880">
        <v>0</v>
      </c>
      <c r="EP880">
        <v>0</v>
      </c>
      <c r="EQ880">
        <v>0</v>
      </c>
      <c r="ER880">
        <v>0</v>
      </c>
      <c r="ES880">
        <v>0</v>
      </c>
      <c r="ET880">
        <v>0</v>
      </c>
      <c r="EU880">
        <v>0</v>
      </c>
      <c r="EV880">
        <v>0</v>
      </c>
      <c r="EW880">
        <v>0</v>
      </c>
      <c r="EX880">
        <v>0</v>
      </c>
      <c r="EY880">
        <v>0</v>
      </c>
      <c r="EZ880">
        <v>0</v>
      </c>
      <c r="FA880">
        <v>0</v>
      </c>
      <c r="FB880">
        <v>0</v>
      </c>
      <c r="FC880">
        <v>0</v>
      </c>
      <c r="FD880">
        <v>0</v>
      </c>
      <c r="FE880">
        <v>0</v>
      </c>
    </row>
    <row r="881" spans="1:161" x14ac:dyDescent="0.25">
      <c r="A881" s="1" t="s">
        <v>4934</v>
      </c>
      <c r="B881" s="1" t="s">
        <v>4935</v>
      </c>
      <c r="C881">
        <v>1955</v>
      </c>
      <c r="D881" s="1" t="s">
        <v>4936</v>
      </c>
      <c r="E881" s="1" t="s">
        <v>4937</v>
      </c>
      <c r="F881">
        <v>76</v>
      </c>
      <c r="G881">
        <v>93</v>
      </c>
      <c r="H881">
        <v>89</v>
      </c>
      <c r="I881">
        <v>835</v>
      </c>
      <c r="J881">
        <v>12269939</v>
      </c>
      <c r="K881">
        <v>0</v>
      </c>
      <c r="L881">
        <v>4601227</v>
      </c>
      <c r="M881">
        <v>12269939</v>
      </c>
      <c r="N881">
        <v>85889571</v>
      </c>
      <c r="O881">
        <v>211656442</v>
      </c>
      <c r="P881">
        <v>82822086</v>
      </c>
      <c r="Q881">
        <v>9202454</v>
      </c>
      <c r="R881">
        <v>9202454</v>
      </c>
      <c r="S881">
        <v>15337423</v>
      </c>
      <c r="T881">
        <v>98159509</v>
      </c>
      <c r="U881">
        <v>52147239</v>
      </c>
      <c r="V881">
        <v>39877301</v>
      </c>
      <c r="W881">
        <v>0</v>
      </c>
      <c r="X881">
        <v>58282209</v>
      </c>
      <c r="Y881">
        <v>9202454</v>
      </c>
      <c r="Z881">
        <v>36809816</v>
      </c>
      <c r="AA881">
        <v>64417178</v>
      </c>
      <c r="AB881">
        <v>15337423</v>
      </c>
      <c r="AC881">
        <v>0</v>
      </c>
      <c r="AD881">
        <v>88957055</v>
      </c>
      <c r="AE881">
        <v>107361963</v>
      </c>
      <c r="AF881">
        <v>12269939</v>
      </c>
      <c r="AG881">
        <v>64417178</v>
      </c>
      <c r="AH881">
        <v>27607362</v>
      </c>
      <c r="AI881">
        <v>125766871</v>
      </c>
      <c r="AJ881">
        <v>570552147</v>
      </c>
      <c r="AK881">
        <v>76687117</v>
      </c>
      <c r="AL881">
        <v>42944785</v>
      </c>
      <c r="AM881">
        <v>82822086</v>
      </c>
      <c r="AN881">
        <v>61349693</v>
      </c>
      <c r="AO881">
        <v>9202454</v>
      </c>
      <c r="AP881">
        <v>9202454</v>
      </c>
      <c r="AQ881">
        <v>18404908</v>
      </c>
      <c r="AR881">
        <v>58282209</v>
      </c>
      <c r="AS881">
        <v>33742331</v>
      </c>
      <c r="AT881">
        <v>61349693</v>
      </c>
      <c r="AU881">
        <v>101226994</v>
      </c>
      <c r="AV881">
        <v>6134969</v>
      </c>
      <c r="AW881">
        <v>42944785</v>
      </c>
      <c r="AX881">
        <v>27607362</v>
      </c>
      <c r="AY881">
        <v>4601227</v>
      </c>
      <c r="AZ881">
        <v>9202454</v>
      </c>
      <c r="BA881">
        <v>27607362</v>
      </c>
      <c r="BB881">
        <v>33742331</v>
      </c>
      <c r="BC881">
        <v>3067485</v>
      </c>
      <c r="BD881">
        <v>27607362</v>
      </c>
      <c r="BE881">
        <v>0</v>
      </c>
      <c r="BF881">
        <v>3067485</v>
      </c>
      <c r="BG881">
        <v>279141104</v>
      </c>
      <c r="BH881" s="1" t="s">
        <v>1736</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1</v>
      </c>
      <c r="CD881">
        <v>0</v>
      </c>
      <c r="CE881">
        <v>0</v>
      </c>
      <c r="CF881">
        <v>0</v>
      </c>
      <c r="CG881">
        <v>1</v>
      </c>
      <c r="CH881">
        <v>0</v>
      </c>
      <c r="CI881">
        <v>0</v>
      </c>
      <c r="CJ881">
        <v>0</v>
      </c>
      <c r="CK881">
        <v>0</v>
      </c>
      <c r="CL881">
        <v>0</v>
      </c>
      <c r="CM881">
        <v>0</v>
      </c>
      <c r="CN881">
        <v>0</v>
      </c>
      <c r="CO881">
        <v>0</v>
      </c>
      <c r="CP881">
        <v>0</v>
      </c>
      <c r="CQ881">
        <v>0</v>
      </c>
      <c r="CR881">
        <v>0</v>
      </c>
      <c r="CS881">
        <v>1</v>
      </c>
      <c r="CT881">
        <v>0</v>
      </c>
      <c r="CU881">
        <v>0</v>
      </c>
      <c r="CV881">
        <v>0</v>
      </c>
      <c r="CW881">
        <v>0</v>
      </c>
      <c r="CX881">
        <v>0</v>
      </c>
      <c r="CY881">
        <v>0</v>
      </c>
      <c r="CZ881">
        <v>0</v>
      </c>
      <c r="DA881">
        <v>0</v>
      </c>
      <c r="DB881">
        <v>0</v>
      </c>
      <c r="DC881">
        <v>0</v>
      </c>
      <c r="DD881">
        <v>0</v>
      </c>
      <c r="DE881">
        <v>0</v>
      </c>
      <c r="DF881">
        <v>0</v>
      </c>
      <c r="DG881" s="1" t="s">
        <v>4938</v>
      </c>
      <c r="DH881">
        <v>0</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v>0</v>
      </c>
      <c r="ED881">
        <v>0</v>
      </c>
      <c r="EE881">
        <v>0</v>
      </c>
      <c r="EF881">
        <v>0</v>
      </c>
      <c r="EG881">
        <v>0</v>
      </c>
      <c r="EH881">
        <v>1</v>
      </c>
      <c r="EI881">
        <v>0</v>
      </c>
      <c r="EJ881">
        <v>1</v>
      </c>
      <c r="EK881">
        <v>0</v>
      </c>
      <c r="EL881">
        <v>0</v>
      </c>
      <c r="EM881">
        <v>0</v>
      </c>
      <c r="EN881">
        <v>0</v>
      </c>
      <c r="EO881">
        <v>0</v>
      </c>
      <c r="EP881">
        <v>0</v>
      </c>
      <c r="EQ881">
        <v>0</v>
      </c>
      <c r="ER881">
        <v>0</v>
      </c>
      <c r="ES881">
        <v>0</v>
      </c>
      <c r="ET881">
        <v>0</v>
      </c>
      <c r="EU881">
        <v>0</v>
      </c>
      <c r="EV881">
        <v>0</v>
      </c>
      <c r="EW881">
        <v>0</v>
      </c>
      <c r="EX881">
        <v>0</v>
      </c>
      <c r="EY881">
        <v>0</v>
      </c>
      <c r="EZ881">
        <v>0</v>
      </c>
      <c r="FA881">
        <v>0</v>
      </c>
      <c r="FB881">
        <v>0</v>
      </c>
      <c r="FC881">
        <v>0</v>
      </c>
      <c r="FD881">
        <v>1</v>
      </c>
      <c r="FE881">
        <v>0</v>
      </c>
    </row>
    <row r="882" spans="1:161" x14ac:dyDescent="0.25">
      <c r="A882" s="1" t="s">
        <v>4939</v>
      </c>
      <c r="B882" s="1" t="s">
        <v>4940</v>
      </c>
      <c r="C882">
        <v>2007</v>
      </c>
      <c r="D882" s="1" t="s">
        <v>4941</v>
      </c>
      <c r="E882" s="1" t="s">
        <v>4942</v>
      </c>
      <c r="F882">
        <v>74</v>
      </c>
      <c r="G882">
        <v>90</v>
      </c>
      <c r="H882">
        <v>71</v>
      </c>
      <c r="I882">
        <v>7725</v>
      </c>
      <c r="J882">
        <v>7936508</v>
      </c>
      <c r="K882">
        <v>0</v>
      </c>
      <c r="L882">
        <v>472222222</v>
      </c>
      <c r="M882">
        <v>23809524</v>
      </c>
      <c r="N882">
        <v>63492063</v>
      </c>
      <c r="O882">
        <v>11904762</v>
      </c>
      <c r="P882">
        <v>43650794</v>
      </c>
      <c r="Q882">
        <v>7936508</v>
      </c>
      <c r="R882">
        <v>3968254</v>
      </c>
      <c r="S882">
        <v>0</v>
      </c>
      <c r="T882">
        <v>126984127</v>
      </c>
      <c r="U882">
        <v>7936508</v>
      </c>
      <c r="V882">
        <v>31746032</v>
      </c>
      <c r="W882">
        <v>0</v>
      </c>
      <c r="X882">
        <v>134920635</v>
      </c>
      <c r="Y882">
        <v>0</v>
      </c>
      <c r="Z882">
        <v>162698413</v>
      </c>
      <c r="AA882">
        <v>55555556</v>
      </c>
      <c r="AB882">
        <v>31746032</v>
      </c>
      <c r="AC882">
        <v>0</v>
      </c>
      <c r="AD882">
        <v>3968254</v>
      </c>
      <c r="AE882">
        <v>313492063</v>
      </c>
      <c r="AF882">
        <v>0</v>
      </c>
      <c r="AG882">
        <v>178571429</v>
      </c>
      <c r="AH882">
        <v>0</v>
      </c>
      <c r="AI882">
        <v>31746032</v>
      </c>
      <c r="AJ882">
        <v>7936508</v>
      </c>
      <c r="AK882">
        <v>111111111</v>
      </c>
      <c r="AL882">
        <v>7936508</v>
      </c>
      <c r="AM882">
        <v>162698413</v>
      </c>
      <c r="AN882">
        <v>15873016</v>
      </c>
      <c r="AO882">
        <v>67460317</v>
      </c>
      <c r="AP882">
        <v>3968254</v>
      </c>
      <c r="AQ882">
        <v>3968254</v>
      </c>
      <c r="AR882">
        <v>0</v>
      </c>
      <c r="AS882">
        <v>7936508</v>
      </c>
      <c r="AT882">
        <v>83333333</v>
      </c>
      <c r="AU882">
        <v>7936508</v>
      </c>
      <c r="AV882">
        <v>3968254</v>
      </c>
      <c r="AW882">
        <v>3968254</v>
      </c>
      <c r="AX882">
        <v>35714286</v>
      </c>
      <c r="AY882">
        <v>119047619</v>
      </c>
      <c r="AZ882">
        <v>3968254</v>
      </c>
      <c r="BA882">
        <v>7936508</v>
      </c>
      <c r="BB882">
        <v>7936508</v>
      </c>
      <c r="BC882">
        <v>0</v>
      </c>
      <c r="BD882">
        <v>0</v>
      </c>
      <c r="BE882">
        <v>23809524</v>
      </c>
      <c r="BF882">
        <v>0</v>
      </c>
      <c r="BG882">
        <v>349206349</v>
      </c>
      <c r="BH882" s="1" t="s">
        <v>4943</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1</v>
      </c>
      <c r="CE882">
        <v>0</v>
      </c>
      <c r="CF882">
        <v>0</v>
      </c>
      <c r="CG882">
        <v>0</v>
      </c>
      <c r="CH882">
        <v>0</v>
      </c>
      <c r="CI882">
        <v>0</v>
      </c>
      <c r="CJ882">
        <v>0</v>
      </c>
      <c r="CK882">
        <v>0</v>
      </c>
      <c r="CL882">
        <v>1</v>
      </c>
      <c r="CM882">
        <v>0</v>
      </c>
      <c r="CN882">
        <v>0</v>
      </c>
      <c r="CO882">
        <v>0</v>
      </c>
      <c r="CP882">
        <v>0</v>
      </c>
      <c r="CQ882">
        <v>0</v>
      </c>
      <c r="CR882">
        <v>0</v>
      </c>
      <c r="CS882">
        <v>0</v>
      </c>
      <c r="CT882">
        <v>0</v>
      </c>
      <c r="CU882">
        <v>0</v>
      </c>
      <c r="CV882">
        <v>0</v>
      </c>
      <c r="CW882">
        <v>0</v>
      </c>
      <c r="CX882">
        <v>0</v>
      </c>
      <c r="CY882">
        <v>0</v>
      </c>
      <c r="CZ882">
        <v>0</v>
      </c>
      <c r="DA882">
        <v>1</v>
      </c>
      <c r="DB882">
        <v>0</v>
      </c>
      <c r="DC882">
        <v>0</v>
      </c>
      <c r="DD882">
        <v>0</v>
      </c>
      <c r="DE882">
        <v>0</v>
      </c>
      <c r="DF882">
        <v>0</v>
      </c>
      <c r="DG882" s="1" t="s">
        <v>779</v>
      </c>
      <c r="DH882">
        <v>0</v>
      </c>
      <c r="DI882">
        <v>0</v>
      </c>
      <c r="DJ882">
        <v>1</v>
      </c>
      <c r="DK882">
        <v>0</v>
      </c>
      <c r="DL882">
        <v>0</v>
      </c>
      <c r="DM882">
        <v>0</v>
      </c>
      <c r="DN882">
        <v>0</v>
      </c>
      <c r="DO882">
        <v>0</v>
      </c>
      <c r="DP882">
        <v>0</v>
      </c>
      <c r="DQ882">
        <v>0</v>
      </c>
      <c r="DR882">
        <v>0</v>
      </c>
      <c r="DS882">
        <v>0</v>
      </c>
      <c r="DT882">
        <v>0</v>
      </c>
      <c r="DU882">
        <v>0</v>
      </c>
      <c r="DV882">
        <v>1</v>
      </c>
      <c r="DW882">
        <v>0</v>
      </c>
      <c r="DX882">
        <v>0</v>
      </c>
      <c r="DY882">
        <v>0</v>
      </c>
      <c r="DZ882">
        <v>0</v>
      </c>
      <c r="EA882">
        <v>0</v>
      </c>
      <c r="EB882">
        <v>0</v>
      </c>
      <c r="EC882">
        <v>0</v>
      </c>
      <c r="ED882">
        <v>0</v>
      </c>
      <c r="EE882">
        <v>0</v>
      </c>
      <c r="EF882">
        <v>0</v>
      </c>
      <c r="EG882">
        <v>0</v>
      </c>
      <c r="EH882">
        <v>0</v>
      </c>
      <c r="EI882">
        <v>0</v>
      </c>
      <c r="EJ882">
        <v>0</v>
      </c>
      <c r="EK882">
        <v>1</v>
      </c>
      <c r="EL882">
        <v>0</v>
      </c>
      <c r="EM882">
        <v>0</v>
      </c>
      <c r="EN882">
        <v>0</v>
      </c>
      <c r="EO882">
        <v>0</v>
      </c>
      <c r="EP882">
        <v>0</v>
      </c>
      <c r="EQ882">
        <v>0</v>
      </c>
      <c r="ER882">
        <v>0</v>
      </c>
      <c r="ES882">
        <v>0</v>
      </c>
      <c r="ET882">
        <v>0</v>
      </c>
      <c r="EU882">
        <v>0</v>
      </c>
      <c r="EV882">
        <v>0</v>
      </c>
      <c r="EW882">
        <v>0</v>
      </c>
      <c r="EX882">
        <v>0</v>
      </c>
      <c r="EY882">
        <v>0</v>
      </c>
      <c r="EZ882">
        <v>0</v>
      </c>
      <c r="FA882">
        <v>0</v>
      </c>
      <c r="FB882">
        <v>0</v>
      </c>
      <c r="FC882">
        <v>0</v>
      </c>
      <c r="FD882">
        <v>0</v>
      </c>
      <c r="FE882">
        <v>0</v>
      </c>
    </row>
    <row r="883" spans="1:161" x14ac:dyDescent="0.25">
      <c r="A883" s="1" t="s">
        <v>4944</v>
      </c>
      <c r="B883" s="1" t="s">
        <v>4945</v>
      </c>
      <c r="C883">
        <v>1948</v>
      </c>
      <c r="D883" s="1" t="s">
        <v>4946</v>
      </c>
      <c r="E883" s="1" t="s">
        <v>4947</v>
      </c>
      <c r="F883">
        <v>77</v>
      </c>
      <c r="G883">
        <v>100</v>
      </c>
      <c r="H883">
        <v>96</v>
      </c>
      <c r="I883">
        <v>875</v>
      </c>
      <c r="J883">
        <v>462963</v>
      </c>
      <c r="K883">
        <v>0</v>
      </c>
      <c r="L883">
        <v>46296296</v>
      </c>
      <c r="M883">
        <v>13888889</v>
      </c>
      <c r="N883">
        <v>87962963</v>
      </c>
      <c r="O883">
        <v>12962963</v>
      </c>
      <c r="P883">
        <v>78703704</v>
      </c>
      <c r="Q883">
        <v>462963</v>
      </c>
      <c r="R883">
        <v>462963</v>
      </c>
      <c r="S883">
        <v>55555556</v>
      </c>
      <c r="T883">
        <v>162037037</v>
      </c>
      <c r="U883">
        <v>13888889</v>
      </c>
      <c r="V883">
        <v>23148148</v>
      </c>
      <c r="W883">
        <v>0</v>
      </c>
      <c r="X883">
        <v>37037037</v>
      </c>
      <c r="Y883">
        <v>0</v>
      </c>
      <c r="Z883">
        <v>37037037</v>
      </c>
      <c r="AA883">
        <v>55555556</v>
      </c>
      <c r="AB883">
        <v>9259259</v>
      </c>
      <c r="AC883">
        <v>0</v>
      </c>
      <c r="AD883">
        <v>27777778</v>
      </c>
      <c r="AE883">
        <v>138888889</v>
      </c>
      <c r="AF883">
        <v>0</v>
      </c>
      <c r="AG883">
        <v>46296296</v>
      </c>
      <c r="AH883">
        <v>9259259</v>
      </c>
      <c r="AI883">
        <v>157407407</v>
      </c>
      <c r="AJ883">
        <v>69444444</v>
      </c>
      <c r="AK883">
        <v>92592593</v>
      </c>
      <c r="AL883">
        <v>9259259</v>
      </c>
      <c r="AM883">
        <v>64814815</v>
      </c>
      <c r="AN883">
        <v>32407407</v>
      </c>
      <c r="AO883">
        <v>87962963</v>
      </c>
      <c r="AP883">
        <v>13888889</v>
      </c>
      <c r="AQ883">
        <v>18518519</v>
      </c>
      <c r="AR883">
        <v>23148148</v>
      </c>
      <c r="AS883">
        <v>74074074</v>
      </c>
      <c r="AT883">
        <v>18518519</v>
      </c>
      <c r="AU883">
        <v>152777778</v>
      </c>
      <c r="AV883">
        <v>462963</v>
      </c>
      <c r="AW883">
        <v>462963</v>
      </c>
      <c r="AX883">
        <v>13888889</v>
      </c>
      <c r="AY883">
        <v>55555556</v>
      </c>
      <c r="AZ883">
        <v>27777778</v>
      </c>
      <c r="BA883">
        <v>9259259</v>
      </c>
      <c r="BB883">
        <v>462963</v>
      </c>
      <c r="BC883">
        <v>462963</v>
      </c>
      <c r="BD883">
        <v>9259259</v>
      </c>
      <c r="BE883">
        <v>9259259</v>
      </c>
      <c r="BF883">
        <v>462963</v>
      </c>
      <c r="BG883">
        <v>333333333</v>
      </c>
      <c r="BH883" s="1" t="s">
        <v>498</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1</v>
      </c>
      <c r="CB883">
        <v>0</v>
      </c>
      <c r="CC883">
        <v>0</v>
      </c>
      <c r="CD883">
        <v>1</v>
      </c>
      <c r="CE883">
        <v>0</v>
      </c>
      <c r="CF883">
        <v>0</v>
      </c>
      <c r="CG883">
        <v>0</v>
      </c>
      <c r="CH883">
        <v>0</v>
      </c>
      <c r="CI883">
        <v>0</v>
      </c>
      <c r="CJ883">
        <v>0</v>
      </c>
      <c r="CK883">
        <v>0</v>
      </c>
      <c r="CL883">
        <v>0</v>
      </c>
      <c r="CM883">
        <v>0</v>
      </c>
      <c r="CN883">
        <v>0</v>
      </c>
      <c r="CO883">
        <v>0</v>
      </c>
      <c r="CP883">
        <v>0</v>
      </c>
      <c r="CQ883">
        <v>0</v>
      </c>
      <c r="CR883">
        <v>0</v>
      </c>
      <c r="CS883">
        <v>0</v>
      </c>
      <c r="CT883">
        <v>1</v>
      </c>
      <c r="CU883">
        <v>0</v>
      </c>
      <c r="CV883">
        <v>0</v>
      </c>
      <c r="CW883">
        <v>0</v>
      </c>
      <c r="CX883">
        <v>0</v>
      </c>
      <c r="CY883">
        <v>0</v>
      </c>
      <c r="CZ883">
        <v>0</v>
      </c>
      <c r="DA883">
        <v>0</v>
      </c>
      <c r="DB883">
        <v>0</v>
      </c>
      <c r="DC883">
        <v>0</v>
      </c>
      <c r="DD883">
        <v>0</v>
      </c>
      <c r="DE883">
        <v>0</v>
      </c>
      <c r="DF883">
        <v>0</v>
      </c>
      <c r="DG883" s="1" t="s">
        <v>4948</v>
      </c>
      <c r="DH883">
        <v>0</v>
      </c>
      <c r="DI883">
        <v>0</v>
      </c>
      <c r="DJ883">
        <v>0</v>
      </c>
      <c r="DK883">
        <v>0</v>
      </c>
      <c r="DL883">
        <v>0</v>
      </c>
      <c r="DM883">
        <v>0</v>
      </c>
      <c r="DN883">
        <v>0</v>
      </c>
      <c r="DO883">
        <v>0</v>
      </c>
      <c r="DP883">
        <v>0</v>
      </c>
      <c r="DQ883">
        <v>0</v>
      </c>
      <c r="DR883">
        <v>0</v>
      </c>
      <c r="DS883">
        <v>0</v>
      </c>
      <c r="DT883">
        <v>0</v>
      </c>
      <c r="DU883">
        <v>0</v>
      </c>
      <c r="DV883">
        <v>0</v>
      </c>
      <c r="DW883">
        <v>0</v>
      </c>
      <c r="DX883">
        <v>0</v>
      </c>
      <c r="DY883">
        <v>0</v>
      </c>
      <c r="DZ883">
        <v>0</v>
      </c>
      <c r="EA883">
        <v>0</v>
      </c>
      <c r="EB883">
        <v>0</v>
      </c>
      <c r="EC883">
        <v>0</v>
      </c>
      <c r="ED883">
        <v>0</v>
      </c>
      <c r="EE883">
        <v>0</v>
      </c>
      <c r="EF883">
        <v>0</v>
      </c>
      <c r="EG883">
        <v>0</v>
      </c>
      <c r="EH883">
        <v>0</v>
      </c>
      <c r="EI883">
        <v>0</v>
      </c>
      <c r="EJ883">
        <v>0</v>
      </c>
      <c r="EK883">
        <v>0</v>
      </c>
      <c r="EL883">
        <v>0</v>
      </c>
      <c r="EM883">
        <v>0</v>
      </c>
      <c r="EN883">
        <v>0</v>
      </c>
      <c r="EO883">
        <v>0</v>
      </c>
      <c r="EP883">
        <v>0</v>
      </c>
      <c r="EQ883">
        <v>1</v>
      </c>
      <c r="ER883">
        <v>0</v>
      </c>
      <c r="ES883">
        <v>1</v>
      </c>
      <c r="ET883">
        <v>0</v>
      </c>
      <c r="EU883">
        <v>0</v>
      </c>
      <c r="EV883">
        <v>0</v>
      </c>
      <c r="EW883">
        <v>0</v>
      </c>
      <c r="EX883">
        <v>0</v>
      </c>
      <c r="EY883">
        <v>0</v>
      </c>
      <c r="EZ883">
        <v>0</v>
      </c>
      <c r="FA883">
        <v>0</v>
      </c>
      <c r="FB883">
        <v>0</v>
      </c>
      <c r="FC883">
        <v>0</v>
      </c>
      <c r="FD883">
        <v>1</v>
      </c>
      <c r="FE883">
        <v>0</v>
      </c>
    </row>
    <row r="884" spans="1:161" x14ac:dyDescent="0.25">
      <c r="A884" s="1" t="s">
        <v>4949</v>
      </c>
      <c r="B884" s="1" t="s">
        <v>4950</v>
      </c>
      <c r="C884">
        <v>1981</v>
      </c>
      <c r="D884" s="1" t="s">
        <v>4951</v>
      </c>
      <c r="E884" s="1" t="s">
        <v>4952</v>
      </c>
      <c r="F884">
        <v>73</v>
      </c>
      <c r="G884">
        <v>90</v>
      </c>
      <c r="H884">
        <v>76</v>
      </c>
      <c r="I884">
        <v>78</v>
      </c>
      <c r="J884">
        <v>5882353</v>
      </c>
      <c r="K884">
        <v>0</v>
      </c>
      <c r="L884">
        <v>35294118</v>
      </c>
      <c r="M884">
        <v>29411765</v>
      </c>
      <c r="N884">
        <v>170588235</v>
      </c>
      <c r="O884">
        <v>141176471</v>
      </c>
      <c r="P884">
        <v>129411765</v>
      </c>
      <c r="Q884">
        <v>5882353</v>
      </c>
      <c r="R884">
        <v>0</v>
      </c>
      <c r="S884">
        <v>47058824</v>
      </c>
      <c r="T884">
        <v>82352941</v>
      </c>
      <c r="U884">
        <v>11764706</v>
      </c>
      <c r="V884">
        <v>11764706</v>
      </c>
      <c r="W884">
        <v>11764706</v>
      </c>
      <c r="X884">
        <v>41176471</v>
      </c>
      <c r="Y884">
        <v>5882353</v>
      </c>
      <c r="Z884">
        <v>47058824</v>
      </c>
      <c r="AA884">
        <v>58823529</v>
      </c>
      <c r="AB884">
        <v>11764706</v>
      </c>
      <c r="AC884">
        <v>5882353</v>
      </c>
      <c r="AD884">
        <v>135294118</v>
      </c>
      <c r="AE884">
        <v>47058824</v>
      </c>
      <c r="AF884">
        <v>0</v>
      </c>
      <c r="AG884">
        <v>52941176</v>
      </c>
      <c r="AH884">
        <v>17647059</v>
      </c>
      <c r="AI884">
        <v>211764706</v>
      </c>
      <c r="AJ884">
        <v>29411765</v>
      </c>
      <c r="AK884">
        <v>35294118</v>
      </c>
      <c r="AL884">
        <v>5882353</v>
      </c>
      <c r="AM884">
        <v>88235294</v>
      </c>
      <c r="AN884">
        <v>82352941</v>
      </c>
      <c r="AO884">
        <v>94117647</v>
      </c>
      <c r="AP884">
        <v>23529412</v>
      </c>
      <c r="AQ884">
        <v>23529412</v>
      </c>
      <c r="AR884">
        <v>41176471</v>
      </c>
      <c r="AS884">
        <v>70588235</v>
      </c>
      <c r="AT884">
        <v>88235294</v>
      </c>
      <c r="AU884">
        <v>82352941</v>
      </c>
      <c r="AV884">
        <v>11764706</v>
      </c>
      <c r="AW884">
        <v>52941176</v>
      </c>
      <c r="AX884">
        <v>94117647</v>
      </c>
      <c r="AY884">
        <v>47058824</v>
      </c>
      <c r="AZ884">
        <v>23529412</v>
      </c>
      <c r="BA884">
        <v>29411765</v>
      </c>
      <c r="BB884">
        <v>35294118</v>
      </c>
      <c r="BC884">
        <v>5882353</v>
      </c>
      <c r="BD884">
        <v>29411765</v>
      </c>
      <c r="BE884">
        <v>0</v>
      </c>
      <c r="BF884">
        <v>23529412</v>
      </c>
      <c r="BG884">
        <v>282352941</v>
      </c>
      <c r="BH884" s="1" t="s">
        <v>4953</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1</v>
      </c>
      <c r="CE884">
        <v>0</v>
      </c>
      <c r="CF884">
        <v>0</v>
      </c>
      <c r="CG884">
        <v>0</v>
      </c>
      <c r="CH884">
        <v>0</v>
      </c>
      <c r="CI884">
        <v>0</v>
      </c>
      <c r="CJ884">
        <v>0</v>
      </c>
      <c r="CK884">
        <v>0</v>
      </c>
      <c r="CL884">
        <v>0</v>
      </c>
      <c r="CM884">
        <v>0</v>
      </c>
      <c r="CN884">
        <v>0</v>
      </c>
      <c r="CO884">
        <v>0</v>
      </c>
      <c r="CP884">
        <v>0</v>
      </c>
      <c r="CQ884">
        <v>0</v>
      </c>
      <c r="CR884">
        <v>0</v>
      </c>
      <c r="CS884">
        <v>0</v>
      </c>
      <c r="CT884">
        <v>1</v>
      </c>
      <c r="CU884">
        <v>0</v>
      </c>
      <c r="CV884">
        <v>0</v>
      </c>
      <c r="CW884">
        <v>0</v>
      </c>
      <c r="CX884">
        <v>0</v>
      </c>
      <c r="CY884">
        <v>0</v>
      </c>
      <c r="CZ884">
        <v>0</v>
      </c>
      <c r="DA884">
        <v>0</v>
      </c>
      <c r="DB884">
        <v>0</v>
      </c>
      <c r="DC884">
        <v>0</v>
      </c>
      <c r="DD884">
        <v>0</v>
      </c>
      <c r="DE884">
        <v>1</v>
      </c>
      <c r="DF884">
        <v>0</v>
      </c>
      <c r="DG884" s="1" t="s">
        <v>4954</v>
      </c>
      <c r="DH884">
        <v>0</v>
      </c>
      <c r="DI884">
        <v>0</v>
      </c>
      <c r="DJ884">
        <v>0</v>
      </c>
      <c r="DK884">
        <v>0</v>
      </c>
      <c r="DL884">
        <v>0</v>
      </c>
      <c r="DM884">
        <v>0</v>
      </c>
      <c r="DN884">
        <v>0</v>
      </c>
      <c r="DO884">
        <v>0</v>
      </c>
      <c r="DP884">
        <v>0</v>
      </c>
      <c r="DQ884">
        <v>0</v>
      </c>
      <c r="DR884">
        <v>0</v>
      </c>
      <c r="DS884">
        <v>0</v>
      </c>
      <c r="DT884">
        <v>0</v>
      </c>
      <c r="DU884">
        <v>0</v>
      </c>
      <c r="DV884">
        <v>0</v>
      </c>
      <c r="DW884">
        <v>0</v>
      </c>
      <c r="DX884">
        <v>0</v>
      </c>
      <c r="DY884">
        <v>0</v>
      </c>
      <c r="DZ884">
        <v>0</v>
      </c>
      <c r="EA884">
        <v>0</v>
      </c>
      <c r="EB884">
        <v>0</v>
      </c>
      <c r="EC884">
        <v>0</v>
      </c>
      <c r="ED884">
        <v>0</v>
      </c>
      <c r="EE884">
        <v>0</v>
      </c>
      <c r="EF884">
        <v>1</v>
      </c>
      <c r="EG884">
        <v>0</v>
      </c>
      <c r="EH884">
        <v>1</v>
      </c>
      <c r="EI884">
        <v>0</v>
      </c>
      <c r="EJ884">
        <v>0</v>
      </c>
      <c r="EK884">
        <v>0</v>
      </c>
      <c r="EL884">
        <v>0</v>
      </c>
      <c r="EM884">
        <v>0</v>
      </c>
      <c r="EN884">
        <v>0</v>
      </c>
      <c r="EO884">
        <v>0</v>
      </c>
      <c r="EP884">
        <v>0</v>
      </c>
      <c r="EQ884">
        <v>0</v>
      </c>
      <c r="ER884">
        <v>0</v>
      </c>
      <c r="ES884">
        <v>1</v>
      </c>
      <c r="ET884">
        <v>0</v>
      </c>
      <c r="EU884">
        <v>0</v>
      </c>
      <c r="EV884">
        <v>0</v>
      </c>
      <c r="EW884">
        <v>0</v>
      </c>
      <c r="EX884">
        <v>0</v>
      </c>
      <c r="EY884">
        <v>0</v>
      </c>
      <c r="EZ884">
        <v>0</v>
      </c>
      <c r="FA884">
        <v>0</v>
      </c>
      <c r="FB884">
        <v>0</v>
      </c>
      <c r="FC884">
        <v>0</v>
      </c>
      <c r="FD884">
        <v>0</v>
      </c>
      <c r="FE884">
        <v>0</v>
      </c>
    </row>
    <row r="885" spans="1:161" x14ac:dyDescent="0.25">
      <c r="A885" s="1" t="s">
        <v>4955</v>
      </c>
      <c r="B885" s="1" t="s">
        <v>4956</v>
      </c>
      <c r="C885">
        <v>2020</v>
      </c>
      <c r="D885" s="1" t="s">
        <v>4957</v>
      </c>
      <c r="E885" s="1" t="s">
        <v>4958</v>
      </c>
      <c r="F885">
        <v>60</v>
      </c>
      <c r="G885">
        <v>91</v>
      </c>
      <c r="H885">
        <v>77</v>
      </c>
      <c r="I885">
        <v>72</v>
      </c>
      <c r="J885">
        <v>7092199</v>
      </c>
      <c r="K885">
        <v>0</v>
      </c>
      <c r="L885">
        <v>193262411</v>
      </c>
      <c r="M885">
        <v>8865248</v>
      </c>
      <c r="N885">
        <v>21276596</v>
      </c>
      <c r="O885">
        <v>42553191</v>
      </c>
      <c r="P885">
        <v>19503546</v>
      </c>
      <c r="Q885">
        <v>5319149</v>
      </c>
      <c r="R885">
        <v>0</v>
      </c>
      <c r="S885">
        <v>177305</v>
      </c>
      <c r="T885">
        <v>63829787</v>
      </c>
      <c r="U885">
        <v>5141844</v>
      </c>
      <c r="V885">
        <v>8865248</v>
      </c>
      <c r="W885">
        <v>5319149</v>
      </c>
      <c r="X885">
        <v>70921986</v>
      </c>
      <c r="Y885">
        <v>5319149</v>
      </c>
      <c r="Z885">
        <v>42553191</v>
      </c>
      <c r="AA885">
        <v>3546099</v>
      </c>
      <c r="AB885">
        <v>14184397</v>
      </c>
      <c r="AC885">
        <v>0</v>
      </c>
      <c r="AD885">
        <v>10638298</v>
      </c>
      <c r="AE885">
        <v>95744681</v>
      </c>
      <c r="AF885">
        <v>0</v>
      </c>
      <c r="AG885">
        <v>33687943</v>
      </c>
      <c r="AH885">
        <v>5319149</v>
      </c>
      <c r="AI885">
        <v>23049645</v>
      </c>
      <c r="AJ885">
        <v>177305</v>
      </c>
      <c r="AK885">
        <v>5319149</v>
      </c>
      <c r="AL885">
        <v>5319149</v>
      </c>
      <c r="AM885">
        <v>37234043</v>
      </c>
      <c r="AN885">
        <v>14184397</v>
      </c>
      <c r="AO885">
        <v>40780142</v>
      </c>
      <c r="AP885">
        <v>177305</v>
      </c>
      <c r="AQ885">
        <v>0</v>
      </c>
      <c r="AR885">
        <v>7092199</v>
      </c>
      <c r="AS885">
        <v>0</v>
      </c>
      <c r="AT885">
        <v>35460993</v>
      </c>
      <c r="AU885">
        <v>17730496</v>
      </c>
      <c r="AV885">
        <v>0</v>
      </c>
      <c r="AW885">
        <v>17730496</v>
      </c>
      <c r="AX885">
        <v>23049645</v>
      </c>
      <c r="AY885">
        <v>4964539</v>
      </c>
      <c r="AZ885">
        <v>177305</v>
      </c>
      <c r="BA885">
        <v>5319149</v>
      </c>
      <c r="BB885">
        <v>15957447</v>
      </c>
      <c r="BC885">
        <v>0</v>
      </c>
      <c r="BD885">
        <v>10638298</v>
      </c>
      <c r="BE885">
        <v>3546099</v>
      </c>
      <c r="BF885">
        <v>0</v>
      </c>
      <c r="BG885">
        <v>10106383</v>
      </c>
      <c r="BH885" s="1" t="s">
        <v>4959</v>
      </c>
      <c r="BI885">
        <v>0</v>
      </c>
      <c r="BJ885">
        <v>0</v>
      </c>
      <c r="BK885">
        <v>0</v>
      </c>
      <c r="BL885">
        <v>0</v>
      </c>
      <c r="BM885">
        <v>0</v>
      </c>
      <c r="BN885">
        <v>0</v>
      </c>
      <c r="BO885">
        <v>0</v>
      </c>
      <c r="BP885">
        <v>1</v>
      </c>
      <c r="BQ885">
        <v>0</v>
      </c>
      <c r="BR885">
        <v>0</v>
      </c>
      <c r="BS885">
        <v>0</v>
      </c>
      <c r="BT885">
        <v>0</v>
      </c>
      <c r="BU885">
        <v>0</v>
      </c>
      <c r="BV885">
        <v>0</v>
      </c>
      <c r="BW885">
        <v>1</v>
      </c>
      <c r="BX885">
        <v>0</v>
      </c>
      <c r="BY885">
        <v>0</v>
      </c>
      <c r="BZ885">
        <v>0</v>
      </c>
      <c r="CA885">
        <v>0</v>
      </c>
      <c r="CB885">
        <v>0</v>
      </c>
      <c r="CC885">
        <v>0</v>
      </c>
      <c r="CD885">
        <v>0</v>
      </c>
      <c r="CE885">
        <v>0</v>
      </c>
      <c r="CF885">
        <v>0</v>
      </c>
      <c r="CG885">
        <v>0</v>
      </c>
      <c r="CH885">
        <v>1</v>
      </c>
      <c r="CI885">
        <v>0</v>
      </c>
      <c r="CJ885">
        <v>0</v>
      </c>
      <c r="CK885">
        <v>0</v>
      </c>
      <c r="CL885">
        <v>0</v>
      </c>
      <c r="CM885">
        <v>0</v>
      </c>
      <c r="CN885">
        <v>0</v>
      </c>
      <c r="CO885">
        <v>0</v>
      </c>
      <c r="CP885">
        <v>0</v>
      </c>
      <c r="CQ885">
        <v>0</v>
      </c>
      <c r="CR885">
        <v>0</v>
      </c>
      <c r="CS885">
        <v>0</v>
      </c>
      <c r="CT885">
        <v>0</v>
      </c>
      <c r="CU885">
        <v>0</v>
      </c>
      <c r="CV885">
        <v>0</v>
      </c>
      <c r="CW885">
        <v>0</v>
      </c>
      <c r="CX885">
        <v>0</v>
      </c>
      <c r="CY885">
        <v>0</v>
      </c>
      <c r="CZ885">
        <v>0</v>
      </c>
      <c r="DA885">
        <v>0</v>
      </c>
      <c r="DB885">
        <v>0</v>
      </c>
      <c r="DC885">
        <v>0</v>
      </c>
      <c r="DD885">
        <v>0</v>
      </c>
      <c r="DE885">
        <v>0</v>
      </c>
      <c r="DF885">
        <v>0</v>
      </c>
      <c r="DG885" s="1" t="s">
        <v>4960</v>
      </c>
      <c r="DH885">
        <v>0</v>
      </c>
      <c r="DI885">
        <v>0</v>
      </c>
      <c r="DJ885">
        <v>1</v>
      </c>
      <c r="DK885">
        <v>0</v>
      </c>
      <c r="DL885">
        <v>0</v>
      </c>
      <c r="DM885">
        <v>0</v>
      </c>
      <c r="DN885">
        <v>0</v>
      </c>
      <c r="DO885">
        <v>0</v>
      </c>
      <c r="DP885">
        <v>0</v>
      </c>
      <c r="DQ885">
        <v>0</v>
      </c>
      <c r="DR885">
        <v>0</v>
      </c>
      <c r="DS885">
        <v>0</v>
      </c>
      <c r="DT885">
        <v>0</v>
      </c>
      <c r="DU885">
        <v>0</v>
      </c>
      <c r="DV885">
        <v>0</v>
      </c>
      <c r="DW885">
        <v>0</v>
      </c>
      <c r="DX885">
        <v>0</v>
      </c>
      <c r="DY885">
        <v>0</v>
      </c>
      <c r="DZ885">
        <v>0</v>
      </c>
      <c r="EA885">
        <v>0</v>
      </c>
      <c r="EB885">
        <v>0</v>
      </c>
      <c r="EC885">
        <v>0</v>
      </c>
      <c r="ED885">
        <v>0</v>
      </c>
      <c r="EE885">
        <v>0</v>
      </c>
      <c r="EF885">
        <v>0</v>
      </c>
      <c r="EG885">
        <v>0</v>
      </c>
      <c r="EH885">
        <v>0</v>
      </c>
      <c r="EI885">
        <v>0</v>
      </c>
      <c r="EJ885">
        <v>0</v>
      </c>
      <c r="EK885">
        <v>0</v>
      </c>
      <c r="EL885">
        <v>0</v>
      </c>
      <c r="EM885">
        <v>0</v>
      </c>
      <c r="EN885">
        <v>0</v>
      </c>
      <c r="EO885">
        <v>0</v>
      </c>
      <c r="EP885">
        <v>1</v>
      </c>
      <c r="EQ885">
        <v>0</v>
      </c>
      <c r="ER885">
        <v>0</v>
      </c>
      <c r="ES885">
        <v>0</v>
      </c>
      <c r="ET885">
        <v>0</v>
      </c>
      <c r="EU885">
        <v>0</v>
      </c>
      <c r="EV885">
        <v>0</v>
      </c>
      <c r="EW885">
        <v>0</v>
      </c>
      <c r="EX885">
        <v>0</v>
      </c>
      <c r="EY885">
        <v>0</v>
      </c>
      <c r="EZ885">
        <v>1</v>
      </c>
      <c r="FA885">
        <v>0</v>
      </c>
      <c r="FB885">
        <v>0</v>
      </c>
      <c r="FC885">
        <v>0</v>
      </c>
      <c r="FD885">
        <v>0</v>
      </c>
      <c r="FE885">
        <v>0</v>
      </c>
    </row>
    <row r="886" spans="1:161" x14ac:dyDescent="0.25">
      <c r="A886" s="1" t="s">
        <v>4961</v>
      </c>
      <c r="B886" s="1" t="s">
        <v>4962</v>
      </c>
      <c r="C886">
        <v>2000</v>
      </c>
      <c r="D886" s="1" t="s">
        <v>4963</v>
      </c>
      <c r="E886" s="1" t="s">
        <v>4964</v>
      </c>
      <c r="F886">
        <v>78</v>
      </c>
      <c r="G886">
        <v>71</v>
      </c>
      <c r="H886">
        <v>48</v>
      </c>
      <c r="I886">
        <v>6875</v>
      </c>
      <c r="J886">
        <v>17667845</v>
      </c>
      <c r="K886">
        <v>1590106</v>
      </c>
      <c r="L886">
        <v>35335689</v>
      </c>
      <c r="M886">
        <v>10600707</v>
      </c>
      <c r="N886">
        <v>224381625</v>
      </c>
      <c r="O886">
        <v>70671378</v>
      </c>
      <c r="P886">
        <v>56537102</v>
      </c>
      <c r="Q886">
        <v>7067138</v>
      </c>
      <c r="R886">
        <v>3533569</v>
      </c>
      <c r="S886">
        <v>1590106</v>
      </c>
      <c r="T886">
        <v>102473498</v>
      </c>
      <c r="U886">
        <v>5300353</v>
      </c>
      <c r="V886">
        <v>21201413</v>
      </c>
      <c r="W886">
        <v>0</v>
      </c>
      <c r="X886">
        <v>12367491</v>
      </c>
      <c r="Y886">
        <v>3533569</v>
      </c>
      <c r="Z886">
        <v>1590106</v>
      </c>
      <c r="AA886">
        <v>5300353</v>
      </c>
      <c r="AB886">
        <v>8833922</v>
      </c>
      <c r="AC886">
        <v>3533569</v>
      </c>
      <c r="AD886">
        <v>26501767</v>
      </c>
      <c r="AE886">
        <v>9540636</v>
      </c>
      <c r="AF886">
        <v>5300353</v>
      </c>
      <c r="AG886">
        <v>37102473</v>
      </c>
      <c r="AH886">
        <v>1766784</v>
      </c>
      <c r="AI886">
        <v>84805654</v>
      </c>
      <c r="AJ886">
        <v>5300353</v>
      </c>
      <c r="AK886">
        <v>88339223</v>
      </c>
      <c r="AL886">
        <v>1766784</v>
      </c>
      <c r="AM886">
        <v>53003534</v>
      </c>
      <c r="AN886">
        <v>10600707</v>
      </c>
      <c r="AO886">
        <v>56537102</v>
      </c>
      <c r="AP886">
        <v>35335689</v>
      </c>
      <c r="AQ886">
        <v>38869258</v>
      </c>
      <c r="AR886">
        <v>30035336</v>
      </c>
      <c r="AS886">
        <v>22968198</v>
      </c>
      <c r="AT886">
        <v>53003534</v>
      </c>
      <c r="AU886">
        <v>102473498</v>
      </c>
      <c r="AV886">
        <v>0</v>
      </c>
      <c r="AW886">
        <v>104240283</v>
      </c>
      <c r="AX886">
        <v>5300353</v>
      </c>
      <c r="AY886">
        <v>21201413</v>
      </c>
      <c r="AZ886">
        <v>28268551</v>
      </c>
      <c r="BA886">
        <v>7067138</v>
      </c>
      <c r="BB886">
        <v>7067138</v>
      </c>
      <c r="BC886">
        <v>0</v>
      </c>
      <c r="BD886">
        <v>58303887</v>
      </c>
      <c r="BE886">
        <v>1766784</v>
      </c>
      <c r="BF886">
        <v>1766784</v>
      </c>
      <c r="BG886">
        <v>208480565</v>
      </c>
      <c r="BH886" s="1" t="s">
        <v>4965</v>
      </c>
      <c r="BI886">
        <v>0</v>
      </c>
      <c r="BJ886">
        <v>0</v>
      </c>
      <c r="BK886">
        <v>0</v>
      </c>
      <c r="BL886">
        <v>0</v>
      </c>
      <c r="BM886">
        <v>0</v>
      </c>
      <c r="BN886">
        <v>0</v>
      </c>
      <c r="BO886">
        <v>0</v>
      </c>
      <c r="BP886">
        <v>0</v>
      </c>
      <c r="BQ886">
        <v>0</v>
      </c>
      <c r="BR886">
        <v>1</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1</v>
      </c>
      <c r="CT886">
        <v>1</v>
      </c>
      <c r="CU886">
        <v>0</v>
      </c>
      <c r="CV886">
        <v>0</v>
      </c>
      <c r="CW886">
        <v>0</v>
      </c>
      <c r="CX886">
        <v>0</v>
      </c>
      <c r="CY886">
        <v>0</v>
      </c>
      <c r="CZ886">
        <v>0</v>
      </c>
      <c r="DA886">
        <v>0</v>
      </c>
      <c r="DB886">
        <v>0</v>
      </c>
      <c r="DC886">
        <v>0</v>
      </c>
      <c r="DD886">
        <v>0</v>
      </c>
      <c r="DE886">
        <v>0</v>
      </c>
      <c r="DF886">
        <v>0</v>
      </c>
      <c r="DG886" s="1" t="s">
        <v>1338</v>
      </c>
      <c r="DH886">
        <v>0</v>
      </c>
      <c r="DI886">
        <v>0</v>
      </c>
      <c r="DJ886">
        <v>0</v>
      </c>
      <c r="DK886">
        <v>0</v>
      </c>
      <c r="DL886">
        <v>0</v>
      </c>
      <c r="DM886">
        <v>0</v>
      </c>
      <c r="DN886">
        <v>0</v>
      </c>
      <c r="DO886">
        <v>0</v>
      </c>
      <c r="DP886">
        <v>0</v>
      </c>
      <c r="DQ886">
        <v>0</v>
      </c>
      <c r="DR886">
        <v>0</v>
      </c>
      <c r="DS886">
        <v>0</v>
      </c>
      <c r="DT886">
        <v>0</v>
      </c>
      <c r="DU886">
        <v>0</v>
      </c>
      <c r="DV886">
        <v>0</v>
      </c>
      <c r="DW886">
        <v>0</v>
      </c>
      <c r="DX886">
        <v>0</v>
      </c>
      <c r="DY886">
        <v>0</v>
      </c>
      <c r="DZ886">
        <v>0</v>
      </c>
      <c r="EA886">
        <v>0</v>
      </c>
      <c r="EB886">
        <v>0</v>
      </c>
      <c r="EC886">
        <v>0</v>
      </c>
      <c r="ED886">
        <v>0</v>
      </c>
      <c r="EE886">
        <v>0</v>
      </c>
      <c r="EF886">
        <v>0</v>
      </c>
      <c r="EG886">
        <v>0</v>
      </c>
      <c r="EH886">
        <v>0</v>
      </c>
      <c r="EI886">
        <v>0</v>
      </c>
      <c r="EJ886">
        <v>0</v>
      </c>
      <c r="EK886">
        <v>0</v>
      </c>
      <c r="EL886">
        <v>0</v>
      </c>
      <c r="EM886">
        <v>0</v>
      </c>
      <c r="EN886">
        <v>1</v>
      </c>
      <c r="EO886">
        <v>0</v>
      </c>
      <c r="EP886">
        <v>0</v>
      </c>
      <c r="EQ886">
        <v>0</v>
      </c>
      <c r="ER886">
        <v>1</v>
      </c>
      <c r="ES886">
        <v>0</v>
      </c>
      <c r="ET886">
        <v>0</v>
      </c>
      <c r="EU886">
        <v>0</v>
      </c>
      <c r="EV886">
        <v>0</v>
      </c>
      <c r="EW886">
        <v>0</v>
      </c>
      <c r="EX886">
        <v>0</v>
      </c>
      <c r="EY886">
        <v>0</v>
      </c>
      <c r="EZ886">
        <v>0</v>
      </c>
      <c r="FA886">
        <v>0</v>
      </c>
      <c r="FB886">
        <v>0</v>
      </c>
      <c r="FC886">
        <v>0</v>
      </c>
      <c r="FD886">
        <v>1</v>
      </c>
      <c r="FE886">
        <v>0</v>
      </c>
    </row>
    <row r="887" spans="1:161" x14ac:dyDescent="0.25">
      <c r="A887" s="1" t="s">
        <v>4966</v>
      </c>
      <c r="B887" s="1" t="s">
        <v>4967</v>
      </c>
      <c r="C887">
        <v>1984</v>
      </c>
      <c r="D887" s="1" t="s">
        <v>4968</v>
      </c>
      <c r="E887" s="1" t="s">
        <v>4969</v>
      </c>
      <c r="F887">
        <v>68</v>
      </c>
      <c r="G887">
        <v>98</v>
      </c>
      <c r="H887">
        <v>82</v>
      </c>
      <c r="I887">
        <v>79</v>
      </c>
      <c r="J887">
        <v>9302326</v>
      </c>
      <c r="K887">
        <v>23255814</v>
      </c>
      <c r="L887">
        <v>37209302</v>
      </c>
      <c r="M887">
        <v>9302326</v>
      </c>
      <c r="N887">
        <v>69767442</v>
      </c>
      <c r="O887">
        <v>51162791</v>
      </c>
      <c r="P887">
        <v>27906977</v>
      </c>
      <c r="Q887">
        <v>9302326</v>
      </c>
      <c r="R887">
        <v>9302326</v>
      </c>
      <c r="S887">
        <v>18604651</v>
      </c>
      <c r="T887">
        <v>69767442</v>
      </c>
      <c r="U887">
        <v>0</v>
      </c>
      <c r="V887">
        <v>23255814</v>
      </c>
      <c r="W887">
        <v>0</v>
      </c>
      <c r="X887">
        <v>13953488</v>
      </c>
      <c r="Y887">
        <v>4651163</v>
      </c>
      <c r="Z887">
        <v>27906977</v>
      </c>
      <c r="AA887">
        <v>55813953</v>
      </c>
      <c r="AB887">
        <v>3255814</v>
      </c>
      <c r="AC887">
        <v>13953488</v>
      </c>
      <c r="AD887">
        <v>13953488</v>
      </c>
      <c r="AE887">
        <v>111627907</v>
      </c>
      <c r="AF887">
        <v>74418605</v>
      </c>
      <c r="AG887">
        <v>27906977</v>
      </c>
      <c r="AH887">
        <v>0</v>
      </c>
      <c r="AI887">
        <v>8372093</v>
      </c>
      <c r="AJ887">
        <v>41860465</v>
      </c>
      <c r="AK887">
        <v>251162791</v>
      </c>
      <c r="AL887">
        <v>0</v>
      </c>
      <c r="AM887">
        <v>46511628</v>
      </c>
      <c r="AN887">
        <v>9302326</v>
      </c>
      <c r="AO887">
        <v>46511628</v>
      </c>
      <c r="AP887">
        <v>0</v>
      </c>
      <c r="AQ887">
        <v>18604651</v>
      </c>
      <c r="AR887">
        <v>13953488</v>
      </c>
      <c r="AS887">
        <v>23255814</v>
      </c>
      <c r="AT887">
        <v>41860465</v>
      </c>
      <c r="AU887">
        <v>18604651</v>
      </c>
      <c r="AV887">
        <v>4651163</v>
      </c>
      <c r="AW887">
        <v>23255814</v>
      </c>
      <c r="AX887">
        <v>23255814</v>
      </c>
      <c r="AY887">
        <v>3255814</v>
      </c>
      <c r="AZ887">
        <v>23255814</v>
      </c>
      <c r="BA887">
        <v>18604651</v>
      </c>
      <c r="BB887">
        <v>3255814</v>
      </c>
      <c r="BC887">
        <v>0</v>
      </c>
      <c r="BD887">
        <v>0</v>
      </c>
      <c r="BE887">
        <v>0</v>
      </c>
      <c r="BF887">
        <v>0</v>
      </c>
      <c r="BG887">
        <v>265116279</v>
      </c>
      <c r="BH887" s="1" t="s">
        <v>2867</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1</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1</v>
      </c>
      <c r="DB887">
        <v>0</v>
      </c>
      <c r="DC887">
        <v>0</v>
      </c>
      <c r="DD887">
        <v>0</v>
      </c>
      <c r="DE887">
        <v>0</v>
      </c>
      <c r="DF887">
        <v>1</v>
      </c>
      <c r="DG887" s="1" t="s">
        <v>3523</v>
      </c>
      <c r="DH887">
        <v>0</v>
      </c>
      <c r="DI887">
        <v>0</v>
      </c>
      <c r="DJ887">
        <v>0</v>
      </c>
      <c r="DK887">
        <v>0</v>
      </c>
      <c r="DL887">
        <v>0</v>
      </c>
      <c r="DM887">
        <v>0</v>
      </c>
      <c r="DN887">
        <v>0</v>
      </c>
      <c r="DO887">
        <v>0</v>
      </c>
      <c r="DP887">
        <v>0</v>
      </c>
      <c r="DQ887">
        <v>0</v>
      </c>
      <c r="DR887">
        <v>0</v>
      </c>
      <c r="DS887">
        <v>0</v>
      </c>
      <c r="DT887">
        <v>0</v>
      </c>
      <c r="DU887">
        <v>0</v>
      </c>
      <c r="DV887">
        <v>0</v>
      </c>
      <c r="DW887">
        <v>0</v>
      </c>
      <c r="DX887">
        <v>0</v>
      </c>
      <c r="DY887">
        <v>0</v>
      </c>
      <c r="DZ887">
        <v>1</v>
      </c>
      <c r="EA887">
        <v>0</v>
      </c>
      <c r="EB887">
        <v>0</v>
      </c>
      <c r="EC887">
        <v>0</v>
      </c>
      <c r="ED887">
        <v>0</v>
      </c>
      <c r="EE887">
        <v>0</v>
      </c>
      <c r="EF887">
        <v>0</v>
      </c>
      <c r="EG887">
        <v>0</v>
      </c>
      <c r="EH887">
        <v>1</v>
      </c>
      <c r="EI887">
        <v>0</v>
      </c>
      <c r="EJ887">
        <v>0</v>
      </c>
      <c r="EK887">
        <v>0</v>
      </c>
      <c r="EL887">
        <v>0</v>
      </c>
      <c r="EM887">
        <v>0</v>
      </c>
      <c r="EN887">
        <v>0</v>
      </c>
      <c r="EO887">
        <v>0</v>
      </c>
      <c r="EP887">
        <v>0</v>
      </c>
      <c r="EQ887">
        <v>0</v>
      </c>
      <c r="ER887">
        <v>0</v>
      </c>
      <c r="ES887">
        <v>0</v>
      </c>
      <c r="ET887">
        <v>0</v>
      </c>
      <c r="EU887">
        <v>0</v>
      </c>
      <c r="EV887">
        <v>0</v>
      </c>
      <c r="EW887">
        <v>0</v>
      </c>
      <c r="EX887">
        <v>0</v>
      </c>
      <c r="EY887">
        <v>1</v>
      </c>
      <c r="EZ887">
        <v>0</v>
      </c>
      <c r="FA887">
        <v>0</v>
      </c>
      <c r="FB887">
        <v>0</v>
      </c>
      <c r="FC887">
        <v>0</v>
      </c>
      <c r="FD887">
        <v>0</v>
      </c>
      <c r="FE887">
        <v>0</v>
      </c>
    </row>
    <row r="888" spans="1:161" x14ac:dyDescent="0.25">
      <c r="A888" s="1" t="s">
        <v>4970</v>
      </c>
      <c r="B888" s="1" t="s">
        <v>4971</v>
      </c>
      <c r="C888">
        <v>1965</v>
      </c>
      <c r="D888" s="1" t="s">
        <v>4972</v>
      </c>
      <c r="E888" s="1" t="s">
        <v>4973</v>
      </c>
      <c r="F888">
        <v>76</v>
      </c>
      <c r="G888">
        <v>96</v>
      </c>
      <c r="H888">
        <v>91</v>
      </c>
      <c r="I888">
        <v>8475</v>
      </c>
      <c r="J888">
        <v>896861</v>
      </c>
      <c r="K888">
        <v>0</v>
      </c>
      <c r="L888">
        <v>399103139</v>
      </c>
      <c r="M888">
        <v>94170404</v>
      </c>
      <c r="N888">
        <v>53811659</v>
      </c>
      <c r="O888">
        <v>107623318</v>
      </c>
      <c r="P888">
        <v>67264574</v>
      </c>
      <c r="Q888">
        <v>22421525</v>
      </c>
      <c r="R888">
        <v>0</v>
      </c>
      <c r="S888">
        <v>0</v>
      </c>
      <c r="T888">
        <v>152466368</v>
      </c>
      <c r="U888">
        <v>58295964</v>
      </c>
      <c r="V888">
        <v>2690583</v>
      </c>
      <c r="W888">
        <v>4484305</v>
      </c>
      <c r="X888">
        <v>174887892</v>
      </c>
      <c r="Y888">
        <v>0</v>
      </c>
      <c r="Z888">
        <v>233183857</v>
      </c>
      <c r="AA888">
        <v>2690583</v>
      </c>
      <c r="AB888">
        <v>67264574</v>
      </c>
      <c r="AC888">
        <v>0</v>
      </c>
      <c r="AD888">
        <v>4484305</v>
      </c>
      <c r="AE888">
        <v>170403587</v>
      </c>
      <c r="AF888">
        <v>4484305</v>
      </c>
      <c r="AG888">
        <v>31390135</v>
      </c>
      <c r="AH888">
        <v>896861</v>
      </c>
      <c r="AI888">
        <v>147982063</v>
      </c>
      <c r="AJ888">
        <v>0</v>
      </c>
      <c r="AK888">
        <v>40358744</v>
      </c>
      <c r="AL888">
        <v>40358744</v>
      </c>
      <c r="AM888">
        <v>192825112</v>
      </c>
      <c r="AN888">
        <v>58295964</v>
      </c>
      <c r="AO888">
        <v>67264574</v>
      </c>
      <c r="AP888">
        <v>4484305</v>
      </c>
      <c r="AQ888">
        <v>1793722</v>
      </c>
      <c r="AR888">
        <v>13452915</v>
      </c>
      <c r="AS888">
        <v>85201794</v>
      </c>
      <c r="AT888">
        <v>31390135</v>
      </c>
      <c r="AU888">
        <v>44843049</v>
      </c>
      <c r="AV888">
        <v>4484305</v>
      </c>
      <c r="AW888">
        <v>53811659</v>
      </c>
      <c r="AX888">
        <v>58295964</v>
      </c>
      <c r="AY888">
        <v>62780269</v>
      </c>
      <c r="AZ888">
        <v>4484305</v>
      </c>
      <c r="BA888">
        <v>13452915</v>
      </c>
      <c r="BB888">
        <v>40358744</v>
      </c>
      <c r="BC888">
        <v>4484305</v>
      </c>
      <c r="BD888">
        <v>22421525</v>
      </c>
      <c r="BE888">
        <v>0</v>
      </c>
      <c r="BF888">
        <v>896861</v>
      </c>
      <c r="BG888">
        <v>547085202</v>
      </c>
      <c r="BH888" s="1" t="s">
        <v>4974</v>
      </c>
      <c r="BI888">
        <v>0</v>
      </c>
      <c r="BJ888">
        <v>0</v>
      </c>
      <c r="BK888">
        <v>0</v>
      </c>
      <c r="BL888">
        <v>1</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1</v>
      </c>
      <c r="CO888">
        <v>0</v>
      </c>
      <c r="CP888">
        <v>0</v>
      </c>
      <c r="CQ888">
        <v>0</v>
      </c>
      <c r="CR888">
        <v>0</v>
      </c>
      <c r="CS888">
        <v>0</v>
      </c>
      <c r="CT888">
        <v>1</v>
      </c>
      <c r="CU888">
        <v>0</v>
      </c>
      <c r="CV888">
        <v>0</v>
      </c>
      <c r="CW888">
        <v>0</v>
      </c>
      <c r="CX888">
        <v>0</v>
      </c>
      <c r="CY888">
        <v>0</v>
      </c>
      <c r="CZ888">
        <v>0</v>
      </c>
      <c r="DA888">
        <v>0</v>
      </c>
      <c r="DB888">
        <v>0</v>
      </c>
      <c r="DC888">
        <v>0</v>
      </c>
      <c r="DD888">
        <v>0</v>
      </c>
      <c r="DE888">
        <v>0</v>
      </c>
      <c r="DF888">
        <v>0</v>
      </c>
      <c r="DG888" s="1" t="s">
        <v>1621</v>
      </c>
      <c r="DH888">
        <v>0</v>
      </c>
      <c r="DI888">
        <v>0</v>
      </c>
      <c r="DJ888">
        <v>1</v>
      </c>
      <c r="DK888">
        <v>0</v>
      </c>
      <c r="DL888">
        <v>0</v>
      </c>
      <c r="DM888">
        <v>0</v>
      </c>
      <c r="DN888">
        <v>0</v>
      </c>
      <c r="DO888">
        <v>0</v>
      </c>
      <c r="DP888">
        <v>0</v>
      </c>
      <c r="DQ888">
        <v>0</v>
      </c>
      <c r="DR888">
        <v>0</v>
      </c>
      <c r="DS888">
        <v>0</v>
      </c>
      <c r="DT888">
        <v>0</v>
      </c>
      <c r="DU888">
        <v>0</v>
      </c>
      <c r="DV888">
        <v>1</v>
      </c>
      <c r="DW888">
        <v>0</v>
      </c>
      <c r="DX888">
        <v>0</v>
      </c>
      <c r="DY888">
        <v>0</v>
      </c>
      <c r="DZ888">
        <v>0</v>
      </c>
      <c r="EA888">
        <v>0</v>
      </c>
      <c r="EB888">
        <v>0</v>
      </c>
      <c r="EC888">
        <v>0</v>
      </c>
      <c r="ED888">
        <v>0</v>
      </c>
      <c r="EE888">
        <v>0</v>
      </c>
      <c r="EF888">
        <v>0</v>
      </c>
      <c r="EG888">
        <v>0</v>
      </c>
      <c r="EH888">
        <v>0</v>
      </c>
      <c r="EI888">
        <v>0</v>
      </c>
      <c r="EJ888">
        <v>0</v>
      </c>
      <c r="EK888">
        <v>0</v>
      </c>
      <c r="EL888">
        <v>0</v>
      </c>
      <c r="EM888">
        <v>0</v>
      </c>
      <c r="EN888">
        <v>0</v>
      </c>
      <c r="EO888">
        <v>0</v>
      </c>
      <c r="EP888">
        <v>0</v>
      </c>
      <c r="EQ888">
        <v>0</v>
      </c>
      <c r="ER888">
        <v>0</v>
      </c>
      <c r="ES888">
        <v>0</v>
      </c>
      <c r="ET888">
        <v>0</v>
      </c>
      <c r="EU888">
        <v>0</v>
      </c>
      <c r="EV888">
        <v>0</v>
      </c>
      <c r="EW888">
        <v>0</v>
      </c>
      <c r="EX888">
        <v>0</v>
      </c>
      <c r="EY888">
        <v>0</v>
      </c>
      <c r="EZ888">
        <v>0</v>
      </c>
      <c r="FA888">
        <v>0</v>
      </c>
      <c r="FB888">
        <v>0</v>
      </c>
      <c r="FC888">
        <v>0</v>
      </c>
      <c r="FD888">
        <v>0</v>
      </c>
      <c r="FE888">
        <v>0</v>
      </c>
    </row>
    <row r="889" spans="1:161" x14ac:dyDescent="0.25">
      <c r="A889" s="1" t="s">
        <v>4975</v>
      </c>
      <c r="B889" s="1" t="s">
        <v>4976</v>
      </c>
      <c r="C889">
        <v>2000</v>
      </c>
      <c r="D889" s="1" t="s">
        <v>4977</v>
      </c>
      <c r="E889" s="1" t="s">
        <v>4978</v>
      </c>
      <c r="F889">
        <v>83</v>
      </c>
      <c r="G889">
        <v>78</v>
      </c>
      <c r="H889">
        <v>71</v>
      </c>
      <c r="I889">
        <v>7875</v>
      </c>
      <c r="J889">
        <v>4050405</v>
      </c>
      <c r="K889">
        <v>450045</v>
      </c>
      <c r="L889">
        <v>108460846</v>
      </c>
      <c r="M889">
        <v>49054905</v>
      </c>
      <c r="N889">
        <v>56255626</v>
      </c>
      <c r="O889">
        <v>66156616</v>
      </c>
      <c r="P889">
        <v>40954095</v>
      </c>
      <c r="Q889">
        <v>3150315</v>
      </c>
      <c r="R889">
        <v>4950495</v>
      </c>
      <c r="S889">
        <v>450045</v>
      </c>
      <c r="T889">
        <v>86408641</v>
      </c>
      <c r="U889">
        <v>67506751</v>
      </c>
      <c r="V889">
        <v>3150315</v>
      </c>
      <c r="W889">
        <v>450045</v>
      </c>
      <c r="X889">
        <v>3960396</v>
      </c>
      <c r="Y889">
        <v>4050405</v>
      </c>
      <c r="Z889">
        <v>3330333</v>
      </c>
      <c r="AA889">
        <v>4230423</v>
      </c>
      <c r="AB889">
        <v>32853285</v>
      </c>
      <c r="AC889">
        <v>3150315</v>
      </c>
      <c r="AD889">
        <v>2610261</v>
      </c>
      <c r="AE889">
        <v>94959496</v>
      </c>
      <c r="AF889">
        <v>3150315</v>
      </c>
      <c r="AG889">
        <v>3150315</v>
      </c>
      <c r="AH889">
        <v>2430243</v>
      </c>
      <c r="AI889">
        <v>120612061</v>
      </c>
      <c r="AJ889">
        <v>540054</v>
      </c>
      <c r="AK889">
        <v>43654365</v>
      </c>
      <c r="AL889">
        <v>14851485</v>
      </c>
      <c r="AM889">
        <v>192619262</v>
      </c>
      <c r="AN889">
        <v>62106211</v>
      </c>
      <c r="AO889">
        <v>61656166</v>
      </c>
      <c r="AP889">
        <v>720072</v>
      </c>
      <c r="AQ889">
        <v>44554455</v>
      </c>
      <c r="AR889">
        <v>11251125</v>
      </c>
      <c r="AS889">
        <v>118811881</v>
      </c>
      <c r="AT889">
        <v>133663366</v>
      </c>
      <c r="AU889">
        <v>22952295</v>
      </c>
      <c r="AV889">
        <v>1260126</v>
      </c>
      <c r="AW889">
        <v>21152115</v>
      </c>
      <c r="AX889">
        <v>2430243</v>
      </c>
      <c r="AY889">
        <v>41854185</v>
      </c>
      <c r="AZ889">
        <v>1350135</v>
      </c>
      <c r="BA889">
        <v>1170117</v>
      </c>
      <c r="BB889">
        <v>68406841</v>
      </c>
      <c r="BC889">
        <v>3150315</v>
      </c>
      <c r="BD889">
        <v>810081</v>
      </c>
      <c r="BE889">
        <v>90009</v>
      </c>
      <c r="BF889">
        <v>270027</v>
      </c>
      <c r="BG889">
        <v>240774077</v>
      </c>
      <c r="BH889" s="1" t="s">
        <v>1569</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1</v>
      </c>
      <c r="CE889">
        <v>0</v>
      </c>
      <c r="CF889">
        <v>0</v>
      </c>
      <c r="CG889">
        <v>1</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1</v>
      </c>
      <c r="DA889">
        <v>0</v>
      </c>
      <c r="DB889">
        <v>0</v>
      </c>
      <c r="DC889">
        <v>0</v>
      </c>
      <c r="DD889">
        <v>0</v>
      </c>
      <c r="DE889">
        <v>0</v>
      </c>
      <c r="DF889">
        <v>0</v>
      </c>
      <c r="DG889" s="1" t="s">
        <v>4979</v>
      </c>
      <c r="DH889">
        <v>0</v>
      </c>
      <c r="DI889">
        <v>0</v>
      </c>
      <c r="DJ889">
        <v>0</v>
      </c>
      <c r="DK889">
        <v>0</v>
      </c>
      <c r="DL889">
        <v>0</v>
      </c>
      <c r="DM889">
        <v>0</v>
      </c>
      <c r="DN889">
        <v>0</v>
      </c>
      <c r="DO889">
        <v>0</v>
      </c>
      <c r="DP889">
        <v>0</v>
      </c>
      <c r="DQ889">
        <v>0</v>
      </c>
      <c r="DR889">
        <v>0</v>
      </c>
      <c r="DS889">
        <v>0</v>
      </c>
      <c r="DT889">
        <v>0</v>
      </c>
      <c r="DU889">
        <v>0</v>
      </c>
      <c r="DV889">
        <v>0</v>
      </c>
      <c r="DW889">
        <v>0</v>
      </c>
      <c r="DX889">
        <v>0</v>
      </c>
      <c r="DY889">
        <v>0</v>
      </c>
      <c r="DZ889">
        <v>0</v>
      </c>
      <c r="EA889">
        <v>0</v>
      </c>
      <c r="EB889">
        <v>0</v>
      </c>
      <c r="EC889">
        <v>0</v>
      </c>
      <c r="ED889">
        <v>0</v>
      </c>
      <c r="EE889">
        <v>1</v>
      </c>
      <c r="EF889">
        <v>0</v>
      </c>
      <c r="EG889">
        <v>0</v>
      </c>
      <c r="EH889">
        <v>0</v>
      </c>
      <c r="EI889">
        <v>0</v>
      </c>
      <c r="EJ889">
        <v>1</v>
      </c>
      <c r="EK889">
        <v>0</v>
      </c>
      <c r="EL889">
        <v>0</v>
      </c>
      <c r="EM889">
        <v>0</v>
      </c>
      <c r="EN889">
        <v>0</v>
      </c>
      <c r="EO889">
        <v>0</v>
      </c>
      <c r="EP889">
        <v>0</v>
      </c>
      <c r="EQ889">
        <v>0</v>
      </c>
      <c r="ER889">
        <v>0</v>
      </c>
      <c r="ES889">
        <v>0</v>
      </c>
      <c r="ET889">
        <v>0</v>
      </c>
      <c r="EU889">
        <v>0</v>
      </c>
      <c r="EV889">
        <v>0</v>
      </c>
      <c r="EW889">
        <v>0</v>
      </c>
      <c r="EX889">
        <v>0</v>
      </c>
      <c r="EY889">
        <v>0</v>
      </c>
      <c r="EZ889">
        <v>1</v>
      </c>
      <c r="FA889">
        <v>0</v>
      </c>
      <c r="FB889">
        <v>0</v>
      </c>
      <c r="FC889">
        <v>0</v>
      </c>
      <c r="FD889">
        <v>0</v>
      </c>
      <c r="FE889">
        <v>0</v>
      </c>
    </row>
    <row r="890" spans="1:161" x14ac:dyDescent="0.25">
      <c r="A890" s="1" t="s">
        <v>4980</v>
      </c>
      <c r="B890" s="1" t="s">
        <v>4981</v>
      </c>
      <c r="C890">
        <v>1962</v>
      </c>
      <c r="D890" s="1" t="s">
        <v>4982</v>
      </c>
      <c r="E890" s="1" t="s">
        <v>4983</v>
      </c>
      <c r="F890">
        <v>78</v>
      </c>
      <c r="G890">
        <v>89</v>
      </c>
      <c r="I890">
        <v>835</v>
      </c>
      <c r="J890">
        <v>0</v>
      </c>
      <c r="K890">
        <v>0</v>
      </c>
      <c r="L890">
        <v>48543689</v>
      </c>
      <c r="M890">
        <v>19417476</v>
      </c>
      <c r="N890">
        <v>87378641</v>
      </c>
      <c r="O890">
        <v>19417476</v>
      </c>
      <c r="P890">
        <v>58252427</v>
      </c>
      <c r="Q890">
        <v>0</v>
      </c>
      <c r="R890">
        <v>0</v>
      </c>
      <c r="S890">
        <v>106796117</v>
      </c>
      <c r="T890">
        <v>106796117</v>
      </c>
      <c r="U890">
        <v>9708738</v>
      </c>
      <c r="V890">
        <v>38834951</v>
      </c>
      <c r="W890">
        <v>0</v>
      </c>
      <c r="X890">
        <v>38834951</v>
      </c>
      <c r="Y890">
        <v>9708738</v>
      </c>
      <c r="Z890">
        <v>0</v>
      </c>
      <c r="AA890">
        <v>38834951</v>
      </c>
      <c r="AB890">
        <v>9708738</v>
      </c>
      <c r="AC890">
        <v>0</v>
      </c>
      <c r="AD890">
        <v>58252427</v>
      </c>
      <c r="AE890">
        <v>58252427</v>
      </c>
      <c r="AF890">
        <v>9708738</v>
      </c>
      <c r="AG890">
        <v>9708738</v>
      </c>
      <c r="AH890">
        <v>0</v>
      </c>
      <c r="AI890">
        <v>38834951</v>
      </c>
      <c r="AJ890">
        <v>0</v>
      </c>
      <c r="AK890">
        <v>77669903</v>
      </c>
      <c r="AL890">
        <v>0</v>
      </c>
      <c r="AM890">
        <v>77669903</v>
      </c>
      <c r="AN890">
        <v>67961165</v>
      </c>
      <c r="AO890">
        <v>38834951</v>
      </c>
      <c r="AP890">
        <v>19417476</v>
      </c>
      <c r="AQ890">
        <v>9708738</v>
      </c>
      <c r="AR890">
        <v>9708738</v>
      </c>
      <c r="AS890">
        <v>29126214</v>
      </c>
      <c r="AT890">
        <v>13592233</v>
      </c>
      <c r="AU890">
        <v>0</v>
      </c>
      <c r="AV890">
        <v>0</v>
      </c>
      <c r="AW890">
        <v>9708738</v>
      </c>
      <c r="AX890">
        <v>19417476</v>
      </c>
      <c r="AY890">
        <v>38834951</v>
      </c>
      <c r="AZ890">
        <v>38834951</v>
      </c>
      <c r="BA890">
        <v>19417476</v>
      </c>
      <c r="BB890">
        <v>67961165</v>
      </c>
      <c r="BC890">
        <v>9708738</v>
      </c>
      <c r="BD890">
        <v>9708738</v>
      </c>
      <c r="BE890">
        <v>0</v>
      </c>
      <c r="BF890">
        <v>0</v>
      </c>
      <c r="BG890">
        <v>359223301</v>
      </c>
      <c r="BH890" s="1" t="s">
        <v>4984</v>
      </c>
      <c r="BI890">
        <v>0</v>
      </c>
      <c r="BJ890">
        <v>0</v>
      </c>
      <c r="BK890">
        <v>0</v>
      </c>
      <c r="BL890">
        <v>0</v>
      </c>
      <c r="BM890">
        <v>0</v>
      </c>
      <c r="BN890">
        <v>0</v>
      </c>
      <c r="BO890">
        <v>0</v>
      </c>
      <c r="BP890">
        <v>1</v>
      </c>
      <c r="BQ890">
        <v>0</v>
      </c>
      <c r="BR890">
        <v>0</v>
      </c>
      <c r="BS890">
        <v>0</v>
      </c>
      <c r="BT890">
        <v>0</v>
      </c>
      <c r="BU890">
        <v>0</v>
      </c>
      <c r="BV890">
        <v>0</v>
      </c>
      <c r="BW890">
        <v>0</v>
      </c>
      <c r="BX890">
        <v>0</v>
      </c>
      <c r="BY890">
        <v>0</v>
      </c>
      <c r="BZ890">
        <v>0</v>
      </c>
      <c r="CA890">
        <v>0</v>
      </c>
      <c r="CB890">
        <v>0</v>
      </c>
      <c r="CC890">
        <v>0</v>
      </c>
      <c r="CD890">
        <v>0</v>
      </c>
      <c r="CE890">
        <v>0</v>
      </c>
      <c r="CF890">
        <v>1</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0</v>
      </c>
      <c r="DA890">
        <v>1</v>
      </c>
      <c r="DB890">
        <v>0</v>
      </c>
      <c r="DC890">
        <v>0</v>
      </c>
      <c r="DD890">
        <v>0</v>
      </c>
      <c r="DE890">
        <v>0</v>
      </c>
      <c r="DF890">
        <v>0</v>
      </c>
      <c r="DG890" s="1" t="s">
        <v>4985</v>
      </c>
      <c r="DH890">
        <v>0</v>
      </c>
      <c r="DI890">
        <v>0</v>
      </c>
      <c r="DJ890">
        <v>0</v>
      </c>
      <c r="DK890">
        <v>0</v>
      </c>
      <c r="DL890">
        <v>0</v>
      </c>
      <c r="DM890">
        <v>0</v>
      </c>
      <c r="DN890">
        <v>0</v>
      </c>
      <c r="DO890">
        <v>0</v>
      </c>
      <c r="DP890">
        <v>0</v>
      </c>
      <c r="DQ890">
        <v>0</v>
      </c>
      <c r="DR890">
        <v>0</v>
      </c>
      <c r="DS890">
        <v>0</v>
      </c>
      <c r="DT890">
        <v>0</v>
      </c>
      <c r="DU890">
        <v>0</v>
      </c>
      <c r="DV890">
        <v>0</v>
      </c>
      <c r="DW890">
        <v>0</v>
      </c>
      <c r="DX890">
        <v>0</v>
      </c>
      <c r="DY890">
        <v>0</v>
      </c>
      <c r="DZ890">
        <v>0</v>
      </c>
      <c r="EA890">
        <v>0</v>
      </c>
      <c r="EB890">
        <v>0</v>
      </c>
      <c r="EC890">
        <v>0</v>
      </c>
      <c r="ED890">
        <v>0</v>
      </c>
      <c r="EE890">
        <v>0</v>
      </c>
      <c r="EF890">
        <v>0</v>
      </c>
      <c r="EG890">
        <v>0</v>
      </c>
      <c r="EH890">
        <v>0</v>
      </c>
      <c r="EI890">
        <v>0</v>
      </c>
      <c r="EJ890">
        <v>0</v>
      </c>
      <c r="EK890">
        <v>0</v>
      </c>
      <c r="EL890">
        <v>0</v>
      </c>
      <c r="EM890">
        <v>0</v>
      </c>
      <c r="EN890">
        <v>0</v>
      </c>
      <c r="EO890">
        <v>0</v>
      </c>
      <c r="EP890">
        <v>0</v>
      </c>
      <c r="EQ890">
        <v>0</v>
      </c>
      <c r="ER890">
        <v>0</v>
      </c>
      <c r="ES890">
        <v>1</v>
      </c>
      <c r="ET890">
        <v>0</v>
      </c>
      <c r="EU890">
        <v>0</v>
      </c>
      <c r="EV890">
        <v>0</v>
      </c>
      <c r="EW890">
        <v>0</v>
      </c>
      <c r="EX890">
        <v>0</v>
      </c>
      <c r="EY890">
        <v>0</v>
      </c>
      <c r="EZ890">
        <v>1</v>
      </c>
      <c r="FA890">
        <v>1</v>
      </c>
      <c r="FB890">
        <v>0</v>
      </c>
      <c r="FC890">
        <v>0</v>
      </c>
      <c r="FD890">
        <v>0</v>
      </c>
      <c r="FE890">
        <v>0</v>
      </c>
    </row>
    <row r="891" spans="1:161" x14ac:dyDescent="0.25">
      <c r="A891" s="1" t="s">
        <v>4986</v>
      </c>
      <c r="B891" s="1" t="s">
        <v>4987</v>
      </c>
      <c r="C891">
        <v>1992</v>
      </c>
      <c r="D891" s="1" t="s">
        <v>4988</v>
      </c>
      <c r="E891" s="1" t="s">
        <v>4989</v>
      </c>
      <c r="F891">
        <v>83</v>
      </c>
      <c r="G891">
        <v>90</v>
      </c>
      <c r="H891">
        <v>81</v>
      </c>
      <c r="I891">
        <v>8425</v>
      </c>
      <c r="J891">
        <v>321489</v>
      </c>
      <c r="K891">
        <v>0</v>
      </c>
      <c r="L891">
        <v>39763113</v>
      </c>
      <c r="M891">
        <v>2284264</v>
      </c>
      <c r="N891">
        <v>11928934</v>
      </c>
      <c r="O891">
        <v>57529611</v>
      </c>
      <c r="P891">
        <v>49915398</v>
      </c>
      <c r="Q891">
        <v>9306261</v>
      </c>
      <c r="R891">
        <v>4230118</v>
      </c>
      <c r="S891">
        <v>321489</v>
      </c>
      <c r="T891">
        <v>126903553</v>
      </c>
      <c r="U891">
        <v>5076142</v>
      </c>
      <c r="V891">
        <v>16920474</v>
      </c>
      <c r="W891">
        <v>846024</v>
      </c>
      <c r="X891">
        <v>33840948</v>
      </c>
      <c r="Y891">
        <v>3384095</v>
      </c>
      <c r="Z891">
        <v>83756345</v>
      </c>
      <c r="AA891">
        <v>15228426</v>
      </c>
      <c r="AB891">
        <v>15228426</v>
      </c>
      <c r="AC891">
        <v>1692047</v>
      </c>
      <c r="AD891">
        <v>25380711</v>
      </c>
      <c r="AE891">
        <v>12605753</v>
      </c>
      <c r="AF891">
        <v>20304569</v>
      </c>
      <c r="AG891">
        <v>21996616</v>
      </c>
      <c r="AH891">
        <v>1692047</v>
      </c>
      <c r="AI891">
        <v>94754653</v>
      </c>
      <c r="AJ891">
        <v>2538071</v>
      </c>
      <c r="AK891">
        <v>13536379</v>
      </c>
      <c r="AL891">
        <v>4230118</v>
      </c>
      <c r="AM891">
        <v>112521151</v>
      </c>
      <c r="AN891">
        <v>32994924</v>
      </c>
      <c r="AO891">
        <v>53299492</v>
      </c>
      <c r="AP891">
        <v>3384095</v>
      </c>
      <c r="AQ891">
        <v>21150592</v>
      </c>
      <c r="AR891">
        <v>1692047</v>
      </c>
      <c r="AS891">
        <v>1607445</v>
      </c>
      <c r="AT891">
        <v>26226734</v>
      </c>
      <c r="AU891">
        <v>27072758</v>
      </c>
      <c r="AV891">
        <v>3384095</v>
      </c>
      <c r="AW891">
        <v>36379019</v>
      </c>
      <c r="AX891">
        <v>40609137</v>
      </c>
      <c r="AY891">
        <v>47377327</v>
      </c>
      <c r="AZ891">
        <v>7614213</v>
      </c>
      <c r="BA891">
        <v>25380711</v>
      </c>
      <c r="BB891">
        <v>4230118</v>
      </c>
      <c r="BC891">
        <v>0</v>
      </c>
      <c r="BD891">
        <v>13536379</v>
      </c>
      <c r="BE891">
        <v>1692047</v>
      </c>
      <c r="BF891">
        <v>1692047</v>
      </c>
      <c r="BG891">
        <v>4678511</v>
      </c>
      <c r="BH891" s="1" t="s">
        <v>4990</v>
      </c>
      <c r="BI891">
        <v>0</v>
      </c>
      <c r="BJ891">
        <v>0</v>
      </c>
      <c r="BK891">
        <v>1</v>
      </c>
      <c r="BL891">
        <v>0</v>
      </c>
      <c r="BM891">
        <v>0</v>
      </c>
      <c r="BN891">
        <v>0</v>
      </c>
      <c r="BO891">
        <v>0</v>
      </c>
      <c r="BP891">
        <v>0</v>
      </c>
      <c r="BQ891">
        <v>0</v>
      </c>
      <c r="BR891">
        <v>0</v>
      </c>
      <c r="BS891">
        <v>0</v>
      </c>
      <c r="BT891">
        <v>0</v>
      </c>
      <c r="BU891">
        <v>0</v>
      </c>
      <c r="BV891">
        <v>0</v>
      </c>
      <c r="BW891">
        <v>1</v>
      </c>
      <c r="BX891">
        <v>0</v>
      </c>
      <c r="BY891">
        <v>0</v>
      </c>
      <c r="BZ891">
        <v>0</v>
      </c>
      <c r="CA891">
        <v>0</v>
      </c>
      <c r="CB891">
        <v>0</v>
      </c>
      <c r="CC891">
        <v>0</v>
      </c>
      <c r="CD891">
        <v>1</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0</v>
      </c>
      <c r="CY891">
        <v>0</v>
      </c>
      <c r="CZ891">
        <v>0</v>
      </c>
      <c r="DA891">
        <v>0</v>
      </c>
      <c r="DB891">
        <v>0</v>
      </c>
      <c r="DC891">
        <v>0</v>
      </c>
      <c r="DD891">
        <v>0</v>
      </c>
      <c r="DE891">
        <v>0</v>
      </c>
      <c r="DF891">
        <v>0</v>
      </c>
      <c r="DG891" s="1" t="s">
        <v>1240</v>
      </c>
      <c r="DH891">
        <v>0</v>
      </c>
      <c r="DI891">
        <v>0</v>
      </c>
      <c r="DJ891">
        <v>0</v>
      </c>
      <c r="DK891">
        <v>0</v>
      </c>
      <c r="DL891">
        <v>0</v>
      </c>
      <c r="DM891">
        <v>0</v>
      </c>
      <c r="DN891">
        <v>0</v>
      </c>
      <c r="DO891">
        <v>0</v>
      </c>
      <c r="DP891">
        <v>0</v>
      </c>
      <c r="DQ891">
        <v>0</v>
      </c>
      <c r="DR891">
        <v>0</v>
      </c>
      <c r="DS891">
        <v>0</v>
      </c>
      <c r="DT891">
        <v>0</v>
      </c>
      <c r="DU891">
        <v>0</v>
      </c>
      <c r="DV891">
        <v>0</v>
      </c>
      <c r="DW891">
        <v>0</v>
      </c>
      <c r="DX891">
        <v>0</v>
      </c>
      <c r="DY891">
        <v>1</v>
      </c>
      <c r="DZ891">
        <v>0</v>
      </c>
      <c r="EA891">
        <v>0</v>
      </c>
      <c r="EB891">
        <v>0</v>
      </c>
      <c r="EC891">
        <v>1</v>
      </c>
      <c r="ED891">
        <v>0</v>
      </c>
      <c r="EE891">
        <v>0</v>
      </c>
      <c r="EF891">
        <v>0</v>
      </c>
      <c r="EG891">
        <v>0</v>
      </c>
      <c r="EH891">
        <v>0</v>
      </c>
      <c r="EI891">
        <v>0</v>
      </c>
      <c r="EJ891">
        <v>0</v>
      </c>
      <c r="EK891">
        <v>0</v>
      </c>
      <c r="EL891">
        <v>0</v>
      </c>
      <c r="EM891">
        <v>0</v>
      </c>
      <c r="EN891">
        <v>0</v>
      </c>
      <c r="EO891">
        <v>0</v>
      </c>
      <c r="EP891">
        <v>0</v>
      </c>
      <c r="EQ891">
        <v>0</v>
      </c>
      <c r="ER891">
        <v>0</v>
      </c>
      <c r="ES891">
        <v>0</v>
      </c>
      <c r="ET891">
        <v>0</v>
      </c>
      <c r="EU891">
        <v>0</v>
      </c>
      <c r="EV891">
        <v>0</v>
      </c>
      <c r="EW891">
        <v>0</v>
      </c>
      <c r="EX891">
        <v>0</v>
      </c>
      <c r="EY891">
        <v>0</v>
      </c>
      <c r="EZ891">
        <v>0</v>
      </c>
      <c r="FA891">
        <v>0</v>
      </c>
      <c r="FB891">
        <v>0</v>
      </c>
      <c r="FC891">
        <v>0</v>
      </c>
      <c r="FD891">
        <v>0</v>
      </c>
      <c r="FE891">
        <v>0</v>
      </c>
    </row>
    <row r="892" spans="1:161" x14ac:dyDescent="0.25">
      <c r="A892" s="1" t="s">
        <v>4991</v>
      </c>
      <c r="B892" s="1" t="s">
        <v>4992</v>
      </c>
      <c r="C892">
        <v>2012</v>
      </c>
      <c r="D892" s="1" t="s">
        <v>4993</v>
      </c>
      <c r="E892" s="1" t="s">
        <v>4994</v>
      </c>
      <c r="F892">
        <v>64</v>
      </c>
      <c r="G892">
        <v>80</v>
      </c>
      <c r="H892">
        <v>80</v>
      </c>
      <c r="I892">
        <v>72</v>
      </c>
      <c r="J892">
        <v>0</v>
      </c>
      <c r="K892">
        <v>0</v>
      </c>
      <c r="L892">
        <v>0</v>
      </c>
      <c r="M892">
        <v>0</v>
      </c>
      <c r="N892">
        <v>0</v>
      </c>
      <c r="O892">
        <v>0</v>
      </c>
      <c r="P892">
        <v>0</v>
      </c>
      <c r="Q892">
        <v>0</v>
      </c>
      <c r="R892">
        <v>71428571</v>
      </c>
      <c r="S892">
        <v>0</v>
      </c>
      <c r="T892">
        <v>0</v>
      </c>
      <c r="U892">
        <v>0</v>
      </c>
      <c r="V892">
        <v>0</v>
      </c>
      <c r="W892">
        <v>0</v>
      </c>
      <c r="X892">
        <v>0</v>
      </c>
      <c r="Y892">
        <v>0</v>
      </c>
      <c r="Z892">
        <v>0</v>
      </c>
      <c r="AA892">
        <v>71428571</v>
      </c>
      <c r="AB892">
        <v>0</v>
      </c>
      <c r="AC892">
        <v>0</v>
      </c>
      <c r="AD892">
        <v>0</v>
      </c>
      <c r="AE892">
        <v>142857143</v>
      </c>
      <c r="AF892">
        <v>0</v>
      </c>
      <c r="AG892">
        <v>0</v>
      </c>
      <c r="AH892">
        <v>0</v>
      </c>
      <c r="AI892">
        <v>0</v>
      </c>
      <c r="AJ892">
        <v>0</v>
      </c>
      <c r="AK892">
        <v>142857143</v>
      </c>
      <c r="AL892">
        <v>0</v>
      </c>
      <c r="AM892">
        <v>0</v>
      </c>
      <c r="AN892">
        <v>0</v>
      </c>
      <c r="AO892">
        <v>0</v>
      </c>
      <c r="AP892">
        <v>0</v>
      </c>
      <c r="AQ892">
        <v>0</v>
      </c>
      <c r="AR892">
        <v>0</v>
      </c>
      <c r="AS892">
        <v>0</v>
      </c>
      <c r="AT892">
        <v>0</v>
      </c>
      <c r="AU892">
        <v>71428571</v>
      </c>
      <c r="AV892">
        <v>0</v>
      </c>
      <c r="AW892">
        <v>0</v>
      </c>
      <c r="AX892">
        <v>0</v>
      </c>
      <c r="AY892">
        <v>0</v>
      </c>
      <c r="AZ892">
        <v>0</v>
      </c>
      <c r="BA892">
        <v>71428571</v>
      </c>
      <c r="BB892">
        <v>0</v>
      </c>
      <c r="BC892">
        <v>0</v>
      </c>
      <c r="BD892">
        <v>0</v>
      </c>
      <c r="BE892">
        <v>0</v>
      </c>
      <c r="BF892">
        <v>0</v>
      </c>
      <c r="BG892">
        <v>142857143</v>
      </c>
      <c r="BH892" s="1" t="s">
        <v>462</v>
      </c>
      <c r="BI892">
        <v>0</v>
      </c>
      <c r="BJ892">
        <v>0</v>
      </c>
      <c r="BK892">
        <v>0</v>
      </c>
      <c r="BL892">
        <v>0</v>
      </c>
      <c r="BM892">
        <v>0</v>
      </c>
      <c r="BN892">
        <v>0</v>
      </c>
      <c r="BO892">
        <v>0</v>
      </c>
      <c r="BP892">
        <v>1</v>
      </c>
      <c r="BQ892">
        <v>0</v>
      </c>
      <c r="BR892">
        <v>0</v>
      </c>
      <c r="BS892">
        <v>0</v>
      </c>
      <c r="BT892">
        <v>0</v>
      </c>
      <c r="BU892">
        <v>0</v>
      </c>
      <c r="BV892">
        <v>0</v>
      </c>
      <c r="BW892">
        <v>0</v>
      </c>
      <c r="BX892">
        <v>0</v>
      </c>
      <c r="BY892">
        <v>0</v>
      </c>
      <c r="BZ892">
        <v>0</v>
      </c>
      <c r="CA892">
        <v>1</v>
      </c>
      <c r="CB892">
        <v>0</v>
      </c>
      <c r="CC892">
        <v>0</v>
      </c>
      <c r="CD892">
        <v>0</v>
      </c>
      <c r="CE892">
        <v>0</v>
      </c>
      <c r="CF892">
        <v>0</v>
      </c>
      <c r="CG892">
        <v>0</v>
      </c>
      <c r="CH892">
        <v>0</v>
      </c>
      <c r="CI892">
        <v>0</v>
      </c>
      <c r="CJ892">
        <v>0</v>
      </c>
      <c r="CK892">
        <v>1</v>
      </c>
      <c r="CL892">
        <v>0</v>
      </c>
      <c r="CM892">
        <v>0</v>
      </c>
      <c r="CN892">
        <v>0</v>
      </c>
      <c r="CO892">
        <v>0</v>
      </c>
      <c r="CP892">
        <v>0</v>
      </c>
      <c r="CQ892">
        <v>0</v>
      </c>
      <c r="CR892">
        <v>0</v>
      </c>
      <c r="CS892">
        <v>0</v>
      </c>
      <c r="CT892">
        <v>0</v>
      </c>
      <c r="CU892">
        <v>0</v>
      </c>
      <c r="CV892">
        <v>0</v>
      </c>
      <c r="CW892">
        <v>0</v>
      </c>
      <c r="CX892">
        <v>0</v>
      </c>
      <c r="CY892">
        <v>0</v>
      </c>
      <c r="CZ892">
        <v>0</v>
      </c>
      <c r="DA892">
        <v>0</v>
      </c>
      <c r="DB892">
        <v>0</v>
      </c>
      <c r="DC892">
        <v>0</v>
      </c>
      <c r="DD892">
        <v>0</v>
      </c>
      <c r="DE892">
        <v>0</v>
      </c>
      <c r="DF892">
        <v>0</v>
      </c>
      <c r="DG892" s="1" t="s">
        <v>1068</v>
      </c>
      <c r="DH892">
        <v>0</v>
      </c>
      <c r="DI892">
        <v>0</v>
      </c>
      <c r="DJ892">
        <v>1</v>
      </c>
      <c r="DK892">
        <v>0</v>
      </c>
      <c r="DL892">
        <v>0</v>
      </c>
      <c r="DM892">
        <v>0</v>
      </c>
      <c r="DN892">
        <v>0</v>
      </c>
      <c r="DO892">
        <v>1</v>
      </c>
      <c r="DP892">
        <v>0</v>
      </c>
      <c r="DQ892">
        <v>0</v>
      </c>
      <c r="DR892">
        <v>0</v>
      </c>
      <c r="DS892">
        <v>0</v>
      </c>
      <c r="DT892">
        <v>0</v>
      </c>
      <c r="DU892">
        <v>0</v>
      </c>
      <c r="DV892">
        <v>1</v>
      </c>
      <c r="DW892">
        <v>0</v>
      </c>
      <c r="DX892">
        <v>0</v>
      </c>
      <c r="DY892">
        <v>0</v>
      </c>
      <c r="DZ892">
        <v>0</v>
      </c>
      <c r="EA892">
        <v>0</v>
      </c>
      <c r="EB892">
        <v>0</v>
      </c>
      <c r="EC892">
        <v>0</v>
      </c>
      <c r="ED892">
        <v>0</v>
      </c>
      <c r="EE892">
        <v>0</v>
      </c>
      <c r="EF892">
        <v>0</v>
      </c>
      <c r="EG892">
        <v>0</v>
      </c>
      <c r="EH892">
        <v>0</v>
      </c>
      <c r="EI892">
        <v>0</v>
      </c>
      <c r="EJ892">
        <v>0</v>
      </c>
      <c r="EK892">
        <v>0</v>
      </c>
      <c r="EL892">
        <v>0</v>
      </c>
      <c r="EM892">
        <v>0</v>
      </c>
      <c r="EN892">
        <v>0</v>
      </c>
      <c r="EO892">
        <v>0</v>
      </c>
      <c r="EP892">
        <v>0</v>
      </c>
      <c r="EQ892">
        <v>0</v>
      </c>
      <c r="ER892">
        <v>0</v>
      </c>
      <c r="ES892">
        <v>0</v>
      </c>
      <c r="ET892">
        <v>0</v>
      </c>
      <c r="EU892">
        <v>0</v>
      </c>
      <c r="EV892">
        <v>0</v>
      </c>
      <c r="EW892">
        <v>0</v>
      </c>
      <c r="EX892">
        <v>0</v>
      </c>
      <c r="EY892">
        <v>0</v>
      </c>
      <c r="EZ892">
        <v>0</v>
      </c>
      <c r="FA892">
        <v>0</v>
      </c>
      <c r="FB892">
        <v>0</v>
      </c>
      <c r="FC892">
        <v>0</v>
      </c>
      <c r="FD892">
        <v>0</v>
      </c>
      <c r="FE892">
        <v>0</v>
      </c>
    </row>
    <row r="893" spans="1:161" x14ac:dyDescent="0.25">
      <c r="A893" s="1" t="s">
        <v>4995</v>
      </c>
      <c r="B893" s="1" t="s">
        <v>4996</v>
      </c>
      <c r="C893">
        <v>1995</v>
      </c>
      <c r="D893" s="1" t="s">
        <v>4997</v>
      </c>
      <c r="E893" s="1" t="s">
        <v>4998</v>
      </c>
      <c r="F893">
        <v>66</v>
      </c>
      <c r="G893">
        <v>71</v>
      </c>
      <c r="H893">
        <v>66</v>
      </c>
      <c r="I893">
        <v>6725</v>
      </c>
      <c r="J893">
        <v>25974026</v>
      </c>
      <c r="K893">
        <v>0</v>
      </c>
      <c r="L893">
        <v>12987013</v>
      </c>
      <c r="M893">
        <v>12987013</v>
      </c>
      <c r="N893">
        <v>51948052</v>
      </c>
      <c r="O893">
        <v>38961039</v>
      </c>
      <c r="P893">
        <v>38961039</v>
      </c>
      <c r="Q893">
        <v>12987013</v>
      </c>
      <c r="R893">
        <v>0</v>
      </c>
      <c r="S893">
        <v>25974026</v>
      </c>
      <c r="T893">
        <v>77922078</v>
      </c>
      <c r="U893">
        <v>64935065</v>
      </c>
      <c r="V893">
        <v>12987013</v>
      </c>
      <c r="W893">
        <v>0</v>
      </c>
      <c r="X893">
        <v>0</v>
      </c>
      <c r="Y893">
        <v>12987013</v>
      </c>
      <c r="Z893">
        <v>12987013</v>
      </c>
      <c r="AA893">
        <v>25974026</v>
      </c>
      <c r="AB893">
        <v>0</v>
      </c>
      <c r="AC893">
        <v>25974026</v>
      </c>
      <c r="AD893">
        <v>64935065</v>
      </c>
      <c r="AE893">
        <v>77922078</v>
      </c>
      <c r="AF893">
        <v>0</v>
      </c>
      <c r="AG893">
        <v>12987013</v>
      </c>
      <c r="AH893">
        <v>25974026</v>
      </c>
      <c r="AI893">
        <v>142857143</v>
      </c>
      <c r="AJ893">
        <v>0</v>
      </c>
      <c r="AK893">
        <v>142857143</v>
      </c>
      <c r="AL893">
        <v>12987013</v>
      </c>
      <c r="AM893">
        <v>90909091</v>
      </c>
      <c r="AN893">
        <v>51948052</v>
      </c>
      <c r="AO893">
        <v>103896104</v>
      </c>
      <c r="AP893">
        <v>0</v>
      </c>
      <c r="AQ893">
        <v>51948052</v>
      </c>
      <c r="AR893">
        <v>0</v>
      </c>
      <c r="AS893">
        <v>12987013</v>
      </c>
      <c r="AT893">
        <v>64935065</v>
      </c>
      <c r="AU893">
        <v>38961039</v>
      </c>
      <c r="AV893">
        <v>0</v>
      </c>
      <c r="AW893">
        <v>25974026</v>
      </c>
      <c r="AX893">
        <v>64935065</v>
      </c>
      <c r="AY893">
        <v>25974026</v>
      </c>
      <c r="AZ893">
        <v>0</v>
      </c>
      <c r="BA893">
        <v>25974026</v>
      </c>
      <c r="BB893">
        <v>64935065</v>
      </c>
      <c r="BC893">
        <v>0</v>
      </c>
      <c r="BD893">
        <v>25974026</v>
      </c>
      <c r="BE893">
        <v>0</v>
      </c>
      <c r="BF893">
        <v>12987013</v>
      </c>
      <c r="BG893">
        <v>155844156</v>
      </c>
      <c r="BH893" s="1" t="s">
        <v>4999</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1</v>
      </c>
      <c r="CS893">
        <v>1</v>
      </c>
      <c r="CT893">
        <v>0</v>
      </c>
      <c r="CU893">
        <v>0</v>
      </c>
      <c r="CV893">
        <v>0</v>
      </c>
      <c r="CW893">
        <v>0</v>
      </c>
      <c r="CX893">
        <v>0</v>
      </c>
      <c r="CY893">
        <v>0</v>
      </c>
      <c r="CZ893">
        <v>1</v>
      </c>
      <c r="DA893">
        <v>0</v>
      </c>
      <c r="DB893">
        <v>0</v>
      </c>
      <c r="DC893">
        <v>0</v>
      </c>
      <c r="DD893">
        <v>0</v>
      </c>
      <c r="DE893">
        <v>0</v>
      </c>
      <c r="DF893">
        <v>0</v>
      </c>
      <c r="DG893" s="1" t="s">
        <v>5000</v>
      </c>
      <c r="DH893">
        <v>0</v>
      </c>
      <c r="DI893">
        <v>0</v>
      </c>
      <c r="DJ893">
        <v>0</v>
      </c>
      <c r="DK893">
        <v>0</v>
      </c>
      <c r="DL893">
        <v>0</v>
      </c>
      <c r="DM893">
        <v>0</v>
      </c>
      <c r="DN893">
        <v>0</v>
      </c>
      <c r="DO893">
        <v>0</v>
      </c>
      <c r="DP893">
        <v>0</v>
      </c>
      <c r="DQ893">
        <v>0</v>
      </c>
      <c r="DR893">
        <v>0</v>
      </c>
      <c r="DS893">
        <v>0</v>
      </c>
      <c r="DT893">
        <v>0</v>
      </c>
      <c r="DU893">
        <v>0</v>
      </c>
      <c r="DV893">
        <v>0</v>
      </c>
      <c r="DW893">
        <v>0</v>
      </c>
      <c r="DX893">
        <v>0</v>
      </c>
      <c r="DY893">
        <v>0</v>
      </c>
      <c r="DZ893">
        <v>0</v>
      </c>
      <c r="EA893">
        <v>1</v>
      </c>
      <c r="EB893">
        <v>0</v>
      </c>
      <c r="EC893">
        <v>0</v>
      </c>
      <c r="ED893">
        <v>0</v>
      </c>
      <c r="EE893">
        <v>0</v>
      </c>
      <c r="EF893">
        <v>1</v>
      </c>
      <c r="EG893">
        <v>0</v>
      </c>
      <c r="EH893">
        <v>0</v>
      </c>
      <c r="EI893">
        <v>0</v>
      </c>
      <c r="EJ893">
        <v>0</v>
      </c>
      <c r="EK893">
        <v>0</v>
      </c>
      <c r="EL893">
        <v>0</v>
      </c>
      <c r="EM893">
        <v>0</v>
      </c>
      <c r="EN893">
        <v>0</v>
      </c>
      <c r="EO893">
        <v>0</v>
      </c>
      <c r="EP893">
        <v>1</v>
      </c>
      <c r="EQ893">
        <v>0</v>
      </c>
      <c r="ER893">
        <v>0</v>
      </c>
      <c r="ES893">
        <v>0</v>
      </c>
      <c r="ET893">
        <v>0</v>
      </c>
      <c r="EU893">
        <v>0</v>
      </c>
      <c r="EV893">
        <v>0</v>
      </c>
      <c r="EW893">
        <v>0</v>
      </c>
      <c r="EX893">
        <v>0</v>
      </c>
      <c r="EY893">
        <v>0</v>
      </c>
      <c r="EZ893">
        <v>0</v>
      </c>
      <c r="FA893">
        <v>0</v>
      </c>
      <c r="FB893">
        <v>0</v>
      </c>
      <c r="FC893">
        <v>0</v>
      </c>
      <c r="FD893">
        <v>0</v>
      </c>
      <c r="FE893">
        <v>0</v>
      </c>
    </row>
    <row r="894" spans="1:161" x14ac:dyDescent="0.25">
      <c r="A894" s="1" t="s">
        <v>5001</v>
      </c>
      <c r="B894" s="1" t="s">
        <v>5002</v>
      </c>
      <c r="C894">
        <v>1984</v>
      </c>
      <c r="D894" s="1" t="s">
        <v>5003</v>
      </c>
      <c r="E894" s="1" t="s">
        <v>5004</v>
      </c>
      <c r="F894">
        <v>66</v>
      </c>
      <c r="G894">
        <v>70</v>
      </c>
      <c r="H894">
        <v>44</v>
      </c>
      <c r="I894">
        <v>615</v>
      </c>
      <c r="J894">
        <v>0</v>
      </c>
      <c r="K894">
        <v>0</v>
      </c>
      <c r="L894">
        <v>34682081</v>
      </c>
      <c r="M894">
        <v>23121387</v>
      </c>
      <c r="N894">
        <v>92485549</v>
      </c>
      <c r="O894">
        <v>46242775</v>
      </c>
      <c r="P894">
        <v>63583815</v>
      </c>
      <c r="Q894">
        <v>5780347</v>
      </c>
      <c r="R894">
        <v>0</v>
      </c>
      <c r="S894">
        <v>0</v>
      </c>
      <c r="T894">
        <v>86705202</v>
      </c>
      <c r="U894">
        <v>11560694</v>
      </c>
      <c r="V894">
        <v>46242775</v>
      </c>
      <c r="W894">
        <v>0</v>
      </c>
      <c r="X894">
        <v>11560694</v>
      </c>
      <c r="Y894">
        <v>0</v>
      </c>
      <c r="Z894">
        <v>1734104</v>
      </c>
      <c r="AA894">
        <v>1734104</v>
      </c>
      <c r="AB894">
        <v>104046243</v>
      </c>
      <c r="AC894">
        <v>0</v>
      </c>
      <c r="AD894">
        <v>11560694</v>
      </c>
      <c r="AE894">
        <v>5780347</v>
      </c>
      <c r="AF894">
        <v>34682081</v>
      </c>
      <c r="AG894">
        <v>28901734</v>
      </c>
      <c r="AH894">
        <v>5780347</v>
      </c>
      <c r="AI894">
        <v>34682081</v>
      </c>
      <c r="AJ894">
        <v>1734104</v>
      </c>
      <c r="AK894">
        <v>468208092</v>
      </c>
      <c r="AL894">
        <v>5780347</v>
      </c>
      <c r="AM894">
        <v>63583815</v>
      </c>
      <c r="AN894">
        <v>40462428</v>
      </c>
      <c r="AO894">
        <v>46242775</v>
      </c>
      <c r="AP894">
        <v>52023121</v>
      </c>
      <c r="AQ894">
        <v>46242775</v>
      </c>
      <c r="AR894">
        <v>23121387</v>
      </c>
      <c r="AS894">
        <v>23121387</v>
      </c>
      <c r="AT894">
        <v>46242775</v>
      </c>
      <c r="AU894">
        <v>40462428</v>
      </c>
      <c r="AV894">
        <v>0</v>
      </c>
      <c r="AW894">
        <v>11560694</v>
      </c>
      <c r="AX894">
        <v>11560694</v>
      </c>
      <c r="AY894">
        <v>23121387</v>
      </c>
      <c r="AZ894">
        <v>1734104</v>
      </c>
      <c r="BA894">
        <v>11560694</v>
      </c>
      <c r="BB894">
        <v>5780347</v>
      </c>
      <c r="BC894">
        <v>0</v>
      </c>
      <c r="BD894">
        <v>5780347</v>
      </c>
      <c r="BE894">
        <v>0</v>
      </c>
      <c r="BF894">
        <v>5780347</v>
      </c>
      <c r="BG894">
        <v>190751445</v>
      </c>
      <c r="BH894" s="1" t="s">
        <v>942</v>
      </c>
      <c r="BI894">
        <v>0</v>
      </c>
      <c r="BJ894">
        <v>0</v>
      </c>
      <c r="BK894">
        <v>0</v>
      </c>
      <c r="BL894">
        <v>0</v>
      </c>
      <c r="BM894">
        <v>0</v>
      </c>
      <c r="BN894">
        <v>0</v>
      </c>
      <c r="BO894">
        <v>0</v>
      </c>
      <c r="BP894">
        <v>1</v>
      </c>
      <c r="BQ894">
        <v>0</v>
      </c>
      <c r="BR894">
        <v>0</v>
      </c>
      <c r="BS894">
        <v>0</v>
      </c>
      <c r="BT894">
        <v>0</v>
      </c>
      <c r="BU894">
        <v>0</v>
      </c>
      <c r="BV894">
        <v>0</v>
      </c>
      <c r="BW894">
        <v>0</v>
      </c>
      <c r="BX894">
        <v>0</v>
      </c>
      <c r="BY894">
        <v>0</v>
      </c>
      <c r="BZ894">
        <v>0</v>
      </c>
      <c r="CA894">
        <v>1</v>
      </c>
      <c r="CB894">
        <v>0</v>
      </c>
      <c r="CC894">
        <v>0</v>
      </c>
      <c r="CD894">
        <v>0</v>
      </c>
      <c r="CE894">
        <v>0</v>
      </c>
      <c r="CF894">
        <v>0</v>
      </c>
      <c r="CG894">
        <v>0</v>
      </c>
      <c r="CH894">
        <v>0</v>
      </c>
      <c r="CI894">
        <v>0</v>
      </c>
      <c r="CJ894">
        <v>0</v>
      </c>
      <c r="CK894">
        <v>0</v>
      </c>
      <c r="CL894">
        <v>0</v>
      </c>
      <c r="CM894">
        <v>0</v>
      </c>
      <c r="CN894">
        <v>0</v>
      </c>
      <c r="CO894">
        <v>0</v>
      </c>
      <c r="CP894">
        <v>0</v>
      </c>
      <c r="CQ894">
        <v>0</v>
      </c>
      <c r="CR894">
        <v>1</v>
      </c>
      <c r="CS894">
        <v>0</v>
      </c>
      <c r="CT894">
        <v>0</v>
      </c>
      <c r="CU894">
        <v>0</v>
      </c>
      <c r="CV894">
        <v>0</v>
      </c>
      <c r="CW894">
        <v>0</v>
      </c>
      <c r="CX894">
        <v>0</v>
      </c>
      <c r="CY894">
        <v>0</v>
      </c>
      <c r="CZ894">
        <v>0</v>
      </c>
      <c r="DA894">
        <v>0</v>
      </c>
      <c r="DB894">
        <v>0</v>
      </c>
      <c r="DC894">
        <v>0</v>
      </c>
      <c r="DD894">
        <v>0</v>
      </c>
      <c r="DE894">
        <v>0</v>
      </c>
      <c r="DF894">
        <v>0</v>
      </c>
      <c r="DG894" s="1" t="s">
        <v>3963</v>
      </c>
      <c r="DH894">
        <v>0</v>
      </c>
      <c r="DI894">
        <v>0</v>
      </c>
      <c r="DJ894">
        <v>0</v>
      </c>
      <c r="DK894">
        <v>0</v>
      </c>
      <c r="DL894">
        <v>0</v>
      </c>
      <c r="DM894">
        <v>0</v>
      </c>
      <c r="DN894">
        <v>0</v>
      </c>
      <c r="DO894">
        <v>0</v>
      </c>
      <c r="DP894">
        <v>0</v>
      </c>
      <c r="DQ894">
        <v>0</v>
      </c>
      <c r="DR894">
        <v>0</v>
      </c>
      <c r="DS894">
        <v>0</v>
      </c>
      <c r="DT894">
        <v>0</v>
      </c>
      <c r="DU894">
        <v>0</v>
      </c>
      <c r="DV894">
        <v>0</v>
      </c>
      <c r="DW894">
        <v>0</v>
      </c>
      <c r="DX894">
        <v>0</v>
      </c>
      <c r="DY894">
        <v>0</v>
      </c>
      <c r="DZ894">
        <v>1</v>
      </c>
      <c r="EA894">
        <v>0</v>
      </c>
      <c r="EB894">
        <v>0</v>
      </c>
      <c r="EC894">
        <v>0</v>
      </c>
      <c r="ED894">
        <v>0</v>
      </c>
      <c r="EE894">
        <v>0</v>
      </c>
      <c r="EF894">
        <v>0</v>
      </c>
      <c r="EG894">
        <v>0</v>
      </c>
      <c r="EH894">
        <v>0</v>
      </c>
      <c r="EI894">
        <v>0</v>
      </c>
      <c r="EJ894">
        <v>0</v>
      </c>
      <c r="EK894">
        <v>0</v>
      </c>
      <c r="EL894">
        <v>0</v>
      </c>
      <c r="EM894">
        <v>0</v>
      </c>
      <c r="EN894">
        <v>1</v>
      </c>
      <c r="EO894">
        <v>0</v>
      </c>
      <c r="EP894">
        <v>0</v>
      </c>
      <c r="EQ894">
        <v>0</v>
      </c>
      <c r="ER894">
        <v>0</v>
      </c>
      <c r="ES894">
        <v>0</v>
      </c>
      <c r="ET894">
        <v>0</v>
      </c>
      <c r="EU894">
        <v>0</v>
      </c>
      <c r="EV894">
        <v>0</v>
      </c>
      <c r="EW894">
        <v>0</v>
      </c>
      <c r="EX894">
        <v>0</v>
      </c>
      <c r="EY894">
        <v>0</v>
      </c>
      <c r="EZ894">
        <v>0</v>
      </c>
      <c r="FA894">
        <v>0</v>
      </c>
      <c r="FB894">
        <v>0</v>
      </c>
      <c r="FC894">
        <v>0</v>
      </c>
      <c r="FD894">
        <v>1</v>
      </c>
      <c r="FE894">
        <v>0</v>
      </c>
    </row>
    <row r="895" spans="1:161" x14ac:dyDescent="0.25">
      <c r="A895" s="1" t="s">
        <v>5005</v>
      </c>
      <c r="B895" s="1" t="s">
        <v>5006</v>
      </c>
      <c r="C895">
        <v>2008</v>
      </c>
      <c r="D895" s="1" t="s">
        <v>5007</v>
      </c>
      <c r="E895" s="1" t="s">
        <v>5008</v>
      </c>
      <c r="F895">
        <v>73</v>
      </c>
      <c r="G895">
        <v>67</v>
      </c>
      <c r="H895">
        <v>69</v>
      </c>
      <c r="I895">
        <v>705</v>
      </c>
      <c r="J895">
        <v>8784773</v>
      </c>
      <c r="K895">
        <v>4392387</v>
      </c>
      <c r="L895">
        <v>74670571</v>
      </c>
      <c r="M895">
        <v>19033675</v>
      </c>
      <c r="N895">
        <v>155197657</v>
      </c>
      <c r="O895">
        <v>191800878</v>
      </c>
      <c r="P895">
        <v>60029283</v>
      </c>
      <c r="Q895">
        <v>11713031</v>
      </c>
      <c r="R895">
        <v>5856515</v>
      </c>
      <c r="S895">
        <v>23426061</v>
      </c>
      <c r="T895">
        <v>11420205</v>
      </c>
      <c r="U895">
        <v>137628111</v>
      </c>
      <c r="V895">
        <v>23426061</v>
      </c>
      <c r="W895">
        <v>1317716</v>
      </c>
      <c r="X895">
        <v>36603221</v>
      </c>
      <c r="Y895">
        <v>17569546</v>
      </c>
      <c r="Z895">
        <v>32210835</v>
      </c>
      <c r="AA895">
        <v>11713031</v>
      </c>
      <c r="AB895">
        <v>5856515</v>
      </c>
      <c r="AC895">
        <v>7320644</v>
      </c>
      <c r="AD895">
        <v>65885798</v>
      </c>
      <c r="AE895">
        <v>102489019</v>
      </c>
      <c r="AF895">
        <v>1317716</v>
      </c>
      <c r="AG895">
        <v>77598829</v>
      </c>
      <c r="AH895">
        <v>21961933</v>
      </c>
      <c r="AI895">
        <v>117130307</v>
      </c>
      <c r="AJ895">
        <v>11713031</v>
      </c>
      <c r="AK895">
        <v>48316252</v>
      </c>
      <c r="AL895">
        <v>14641288</v>
      </c>
      <c r="AM895">
        <v>96632504</v>
      </c>
      <c r="AN895">
        <v>61493411</v>
      </c>
      <c r="AO895">
        <v>86383602</v>
      </c>
      <c r="AP895">
        <v>8784773</v>
      </c>
      <c r="AQ895">
        <v>93704246</v>
      </c>
      <c r="AR895">
        <v>5856515</v>
      </c>
      <c r="AS895">
        <v>30746706</v>
      </c>
      <c r="AT895">
        <v>191800878</v>
      </c>
      <c r="AU895">
        <v>87847731</v>
      </c>
      <c r="AV895">
        <v>20497804</v>
      </c>
      <c r="AW895">
        <v>27818448</v>
      </c>
      <c r="AX895">
        <v>42459736</v>
      </c>
      <c r="AY895">
        <v>103953148</v>
      </c>
      <c r="AZ895">
        <v>16105417</v>
      </c>
      <c r="BA895">
        <v>55636896</v>
      </c>
      <c r="BB895">
        <v>93704246</v>
      </c>
      <c r="BC895">
        <v>1464129</v>
      </c>
      <c r="BD895">
        <v>16105417</v>
      </c>
      <c r="BE895">
        <v>0</v>
      </c>
      <c r="BF895">
        <v>2928258</v>
      </c>
      <c r="BG895">
        <v>270863836</v>
      </c>
      <c r="BH895" s="1" t="s">
        <v>5009</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1</v>
      </c>
      <c r="CE895">
        <v>0</v>
      </c>
      <c r="CF895">
        <v>1</v>
      </c>
      <c r="CG895">
        <v>1</v>
      </c>
      <c r="CH895">
        <v>0</v>
      </c>
      <c r="CI895">
        <v>0</v>
      </c>
      <c r="CJ895">
        <v>0</v>
      </c>
      <c r="CK895">
        <v>0</v>
      </c>
      <c r="CL895">
        <v>0</v>
      </c>
      <c r="CM895">
        <v>0</v>
      </c>
      <c r="CN895">
        <v>0</v>
      </c>
      <c r="CO895">
        <v>0</v>
      </c>
      <c r="CP895">
        <v>0</v>
      </c>
      <c r="CQ895">
        <v>0</v>
      </c>
      <c r="CR895">
        <v>0</v>
      </c>
      <c r="CS895">
        <v>0</v>
      </c>
      <c r="CT895">
        <v>0</v>
      </c>
      <c r="CU895">
        <v>0</v>
      </c>
      <c r="CV895">
        <v>0</v>
      </c>
      <c r="CW895">
        <v>0</v>
      </c>
      <c r="CX895">
        <v>0</v>
      </c>
      <c r="CY895">
        <v>0</v>
      </c>
      <c r="CZ895">
        <v>0</v>
      </c>
      <c r="DA895">
        <v>0</v>
      </c>
      <c r="DB895">
        <v>0</v>
      </c>
      <c r="DC895">
        <v>0</v>
      </c>
      <c r="DD895">
        <v>0</v>
      </c>
      <c r="DE895">
        <v>0</v>
      </c>
      <c r="DF895">
        <v>0</v>
      </c>
      <c r="DG895" s="1" t="s">
        <v>1862</v>
      </c>
      <c r="DH895">
        <v>0</v>
      </c>
      <c r="DI895">
        <v>0</v>
      </c>
      <c r="DJ895">
        <v>0</v>
      </c>
      <c r="DK895">
        <v>0</v>
      </c>
      <c r="DL895">
        <v>0</v>
      </c>
      <c r="DM895">
        <v>0</v>
      </c>
      <c r="DN895">
        <v>0</v>
      </c>
      <c r="DO895">
        <v>0</v>
      </c>
      <c r="DP895">
        <v>0</v>
      </c>
      <c r="DQ895">
        <v>0</v>
      </c>
      <c r="DR895">
        <v>0</v>
      </c>
      <c r="DS895">
        <v>0</v>
      </c>
      <c r="DT895">
        <v>0</v>
      </c>
      <c r="DU895">
        <v>0</v>
      </c>
      <c r="DV895">
        <v>0</v>
      </c>
      <c r="DW895">
        <v>0</v>
      </c>
      <c r="DX895">
        <v>0</v>
      </c>
      <c r="DY895">
        <v>0</v>
      </c>
      <c r="DZ895">
        <v>0</v>
      </c>
      <c r="EA895">
        <v>0</v>
      </c>
      <c r="EB895">
        <v>0</v>
      </c>
      <c r="EC895">
        <v>0</v>
      </c>
      <c r="ED895">
        <v>0</v>
      </c>
      <c r="EE895">
        <v>1</v>
      </c>
      <c r="EF895">
        <v>1</v>
      </c>
      <c r="EG895">
        <v>0</v>
      </c>
      <c r="EH895">
        <v>0</v>
      </c>
      <c r="EI895">
        <v>0</v>
      </c>
      <c r="EJ895">
        <v>0</v>
      </c>
      <c r="EK895">
        <v>0</v>
      </c>
      <c r="EL895">
        <v>0</v>
      </c>
      <c r="EM895">
        <v>0</v>
      </c>
      <c r="EN895">
        <v>0</v>
      </c>
      <c r="EO895">
        <v>0</v>
      </c>
      <c r="EP895">
        <v>0</v>
      </c>
      <c r="EQ895">
        <v>0</v>
      </c>
      <c r="ER895">
        <v>0</v>
      </c>
      <c r="ES895">
        <v>0</v>
      </c>
      <c r="ET895">
        <v>0</v>
      </c>
      <c r="EU895">
        <v>0</v>
      </c>
      <c r="EV895">
        <v>0</v>
      </c>
      <c r="EW895">
        <v>1</v>
      </c>
      <c r="EX895">
        <v>0</v>
      </c>
      <c r="EY895">
        <v>0</v>
      </c>
      <c r="EZ895">
        <v>0</v>
      </c>
      <c r="FA895">
        <v>0</v>
      </c>
      <c r="FB895">
        <v>0</v>
      </c>
      <c r="FC895">
        <v>0</v>
      </c>
      <c r="FD895">
        <v>0</v>
      </c>
      <c r="FE895">
        <v>0</v>
      </c>
    </row>
    <row r="896" spans="1:161" x14ac:dyDescent="0.25">
      <c r="A896" s="1" t="s">
        <v>5010</v>
      </c>
      <c r="B896" s="1" t="s">
        <v>5011</v>
      </c>
      <c r="C896">
        <v>1962</v>
      </c>
      <c r="D896" s="1" t="s">
        <v>5012</v>
      </c>
      <c r="E896" s="1" t="s">
        <v>5013</v>
      </c>
      <c r="F896">
        <v>74</v>
      </c>
      <c r="G896">
        <v>89</v>
      </c>
      <c r="H896">
        <v>92</v>
      </c>
      <c r="I896">
        <v>8225</v>
      </c>
      <c r="J896">
        <v>1369863</v>
      </c>
      <c r="K896">
        <v>0</v>
      </c>
      <c r="L896">
        <v>4109589</v>
      </c>
      <c r="M896">
        <v>2739726</v>
      </c>
      <c r="N896">
        <v>198630137</v>
      </c>
      <c r="O896">
        <v>109589041</v>
      </c>
      <c r="P896">
        <v>102739726</v>
      </c>
      <c r="Q896">
        <v>6849315</v>
      </c>
      <c r="R896">
        <v>20547945</v>
      </c>
      <c r="S896">
        <v>89041096</v>
      </c>
      <c r="T896">
        <v>164383562</v>
      </c>
      <c r="U896">
        <v>34246575</v>
      </c>
      <c r="V896">
        <v>20547945</v>
      </c>
      <c r="W896">
        <v>0</v>
      </c>
      <c r="X896">
        <v>4109589</v>
      </c>
      <c r="Y896">
        <v>1369863</v>
      </c>
      <c r="Z896">
        <v>4109589</v>
      </c>
      <c r="AA896">
        <v>123287671</v>
      </c>
      <c r="AB896">
        <v>6849315</v>
      </c>
      <c r="AC896">
        <v>2739726</v>
      </c>
      <c r="AD896">
        <v>20547945</v>
      </c>
      <c r="AE896">
        <v>68493151</v>
      </c>
      <c r="AF896">
        <v>20547945</v>
      </c>
      <c r="AG896">
        <v>20547945</v>
      </c>
      <c r="AH896">
        <v>2739726</v>
      </c>
      <c r="AI896">
        <v>164383562</v>
      </c>
      <c r="AJ896">
        <v>6849315</v>
      </c>
      <c r="AK896">
        <v>116438356</v>
      </c>
      <c r="AL896">
        <v>0</v>
      </c>
      <c r="AM896">
        <v>82191781</v>
      </c>
      <c r="AN896">
        <v>20547945</v>
      </c>
      <c r="AO896">
        <v>123287671</v>
      </c>
      <c r="AP896">
        <v>20547945</v>
      </c>
      <c r="AQ896">
        <v>47945205</v>
      </c>
      <c r="AR896">
        <v>20547945</v>
      </c>
      <c r="AS896">
        <v>82191781</v>
      </c>
      <c r="AT896">
        <v>95890411</v>
      </c>
      <c r="AU896">
        <v>102739726</v>
      </c>
      <c r="AV896">
        <v>0</v>
      </c>
      <c r="AW896">
        <v>2739726</v>
      </c>
      <c r="AX896">
        <v>1369863</v>
      </c>
      <c r="AY896">
        <v>109589041</v>
      </c>
      <c r="AZ896">
        <v>61643836</v>
      </c>
      <c r="BA896">
        <v>20547945</v>
      </c>
      <c r="BB896">
        <v>6849315</v>
      </c>
      <c r="BC896">
        <v>0</v>
      </c>
      <c r="BD896">
        <v>34246575</v>
      </c>
      <c r="BE896">
        <v>0</v>
      </c>
      <c r="BF896">
        <v>0</v>
      </c>
      <c r="BG896">
        <v>335616438</v>
      </c>
      <c r="BH896" s="1" t="s">
        <v>2077</v>
      </c>
      <c r="BI896">
        <v>0</v>
      </c>
      <c r="BJ896">
        <v>0</v>
      </c>
      <c r="BK896">
        <v>0</v>
      </c>
      <c r="BL896">
        <v>0</v>
      </c>
      <c r="BM896">
        <v>0</v>
      </c>
      <c r="BN896">
        <v>0</v>
      </c>
      <c r="BO896">
        <v>0</v>
      </c>
      <c r="BP896">
        <v>0</v>
      </c>
      <c r="BQ896">
        <v>0</v>
      </c>
      <c r="BR896">
        <v>0</v>
      </c>
      <c r="BS896">
        <v>0</v>
      </c>
      <c r="BT896">
        <v>0</v>
      </c>
      <c r="BU896">
        <v>0</v>
      </c>
      <c r="BV896">
        <v>0</v>
      </c>
      <c r="BW896">
        <v>1</v>
      </c>
      <c r="BX896">
        <v>0</v>
      </c>
      <c r="BY896">
        <v>0</v>
      </c>
      <c r="BZ896">
        <v>0</v>
      </c>
      <c r="CA896">
        <v>1</v>
      </c>
      <c r="CB896">
        <v>0</v>
      </c>
      <c r="CC896">
        <v>0</v>
      </c>
      <c r="CD896">
        <v>0</v>
      </c>
      <c r="CE896">
        <v>0</v>
      </c>
      <c r="CF896">
        <v>0</v>
      </c>
      <c r="CG896">
        <v>0</v>
      </c>
      <c r="CH896">
        <v>0</v>
      </c>
      <c r="CI896">
        <v>0</v>
      </c>
      <c r="CJ896">
        <v>0</v>
      </c>
      <c r="CK896">
        <v>0</v>
      </c>
      <c r="CL896">
        <v>0</v>
      </c>
      <c r="CM896">
        <v>0</v>
      </c>
      <c r="CN896">
        <v>0</v>
      </c>
      <c r="CO896">
        <v>0</v>
      </c>
      <c r="CP896">
        <v>0</v>
      </c>
      <c r="CQ896">
        <v>0</v>
      </c>
      <c r="CR896">
        <v>1</v>
      </c>
      <c r="CS896">
        <v>0</v>
      </c>
      <c r="CT896">
        <v>0</v>
      </c>
      <c r="CU896">
        <v>0</v>
      </c>
      <c r="CV896">
        <v>0</v>
      </c>
      <c r="CW896">
        <v>0</v>
      </c>
      <c r="CX896">
        <v>0</v>
      </c>
      <c r="CY896">
        <v>0</v>
      </c>
      <c r="CZ896">
        <v>0</v>
      </c>
      <c r="DA896">
        <v>0</v>
      </c>
      <c r="DB896">
        <v>0</v>
      </c>
      <c r="DC896">
        <v>0</v>
      </c>
      <c r="DD896">
        <v>0</v>
      </c>
      <c r="DE896">
        <v>0</v>
      </c>
      <c r="DF896">
        <v>0</v>
      </c>
      <c r="DG896" s="1" t="s">
        <v>5014</v>
      </c>
      <c r="DH896">
        <v>0</v>
      </c>
      <c r="DI896">
        <v>0</v>
      </c>
      <c r="DJ896">
        <v>0</v>
      </c>
      <c r="DK896">
        <v>0</v>
      </c>
      <c r="DL896">
        <v>0</v>
      </c>
      <c r="DM896">
        <v>0</v>
      </c>
      <c r="DN896">
        <v>0</v>
      </c>
      <c r="DO896">
        <v>0</v>
      </c>
      <c r="DP896">
        <v>0</v>
      </c>
      <c r="DQ896">
        <v>0</v>
      </c>
      <c r="DR896">
        <v>0</v>
      </c>
      <c r="DS896">
        <v>0</v>
      </c>
      <c r="DT896">
        <v>0</v>
      </c>
      <c r="DU896">
        <v>0</v>
      </c>
      <c r="DV896">
        <v>0</v>
      </c>
      <c r="DW896">
        <v>0</v>
      </c>
      <c r="DX896">
        <v>0</v>
      </c>
      <c r="DY896">
        <v>0</v>
      </c>
      <c r="DZ896">
        <v>0</v>
      </c>
      <c r="EA896">
        <v>0</v>
      </c>
      <c r="EB896">
        <v>0</v>
      </c>
      <c r="EC896">
        <v>0</v>
      </c>
      <c r="ED896">
        <v>0</v>
      </c>
      <c r="EE896">
        <v>0</v>
      </c>
      <c r="EF896">
        <v>0</v>
      </c>
      <c r="EG896">
        <v>0</v>
      </c>
      <c r="EH896">
        <v>0</v>
      </c>
      <c r="EI896">
        <v>0</v>
      </c>
      <c r="EJ896">
        <v>0</v>
      </c>
      <c r="EK896">
        <v>0</v>
      </c>
      <c r="EL896">
        <v>0</v>
      </c>
      <c r="EM896">
        <v>0</v>
      </c>
      <c r="EN896">
        <v>0</v>
      </c>
      <c r="EO896">
        <v>0</v>
      </c>
      <c r="EP896">
        <v>0</v>
      </c>
      <c r="EQ896">
        <v>1</v>
      </c>
      <c r="ER896">
        <v>0</v>
      </c>
      <c r="ES896">
        <v>1</v>
      </c>
      <c r="ET896">
        <v>0</v>
      </c>
      <c r="EU896">
        <v>0</v>
      </c>
      <c r="EV896">
        <v>0</v>
      </c>
      <c r="EW896">
        <v>0</v>
      </c>
      <c r="EX896">
        <v>1</v>
      </c>
      <c r="EY896">
        <v>0</v>
      </c>
      <c r="EZ896">
        <v>0</v>
      </c>
      <c r="FA896">
        <v>0</v>
      </c>
      <c r="FB896">
        <v>0</v>
      </c>
      <c r="FC896">
        <v>0</v>
      </c>
      <c r="FD896">
        <v>0</v>
      </c>
      <c r="FE896">
        <v>0</v>
      </c>
    </row>
    <row r="897" spans="1:161" x14ac:dyDescent="0.25">
      <c r="A897" s="1" t="s">
        <v>5015</v>
      </c>
      <c r="B897" s="1" t="s">
        <v>5016</v>
      </c>
      <c r="C897">
        <v>1955</v>
      </c>
      <c r="D897" s="1" t="s">
        <v>5017</v>
      </c>
      <c r="E897" s="1" t="s">
        <v>5018</v>
      </c>
      <c r="F897">
        <v>81</v>
      </c>
      <c r="G897">
        <v>92</v>
      </c>
      <c r="H897">
        <v>97</v>
      </c>
      <c r="I897">
        <v>8775</v>
      </c>
      <c r="J897">
        <v>5405405</v>
      </c>
      <c r="K897">
        <v>5405405</v>
      </c>
      <c r="L897">
        <v>37837838</v>
      </c>
      <c r="M897">
        <v>0</v>
      </c>
      <c r="N897">
        <v>124324324</v>
      </c>
      <c r="O897">
        <v>27027027</v>
      </c>
      <c r="P897">
        <v>54054054</v>
      </c>
      <c r="Q897">
        <v>10810811</v>
      </c>
      <c r="R897">
        <v>0</v>
      </c>
      <c r="S897">
        <v>37837838</v>
      </c>
      <c r="T897">
        <v>140540541</v>
      </c>
      <c r="U897">
        <v>16216216</v>
      </c>
      <c r="V897">
        <v>32432432</v>
      </c>
      <c r="W897">
        <v>0</v>
      </c>
      <c r="X897">
        <v>21621622</v>
      </c>
      <c r="Y897">
        <v>0</v>
      </c>
      <c r="Z897">
        <v>118918919</v>
      </c>
      <c r="AA897">
        <v>54054054</v>
      </c>
      <c r="AB897">
        <v>21621622</v>
      </c>
      <c r="AC897">
        <v>0</v>
      </c>
      <c r="AD897">
        <v>16216216</v>
      </c>
      <c r="AE897">
        <v>275675676</v>
      </c>
      <c r="AF897">
        <v>5405405</v>
      </c>
      <c r="AG897">
        <v>21621622</v>
      </c>
      <c r="AH897">
        <v>16216216</v>
      </c>
      <c r="AI897">
        <v>145945946</v>
      </c>
      <c r="AJ897">
        <v>5405405</v>
      </c>
      <c r="AK897">
        <v>54054054</v>
      </c>
      <c r="AL897">
        <v>10810811</v>
      </c>
      <c r="AM897">
        <v>64864865</v>
      </c>
      <c r="AN897">
        <v>32432432</v>
      </c>
      <c r="AO897">
        <v>43243243</v>
      </c>
      <c r="AP897">
        <v>5405405</v>
      </c>
      <c r="AQ897">
        <v>32432432</v>
      </c>
      <c r="AR897">
        <v>5405405</v>
      </c>
      <c r="AS897">
        <v>16216216</v>
      </c>
      <c r="AT897">
        <v>59459459</v>
      </c>
      <c r="AU897">
        <v>27027027</v>
      </c>
      <c r="AV897">
        <v>10810811</v>
      </c>
      <c r="AW897">
        <v>59459459</v>
      </c>
      <c r="AX897">
        <v>21621622</v>
      </c>
      <c r="AY897">
        <v>32432432</v>
      </c>
      <c r="AZ897">
        <v>16216216</v>
      </c>
      <c r="BA897">
        <v>16216216</v>
      </c>
      <c r="BB897">
        <v>21621622</v>
      </c>
      <c r="BC897">
        <v>0</v>
      </c>
      <c r="BD897">
        <v>5405405</v>
      </c>
      <c r="BE897">
        <v>0</v>
      </c>
      <c r="BF897">
        <v>5405405</v>
      </c>
      <c r="BG897">
        <v>259459459</v>
      </c>
      <c r="BH897" s="1" t="s">
        <v>5019</v>
      </c>
      <c r="BI897">
        <v>0</v>
      </c>
      <c r="BJ897">
        <v>0</v>
      </c>
      <c r="BK897">
        <v>0</v>
      </c>
      <c r="BL897">
        <v>0</v>
      </c>
      <c r="BM897">
        <v>0</v>
      </c>
      <c r="BN897">
        <v>0</v>
      </c>
      <c r="BO897">
        <v>0</v>
      </c>
      <c r="BP897">
        <v>0</v>
      </c>
      <c r="BQ897">
        <v>0</v>
      </c>
      <c r="BR897">
        <v>0</v>
      </c>
      <c r="BS897">
        <v>0</v>
      </c>
      <c r="BT897">
        <v>0</v>
      </c>
      <c r="BU897">
        <v>0</v>
      </c>
      <c r="BV897">
        <v>1</v>
      </c>
      <c r="BW897">
        <v>0</v>
      </c>
      <c r="BX897">
        <v>0</v>
      </c>
      <c r="BY897">
        <v>0</v>
      </c>
      <c r="BZ897">
        <v>0</v>
      </c>
      <c r="CA897">
        <v>1</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CY897">
        <v>0</v>
      </c>
      <c r="CZ897">
        <v>1</v>
      </c>
      <c r="DA897">
        <v>0</v>
      </c>
      <c r="DB897">
        <v>0</v>
      </c>
      <c r="DC897">
        <v>0</v>
      </c>
      <c r="DD897">
        <v>0</v>
      </c>
      <c r="DE897">
        <v>0</v>
      </c>
      <c r="DF897">
        <v>0</v>
      </c>
      <c r="DG897" s="1" t="s">
        <v>1240</v>
      </c>
      <c r="DH897">
        <v>0</v>
      </c>
      <c r="DI897">
        <v>0</v>
      </c>
      <c r="DJ897">
        <v>0</v>
      </c>
      <c r="DK897">
        <v>0</v>
      </c>
      <c r="DL897">
        <v>0</v>
      </c>
      <c r="DM897">
        <v>0</v>
      </c>
      <c r="DN897">
        <v>0</v>
      </c>
      <c r="DO897">
        <v>0</v>
      </c>
      <c r="DP897">
        <v>0</v>
      </c>
      <c r="DQ897">
        <v>0</v>
      </c>
      <c r="DR897">
        <v>0</v>
      </c>
      <c r="DS897">
        <v>0</v>
      </c>
      <c r="DT897">
        <v>0</v>
      </c>
      <c r="DU897">
        <v>0</v>
      </c>
      <c r="DV897">
        <v>0</v>
      </c>
      <c r="DW897">
        <v>0</v>
      </c>
      <c r="DX897">
        <v>0</v>
      </c>
      <c r="DY897">
        <v>1</v>
      </c>
      <c r="DZ897">
        <v>0</v>
      </c>
      <c r="EA897">
        <v>0</v>
      </c>
      <c r="EB897">
        <v>0</v>
      </c>
      <c r="EC897">
        <v>1</v>
      </c>
      <c r="ED897">
        <v>0</v>
      </c>
      <c r="EE897">
        <v>0</v>
      </c>
      <c r="EF897">
        <v>0</v>
      </c>
      <c r="EG897">
        <v>0</v>
      </c>
      <c r="EH897">
        <v>0</v>
      </c>
      <c r="EI897">
        <v>0</v>
      </c>
      <c r="EJ897">
        <v>0</v>
      </c>
      <c r="EK897">
        <v>0</v>
      </c>
      <c r="EL897">
        <v>0</v>
      </c>
      <c r="EM897">
        <v>0</v>
      </c>
      <c r="EN897">
        <v>0</v>
      </c>
      <c r="EO897">
        <v>0</v>
      </c>
      <c r="EP897">
        <v>0</v>
      </c>
      <c r="EQ897">
        <v>0</v>
      </c>
      <c r="ER897">
        <v>0</v>
      </c>
      <c r="ES897">
        <v>0</v>
      </c>
      <c r="ET897">
        <v>0</v>
      </c>
      <c r="EU897">
        <v>0</v>
      </c>
      <c r="EV897">
        <v>0</v>
      </c>
      <c r="EW897">
        <v>0</v>
      </c>
      <c r="EX897">
        <v>0</v>
      </c>
      <c r="EY897">
        <v>0</v>
      </c>
      <c r="EZ897">
        <v>0</v>
      </c>
      <c r="FA897">
        <v>0</v>
      </c>
      <c r="FB897">
        <v>0</v>
      </c>
      <c r="FC897">
        <v>0</v>
      </c>
      <c r="FD897">
        <v>0</v>
      </c>
      <c r="FE897">
        <v>0</v>
      </c>
    </row>
    <row r="898" spans="1:161" x14ac:dyDescent="0.25">
      <c r="A898" s="1" t="s">
        <v>5020</v>
      </c>
      <c r="B898" s="1" t="s">
        <v>5021</v>
      </c>
      <c r="C898">
        <v>1959</v>
      </c>
      <c r="D898" s="1" t="s">
        <v>5022</v>
      </c>
      <c r="E898" s="1" t="s">
        <v>5023</v>
      </c>
      <c r="F898">
        <v>80</v>
      </c>
      <c r="G898">
        <v>96</v>
      </c>
      <c r="H898">
        <v>93</v>
      </c>
      <c r="I898">
        <v>8725</v>
      </c>
      <c r="J898">
        <v>4065041</v>
      </c>
      <c r="K898">
        <v>4065041</v>
      </c>
      <c r="L898">
        <v>20325203</v>
      </c>
      <c r="M898">
        <v>20325203</v>
      </c>
      <c r="N898">
        <v>166666667</v>
      </c>
      <c r="O898">
        <v>97560976</v>
      </c>
      <c r="P898">
        <v>85365854</v>
      </c>
      <c r="Q898">
        <v>4065041</v>
      </c>
      <c r="R898">
        <v>8130081</v>
      </c>
      <c r="S898">
        <v>6097561</v>
      </c>
      <c r="T898">
        <v>130081301</v>
      </c>
      <c r="U898">
        <v>16260163</v>
      </c>
      <c r="V898">
        <v>48780488</v>
      </c>
      <c r="W898">
        <v>0</v>
      </c>
      <c r="X898">
        <v>69105691</v>
      </c>
      <c r="Y898">
        <v>8130081</v>
      </c>
      <c r="Z898">
        <v>77235772</v>
      </c>
      <c r="AA898">
        <v>73170732</v>
      </c>
      <c r="AB898">
        <v>8130081</v>
      </c>
      <c r="AC898">
        <v>0</v>
      </c>
      <c r="AD898">
        <v>20325203</v>
      </c>
      <c r="AE898">
        <v>117886179</v>
      </c>
      <c r="AF898">
        <v>12195122</v>
      </c>
      <c r="AG898">
        <v>56910569</v>
      </c>
      <c r="AH898">
        <v>8130081</v>
      </c>
      <c r="AI898">
        <v>85365854</v>
      </c>
      <c r="AJ898">
        <v>4065041</v>
      </c>
      <c r="AK898">
        <v>142276423</v>
      </c>
      <c r="AL898">
        <v>24390244</v>
      </c>
      <c r="AM898">
        <v>85365854</v>
      </c>
      <c r="AN898">
        <v>32520325</v>
      </c>
      <c r="AO898">
        <v>52845528</v>
      </c>
      <c r="AP898">
        <v>8130081</v>
      </c>
      <c r="AQ898">
        <v>32520325</v>
      </c>
      <c r="AR898">
        <v>20325203</v>
      </c>
      <c r="AS898">
        <v>73170732</v>
      </c>
      <c r="AT898">
        <v>48780488</v>
      </c>
      <c r="AU898">
        <v>40650407</v>
      </c>
      <c r="AV898">
        <v>8130081</v>
      </c>
      <c r="AW898">
        <v>81300813</v>
      </c>
      <c r="AX898">
        <v>40650407</v>
      </c>
      <c r="AY898">
        <v>52845528</v>
      </c>
      <c r="AZ898">
        <v>20325203</v>
      </c>
      <c r="BA898">
        <v>24390244</v>
      </c>
      <c r="BB898">
        <v>4065041</v>
      </c>
      <c r="BC898">
        <v>8130081</v>
      </c>
      <c r="BD898">
        <v>182926829</v>
      </c>
      <c r="BE898">
        <v>0</v>
      </c>
      <c r="BF898">
        <v>4065041</v>
      </c>
      <c r="BG898">
        <v>394308943</v>
      </c>
      <c r="BH898" s="1" t="s">
        <v>960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1</v>
      </c>
      <c r="CE898">
        <v>0</v>
      </c>
      <c r="CF898">
        <v>0</v>
      </c>
      <c r="CG898">
        <v>0</v>
      </c>
      <c r="CH898">
        <v>0</v>
      </c>
      <c r="CI898">
        <v>0</v>
      </c>
      <c r="CJ898">
        <v>0</v>
      </c>
      <c r="CK898">
        <v>0</v>
      </c>
      <c r="CL898">
        <v>0</v>
      </c>
      <c r="CM898">
        <v>0</v>
      </c>
      <c r="CN898">
        <v>0</v>
      </c>
      <c r="CO898">
        <v>0</v>
      </c>
      <c r="CP898">
        <v>0</v>
      </c>
      <c r="CQ898">
        <v>0</v>
      </c>
      <c r="CR898">
        <v>1</v>
      </c>
      <c r="CS898">
        <v>0</v>
      </c>
      <c r="CT898">
        <v>0</v>
      </c>
      <c r="CU898">
        <v>0</v>
      </c>
      <c r="CV898">
        <v>0</v>
      </c>
      <c r="CW898">
        <v>0</v>
      </c>
      <c r="CX898">
        <v>0</v>
      </c>
      <c r="CY898">
        <v>0</v>
      </c>
      <c r="CZ898">
        <v>1</v>
      </c>
      <c r="DA898">
        <v>0</v>
      </c>
      <c r="DB898">
        <v>0</v>
      </c>
      <c r="DC898">
        <v>0</v>
      </c>
      <c r="DD898">
        <v>0</v>
      </c>
      <c r="DE898">
        <v>0</v>
      </c>
      <c r="DF898">
        <v>0</v>
      </c>
      <c r="DG898" s="1" t="s">
        <v>297</v>
      </c>
      <c r="DH898">
        <v>0</v>
      </c>
      <c r="DI898">
        <v>0</v>
      </c>
      <c r="DJ898">
        <v>0</v>
      </c>
      <c r="DK898">
        <v>0</v>
      </c>
      <c r="DL898">
        <v>0</v>
      </c>
      <c r="DM898">
        <v>0</v>
      </c>
      <c r="DN898">
        <v>0</v>
      </c>
      <c r="DO898">
        <v>0</v>
      </c>
      <c r="DP898">
        <v>0</v>
      </c>
      <c r="DQ898">
        <v>0</v>
      </c>
      <c r="DR898">
        <v>0</v>
      </c>
      <c r="DS898">
        <v>0</v>
      </c>
      <c r="DT898">
        <v>0</v>
      </c>
      <c r="DU898">
        <v>0</v>
      </c>
      <c r="DV898">
        <v>0</v>
      </c>
      <c r="DW898">
        <v>0</v>
      </c>
      <c r="DX898">
        <v>0</v>
      </c>
      <c r="DY898">
        <v>0</v>
      </c>
      <c r="DZ898">
        <v>0</v>
      </c>
      <c r="EA898">
        <v>0</v>
      </c>
      <c r="EB898">
        <v>0</v>
      </c>
      <c r="EC898">
        <v>0</v>
      </c>
      <c r="ED898">
        <v>0</v>
      </c>
      <c r="EE898">
        <v>0</v>
      </c>
      <c r="EF898">
        <v>0</v>
      </c>
      <c r="EG898">
        <v>0</v>
      </c>
      <c r="EH898">
        <v>0</v>
      </c>
      <c r="EI898">
        <v>0</v>
      </c>
      <c r="EJ898">
        <v>0</v>
      </c>
      <c r="EK898">
        <v>0</v>
      </c>
      <c r="EL898">
        <v>0</v>
      </c>
      <c r="EM898">
        <v>0</v>
      </c>
      <c r="EN898">
        <v>1</v>
      </c>
      <c r="EO898">
        <v>0</v>
      </c>
      <c r="EP898">
        <v>0</v>
      </c>
      <c r="EQ898">
        <v>1</v>
      </c>
      <c r="ER898">
        <v>0</v>
      </c>
      <c r="ES898">
        <v>0</v>
      </c>
      <c r="ET898">
        <v>0</v>
      </c>
      <c r="EU898">
        <v>0</v>
      </c>
      <c r="EV898">
        <v>0</v>
      </c>
      <c r="EW898">
        <v>0</v>
      </c>
      <c r="EX898">
        <v>0</v>
      </c>
      <c r="EY898">
        <v>0</v>
      </c>
      <c r="EZ898">
        <v>0</v>
      </c>
      <c r="FA898">
        <v>0</v>
      </c>
      <c r="FB898">
        <v>0</v>
      </c>
      <c r="FC898">
        <v>0</v>
      </c>
      <c r="FD898">
        <v>1</v>
      </c>
      <c r="FE898">
        <v>0</v>
      </c>
    </row>
    <row r="899" spans="1:161" x14ac:dyDescent="0.25">
      <c r="A899" s="1" t="s">
        <v>5024</v>
      </c>
      <c r="B899" s="1" t="s">
        <v>5025</v>
      </c>
      <c r="C899">
        <v>1983</v>
      </c>
      <c r="D899" s="1" t="s">
        <v>5026</v>
      </c>
      <c r="E899" s="1" t="s">
        <v>5027</v>
      </c>
      <c r="F899">
        <v>68</v>
      </c>
      <c r="G899">
        <v>93</v>
      </c>
      <c r="H899">
        <v>75</v>
      </c>
      <c r="I899">
        <v>76</v>
      </c>
      <c r="J899">
        <v>0</v>
      </c>
      <c r="K899">
        <v>0</v>
      </c>
      <c r="L899">
        <v>67264574</v>
      </c>
      <c r="M899">
        <v>4484305</v>
      </c>
      <c r="N899">
        <v>67264574</v>
      </c>
      <c r="O899">
        <v>71748879</v>
      </c>
      <c r="P899">
        <v>80717489</v>
      </c>
      <c r="Q899">
        <v>0</v>
      </c>
      <c r="R899">
        <v>13452915</v>
      </c>
      <c r="S899">
        <v>896861</v>
      </c>
      <c r="T899">
        <v>143497758</v>
      </c>
      <c r="U899">
        <v>4484305</v>
      </c>
      <c r="V899">
        <v>44843049</v>
      </c>
      <c r="W899">
        <v>0</v>
      </c>
      <c r="X899">
        <v>62780269</v>
      </c>
      <c r="Y899">
        <v>13452915</v>
      </c>
      <c r="Z899">
        <v>35874439</v>
      </c>
      <c r="AA899">
        <v>439461883</v>
      </c>
      <c r="AB899">
        <v>22421525</v>
      </c>
      <c r="AC899">
        <v>896861</v>
      </c>
      <c r="AD899">
        <v>22421525</v>
      </c>
      <c r="AE899">
        <v>49327354</v>
      </c>
      <c r="AF899">
        <v>53811659</v>
      </c>
      <c r="AG899">
        <v>58295964</v>
      </c>
      <c r="AH899">
        <v>2690583</v>
      </c>
      <c r="AI899">
        <v>80717489</v>
      </c>
      <c r="AJ899">
        <v>22421525</v>
      </c>
      <c r="AK899">
        <v>161434978</v>
      </c>
      <c r="AL899">
        <v>2690583</v>
      </c>
      <c r="AM899">
        <v>103139013</v>
      </c>
      <c r="AN899">
        <v>22421525</v>
      </c>
      <c r="AO899">
        <v>67264574</v>
      </c>
      <c r="AP899">
        <v>4484305</v>
      </c>
      <c r="AQ899">
        <v>35874439</v>
      </c>
      <c r="AR899">
        <v>0</v>
      </c>
      <c r="AS899">
        <v>31390135</v>
      </c>
      <c r="AT899">
        <v>80717489</v>
      </c>
      <c r="AU899">
        <v>22421525</v>
      </c>
      <c r="AV899">
        <v>0</v>
      </c>
      <c r="AW899">
        <v>2690583</v>
      </c>
      <c r="AX899">
        <v>44843049</v>
      </c>
      <c r="AY899">
        <v>35874439</v>
      </c>
      <c r="AZ899">
        <v>13452915</v>
      </c>
      <c r="BA899">
        <v>40358744</v>
      </c>
      <c r="BB899">
        <v>4484305</v>
      </c>
      <c r="BC899">
        <v>4484305</v>
      </c>
      <c r="BD899">
        <v>4484305</v>
      </c>
      <c r="BE899">
        <v>0</v>
      </c>
      <c r="BF899">
        <v>1793722</v>
      </c>
      <c r="BG899">
        <v>34529148</v>
      </c>
      <c r="BH899" s="1" t="s">
        <v>5028</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1</v>
      </c>
      <c r="CB899">
        <v>0</v>
      </c>
      <c r="CC899">
        <v>0</v>
      </c>
      <c r="CD899">
        <v>0</v>
      </c>
      <c r="CE899">
        <v>0</v>
      </c>
      <c r="CF899">
        <v>0</v>
      </c>
      <c r="CG899">
        <v>0</v>
      </c>
      <c r="CH899">
        <v>0</v>
      </c>
      <c r="CI899">
        <v>0</v>
      </c>
      <c r="CJ899">
        <v>0</v>
      </c>
      <c r="CK899">
        <v>0</v>
      </c>
      <c r="CL899">
        <v>1</v>
      </c>
      <c r="CM899">
        <v>0</v>
      </c>
      <c r="CN899">
        <v>0</v>
      </c>
      <c r="CO899">
        <v>0</v>
      </c>
      <c r="CP899">
        <v>0</v>
      </c>
      <c r="CQ899">
        <v>0</v>
      </c>
      <c r="CR899">
        <v>0</v>
      </c>
      <c r="CS899">
        <v>0</v>
      </c>
      <c r="CT899">
        <v>1</v>
      </c>
      <c r="CU899">
        <v>0</v>
      </c>
      <c r="CV899">
        <v>0</v>
      </c>
      <c r="CW899">
        <v>0</v>
      </c>
      <c r="CX899">
        <v>0</v>
      </c>
      <c r="CY899">
        <v>0</v>
      </c>
      <c r="CZ899">
        <v>0</v>
      </c>
      <c r="DA899">
        <v>0</v>
      </c>
      <c r="DB899">
        <v>0</v>
      </c>
      <c r="DC899">
        <v>0</v>
      </c>
      <c r="DD899">
        <v>0</v>
      </c>
      <c r="DE899">
        <v>0</v>
      </c>
      <c r="DF899">
        <v>0</v>
      </c>
      <c r="DG899" s="1" t="s">
        <v>5029</v>
      </c>
      <c r="DH899">
        <v>0</v>
      </c>
      <c r="DI899">
        <v>0</v>
      </c>
      <c r="DJ899">
        <v>0</v>
      </c>
      <c r="DK899">
        <v>0</v>
      </c>
      <c r="DL899">
        <v>0</v>
      </c>
      <c r="DM899">
        <v>0</v>
      </c>
      <c r="DN899">
        <v>0</v>
      </c>
      <c r="DO899">
        <v>0</v>
      </c>
      <c r="DP899">
        <v>1</v>
      </c>
      <c r="DQ899">
        <v>0</v>
      </c>
      <c r="DR899">
        <v>0</v>
      </c>
      <c r="DS899">
        <v>0</v>
      </c>
      <c r="DT899">
        <v>0</v>
      </c>
      <c r="DU899">
        <v>0</v>
      </c>
      <c r="DV899">
        <v>0</v>
      </c>
      <c r="DW899">
        <v>0</v>
      </c>
      <c r="DX899">
        <v>0</v>
      </c>
      <c r="DY899">
        <v>0</v>
      </c>
      <c r="DZ899">
        <v>1</v>
      </c>
      <c r="EA899">
        <v>0</v>
      </c>
      <c r="EB899">
        <v>0</v>
      </c>
      <c r="EC899">
        <v>0</v>
      </c>
      <c r="ED899">
        <v>0</v>
      </c>
      <c r="EE899">
        <v>0</v>
      </c>
      <c r="EF899">
        <v>0</v>
      </c>
      <c r="EG899">
        <v>0</v>
      </c>
      <c r="EH899">
        <v>0</v>
      </c>
      <c r="EI899">
        <v>0</v>
      </c>
      <c r="EJ899">
        <v>0</v>
      </c>
      <c r="EK899">
        <v>0</v>
      </c>
      <c r="EL899">
        <v>0</v>
      </c>
      <c r="EM899">
        <v>0</v>
      </c>
      <c r="EN899">
        <v>0</v>
      </c>
      <c r="EO899">
        <v>0</v>
      </c>
      <c r="EP899">
        <v>0</v>
      </c>
      <c r="EQ899">
        <v>0</v>
      </c>
      <c r="ER899">
        <v>0</v>
      </c>
      <c r="ES899">
        <v>0</v>
      </c>
      <c r="ET899">
        <v>0</v>
      </c>
      <c r="EU899">
        <v>0</v>
      </c>
      <c r="EV899">
        <v>0</v>
      </c>
      <c r="EW899">
        <v>0</v>
      </c>
      <c r="EX899">
        <v>0</v>
      </c>
      <c r="EY899">
        <v>1</v>
      </c>
      <c r="EZ899">
        <v>0</v>
      </c>
      <c r="FA899">
        <v>0</v>
      </c>
      <c r="FB899">
        <v>0</v>
      </c>
      <c r="FC899">
        <v>0</v>
      </c>
      <c r="FD899">
        <v>0</v>
      </c>
      <c r="FE899">
        <v>0</v>
      </c>
    </row>
    <row r="900" spans="1:161" x14ac:dyDescent="0.25">
      <c r="A900" s="1" t="s">
        <v>5030</v>
      </c>
      <c r="B900" s="1" t="s">
        <v>5031</v>
      </c>
      <c r="C900">
        <v>1989</v>
      </c>
      <c r="D900" s="1" t="s">
        <v>5032</v>
      </c>
      <c r="E900" s="1" t="s">
        <v>5033</v>
      </c>
      <c r="F900">
        <v>67</v>
      </c>
      <c r="G900">
        <v>44</v>
      </c>
      <c r="H900">
        <v>36</v>
      </c>
      <c r="I900">
        <v>535</v>
      </c>
      <c r="J900">
        <v>3174603</v>
      </c>
      <c r="K900">
        <v>3174603</v>
      </c>
      <c r="L900">
        <v>34920635</v>
      </c>
      <c r="M900">
        <v>952381</v>
      </c>
      <c r="N900">
        <v>41269841</v>
      </c>
      <c r="O900">
        <v>15873016</v>
      </c>
      <c r="P900">
        <v>28571429</v>
      </c>
      <c r="Q900">
        <v>6349206</v>
      </c>
      <c r="R900">
        <v>0</v>
      </c>
      <c r="S900">
        <v>3174603</v>
      </c>
      <c r="T900">
        <v>63492063</v>
      </c>
      <c r="U900">
        <v>0</v>
      </c>
      <c r="V900">
        <v>34920635</v>
      </c>
      <c r="W900">
        <v>0</v>
      </c>
      <c r="X900">
        <v>19047619</v>
      </c>
      <c r="Y900">
        <v>6349206</v>
      </c>
      <c r="Z900">
        <v>25396825</v>
      </c>
      <c r="AA900">
        <v>19047619</v>
      </c>
      <c r="AB900">
        <v>466666667</v>
      </c>
      <c r="AC900">
        <v>12698413</v>
      </c>
      <c r="AD900">
        <v>6349206</v>
      </c>
      <c r="AE900">
        <v>34920635</v>
      </c>
      <c r="AF900">
        <v>3174603</v>
      </c>
      <c r="AG900">
        <v>15873016</v>
      </c>
      <c r="AH900">
        <v>0</v>
      </c>
      <c r="AI900">
        <v>50793651</v>
      </c>
      <c r="AJ900">
        <v>6349206</v>
      </c>
      <c r="AK900">
        <v>152380952</v>
      </c>
      <c r="AL900">
        <v>3174603</v>
      </c>
      <c r="AM900">
        <v>85714286</v>
      </c>
      <c r="AN900">
        <v>952381</v>
      </c>
      <c r="AO900">
        <v>19047619</v>
      </c>
      <c r="AP900">
        <v>6349206</v>
      </c>
      <c r="AQ900">
        <v>25396825</v>
      </c>
      <c r="AR900">
        <v>3174603</v>
      </c>
      <c r="AS900">
        <v>15873016</v>
      </c>
      <c r="AT900">
        <v>34920635</v>
      </c>
      <c r="AU900">
        <v>34920635</v>
      </c>
      <c r="AV900">
        <v>0</v>
      </c>
      <c r="AW900">
        <v>952381</v>
      </c>
      <c r="AX900">
        <v>6349206</v>
      </c>
      <c r="AY900">
        <v>15873016</v>
      </c>
      <c r="AZ900">
        <v>15873016</v>
      </c>
      <c r="BA900">
        <v>15873016</v>
      </c>
      <c r="BB900">
        <v>3174603</v>
      </c>
      <c r="BC900">
        <v>0</v>
      </c>
      <c r="BD900">
        <v>12698413</v>
      </c>
      <c r="BE900">
        <v>6349206</v>
      </c>
      <c r="BF900">
        <v>0</v>
      </c>
      <c r="BG900">
        <v>187301587</v>
      </c>
      <c r="BH900" s="1" t="s">
        <v>5034</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1</v>
      </c>
      <c r="CM900">
        <v>0</v>
      </c>
      <c r="CN900">
        <v>0</v>
      </c>
      <c r="CO900">
        <v>0</v>
      </c>
      <c r="CP900">
        <v>0</v>
      </c>
      <c r="CQ900">
        <v>0</v>
      </c>
      <c r="CR900">
        <v>1</v>
      </c>
      <c r="CS900">
        <v>0</v>
      </c>
      <c r="CT900">
        <v>0</v>
      </c>
      <c r="CU900">
        <v>0</v>
      </c>
      <c r="CV900">
        <v>0</v>
      </c>
      <c r="CW900">
        <v>0</v>
      </c>
      <c r="CX900">
        <v>0</v>
      </c>
      <c r="CY900">
        <v>0</v>
      </c>
      <c r="CZ900">
        <v>1</v>
      </c>
      <c r="DA900">
        <v>0</v>
      </c>
      <c r="DB900">
        <v>0</v>
      </c>
      <c r="DC900">
        <v>0</v>
      </c>
      <c r="DD900">
        <v>0</v>
      </c>
      <c r="DE900">
        <v>0</v>
      </c>
      <c r="DF900">
        <v>0</v>
      </c>
      <c r="DG900" s="1" t="s">
        <v>5035</v>
      </c>
      <c r="DH900">
        <v>0</v>
      </c>
      <c r="DI900">
        <v>0</v>
      </c>
      <c r="DJ900">
        <v>0</v>
      </c>
      <c r="DK900">
        <v>0</v>
      </c>
      <c r="DL900">
        <v>0</v>
      </c>
      <c r="DM900">
        <v>0</v>
      </c>
      <c r="DN900">
        <v>0</v>
      </c>
      <c r="DO900">
        <v>0</v>
      </c>
      <c r="DP900">
        <v>0</v>
      </c>
      <c r="DQ900">
        <v>0</v>
      </c>
      <c r="DR900">
        <v>0</v>
      </c>
      <c r="DS900">
        <v>0</v>
      </c>
      <c r="DT900">
        <v>0</v>
      </c>
      <c r="DU900">
        <v>0</v>
      </c>
      <c r="DV900">
        <v>0</v>
      </c>
      <c r="DW900">
        <v>0</v>
      </c>
      <c r="DX900">
        <v>1</v>
      </c>
      <c r="DY900">
        <v>0</v>
      </c>
      <c r="DZ900">
        <v>0</v>
      </c>
      <c r="EA900">
        <v>0</v>
      </c>
      <c r="EB900">
        <v>0</v>
      </c>
      <c r="EC900">
        <v>0</v>
      </c>
      <c r="ED900">
        <v>0</v>
      </c>
      <c r="EE900">
        <v>0</v>
      </c>
      <c r="EF900">
        <v>0</v>
      </c>
      <c r="EG900">
        <v>0</v>
      </c>
      <c r="EH900">
        <v>0</v>
      </c>
      <c r="EI900">
        <v>0</v>
      </c>
      <c r="EJ900">
        <v>0</v>
      </c>
      <c r="EK900">
        <v>0</v>
      </c>
      <c r="EL900">
        <v>0</v>
      </c>
      <c r="EM900">
        <v>0</v>
      </c>
      <c r="EN900">
        <v>0</v>
      </c>
      <c r="EO900">
        <v>0</v>
      </c>
      <c r="EP900">
        <v>0</v>
      </c>
      <c r="EQ900">
        <v>1</v>
      </c>
      <c r="ER900">
        <v>0</v>
      </c>
      <c r="ES900">
        <v>1</v>
      </c>
      <c r="ET900">
        <v>0</v>
      </c>
      <c r="EU900">
        <v>0</v>
      </c>
      <c r="EV900">
        <v>0</v>
      </c>
      <c r="EW900">
        <v>0</v>
      </c>
      <c r="EX900">
        <v>0</v>
      </c>
      <c r="EY900">
        <v>0</v>
      </c>
      <c r="EZ900">
        <v>0</v>
      </c>
      <c r="FA900">
        <v>0</v>
      </c>
      <c r="FB900">
        <v>0</v>
      </c>
      <c r="FC900">
        <v>0</v>
      </c>
      <c r="FD900">
        <v>0</v>
      </c>
      <c r="FE900">
        <v>0</v>
      </c>
    </row>
    <row r="901" spans="1:161" x14ac:dyDescent="0.25">
      <c r="A901" s="1" t="s">
        <v>5036</v>
      </c>
      <c r="B901" s="1" t="s">
        <v>5037</v>
      </c>
      <c r="C901">
        <v>2000</v>
      </c>
      <c r="D901" s="1" t="s">
        <v>5038</v>
      </c>
      <c r="E901" s="1" t="s">
        <v>5039</v>
      </c>
      <c r="F901">
        <v>65</v>
      </c>
      <c r="G901">
        <v>57</v>
      </c>
      <c r="H901">
        <v>55</v>
      </c>
      <c r="I901">
        <v>605</v>
      </c>
      <c r="J901">
        <v>2680965</v>
      </c>
      <c r="K901">
        <v>0</v>
      </c>
      <c r="L901">
        <v>34852547</v>
      </c>
      <c r="M901">
        <v>58981233</v>
      </c>
      <c r="N901">
        <v>50938338</v>
      </c>
      <c r="O901">
        <v>8847185</v>
      </c>
      <c r="P901">
        <v>29490617</v>
      </c>
      <c r="Q901">
        <v>2680965</v>
      </c>
      <c r="R901">
        <v>2680965</v>
      </c>
      <c r="S901">
        <v>18766756</v>
      </c>
      <c r="T901">
        <v>48257373</v>
      </c>
      <c r="U901">
        <v>8042895</v>
      </c>
      <c r="V901">
        <v>24128686</v>
      </c>
      <c r="W901">
        <v>2680965</v>
      </c>
      <c r="X901">
        <v>16085791</v>
      </c>
      <c r="Y901">
        <v>0</v>
      </c>
      <c r="Z901">
        <v>21447721</v>
      </c>
      <c r="AA901">
        <v>536193</v>
      </c>
      <c r="AB901">
        <v>16085791</v>
      </c>
      <c r="AC901">
        <v>0</v>
      </c>
      <c r="AD901">
        <v>8042895</v>
      </c>
      <c r="AE901">
        <v>13404826</v>
      </c>
      <c r="AF901">
        <v>8042895</v>
      </c>
      <c r="AG901">
        <v>40214477</v>
      </c>
      <c r="AH901">
        <v>536193</v>
      </c>
      <c r="AI901">
        <v>29490617</v>
      </c>
      <c r="AJ901">
        <v>2680965</v>
      </c>
      <c r="AK901">
        <v>579088472</v>
      </c>
      <c r="AL901">
        <v>2680965</v>
      </c>
      <c r="AM901">
        <v>96514745</v>
      </c>
      <c r="AN901">
        <v>13404826</v>
      </c>
      <c r="AO901">
        <v>26809651</v>
      </c>
      <c r="AP901">
        <v>2680965</v>
      </c>
      <c r="AQ901">
        <v>29490617</v>
      </c>
      <c r="AR901">
        <v>2680965</v>
      </c>
      <c r="AS901">
        <v>16085791</v>
      </c>
      <c r="AT901">
        <v>72386059</v>
      </c>
      <c r="AU901">
        <v>8042895</v>
      </c>
      <c r="AV901">
        <v>536193</v>
      </c>
      <c r="AW901">
        <v>21447721</v>
      </c>
      <c r="AX901">
        <v>10723861</v>
      </c>
      <c r="AY901">
        <v>34852547</v>
      </c>
      <c r="AZ901">
        <v>536193</v>
      </c>
      <c r="BA901">
        <v>16085791</v>
      </c>
      <c r="BB901">
        <v>0</v>
      </c>
      <c r="BC901">
        <v>0</v>
      </c>
      <c r="BD901">
        <v>8042895</v>
      </c>
      <c r="BE901">
        <v>0</v>
      </c>
      <c r="BF901">
        <v>0</v>
      </c>
      <c r="BG901">
        <v>155495979</v>
      </c>
      <c r="BH901" s="1" t="s">
        <v>5040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1</v>
      </c>
      <c r="CB901">
        <v>0</v>
      </c>
      <c r="CC901">
        <v>0</v>
      </c>
      <c r="CD901">
        <v>0</v>
      </c>
      <c r="CE901">
        <v>0</v>
      </c>
      <c r="CF901">
        <v>0</v>
      </c>
      <c r="CG901">
        <v>0</v>
      </c>
      <c r="CH901">
        <v>0</v>
      </c>
      <c r="CI901">
        <v>0</v>
      </c>
      <c r="CJ901">
        <v>0</v>
      </c>
      <c r="CK901">
        <v>0</v>
      </c>
      <c r="CL901">
        <v>1</v>
      </c>
      <c r="CM901">
        <v>0</v>
      </c>
      <c r="CN901">
        <v>0</v>
      </c>
      <c r="CO901">
        <v>0</v>
      </c>
      <c r="CP901">
        <v>0</v>
      </c>
      <c r="CQ901">
        <v>0</v>
      </c>
      <c r="CR901">
        <v>0</v>
      </c>
      <c r="CS901">
        <v>0</v>
      </c>
      <c r="CT901">
        <v>0</v>
      </c>
      <c r="CU901">
        <v>0</v>
      </c>
      <c r="CV901">
        <v>0</v>
      </c>
      <c r="CW901">
        <v>0</v>
      </c>
      <c r="CX901">
        <v>0</v>
      </c>
      <c r="CY901">
        <v>0</v>
      </c>
      <c r="CZ901">
        <v>1</v>
      </c>
      <c r="DA901">
        <v>0</v>
      </c>
      <c r="DB901">
        <v>0</v>
      </c>
      <c r="DC901">
        <v>0</v>
      </c>
      <c r="DD901">
        <v>0</v>
      </c>
      <c r="DE901">
        <v>0</v>
      </c>
      <c r="DF901">
        <v>0</v>
      </c>
      <c r="DG901" s="1" t="s">
        <v>540</v>
      </c>
      <c r="DH901">
        <v>0</v>
      </c>
      <c r="DI901">
        <v>0</v>
      </c>
      <c r="DJ901">
        <v>0</v>
      </c>
      <c r="DK901">
        <v>0</v>
      </c>
      <c r="DL901">
        <v>0</v>
      </c>
      <c r="DM901">
        <v>0</v>
      </c>
      <c r="DN901">
        <v>0</v>
      </c>
      <c r="DO901">
        <v>0</v>
      </c>
      <c r="DP901">
        <v>0</v>
      </c>
      <c r="DQ901">
        <v>0</v>
      </c>
      <c r="DR901">
        <v>0</v>
      </c>
      <c r="DS901">
        <v>0</v>
      </c>
      <c r="DT901">
        <v>0</v>
      </c>
      <c r="DU901">
        <v>0</v>
      </c>
      <c r="DV901">
        <v>0</v>
      </c>
      <c r="DW901">
        <v>0</v>
      </c>
      <c r="DX901">
        <v>1</v>
      </c>
      <c r="DY901">
        <v>0</v>
      </c>
      <c r="DZ901">
        <v>1</v>
      </c>
      <c r="EA901">
        <v>0</v>
      </c>
      <c r="EB901">
        <v>0</v>
      </c>
      <c r="EC901">
        <v>0</v>
      </c>
      <c r="ED901">
        <v>0</v>
      </c>
      <c r="EE901">
        <v>0</v>
      </c>
      <c r="EF901">
        <v>0</v>
      </c>
      <c r="EG901">
        <v>0</v>
      </c>
      <c r="EH901">
        <v>0</v>
      </c>
      <c r="EI901">
        <v>1</v>
      </c>
      <c r="EJ901">
        <v>0</v>
      </c>
      <c r="EK901">
        <v>0</v>
      </c>
      <c r="EL901">
        <v>0</v>
      </c>
      <c r="EM901">
        <v>0</v>
      </c>
      <c r="EN901">
        <v>0</v>
      </c>
      <c r="EO901">
        <v>0</v>
      </c>
      <c r="EP901">
        <v>0</v>
      </c>
      <c r="EQ901">
        <v>0</v>
      </c>
      <c r="ER901">
        <v>0</v>
      </c>
      <c r="ES901">
        <v>0</v>
      </c>
      <c r="ET901">
        <v>0</v>
      </c>
      <c r="EU901">
        <v>0</v>
      </c>
      <c r="EV901">
        <v>0</v>
      </c>
      <c r="EW901">
        <v>0</v>
      </c>
      <c r="EX901">
        <v>0</v>
      </c>
      <c r="EY901">
        <v>0</v>
      </c>
      <c r="EZ901">
        <v>0</v>
      </c>
      <c r="FA901">
        <v>0</v>
      </c>
      <c r="FB901">
        <v>0</v>
      </c>
      <c r="FC901">
        <v>0</v>
      </c>
      <c r="FD901">
        <v>0</v>
      </c>
      <c r="FE901">
        <v>0</v>
      </c>
    </row>
    <row r="902" spans="1:161" x14ac:dyDescent="0.25">
      <c r="A902" s="1" t="s">
        <v>5041</v>
      </c>
      <c r="B902" s="1" t="s">
        <v>5042</v>
      </c>
      <c r="C902">
        <v>1964</v>
      </c>
      <c r="D902" s="1" t="s">
        <v>5043</v>
      </c>
      <c r="E902" s="1" t="s">
        <v>5044</v>
      </c>
      <c r="F902">
        <v>64</v>
      </c>
      <c r="G902">
        <v>94</v>
      </c>
      <c r="I902">
        <v>79</v>
      </c>
      <c r="J902">
        <v>0</v>
      </c>
      <c r="K902">
        <v>0</v>
      </c>
      <c r="L902">
        <v>40650407</v>
      </c>
      <c r="M902">
        <v>0</v>
      </c>
      <c r="N902">
        <v>24390244</v>
      </c>
      <c r="O902">
        <v>56910569</v>
      </c>
      <c r="P902">
        <v>89430894</v>
      </c>
      <c r="Q902">
        <v>8130081</v>
      </c>
      <c r="R902">
        <v>0</v>
      </c>
      <c r="S902">
        <v>24390244</v>
      </c>
      <c r="T902">
        <v>170731707</v>
      </c>
      <c r="U902">
        <v>8130081</v>
      </c>
      <c r="V902">
        <v>16260163</v>
      </c>
      <c r="W902">
        <v>0</v>
      </c>
      <c r="X902">
        <v>24390244</v>
      </c>
      <c r="Y902">
        <v>0</v>
      </c>
      <c r="Z902">
        <v>32520325</v>
      </c>
      <c r="AA902">
        <v>32520325</v>
      </c>
      <c r="AB902">
        <v>8130081</v>
      </c>
      <c r="AC902">
        <v>0</v>
      </c>
      <c r="AD902">
        <v>16260163</v>
      </c>
      <c r="AE902">
        <v>6504065</v>
      </c>
      <c r="AF902">
        <v>24390244</v>
      </c>
      <c r="AG902">
        <v>24390244</v>
      </c>
      <c r="AH902">
        <v>0</v>
      </c>
      <c r="AI902">
        <v>105691057</v>
      </c>
      <c r="AJ902">
        <v>0</v>
      </c>
      <c r="AK902">
        <v>48780488</v>
      </c>
      <c r="AL902">
        <v>24390244</v>
      </c>
      <c r="AM902">
        <v>56910569</v>
      </c>
      <c r="AN902">
        <v>16260163</v>
      </c>
      <c r="AO902">
        <v>56910569</v>
      </c>
      <c r="AP902">
        <v>24390244</v>
      </c>
      <c r="AQ902">
        <v>40650407</v>
      </c>
      <c r="AR902">
        <v>8130081</v>
      </c>
      <c r="AS902">
        <v>16260163</v>
      </c>
      <c r="AT902">
        <v>89430894</v>
      </c>
      <c r="AU902">
        <v>105691057</v>
      </c>
      <c r="AV902">
        <v>0</v>
      </c>
      <c r="AW902">
        <v>48780488</v>
      </c>
      <c r="AX902">
        <v>97560976</v>
      </c>
      <c r="AY902">
        <v>32520325</v>
      </c>
      <c r="AZ902">
        <v>16260163</v>
      </c>
      <c r="BA902">
        <v>0</v>
      </c>
      <c r="BB902">
        <v>16260163</v>
      </c>
      <c r="BC902">
        <v>0</v>
      </c>
      <c r="BD902">
        <v>16260163</v>
      </c>
      <c r="BE902">
        <v>0</v>
      </c>
      <c r="BF902">
        <v>8130081</v>
      </c>
      <c r="BG902">
        <v>284552846</v>
      </c>
      <c r="BH902" s="1" t="s">
        <v>1932</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1</v>
      </c>
      <c r="CE902">
        <v>0</v>
      </c>
      <c r="CF902">
        <v>0</v>
      </c>
      <c r="CG902">
        <v>0</v>
      </c>
      <c r="CH902">
        <v>0</v>
      </c>
      <c r="CI902">
        <v>0</v>
      </c>
      <c r="CJ902">
        <v>0</v>
      </c>
      <c r="CK902">
        <v>1</v>
      </c>
      <c r="CL902">
        <v>0</v>
      </c>
      <c r="CM902">
        <v>0</v>
      </c>
      <c r="CN902">
        <v>0</v>
      </c>
      <c r="CO902">
        <v>0</v>
      </c>
      <c r="CP902">
        <v>0</v>
      </c>
      <c r="CQ902">
        <v>0</v>
      </c>
      <c r="CR902">
        <v>1</v>
      </c>
      <c r="CS902">
        <v>0</v>
      </c>
      <c r="CT902">
        <v>0</v>
      </c>
      <c r="CU902">
        <v>0</v>
      </c>
      <c r="CV902">
        <v>0</v>
      </c>
      <c r="CW902">
        <v>0</v>
      </c>
      <c r="CX902">
        <v>0</v>
      </c>
      <c r="CY902">
        <v>0</v>
      </c>
      <c r="CZ902">
        <v>0</v>
      </c>
      <c r="DA902">
        <v>0</v>
      </c>
      <c r="DB902">
        <v>0</v>
      </c>
      <c r="DC902">
        <v>0</v>
      </c>
      <c r="DD902">
        <v>0</v>
      </c>
      <c r="DE902">
        <v>0</v>
      </c>
      <c r="DF902">
        <v>0</v>
      </c>
      <c r="DG902" s="1" t="s">
        <v>5045</v>
      </c>
      <c r="DH902">
        <v>0</v>
      </c>
      <c r="DI902">
        <v>0</v>
      </c>
      <c r="DJ902">
        <v>1</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0</v>
      </c>
      <c r="EE902">
        <v>0</v>
      </c>
      <c r="EF902">
        <v>0</v>
      </c>
      <c r="EG902">
        <v>0</v>
      </c>
      <c r="EH902">
        <v>0</v>
      </c>
      <c r="EI902">
        <v>0</v>
      </c>
      <c r="EJ902">
        <v>0</v>
      </c>
      <c r="EK902">
        <v>0</v>
      </c>
      <c r="EL902">
        <v>0</v>
      </c>
      <c r="EM902">
        <v>0</v>
      </c>
      <c r="EN902">
        <v>0</v>
      </c>
      <c r="EO902">
        <v>0</v>
      </c>
      <c r="EP902">
        <v>0</v>
      </c>
      <c r="EQ902">
        <v>0</v>
      </c>
      <c r="ER902">
        <v>1</v>
      </c>
      <c r="ES902">
        <v>0</v>
      </c>
      <c r="ET902">
        <v>0</v>
      </c>
      <c r="EU902">
        <v>0</v>
      </c>
      <c r="EV902">
        <v>1</v>
      </c>
      <c r="EW902">
        <v>0</v>
      </c>
      <c r="EX902">
        <v>0</v>
      </c>
      <c r="EY902">
        <v>0</v>
      </c>
      <c r="EZ902">
        <v>0</v>
      </c>
      <c r="FA902">
        <v>0</v>
      </c>
      <c r="FB902">
        <v>0</v>
      </c>
      <c r="FC902">
        <v>0</v>
      </c>
      <c r="FD902">
        <v>0</v>
      </c>
      <c r="FE902">
        <v>0</v>
      </c>
    </row>
    <row r="903" spans="1:161" x14ac:dyDescent="0.25">
      <c r="A903" s="1" t="s">
        <v>5046</v>
      </c>
      <c r="B903" s="1" t="s">
        <v>5047</v>
      </c>
      <c r="C903">
        <v>1987</v>
      </c>
      <c r="D903" s="1" t="s">
        <v>5048</v>
      </c>
      <c r="E903" s="1" t="s">
        <v>5049</v>
      </c>
      <c r="F903">
        <v>76</v>
      </c>
      <c r="G903">
        <v>92</v>
      </c>
      <c r="H903">
        <v>70</v>
      </c>
      <c r="I903">
        <v>785</v>
      </c>
      <c r="J903">
        <v>13816926</v>
      </c>
      <c r="K903">
        <v>0</v>
      </c>
      <c r="L903">
        <v>56994819</v>
      </c>
      <c r="M903">
        <v>22452504</v>
      </c>
      <c r="N903">
        <v>62176166</v>
      </c>
      <c r="O903">
        <v>18998273</v>
      </c>
      <c r="P903">
        <v>81174439</v>
      </c>
      <c r="Q903">
        <v>1727116</v>
      </c>
      <c r="R903">
        <v>3454231</v>
      </c>
      <c r="S903">
        <v>18998273</v>
      </c>
      <c r="T903">
        <v>8462867</v>
      </c>
      <c r="U903">
        <v>20725389</v>
      </c>
      <c r="V903">
        <v>3626943</v>
      </c>
      <c r="W903">
        <v>3454231</v>
      </c>
      <c r="X903">
        <v>15544041</v>
      </c>
      <c r="Y903">
        <v>8635579</v>
      </c>
      <c r="Z903">
        <v>93264249</v>
      </c>
      <c r="AA903">
        <v>41450777</v>
      </c>
      <c r="AB903">
        <v>5181347</v>
      </c>
      <c r="AC903">
        <v>1727116</v>
      </c>
      <c r="AD903">
        <v>22452504</v>
      </c>
      <c r="AE903">
        <v>67357513</v>
      </c>
      <c r="AF903">
        <v>22970639</v>
      </c>
      <c r="AG903">
        <v>20725389</v>
      </c>
      <c r="AH903">
        <v>6908463</v>
      </c>
      <c r="AI903">
        <v>107081174</v>
      </c>
      <c r="AJ903">
        <v>3454231</v>
      </c>
      <c r="AK903">
        <v>21761658</v>
      </c>
      <c r="AL903">
        <v>1208981</v>
      </c>
      <c r="AM903">
        <v>119170984</v>
      </c>
      <c r="AN903">
        <v>39723661</v>
      </c>
      <c r="AO903">
        <v>74265976</v>
      </c>
      <c r="AP903">
        <v>25906736</v>
      </c>
      <c r="AQ903">
        <v>34542314</v>
      </c>
      <c r="AR903">
        <v>8635579</v>
      </c>
      <c r="AS903">
        <v>34542314</v>
      </c>
      <c r="AT903">
        <v>39723661</v>
      </c>
      <c r="AU903">
        <v>4835924</v>
      </c>
      <c r="AV903">
        <v>0</v>
      </c>
      <c r="AW903">
        <v>34542314</v>
      </c>
      <c r="AX903">
        <v>20725389</v>
      </c>
      <c r="AY903">
        <v>37996546</v>
      </c>
      <c r="AZ903">
        <v>6908463</v>
      </c>
      <c r="BA903">
        <v>31088083</v>
      </c>
      <c r="BB903">
        <v>37996546</v>
      </c>
      <c r="BC903">
        <v>1727116</v>
      </c>
      <c r="BD903">
        <v>5181347</v>
      </c>
      <c r="BE903">
        <v>5181347</v>
      </c>
      <c r="BF903">
        <v>3454231</v>
      </c>
      <c r="BG903">
        <v>298791019</v>
      </c>
      <c r="BH903" s="1" t="s">
        <v>5050</v>
      </c>
      <c r="BI903">
        <v>0</v>
      </c>
      <c r="BJ903">
        <v>0</v>
      </c>
      <c r="BK903">
        <v>0</v>
      </c>
      <c r="BL903">
        <v>0</v>
      </c>
      <c r="BM903">
        <v>0</v>
      </c>
      <c r="BN903">
        <v>0</v>
      </c>
      <c r="BO903">
        <v>0</v>
      </c>
      <c r="BP903">
        <v>0</v>
      </c>
      <c r="BQ903">
        <v>0</v>
      </c>
      <c r="BR903">
        <v>0</v>
      </c>
      <c r="BS903">
        <v>0</v>
      </c>
      <c r="BT903">
        <v>0</v>
      </c>
      <c r="BU903">
        <v>0</v>
      </c>
      <c r="BV903">
        <v>0</v>
      </c>
      <c r="BW903">
        <v>1</v>
      </c>
      <c r="BX903">
        <v>0</v>
      </c>
      <c r="BY903">
        <v>0</v>
      </c>
      <c r="BZ903">
        <v>0</v>
      </c>
      <c r="CA903">
        <v>1</v>
      </c>
      <c r="CB903">
        <v>0</v>
      </c>
      <c r="CC903">
        <v>0</v>
      </c>
      <c r="CD903">
        <v>0</v>
      </c>
      <c r="CE903">
        <v>0</v>
      </c>
      <c r="CF903">
        <v>0</v>
      </c>
      <c r="CG903">
        <v>0</v>
      </c>
      <c r="CH903">
        <v>0</v>
      </c>
      <c r="CI903">
        <v>0</v>
      </c>
      <c r="CJ903">
        <v>0</v>
      </c>
      <c r="CK903">
        <v>0</v>
      </c>
      <c r="CL903">
        <v>1</v>
      </c>
      <c r="CM903">
        <v>0</v>
      </c>
      <c r="CN903">
        <v>0</v>
      </c>
      <c r="CO903">
        <v>0</v>
      </c>
      <c r="CP903">
        <v>0</v>
      </c>
      <c r="CQ903">
        <v>0</v>
      </c>
      <c r="CR903">
        <v>0</v>
      </c>
      <c r="CS903">
        <v>0</v>
      </c>
      <c r="CT903">
        <v>0</v>
      </c>
      <c r="CU903">
        <v>0</v>
      </c>
      <c r="CV903">
        <v>0</v>
      </c>
      <c r="CW903">
        <v>0</v>
      </c>
      <c r="CX903">
        <v>0</v>
      </c>
      <c r="CY903">
        <v>0</v>
      </c>
      <c r="CZ903">
        <v>0</v>
      </c>
      <c r="DA903">
        <v>0</v>
      </c>
      <c r="DB903">
        <v>0</v>
      </c>
      <c r="DC903">
        <v>0</v>
      </c>
      <c r="DD903">
        <v>0</v>
      </c>
      <c r="DE903">
        <v>0</v>
      </c>
      <c r="DF903">
        <v>0</v>
      </c>
      <c r="DG903" s="1" t="s">
        <v>5051</v>
      </c>
      <c r="DH903">
        <v>0</v>
      </c>
      <c r="DI903">
        <v>0</v>
      </c>
      <c r="DJ903">
        <v>0</v>
      </c>
      <c r="DK903">
        <v>0</v>
      </c>
      <c r="DL903">
        <v>0</v>
      </c>
      <c r="DM903">
        <v>0</v>
      </c>
      <c r="DN903">
        <v>0</v>
      </c>
      <c r="DO903">
        <v>0</v>
      </c>
      <c r="DP903">
        <v>0</v>
      </c>
      <c r="DQ903">
        <v>0</v>
      </c>
      <c r="DR903">
        <v>0</v>
      </c>
      <c r="DS903">
        <v>0</v>
      </c>
      <c r="DT903">
        <v>0</v>
      </c>
      <c r="DU903">
        <v>0</v>
      </c>
      <c r="DV903">
        <v>0</v>
      </c>
      <c r="DW903">
        <v>0</v>
      </c>
      <c r="DX903">
        <v>0</v>
      </c>
      <c r="DY903">
        <v>0</v>
      </c>
      <c r="DZ903">
        <v>0</v>
      </c>
      <c r="EA903">
        <v>0</v>
      </c>
      <c r="EB903">
        <v>0</v>
      </c>
      <c r="EC903">
        <v>0</v>
      </c>
      <c r="ED903">
        <v>0</v>
      </c>
      <c r="EE903">
        <v>0</v>
      </c>
      <c r="EF903">
        <v>0</v>
      </c>
      <c r="EG903">
        <v>0</v>
      </c>
      <c r="EH903">
        <v>0</v>
      </c>
      <c r="EI903">
        <v>0</v>
      </c>
      <c r="EJ903">
        <v>0</v>
      </c>
      <c r="EK903">
        <v>0</v>
      </c>
      <c r="EL903">
        <v>0</v>
      </c>
      <c r="EM903">
        <v>0</v>
      </c>
      <c r="EN903">
        <v>0</v>
      </c>
      <c r="EO903">
        <v>0</v>
      </c>
      <c r="EP903">
        <v>0</v>
      </c>
      <c r="EQ903">
        <v>0</v>
      </c>
      <c r="ER903">
        <v>0</v>
      </c>
      <c r="ES903">
        <v>1</v>
      </c>
      <c r="ET903">
        <v>0</v>
      </c>
      <c r="EU903">
        <v>0</v>
      </c>
      <c r="EV903">
        <v>0</v>
      </c>
      <c r="EW903">
        <v>0</v>
      </c>
      <c r="EX903">
        <v>0</v>
      </c>
      <c r="EY903">
        <v>1</v>
      </c>
      <c r="EZ903">
        <v>0</v>
      </c>
      <c r="FA903">
        <v>0</v>
      </c>
      <c r="FB903">
        <v>0</v>
      </c>
      <c r="FC903">
        <v>0</v>
      </c>
      <c r="FD903">
        <v>0</v>
      </c>
      <c r="FE903">
        <v>0</v>
      </c>
    </row>
    <row r="904" spans="1:161" x14ac:dyDescent="0.25">
      <c r="A904" s="1" t="s">
        <v>5052</v>
      </c>
      <c r="B904" s="1" t="s">
        <v>5053</v>
      </c>
      <c r="C904">
        <v>1960</v>
      </c>
      <c r="D904" s="1" t="s">
        <v>5054</v>
      </c>
      <c r="E904" s="1" t="s">
        <v>5055</v>
      </c>
      <c r="F904">
        <v>82</v>
      </c>
      <c r="G904">
        <v>91</v>
      </c>
      <c r="H904">
        <v>84</v>
      </c>
      <c r="I904">
        <v>8475</v>
      </c>
      <c r="J904">
        <v>14285714</v>
      </c>
      <c r="K904">
        <v>0</v>
      </c>
      <c r="L904">
        <v>14285714</v>
      </c>
      <c r="M904">
        <v>28571429</v>
      </c>
      <c r="N904">
        <v>142857143</v>
      </c>
      <c r="O904">
        <v>128571429</v>
      </c>
      <c r="P904">
        <v>185714286</v>
      </c>
      <c r="Q904">
        <v>0</v>
      </c>
      <c r="R904">
        <v>0</v>
      </c>
      <c r="S904">
        <v>85714286</v>
      </c>
      <c r="T904">
        <v>57142857</v>
      </c>
      <c r="U904">
        <v>57142857</v>
      </c>
      <c r="V904">
        <v>57142857</v>
      </c>
      <c r="W904">
        <v>0</v>
      </c>
      <c r="X904">
        <v>71428571</v>
      </c>
      <c r="Y904">
        <v>14285714</v>
      </c>
      <c r="Z904">
        <v>42857143</v>
      </c>
      <c r="AA904">
        <v>28571429</v>
      </c>
      <c r="AB904">
        <v>14285714</v>
      </c>
      <c r="AC904">
        <v>14285714</v>
      </c>
      <c r="AD904">
        <v>114285714</v>
      </c>
      <c r="AE904">
        <v>142857143</v>
      </c>
      <c r="AF904">
        <v>14285714</v>
      </c>
      <c r="AG904">
        <v>14285714</v>
      </c>
      <c r="AH904">
        <v>0</v>
      </c>
      <c r="AI904">
        <v>128571429</v>
      </c>
      <c r="AJ904">
        <v>0</v>
      </c>
      <c r="AK904">
        <v>14285714</v>
      </c>
      <c r="AL904">
        <v>14285714</v>
      </c>
      <c r="AM904">
        <v>85714286</v>
      </c>
      <c r="AN904">
        <v>42857143</v>
      </c>
      <c r="AO904">
        <v>114285714</v>
      </c>
      <c r="AP904">
        <v>0</v>
      </c>
      <c r="AQ904">
        <v>28571429</v>
      </c>
      <c r="AR904">
        <v>0</v>
      </c>
      <c r="AS904">
        <v>28571429</v>
      </c>
      <c r="AT904">
        <v>171428571</v>
      </c>
      <c r="AU904">
        <v>1</v>
      </c>
      <c r="AV904">
        <v>0</v>
      </c>
      <c r="AW904">
        <v>28571429</v>
      </c>
      <c r="AX904">
        <v>14285714</v>
      </c>
      <c r="AY904">
        <v>1</v>
      </c>
      <c r="AZ904">
        <v>28571429</v>
      </c>
      <c r="BA904">
        <v>14285714</v>
      </c>
      <c r="BB904">
        <v>28571429</v>
      </c>
      <c r="BC904">
        <v>0</v>
      </c>
      <c r="BD904">
        <v>57142857</v>
      </c>
      <c r="BE904">
        <v>0</v>
      </c>
      <c r="BF904">
        <v>14285714</v>
      </c>
      <c r="BG904">
        <v>228571429</v>
      </c>
      <c r="BH904" s="1" t="s">
        <v>5056</v>
      </c>
      <c r="BI904">
        <v>0</v>
      </c>
      <c r="BJ904">
        <v>0</v>
      </c>
      <c r="BK904">
        <v>0</v>
      </c>
      <c r="BL904">
        <v>0</v>
      </c>
      <c r="BM904">
        <v>0</v>
      </c>
      <c r="BN904">
        <v>0</v>
      </c>
      <c r="BO904">
        <v>0</v>
      </c>
      <c r="BP904">
        <v>0</v>
      </c>
      <c r="BQ904">
        <v>0</v>
      </c>
      <c r="BR904">
        <v>0</v>
      </c>
      <c r="BS904">
        <v>0</v>
      </c>
      <c r="BT904">
        <v>0</v>
      </c>
      <c r="BU904">
        <v>0</v>
      </c>
      <c r="BV904">
        <v>0</v>
      </c>
      <c r="BW904">
        <v>1</v>
      </c>
      <c r="BX904">
        <v>0</v>
      </c>
      <c r="BY904">
        <v>0</v>
      </c>
      <c r="BZ904">
        <v>0</v>
      </c>
      <c r="CA904">
        <v>0</v>
      </c>
      <c r="CB904">
        <v>0</v>
      </c>
      <c r="CC904">
        <v>0</v>
      </c>
      <c r="CD904">
        <v>0</v>
      </c>
      <c r="CE904">
        <v>0</v>
      </c>
      <c r="CF904">
        <v>0</v>
      </c>
      <c r="CG904">
        <v>0</v>
      </c>
      <c r="CH904">
        <v>0</v>
      </c>
      <c r="CI904">
        <v>0</v>
      </c>
      <c r="CJ904">
        <v>0</v>
      </c>
      <c r="CK904">
        <v>0</v>
      </c>
      <c r="CL904">
        <v>0</v>
      </c>
      <c r="CM904">
        <v>0</v>
      </c>
      <c r="CN904">
        <v>1</v>
      </c>
      <c r="CO904">
        <v>0</v>
      </c>
      <c r="CP904">
        <v>0</v>
      </c>
      <c r="CQ904">
        <v>0</v>
      </c>
      <c r="CR904">
        <v>0</v>
      </c>
      <c r="CS904">
        <v>0</v>
      </c>
      <c r="CT904">
        <v>0</v>
      </c>
      <c r="CU904">
        <v>0</v>
      </c>
      <c r="CV904">
        <v>0</v>
      </c>
      <c r="CW904">
        <v>0</v>
      </c>
      <c r="CX904">
        <v>0</v>
      </c>
      <c r="CY904">
        <v>0</v>
      </c>
      <c r="CZ904">
        <v>0</v>
      </c>
      <c r="DA904">
        <v>0</v>
      </c>
      <c r="DB904">
        <v>0</v>
      </c>
      <c r="DC904">
        <v>0</v>
      </c>
      <c r="DD904">
        <v>0</v>
      </c>
      <c r="DE904">
        <v>0</v>
      </c>
      <c r="DF904">
        <v>1</v>
      </c>
      <c r="DG904" s="1" t="s">
        <v>5057</v>
      </c>
      <c r="DH904">
        <v>0</v>
      </c>
      <c r="DI904">
        <v>0</v>
      </c>
      <c r="DJ904">
        <v>0</v>
      </c>
      <c r="DK904">
        <v>0</v>
      </c>
      <c r="DL904">
        <v>0</v>
      </c>
      <c r="DM904">
        <v>0</v>
      </c>
      <c r="DN904">
        <v>0</v>
      </c>
      <c r="DO904">
        <v>0</v>
      </c>
      <c r="DP904">
        <v>0</v>
      </c>
      <c r="DQ904">
        <v>0</v>
      </c>
      <c r="DR904">
        <v>0</v>
      </c>
      <c r="DS904">
        <v>0</v>
      </c>
      <c r="DT904">
        <v>0</v>
      </c>
      <c r="DU904">
        <v>0</v>
      </c>
      <c r="DV904">
        <v>0</v>
      </c>
      <c r="DW904">
        <v>0</v>
      </c>
      <c r="DX904">
        <v>0</v>
      </c>
      <c r="DY904">
        <v>0</v>
      </c>
      <c r="DZ904">
        <v>0</v>
      </c>
      <c r="EA904">
        <v>0</v>
      </c>
      <c r="EB904">
        <v>1</v>
      </c>
      <c r="EC904">
        <v>0</v>
      </c>
      <c r="ED904">
        <v>0</v>
      </c>
      <c r="EE904">
        <v>0</v>
      </c>
      <c r="EF904">
        <v>1</v>
      </c>
      <c r="EG904">
        <v>0</v>
      </c>
      <c r="EH904">
        <v>0</v>
      </c>
      <c r="EI904">
        <v>0</v>
      </c>
      <c r="EJ904">
        <v>0</v>
      </c>
      <c r="EK904">
        <v>0</v>
      </c>
      <c r="EL904">
        <v>0</v>
      </c>
      <c r="EM904">
        <v>0</v>
      </c>
      <c r="EN904">
        <v>0</v>
      </c>
      <c r="EO904">
        <v>0</v>
      </c>
      <c r="EP904">
        <v>0</v>
      </c>
      <c r="EQ904">
        <v>0</v>
      </c>
      <c r="ER904">
        <v>0</v>
      </c>
      <c r="ES904">
        <v>1</v>
      </c>
      <c r="ET904">
        <v>0</v>
      </c>
      <c r="EU904">
        <v>0</v>
      </c>
      <c r="EV904">
        <v>0</v>
      </c>
      <c r="EW904">
        <v>0</v>
      </c>
      <c r="EX904">
        <v>0</v>
      </c>
      <c r="EY904">
        <v>0</v>
      </c>
      <c r="EZ904">
        <v>0</v>
      </c>
      <c r="FA904">
        <v>0</v>
      </c>
      <c r="FB904">
        <v>0</v>
      </c>
      <c r="FC904">
        <v>0</v>
      </c>
      <c r="FD904">
        <v>0</v>
      </c>
      <c r="FE904">
        <v>0</v>
      </c>
    </row>
    <row r="905" spans="1:161" x14ac:dyDescent="0.25">
      <c r="A905" s="1" t="s">
        <v>5058</v>
      </c>
      <c r="B905" s="1" t="s">
        <v>5059</v>
      </c>
      <c r="C905">
        <v>1976</v>
      </c>
      <c r="D905" s="1" t="s">
        <v>5060</v>
      </c>
      <c r="E905" s="1" t="s">
        <v>5061</v>
      </c>
      <c r="F905">
        <v>81</v>
      </c>
      <c r="G905">
        <v>93</v>
      </c>
      <c r="H905">
        <v>70</v>
      </c>
      <c r="I905">
        <v>8125</v>
      </c>
      <c r="J905">
        <v>2673797</v>
      </c>
      <c r="K905">
        <v>0</v>
      </c>
      <c r="L905">
        <v>36096257</v>
      </c>
      <c r="M905">
        <v>2673797</v>
      </c>
      <c r="N905">
        <v>73529412</v>
      </c>
      <c r="O905">
        <v>10828877</v>
      </c>
      <c r="P905">
        <v>68181818</v>
      </c>
      <c r="Q905">
        <v>6684492</v>
      </c>
      <c r="R905">
        <v>5347594</v>
      </c>
      <c r="S905">
        <v>17379679</v>
      </c>
      <c r="T905">
        <v>86898396</v>
      </c>
      <c r="U905">
        <v>16042781</v>
      </c>
      <c r="V905">
        <v>36096257</v>
      </c>
      <c r="W905">
        <v>0</v>
      </c>
      <c r="X905">
        <v>13368984</v>
      </c>
      <c r="Y905">
        <v>2673797</v>
      </c>
      <c r="Z905">
        <v>32085561</v>
      </c>
      <c r="AA905">
        <v>802139</v>
      </c>
      <c r="AB905">
        <v>4010695</v>
      </c>
      <c r="AC905">
        <v>6684492</v>
      </c>
      <c r="AD905">
        <v>53475936</v>
      </c>
      <c r="AE905">
        <v>44117647</v>
      </c>
      <c r="AF905">
        <v>1336898</v>
      </c>
      <c r="AG905">
        <v>38770053</v>
      </c>
      <c r="AH905">
        <v>6684492</v>
      </c>
      <c r="AI905">
        <v>112299465</v>
      </c>
      <c r="AJ905">
        <v>6684492</v>
      </c>
      <c r="AK905">
        <v>42780749</v>
      </c>
      <c r="AL905">
        <v>6684492</v>
      </c>
      <c r="AM905">
        <v>70855615</v>
      </c>
      <c r="AN905">
        <v>26737968</v>
      </c>
      <c r="AO905">
        <v>57486631</v>
      </c>
      <c r="AP905">
        <v>62834225</v>
      </c>
      <c r="AQ905">
        <v>73529412</v>
      </c>
      <c r="AR905">
        <v>10695187</v>
      </c>
      <c r="AS905">
        <v>54812834</v>
      </c>
      <c r="AT905">
        <v>136363636</v>
      </c>
      <c r="AU905">
        <v>80213904</v>
      </c>
      <c r="AV905">
        <v>5347594</v>
      </c>
      <c r="AW905">
        <v>201871658</v>
      </c>
      <c r="AX905">
        <v>10695187</v>
      </c>
      <c r="AY905">
        <v>45454545</v>
      </c>
      <c r="AZ905">
        <v>29411765</v>
      </c>
      <c r="BA905">
        <v>10695187</v>
      </c>
      <c r="BB905">
        <v>2540107</v>
      </c>
      <c r="BC905">
        <v>1336898</v>
      </c>
      <c r="BD905">
        <v>14705882</v>
      </c>
      <c r="BE905">
        <v>5347594</v>
      </c>
      <c r="BF905">
        <v>1336898</v>
      </c>
      <c r="BG905">
        <v>326203209</v>
      </c>
      <c r="BH905" s="1" t="s">
        <v>5062</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1</v>
      </c>
      <c r="CE905">
        <v>0</v>
      </c>
      <c r="CF905">
        <v>1</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0</v>
      </c>
      <c r="CZ905">
        <v>1</v>
      </c>
      <c r="DA905">
        <v>0</v>
      </c>
      <c r="DB905">
        <v>0</v>
      </c>
      <c r="DC905">
        <v>0</v>
      </c>
      <c r="DD905">
        <v>0</v>
      </c>
      <c r="DE905">
        <v>0</v>
      </c>
      <c r="DF905">
        <v>0</v>
      </c>
      <c r="DG905" s="1" t="s">
        <v>5063</v>
      </c>
      <c r="DH905">
        <v>0</v>
      </c>
      <c r="DI905">
        <v>0</v>
      </c>
      <c r="DJ905">
        <v>0</v>
      </c>
      <c r="DK905">
        <v>0</v>
      </c>
      <c r="DL905">
        <v>0</v>
      </c>
      <c r="DM905">
        <v>0</v>
      </c>
      <c r="DN905">
        <v>0</v>
      </c>
      <c r="DO905">
        <v>0</v>
      </c>
      <c r="DP905">
        <v>0</v>
      </c>
      <c r="DQ905">
        <v>0</v>
      </c>
      <c r="DR905">
        <v>0</v>
      </c>
      <c r="DS905">
        <v>0</v>
      </c>
      <c r="DT905">
        <v>0</v>
      </c>
      <c r="DU905">
        <v>0</v>
      </c>
      <c r="DV905">
        <v>0</v>
      </c>
      <c r="DW905">
        <v>0</v>
      </c>
      <c r="DX905">
        <v>0</v>
      </c>
      <c r="DY905">
        <v>0</v>
      </c>
      <c r="DZ905">
        <v>0</v>
      </c>
      <c r="EA905">
        <v>0</v>
      </c>
      <c r="EB905">
        <v>0</v>
      </c>
      <c r="EC905">
        <v>0</v>
      </c>
      <c r="ED905">
        <v>0</v>
      </c>
      <c r="EE905">
        <v>0</v>
      </c>
      <c r="EF905">
        <v>0</v>
      </c>
      <c r="EG905">
        <v>0</v>
      </c>
      <c r="EH905">
        <v>0</v>
      </c>
      <c r="EI905">
        <v>0</v>
      </c>
      <c r="EJ905">
        <v>0</v>
      </c>
      <c r="EK905">
        <v>0</v>
      </c>
      <c r="EL905">
        <v>0</v>
      </c>
      <c r="EM905">
        <v>0</v>
      </c>
      <c r="EN905">
        <v>1</v>
      </c>
      <c r="EO905">
        <v>0</v>
      </c>
      <c r="EP905">
        <v>0</v>
      </c>
      <c r="EQ905">
        <v>1</v>
      </c>
      <c r="ER905">
        <v>1</v>
      </c>
      <c r="ES905">
        <v>0</v>
      </c>
      <c r="ET905">
        <v>0</v>
      </c>
      <c r="EU905">
        <v>0</v>
      </c>
      <c r="EV905">
        <v>0</v>
      </c>
      <c r="EW905">
        <v>0</v>
      </c>
      <c r="EX905">
        <v>0</v>
      </c>
      <c r="EY905">
        <v>0</v>
      </c>
      <c r="EZ905">
        <v>0</v>
      </c>
      <c r="FA905">
        <v>0</v>
      </c>
      <c r="FB905">
        <v>0</v>
      </c>
      <c r="FC905">
        <v>0</v>
      </c>
      <c r="FD905">
        <v>0</v>
      </c>
      <c r="FE905">
        <v>0</v>
      </c>
    </row>
    <row r="906" spans="1:161" x14ac:dyDescent="0.25">
      <c r="A906" s="1" t="s">
        <v>5064</v>
      </c>
      <c r="B906" s="1" t="s">
        <v>5065</v>
      </c>
      <c r="C906">
        <v>2016</v>
      </c>
      <c r="D906" s="1" t="s">
        <v>5066</v>
      </c>
      <c r="E906" s="1" t="s">
        <v>5067</v>
      </c>
      <c r="F906">
        <v>78</v>
      </c>
      <c r="G906">
        <v>84</v>
      </c>
      <c r="H906">
        <v>65</v>
      </c>
      <c r="I906">
        <v>7625</v>
      </c>
      <c r="J906">
        <v>1076716</v>
      </c>
      <c r="K906">
        <v>3589053</v>
      </c>
      <c r="L906">
        <v>61462539</v>
      </c>
      <c r="M906">
        <v>9421265</v>
      </c>
      <c r="N906">
        <v>77613279</v>
      </c>
      <c r="O906">
        <v>44863167</v>
      </c>
      <c r="P906">
        <v>57424854</v>
      </c>
      <c r="Q906">
        <v>8524002</v>
      </c>
      <c r="R906">
        <v>1794527</v>
      </c>
      <c r="S906">
        <v>20188425</v>
      </c>
      <c r="T906">
        <v>104082548</v>
      </c>
      <c r="U906">
        <v>15702109</v>
      </c>
      <c r="V906">
        <v>36787797</v>
      </c>
      <c r="W906">
        <v>2243158</v>
      </c>
      <c r="X906">
        <v>48900852</v>
      </c>
      <c r="Y906">
        <v>1794527</v>
      </c>
      <c r="Z906">
        <v>98698968</v>
      </c>
      <c r="AA906">
        <v>269179</v>
      </c>
      <c r="AB906">
        <v>14356214</v>
      </c>
      <c r="AC906">
        <v>1345895</v>
      </c>
      <c r="AD906">
        <v>24674742</v>
      </c>
      <c r="AE906">
        <v>84791386</v>
      </c>
      <c r="AF906">
        <v>2153432</v>
      </c>
      <c r="AG906">
        <v>43068641</v>
      </c>
      <c r="AH906">
        <v>807537</v>
      </c>
      <c r="AI906">
        <v>75370121</v>
      </c>
      <c r="AJ906">
        <v>270076267</v>
      </c>
      <c r="AK906">
        <v>98698968</v>
      </c>
      <c r="AL906">
        <v>8524002</v>
      </c>
      <c r="AM906">
        <v>119784657</v>
      </c>
      <c r="AN906">
        <v>13907582</v>
      </c>
      <c r="AO906">
        <v>63257066</v>
      </c>
      <c r="AP906">
        <v>17945267</v>
      </c>
      <c r="AQ906">
        <v>28263795</v>
      </c>
      <c r="AR906">
        <v>8972633</v>
      </c>
      <c r="AS906">
        <v>60565276</v>
      </c>
      <c r="AT906">
        <v>31897712</v>
      </c>
      <c r="AU906">
        <v>55181696</v>
      </c>
      <c r="AV906">
        <v>5832212</v>
      </c>
      <c r="AW906">
        <v>47106326</v>
      </c>
      <c r="AX906">
        <v>269179</v>
      </c>
      <c r="AY906">
        <v>117541498</v>
      </c>
      <c r="AZ906">
        <v>59668013</v>
      </c>
      <c r="BA906">
        <v>11664424</v>
      </c>
      <c r="BB906">
        <v>15702109</v>
      </c>
      <c r="BC906">
        <v>2243158</v>
      </c>
      <c r="BD906">
        <v>9869897</v>
      </c>
      <c r="BE906">
        <v>4486317</v>
      </c>
      <c r="BF906">
        <v>7178107</v>
      </c>
      <c r="BG906">
        <v>289816061</v>
      </c>
      <c r="BH906" s="1" t="s">
        <v>5068</v>
      </c>
      <c r="BI906">
        <v>0</v>
      </c>
      <c r="BJ906">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1</v>
      </c>
      <c r="CL906">
        <v>0</v>
      </c>
      <c r="CM906">
        <v>0</v>
      </c>
      <c r="CN906">
        <v>0</v>
      </c>
      <c r="CO906">
        <v>0</v>
      </c>
      <c r="CP906">
        <v>0</v>
      </c>
      <c r="CQ906">
        <v>0</v>
      </c>
      <c r="CR906">
        <v>1</v>
      </c>
      <c r="CS906">
        <v>0</v>
      </c>
      <c r="CT906">
        <v>0</v>
      </c>
      <c r="CU906">
        <v>0</v>
      </c>
      <c r="CV906">
        <v>0</v>
      </c>
      <c r="CW906">
        <v>0</v>
      </c>
      <c r="CX906">
        <v>0</v>
      </c>
      <c r="CY906">
        <v>0</v>
      </c>
      <c r="CZ906">
        <v>0</v>
      </c>
      <c r="DA906">
        <v>1</v>
      </c>
      <c r="DB906">
        <v>0</v>
      </c>
      <c r="DC906">
        <v>0</v>
      </c>
      <c r="DD906">
        <v>0</v>
      </c>
      <c r="DE906">
        <v>0</v>
      </c>
      <c r="DF906">
        <v>0</v>
      </c>
      <c r="DG906" s="1" t="s">
        <v>1046</v>
      </c>
      <c r="DH906">
        <v>0</v>
      </c>
      <c r="DI906">
        <v>0</v>
      </c>
      <c r="DJ906">
        <v>0</v>
      </c>
      <c r="DK906">
        <v>0</v>
      </c>
      <c r="DL906">
        <v>0</v>
      </c>
      <c r="DM906">
        <v>0</v>
      </c>
      <c r="DN906">
        <v>0</v>
      </c>
      <c r="DO906">
        <v>0</v>
      </c>
      <c r="DP906">
        <v>0</v>
      </c>
      <c r="DQ906">
        <v>0</v>
      </c>
      <c r="DR906">
        <v>0</v>
      </c>
      <c r="DS906">
        <v>0</v>
      </c>
      <c r="DT906">
        <v>0</v>
      </c>
      <c r="DU906">
        <v>0</v>
      </c>
      <c r="DV906">
        <v>0</v>
      </c>
      <c r="DW906">
        <v>0</v>
      </c>
      <c r="DX906">
        <v>0</v>
      </c>
      <c r="DY906">
        <v>0</v>
      </c>
      <c r="DZ906">
        <v>0</v>
      </c>
      <c r="EA906">
        <v>0</v>
      </c>
      <c r="EB906">
        <v>0</v>
      </c>
      <c r="EC906">
        <v>0</v>
      </c>
      <c r="ED906">
        <v>0</v>
      </c>
      <c r="EE906">
        <v>0</v>
      </c>
      <c r="EF906">
        <v>0</v>
      </c>
      <c r="EG906">
        <v>0</v>
      </c>
      <c r="EH906">
        <v>0</v>
      </c>
      <c r="EI906">
        <v>0</v>
      </c>
      <c r="EJ906">
        <v>0</v>
      </c>
      <c r="EK906">
        <v>0</v>
      </c>
      <c r="EL906">
        <v>0</v>
      </c>
      <c r="EM906">
        <v>0</v>
      </c>
      <c r="EN906">
        <v>1</v>
      </c>
      <c r="EO906">
        <v>0</v>
      </c>
      <c r="EP906">
        <v>0</v>
      </c>
      <c r="EQ906">
        <v>1</v>
      </c>
      <c r="ER906">
        <v>0</v>
      </c>
      <c r="ES906">
        <v>0</v>
      </c>
      <c r="ET906">
        <v>0</v>
      </c>
      <c r="EU906">
        <v>0</v>
      </c>
      <c r="EV906">
        <v>0</v>
      </c>
      <c r="EW906">
        <v>0</v>
      </c>
      <c r="EX906">
        <v>0</v>
      </c>
      <c r="EY906">
        <v>0</v>
      </c>
      <c r="EZ906">
        <v>0</v>
      </c>
      <c r="FA906">
        <v>0</v>
      </c>
      <c r="FB906">
        <v>0</v>
      </c>
      <c r="FC906">
        <v>0</v>
      </c>
      <c r="FD906">
        <v>0</v>
      </c>
      <c r="FE906">
        <v>0</v>
      </c>
    </row>
    <row r="907" spans="1:161" x14ac:dyDescent="0.25">
      <c r="A907" s="1" t="s">
        <v>5069</v>
      </c>
      <c r="B907" s="1" t="s">
        <v>5070</v>
      </c>
      <c r="C907">
        <v>2018</v>
      </c>
      <c r="D907" s="1" t="s">
        <v>5071</v>
      </c>
      <c r="E907" s="1" t="s">
        <v>5072</v>
      </c>
      <c r="F907">
        <v>77</v>
      </c>
      <c r="G907">
        <v>96</v>
      </c>
      <c r="H907">
        <v>96</v>
      </c>
      <c r="I907">
        <v>865</v>
      </c>
      <c r="J907">
        <v>3924133</v>
      </c>
      <c r="K907">
        <v>6540222</v>
      </c>
      <c r="L907">
        <v>19620667</v>
      </c>
      <c r="M907">
        <v>5232178</v>
      </c>
      <c r="N907">
        <v>46435579</v>
      </c>
      <c r="O907">
        <v>50359712</v>
      </c>
      <c r="P907">
        <v>30085023</v>
      </c>
      <c r="Q907">
        <v>9156311</v>
      </c>
      <c r="R907">
        <v>654022</v>
      </c>
      <c r="S907">
        <v>20274689</v>
      </c>
      <c r="T907">
        <v>6147809</v>
      </c>
      <c r="U907">
        <v>28122956</v>
      </c>
      <c r="V907">
        <v>10464356</v>
      </c>
      <c r="W907">
        <v>5232178</v>
      </c>
      <c r="X907">
        <v>17004578</v>
      </c>
      <c r="Y907">
        <v>8502289</v>
      </c>
      <c r="Z907">
        <v>22890778</v>
      </c>
      <c r="AA907">
        <v>8502289</v>
      </c>
      <c r="AB907">
        <v>11118378</v>
      </c>
      <c r="AC907">
        <v>2616089</v>
      </c>
      <c r="AD907">
        <v>30739045</v>
      </c>
      <c r="AE907">
        <v>54937868</v>
      </c>
      <c r="AF907">
        <v>1962067</v>
      </c>
      <c r="AG907">
        <v>16350556</v>
      </c>
      <c r="AH907">
        <v>6540222</v>
      </c>
      <c r="AI907">
        <v>98757358</v>
      </c>
      <c r="AJ907">
        <v>3924133</v>
      </c>
      <c r="AK907">
        <v>24198823</v>
      </c>
      <c r="AL907">
        <v>58862</v>
      </c>
      <c r="AM907">
        <v>47743623</v>
      </c>
      <c r="AN907">
        <v>48397646</v>
      </c>
      <c r="AO907">
        <v>54283846</v>
      </c>
      <c r="AP907">
        <v>10464356</v>
      </c>
      <c r="AQ907">
        <v>15696534</v>
      </c>
      <c r="AR907">
        <v>58862</v>
      </c>
      <c r="AS907">
        <v>13734467</v>
      </c>
      <c r="AT907">
        <v>46435579</v>
      </c>
      <c r="AU907">
        <v>41203401</v>
      </c>
      <c r="AV907">
        <v>3270111</v>
      </c>
      <c r="AW907">
        <v>15696534</v>
      </c>
      <c r="AX907">
        <v>15042511</v>
      </c>
      <c r="AY907">
        <v>4381949</v>
      </c>
      <c r="AZ907">
        <v>22890778</v>
      </c>
      <c r="BA907">
        <v>6540222</v>
      </c>
      <c r="BB907">
        <v>9810334</v>
      </c>
      <c r="BC907">
        <v>1308044</v>
      </c>
      <c r="BD907">
        <v>54283846</v>
      </c>
      <c r="BE907">
        <v>654022</v>
      </c>
      <c r="BF907">
        <v>3924133</v>
      </c>
      <c r="BG907">
        <v>127534336</v>
      </c>
      <c r="BH907" s="1" t="s">
        <v>5073</v>
      </c>
      <c r="BI907">
        <v>0</v>
      </c>
      <c r="BJ907">
        <v>0</v>
      </c>
      <c r="BK907">
        <v>0</v>
      </c>
      <c r="BL907">
        <v>0</v>
      </c>
      <c r="BM907">
        <v>1</v>
      </c>
      <c r="BN907">
        <v>0</v>
      </c>
      <c r="BO907">
        <v>0</v>
      </c>
      <c r="BP907">
        <v>0</v>
      </c>
      <c r="BQ907">
        <v>0</v>
      </c>
      <c r="BR907">
        <v>0</v>
      </c>
      <c r="BS907">
        <v>0</v>
      </c>
      <c r="BT907">
        <v>0</v>
      </c>
      <c r="BU907">
        <v>0</v>
      </c>
      <c r="BV907">
        <v>0</v>
      </c>
      <c r="BW907">
        <v>0</v>
      </c>
      <c r="BX907">
        <v>0</v>
      </c>
      <c r="BY907">
        <v>0</v>
      </c>
      <c r="BZ907">
        <v>0</v>
      </c>
      <c r="CA907">
        <v>0</v>
      </c>
      <c r="CB907">
        <v>0</v>
      </c>
      <c r="CC907">
        <v>0</v>
      </c>
      <c r="CD907">
        <v>1</v>
      </c>
      <c r="CE907">
        <v>0</v>
      </c>
      <c r="CF907">
        <v>0</v>
      </c>
      <c r="CG907">
        <v>0</v>
      </c>
      <c r="CH907">
        <v>0</v>
      </c>
      <c r="CI907">
        <v>0</v>
      </c>
      <c r="CJ907">
        <v>0</v>
      </c>
      <c r="CK907">
        <v>1</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s="1" t="s">
        <v>552</v>
      </c>
      <c r="DH907">
        <v>0</v>
      </c>
      <c r="DI907">
        <v>0</v>
      </c>
      <c r="DJ907">
        <v>0</v>
      </c>
      <c r="DK907">
        <v>0</v>
      </c>
      <c r="DL907">
        <v>0</v>
      </c>
      <c r="DM907">
        <v>0</v>
      </c>
      <c r="DN907">
        <v>0</v>
      </c>
      <c r="DO907">
        <v>0</v>
      </c>
      <c r="DP907">
        <v>0</v>
      </c>
      <c r="DQ907">
        <v>0</v>
      </c>
      <c r="DR907">
        <v>0</v>
      </c>
      <c r="DS907">
        <v>0</v>
      </c>
      <c r="DT907">
        <v>0</v>
      </c>
      <c r="DU907">
        <v>0</v>
      </c>
      <c r="DV907">
        <v>0</v>
      </c>
      <c r="DW907">
        <v>0</v>
      </c>
      <c r="DX907">
        <v>0</v>
      </c>
      <c r="DY907">
        <v>0</v>
      </c>
      <c r="DZ907">
        <v>0</v>
      </c>
      <c r="EA907">
        <v>0</v>
      </c>
      <c r="EB907">
        <v>0</v>
      </c>
      <c r="EC907">
        <v>0</v>
      </c>
      <c r="ED907">
        <v>0</v>
      </c>
      <c r="EE907">
        <v>0</v>
      </c>
      <c r="EF907">
        <v>1</v>
      </c>
      <c r="EG907">
        <v>0</v>
      </c>
      <c r="EH907">
        <v>0</v>
      </c>
      <c r="EI907">
        <v>0</v>
      </c>
      <c r="EJ907">
        <v>1</v>
      </c>
      <c r="EK907">
        <v>0</v>
      </c>
      <c r="EL907">
        <v>0</v>
      </c>
      <c r="EM907">
        <v>0</v>
      </c>
      <c r="EN907">
        <v>0</v>
      </c>
      <c r="EO907">
        <v>0</v>
      </c>
      <c r="EP907">
        <v>0</v>
      </c>
      <c r="EQ907">
        <v>0</v>
      </c>
      <c r="ER907">
        <v>0</v>
      </c>
      <c r="ES907">
        <v>0</v>
      </c>
      <c r="ET907">
        <v>0</v>
      </c>
      <c r="EU907">
        <v>0</v>
      </c>
      <c r="EV907">
        <v>0</v>
      </c>
      <c r="EW907">
        <v>0</v>
      </c>
      <c r="EX907">
        <v>1</v>
      </c>
      <c r="EY907">
        <v>0</v>
      </c>
      <c r="EZ907">
        <v>0</v>
      </c>
      <c r="FA907">
        <v>0</v>
      </c>
      <c r="FB907">
        <v>0</v>
      </c>
      <c r="FC907">
        <v>0</v>
      </c>
      <c r="FD907">
        <v>0</v>
      </c>
      <c r="FE907">
        <v>0</v>
      </c>
    </row>
    <row r="908" spans="1:161" x14ac:dyDescent="0.25">
      <c r="A908" s="1" t="s">
        <v>5074</v>
      </c>
      <c r="B908" s="1" t="s">
        <v>5075</v>
      </c>
      <c r="C908">
        <v>1953</v>
      </c>
      <c r="D908" s="1" t="s">
        <v>5076</v>
      </c>
      <c r="E908" s="1" t="s">
        <v>5077</v>
      </c>
      <c r="F908">
        <v>80</v>
      </c>
      <c r="G908">
        <v>96</v>
      </c>
      <c r="H908">
        <v>78</v>
      </c>
      <c r="I908">
        <v>835</v>
      </c>
      <c r="J908">
        <v>5865103</v>
      </c>
      <c r="K908">
        <v>14662757</v>
      </c>
      <c r="L908">
        <v>20527859</v>
      </c>
      <c r="M908">
        <v>2932551</v>
      </c>
      <c r="N908">
        <v>167155425</v>
      </c>
      <c r="O908">
        <v>6744868</v>
      </c>
      <c r="P908">
        <v>76246334</v>
      </c>
      <c r="Q908">
        <v>2932551</v>
      </c>
      <c r="R908">
        <v>5865103</v>
      </c>
      <c r="S908">
        <v>17595308</v>
      </c>
      <c r="T908">
        <v>108504399</v>
      </c>
      <c r="U908">
        <v>4398827</v>
      </c>
      <c r="V908">
        <v>5865103</v>
      </c>
      <c r="W908">
        <v>0</v>
      </c>
      <c r="X908">
        <v>4398827</v>
      </c>
      <c r="Y908">
        <v>0</v>
      </c>
      <c r="Z908">
        <v>20527859</v>
      </c>
      <c r="AA908">
        <v>5865103</v>
      </c>
      <c r="AB908">
        <v>35190616</v>
      </c>
      <c r="AC908">
        <v>0</v>
      </c>
      <c r="AD908">
        <v>4398827</v>
      </c>
      <c r="AE908">
        <v>38123167</v>
      </c>
      <c r="AF908">
        <v>20527859</v>
      </c>
      <c r="AG908">
        <v>26392962</v>
      </c>
      <c r="AH908">
        <v>17595308</v>
      </c>
      <c r="AI908">
        <v>263929619</v>
      </c>
      <c r="AJ908">
        <v>20527859</v>
      </c>
      <c r="AK908">
        <v>173020528</v>
      </c>
      <c r="AL908">
        <v>26392962</v>
      </c>
      <c r="AM908">
        <v>64516129</v>
      </c>
      <c r="AN908">
        <v>29325513</v>
      </c>
      <c r="AO908">
        <v>6744868</v>
      </c>
      <c r="AP908">
        <v>17595308</v>
      </c>
      <c r="AQ908">
        <v>175953079</v>
      </c>
      <c r="AR908">
        <v>5865103</v>
      </c>
      <c r="AS908">
        <v>23460411</v>
      </c>
      <c r="AT908">
        <v>58651026</v>
      </c>
      <c r="AU908">
        <v>17595308</v>
      </c>
      <c r="AV908">
        <v>8797654</v>
      </c>
      <c r="AW908">
        <v>17595308</v>
      </c>
      <c r="AX908">
        <v>17595308</v>
      </c>
      <c r="AY908">
        <v>4398827</v>
      </c>
      <c r="AZ908">
        <v>29325513</v>
      </c>
      <c r="BA908">
        <v>11730205</v>
      </c>
      <c r="BB908">
        <v>8797654</v>
      </c>
      <c r="BC908">
        <v>0</v>
      </c>
      <c r="BD908">
        <v>2932551</v>
      </c>
      <c r="BE908">
        <v>0</v>
      </c>
      <c r="BF908">
        <v>0</v>
      </c>
      <c r="BG908">
        <v>255131965</v>
      </c>
      <c r="BH908" s="1" t="s">
        <v>795</v>
      </c>
      <c r="BI908">
        <v>0</v>
      </c>
      <c r="BJ908">
        <v>0</v>
      </c>
      <c r="BK908">
        <v>0</v>
      </c>
      <c r="BL908">
        <v>0</v>
      </c>
      <c r="BM908">
        <v>0</v>
      </c>
      <c r="BN908">
        <v>0</v>
      </c>
      <c r="BO908">
        <v>0</v>
      </c>
      <c r="BP908">
        <v>0</v>
      </c>
      <c r="BQ908">
        <v>0</v>
      </c>
      <c r="BR908">
        <v>0</v>
      </c>
      <c r="BS908">
        <v>0</v>
      </c>
      <c r="BT908">
        <v>0</v>
      </c>
      <c r="BU908">
        <v>0</v>
      </c>
      <c r="BV908">
        <v>0</v>
      </c>
      <c r="BW908">
        <v>0</v>
      </c>
      <c r="BX908">
        <v>0</v>
      </c>
      <c r="BY908">
        <v>0</v>
      </c>
      <c r="BZ908">
        <v>0</v>
      </c>
      <c r="CA908">
        <v>0</v>
      </c>
      <c r="CB908">
        <v>0</v>
      </c>
      <c r="CC908">
        <v>1</v>
      </c>
      <c r="CD908">
        <v>0</v>
      </c>
      <c r="CE908">
        <v>0</v>
      </c>
      <c r="CF908">
        <v>0</v>
      </c>
      <c r="CG908">
        <v>0</v>
      </c>
      <c r="CH908">
        <v>0</v>
      </c>
      <c r="CI908">
        <v>0</v>
      </c>
      <c r="CJ908">
        <v>0</v>
      </c>
      <c r="CK908">
        <v>1</v>
      </c>
      <c r="CL908">
        <v>0</v>
      </c>
      <c r="CM908">
        <v>0</v>
      </c>
      <c r="CN908">
        <v>0</v>
      </c>
      <c r="CO908">
        <v>0</v>
      </c>
      <c r="CP908">
        <v>0</v>
      </c>
      <c r="CQ908">
        <v>0</v>
      </c>
      <c r="CR908">
        <v>0</v>
      </c>
      <c r="CS908">
        <v>0</v>
      </c>
      <c r="CT908">
        <v>0</v>
      </c>
      <c r="CU908">
        <v>0</v>
      </c>
      <c r="CV908">
        <v>0</v>
      </c>
      <c r="CW908">
        <v>0</v>
      </c>
      <c r="CX908">
        <v>0</v>
      </c>
      <c r="CY908">
        <v>0</v>
      </c>
      <c r="CZ908">
        <v>1</v>
      </c>
      <c r="DA908">
        <v>0</v>
      </c>
      <c r="DB908">
        <v>0</v>
      </c>
      <c r="DC908">
        <v>0</v>
      </c>
      <c r="DD908">
        <v>0</v>
      </c>
      <c r="DE908">
        <v>0</v>
      </c>
      <c r="DF908">
        <v>0</v>
      </c>
      <c r="DG908" s="1" t="s">
        <v>728</v>
      </c>
      <c r="DH908">
        <v>0</v>
      </c>
      <c r="DI908">
        <v>0</v>
      </c>
      <c r="DJ908">
        <v>0</v>
      </c>
      <c r="DK908">
        <v>0</v>
      </c>
      <c r="DL908">
        <v>0</v>
      </c>
      <c r="DM908">
        <v>0</v>
      </c>
      <c r="DN908">
        <v>0</v>
      </c>
      <c r="DO908">
        <v>0</v>
      </c>
      <c r="DP908">
        <v>0</v>
      </c>
      <c r="DQ908">
        <v>0</v>
      </c>
      <c r="DR908">
        <v>0</v>
      </c>
      <c r="DS908">
        <v>0</v>
      </c>
      <c r="DT908">
        <v>0</v>
      </c>
      <c r="DU908">
        <v>0</v>
      </c>
      <c r="DV908">
        <v>0</v>
      </c>
      <c r="DW908">
        <v>0</v>
      </c>
      <c r="DX908">
        <v>0</v>
      </c>
      <c r="DY908">
        <v>0</v>
      </c>
      <c r="DZ908">
        <v>0</v>
      </c>
      <c r="EA908">
        <v>0</v>
      </c>
      <c r="EB908">
        <v>1</v>
      </c>
      <c r="EC908">
        <v>0</v>
      </c>
      <c r="ED908">
        <v>0</v>
      </c>
      <c r="EE908">
        <v>0</v>
      </c>
      <c r="EF908">
        <v>1</v>
      </c>
      <c r="EG908">
        <v>0</v>
      </c>
      <c r="EH908">
        <v>0</v>
      </c>
      <c r="EI908">
        <v>0</v>
      </c>
      <c r="EJ908">
        <v>0</v>
      </c>
      <c r="EK908">
        <v>0</v>
      </c>
      <c r="EL908">
        <v>0</v>
      </c>
      <c r="EM908">
        <v>0</v>
      </c>
      <c r="EN908">
        <v>0</v>
      </c>
      <c r="EO908">
        <v>1</v>
      </c>
      <c r="EP908">
        <v>0</v>
      </c>
      <c r="EQ908">
        <v>0</v>
      </c>
      <c r="ER908">
        <v>0</v>
      </c>
      <c r="ES908">
        <v>0</v>
      </c>
      <c r="ET908">
        <v>0</v>
      </c>
      <c r="EU908">
        <v>0</v>
      </c>
      <c r="EV908">
        <v>0</v>
      </c>
      <c r="EW908">
        <v>0</v>
      </c>
      <c r="EX908">
        <v>0</v>
      </c>
      <c r="EY908">
        <v>0</v>
      </c>
      <c r="EZ908">
        <v>0</v>
      </c>
      <c r="FA908">
        <v>0</v>
      </c>
      <c r="FB908">
        <v>0</v>
      </c>
      <c r="FC908">
        <v>0</v>
      </c>
      <c r="FD908">
        <v>0</v>
      </c>
      <c r="FE908">
        <v>0</v>
      </c>
    </row>
    <row r="909" spans="1:161" x14ac:dyDescent="0.25">
      <c r="A909" s="1" t="s">
        <v>5078</v>
      </c>
      <c r="B909" s="1" t="s">
        <v>5079</v>
      </c>
      <c r="C909">
        <v>1998</v>
      </c>
      <c r="D909" s="1" t="s">
        <v>5080</v>
      </c>
      <c r="E909" s="1" t="s">
        <v>5081</v>
      </c>
      <c r="F909">
        <v>72</v>
      </c>
      <c r="G909">
        <v>70</v>
      </c>
      <c r="H909">
        <v>67</v>
      </c>
      <c r="I909">
        <v>7025</v>
      </c>
      <c r="J909">
        <v>12288786</v>
      </c>
      <c r="K909">
        <v>1536098</v>
      </c>
      <c r="L909">
        <v>30721966</v>
      </c>
      <c r="M909">
        <v>6144393</v>
      </c>
      <c r="N909">
        <v>906298</v>
      </c>
      <c r="O909">
        <v>39938556</v>
      </c>
      <c r="P909">
        <v>50691244</v>
      </c>
      <c r="Q909">
        <v>12288786</v>
      </c>
      <c r="R909">
        <v>3072197</v>
      </c>
      <c r="S909">
        <v>13824885</v>
      </c>
      <c r="T909">
        <v>116743472</v>
      </c>
      <c r="U909">
        <v>3072197</v>
      </c>
      <c r="V909">
        <v>30721966</v>
      </c>
      <c r="W909">
        <v>0</v>
      </c>
      <c r="X909">
        <v>24577573</v>
      </c>
      <c r="Y909">
        <v>6144393</v>
      </c>
      <c r="Z909">
        <v>224270353</v>
      </c>
      <c r="AA909">
        <v>30721966</v>
      </c>
      <c r="AB909">
        <v>26113671</v>
      </c>
      <c r="AC909">
        <v>3072197</v>
      </c>
      <c r="AD909">
        <v>10752688</v>
      </c>
      <c r="AE909">
        <v>152073733</v>
      </c>
      <c r="AF909">
        <v>10752688</v>
      </c>
      <c r="AG909">
        <v>36866359</v>
      </c>
      <c r="AH909">
        <v>921659</v>
      </c>
      <c r="AI909">
        <v>87557604</v>
      </c>
      <c r="AJ909">
        <v>3072197</v>
      </c>
      <c r="AK909">
        <v>33794163</v>
      </c>
      <c r="AL909">
        <v>1536098</v>
      </c>
      <c r="AM909">
        <v>67588326</v>
      </c>
      <c r="AN909">
        <v>921659</v>
      </c>
      <c r="AO909">
        <v>2764977</v>
      </c>
      <c r="AP909">
        <v>6144393</v>
      </c>
      <c r="AQ909">
        <v>6144393</v>
      </c>
      <c r="AR909">
        <v>921659</v>
      </c>
      <c r="AS909">
        <v>7680492</v>
      </c>
      <c r="AT909">
        <v>15360983</v>
      </c>
      <c r="AU909">
        <v>12288786</v>
      </c>
      <c r="AV909">
        <v>0</v>
      </c>
      <c r="AW909">
        <v>29185868</v>
      </c>
      <c r="AX909">
        <v>73732719</v>
      </c>
      <c r="AY909">
        <v>89093702</v>
      </c>
      <c r="AZ909">
        <v>3072197</v>
      </c>
      <c r="BA909">
        <v>7680492</v>
      </c>
      <c r="BB909">
        <v>7680492</v>
      </c>
      <c r="BC909">
        <v>1536098</v>
      </c>
      <c r="BD909">
        <v>50691244</v>
      </c>
      <c r="BE909">
        <v>7680492</v>
      </c>
      <c r="BF909">
        <v>7680492</v>
      </c>
      <c r="BG909">
        <v>182795699</v>
      </c>
      <c r="BH909" s="1" t="s">
        <v>3773</v>
      </c>
      <c r="BI909">
        <v>0</v>
      </c>
      <c r="BJ909">
        <v>0</v>
      </c>
      <c r="BK909">
        <v>0</v>
      </c>
      <c r="BL909">
        <v>0</v>
      </c>
      <c r="BM909">
        <v>0</v>
      </c>
      <c r="BN909">
        <v>0</v>
      </c>
      <c r="BO909">
        <v>0</v>
      </c>
      <c r="BP909">
        <v>1</v>
      </c>
      <c r="BQ909">
        <v>0</v>
      </c>
      <c r="BR909">
        <v>0</v>
      </c>
      <c r="BS909">
        <v>0</v>
      </c>
      <c r="BT909">
        <v>0</v>
      </c>
      <c r="BU909">
        <v>0</v>
      </c>
      <c r="BV909">
        <v>0</v>
      </c>
      <c r="BW909">
        <v>0</v>
      </c>
      <c r="BX909">
        <v>0</v>
      </c>
      <c r="BY909">
        <v>0</v>
      </c>
      <c r="BZ909">
        <v>0</v>
      </c>
      <c r="CA909">
        <v>1</v>
      </c>
      <c r="CB909">
        <v>0</v>
      </c>
      <c r="CC909">
        <v>0</v>
      </c>
      <c r="CD909">
        <v>0</v>
      </c>
      <c r="CE909">
        <v>0</v>
      </c>
      <c r="CF909">
        <v>0</v>
      </c>
      <c r="CG909">
        <v>0</v>
      </c>
      <c r="CH909">
        <v>0</v>
      </c>
      <c r="CI909">
        <v>0</v>
      </c>
      <c r="CJ909">
        <v>0</v>
      </c>
      <c r="CK909">
        <v>0</v>
      </c>
      <c r="CL909">
        <v>1</v>
      </c>
      <c r="CM909">
        <v>0</v>
      </c>
      <c r="CN909">
        <v>0</v>
      </c>
      <c r="CO909">
        <v>0</v>
      </c>
      <c r="CP909">
        <v>0</v>
      </c>
      <c r="CQ909">
        <v>0</v>
      </c>
      <c r="CR909">
        <v>0</v>
      </c>
      <c r="CS909">
        <v>0</v>
      </c>
      <c r="CT909">
        <v>0</v>
      </c>
      <c r="CU909">
        <v>0</v>
      </c>
      <c r="CV909">
        <v>0</v>
      </c>
      <c r="CW909">
        <v>0</v>
      </c>
      <c r="CX909">
        <v>0</v>
      </c>
      <c r="CY909">
        <v>0</v>
      </c>
      <c r="CZ909">
        <v>0</v>
      </c>
      <c r="DA909">
        <v>0</v>
      </c>
      <c r="DB909">
        <v>0</v>
      </c>
      <c r="DC909">
        <v>0</v>
      </c>
      <c r="DD909">
        <v>0</v>
      </c>
      <c r="DE909">
        <v>0</v>
      </c>
      <c r="DF909">
        <v>0</v>
      </c>
      <c r="DG909" s="1" t="s">
        <v>1173</v>
      </c>
      <c r="DH909">
        <v>0</v>
      </c>
      <c r="DI909">
        <v>0</v>
      </c>
      <c r="DJ909">
        <v>0</v>
      </c>
      <c r="DK909">
        <v>0</v>
      </c>
      <c r="DL909">
        <v>0</v>
      </c>
      <c r="DM909">
        <v>0</v>
      </c>
      <c r="DN909">
        <v>0</v>
      </c>
      <c r="DO909">
        <v>0</v>
      </c>
      <c r="DP909">
        <v>0</v>
      </c>
      <c r="DQ909">
        <v>0</v>
      </c>
      <c r="DR909">
        <v>0</v>
      </c>
      <c r="DS909">
        <v>0</v>
      </c>
      <c r="DT909">
        <v>0</v>
      </c>
      <c r="DU909">
        <v>0</v>
      </c>
      <c r="DV909">
        <v>0</v>
      </c>
      <c r="DW909">
        <v>0</v>
      </c>
      <c r="DX909">
        <v>1</v>
      </c>
      <c r="DY909">
        <v>0</v>
      </c>
      <c r="DZ909">
        <v>0</v>
      </c>
      <c r="EA909">
        <v>0</v>
      </c>
      <c r="EB909">
        <v>0</v>
      </c>
      <c r="EC909">
        <v>1</v>
      </c>
      <c r="ED909">
        <v>0</v>
      </c>
      <c r="EE909">
        <v>0</v>
      </c>
      <c r="EF909">
        <v>0</v>
      </c>
      <c r="EG909">
        <v>0</v>
      </c>
      <c r="EH909">
        <v>0</v>
      </c>
      <c r="EI909">
        <v>0</v>
      </c>
      <c r="EJ909">
        <v>0</v>
      </c>
      <c r="EK909">
        <v>0</v>
      </c>
      <c r="EL909">
        <v>0</v>
      </c>
      <c r="EM909">
        <v>0</v>
      </c>
      <c r="EN909">
        <v>0</v>
      </c>
      <c r="EO909">
        <v>0</v>
      </c>
      <c r="EP909">
        <v>0</v>
      </c>
      <c r="EQ909">
        <v>1</v>
      </c>
      <c r="ER909">
        <v>0</v>
      </c>
      <c r="ES909">
        <v>0</v>
      </c>
      <c r="ET909">
        <v>0</v>
      </c>
      <c r="EU909">
        <v>0</v>
      </c>
      <c r="EV909">
        <v>0</v>
      </c>
      <c r="EW909">
        <v>0</v>
      </c>
      <c r="EX909">
        <v>0</v>
      </c>
      <c r="EY909">
        <v>0</v>
      </c>
      <c r="EZ909">
        <v>0</v>
      </c>
      <c r="FA909">
        <v>0</v>
      </c>
      <c r="FB909">
        <v>0</v>
      </c>
      <c r="FC909">
        <v>0</v>
      </c>
      <c r="FD909">
        <v>0</v>
      </c>
      <c r="FE909">
        <v>0</v>
      </c>
    </row>
    <row r="910" spans="1:161" x14ac:dyDescent="0.25">
      <c r="A910" s="1" t="s">
        <v>5082</v>
      </c>
      <c r="B910" s="1" t="s">
        <v>5083</v>
      </c>
      <c r="C910">
        <v>1968</v>
      </c>
      <c r="D910" s="1" t="s">
        <v>5084</v>
      </c>
      <c r="E910" s="1" t="s">
        <v>5085</v>
      </c>
      <c r="F910">
        <v>80</v>
      </c>
      <c r="G910">
        <v>97</v>
      </c>
      <c r="H910">
        <v>96</v>
      </c>
      <c r="I910">
        <v>8825</v>
      </c>
      <c r="J910">
        <v>78303426</v>
      </c>
      <c r="K910">
        <v>6525285</v>
      </c>
      <c r="L910">
        <v>402936378</v>
      </c>
      <c r="M910">
        <v>29363785</v>
      </c>
      <c r="N910">
        <v>42414356</v>
      </c>
      <c r="O910">
        <v>53833605</v>
      </c>
      <c r="P910">
        <v>65252855</v>
      </c>
      <c r="Q910">
        <v>13050571</v>
      </c>
      <c r="R910">
        <v>3262643</v>
      </c>
      <c r="S910">
        <v>34257749</v>
      </c>
      <c r="T910">
        <v>168026101</v>
      </c>
      <c r="U910">
        <v>16313214</v>
      </c>
      <c r="V910">
        <v>19575856</v>
      </c>
      <c r="W910">
        <v>0</v>
      </c>
      <c r="X910">
        <v>181076672</v>
      </c>
      <c r="Y910">
        <v>1631321</v>
      </c>
      <c r="Z910">
        <v>187601958</v>
      </c>
      <c r="AA910">
        <v>26101142</v>
      </c>
      <c r="AB910">
        <v>21207178</v>
      </c>
      <c r="AC910">
        <v>0</v>
      </c>
      <c r="AD910">
        <v>14681892</v>
      </c>
      <c r="AE910">
        <v>292006525</v>
      </c>
      <c r="AF910">
        <v>16313214</v>
      </c>
      <c r="AG910">
        <v>79934747</v>
      </c>
      <c r="AH910">
        <v>8156607</v>
      </c>
      <c r="AI910">
        <v>135399674</v>
      </c>
      <c r="AJ910">
        <v>4893964</v>
      </c>
      <c r="AK910">
        <v>84828711</v>
      </c>
      <c r="AL910">
        <v>4730832</v>
      </c>
      <c r="AM910">
        <v>189233279</v>
      </c>
      <c r="AN910">
        <v>52202284</v>
      </c>
      <c r="AO910">
        <v>73409462</v>
      </c>
      <c r="AP910">
        <v>8156607</v>
      </c>
      <c r="AQ910">
        <v>39151713</v>
      </c>
      <c r="AR910">
        <v>14681892</v>
      </c>
      <c r="AS910">
        <v>34257749</v>
      </c>
      <c r="AT910">
        <v>92985318</v>
      </c>
      <c r="AU910">
        <v>32626427</v>
      </c>
      <c r="AV910">
        <v>4893964</v>
      </c>
      <c r="AW910">
        <v>34257749</v>
      </c>
      <c r="AX910">
        <v>57096248</v>
      </c>
      <c r="AY910">
        <v>61990212</v>
      </c>
      <c r="AZ910">
        <v>4893964</v>
      </c>
      <c r="BA910">
        <v>27732463</v>
      </c>
      <c r="BB910">
        <v>21207178</v>
      </c>
      <c r="BC910">
        <v>1631321</v>
      </c>
      <c r="BD910">
        <v>8156607</v>
      </c>
      <c r="BE910">
        <v>1631321</v>
      </c>
      <c r="BF910">
        <v>3262643</v>
      </c>
      <c r="BG910">
        <v>324632953</v>
      </c>
      <c r="BH910" s="1" t="s">
        <v>5086</v>
      </c>
      <c r="BI910">
        <v>0</v>
      </c>
      <c r="BJ910">
        <v>0</v>
      </c>
      <c r="BK910">
        <v>0</v>
      </c>
      <c r="BL910">
        <v>0</v>
      </c>
      <c r="BM910">
        <v>0</v>
      </c>
      <c r="BN910">
        <v>0</v>
      </c>
      <c r="BO910">
        <v>0</v>
      </c>
      <c r="BP910">
        <v>1</v>
      </c>
      <c r="BQ910">
        <v>0</v>
      </c>
      <c r="BR910">
        <v>0</v>
      </c>
      <c r="BS910">
        <v>0</v>
      </c>
      <c r="BT910">
        <v>0</v>
      </c>
      <c r="BU910">
        <v>0</v>
      </c>
      <c r="BV910">
        <v>0</v>
      </c>
      <c r="BW910">
        <v>1</v>
      </c>
      <c r="BX910">
        <v>0</v>
      </c>
      <c r="BY910">
        <v>0</v>
      </c>
      <c r="BZ910">
        <v>0</v>
      </c>
      <c r="CA910">
        <v>0</v>
      </c>
      <c r="CB910">
        <v>0</v>
      </c>
      <c r="CC910">
        <v>0</v>
      </c>
      <c r="CD910">
        <v>1</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s="1" t="s">
        <v>1621</v>
      </c>
      <c r="DH910">
        <v>0</v>
      </c>
      <c r="DI910">
        <v>0</v>
      </c>
      <c r="DJ910">
        <v>1</v>
      </c>
      <c r="DK910">
        <v>0</v>
      </c>
      <c r="DL910">
        <v>0</v>
      </c>
      <c r="DM910">
        <v>0</v>
      </c>
      <c r="DN910">
        <v>0</v>
      </c>
      <c r="DO910">
        <v>0</v>
      </c>
      <c r="DP910">
        <v>0</v>
      </c>
      <c r="DQ910">
        <v>0</v>
      </c>
      <c r="DR910">
        <v>0</v>
      </c>
      <c r="DS910">
        <v>0</v>
      </c>
      <c r="DT910">
        <v>0</v>
      </c>
      <c r="DU910">
        <v>0</v>
      </c>
      <c r="DV910">
        <v>1</v>
      </c>
      <c r="DW910">
        <v>0</v>
      </c>
      <c r="DX910">
        <v>0</v>
      </c>
      <c r="DY910">
        <v>0</v>
      </c>
      <c r="DZ910">
        <v>0</v>
      </c>
      <c r="EA910">
        <v>0</v>
      </c>
      <c r="EB910">
        <v>0</v>
      </c>
      <c r="EC910">
        <v>0</v>
      </c>
      <c r="ED910">
        <v>0</v>
      </c>
      <c r="EE910">
        <v>0</v>
      </c>
      <c r="EF910">
        <v>0</v>
      </c>
      <c r="EG910">
        <v>0</v>
      </c>
      <c r="EH910">
        <v>0</v>
      </c>
      <c r="EI910">
        <v>0</v>
      </c>
      <c r="EJ910">
        <v>0</v>
      </c>
      <c r="EK910">
        <v>0</v>
      </c>
      <c r="EL910">
        <v>0</v>
      </c>
      <c r="EM910">
        <v>0</v>
      </c>
      <c r="EN910">
        <v>0</v>
      </c>
      <c r="EO910">
        <v>0</v>
      </c>
      <c r="EP910">
        <v>0</v>
      </c>
      <c r="EQ910">
        <v>0</v>
      </c>
      <c r="ER910">
        <v>0</v>
      </c>
      <c r="ES910">
        <v>0</v>
      </c>
      <c r="ET910">
        <v>0</v>
      </c>
      <c r="EU910">
        <v>0</v>
      </c>
      <c r="EV910">
        <v>0</v>
      </c>
      <c r="EW910">
        <v>0</v>
      </c>
      <c r="EX910">
        <v>0</v>
      </c>
      <c r="EY910">
        <v>0</v>
      </c>
      <c r="EZ910">
        <v>0</v>
      </c>
      <c r="FA910">
        <v>0</v>
      </c>
      <c r="FB910">
        <v>0</v>
      </c>
      <c r="FC910">
        <v>0</v>
      </c>
      <c r="FD910">
        <v>0</v>
      </c>
      <c r="FE910">
        <v>0</v>
      </c>
    </row>
    <row r="911" spans="1:161" x14ac:dyDescent="0.25">
      <c r="A911" s="1" t="s">
        <v>5087</v>
      </c>
      <c r="B911" s="1" t="s">
        <v>5088</v>
      </c>
      <c r="C911">
        <v>1998</v>
      </c>
      <c r="D911" s="1" t="s">
        <v>5089</v>
      </c>
      <c r="E911" s="1" t="s">
        <v>5090</v>
      </c>
      <c r="F911">
        <v>73</v>
      </c>
      <c r="G911">
        <v>64</v>
      </c>
      <c r="H911">
        <v>54</v>
      </c>
      <c r="I911">
        <v>66</v>
      </c>
      <c r="J911">
        <v>2739726</v>
      </c>
      <c r="K911">
        <v>2739726</v>
      </c>
      <c r="L911">
        <v>52054795</v>
      </c>
      <c r="M911">
        <v>5479452</v>
      </c>
      <c r="N911">
        <v>52054795</v>
      </c>
      <c r="O911">
        <v>115068493</v>
      </c>
      <c r="P911">
        <v>68493151</v>
      </c>
      <c r="Q911">
        <v>0</v>
      </c>
      <c r="R911">
        <v>10958904</v>
      </c>
      <c r="S911">
        <v>4109589</v>
      </c>
      <c r="T911">
        <v>68493151</v>
      </c>
      <c r="U911">
        <v>5479452</v>
      </c>
      <c r="V911">
        <v>10958904</v>
      </c>
      <c r="W911">
        <v>0</v>
      </c>
      <c r="X911">
        <v>2739726</v>
      </c>
      <c r="Y911">
        <v>5479452</v>
      </c>
      <c r="Z911">
        <v>73972603</v>
      </c>
      <c r="AA911">
        <v>57534247</v>
      </c>
      <c r="AB911">
        <v>16438356</v>
      </c>
      <c r="AC911">
        <v>2739726</v>
      </c>
      <c r="AD911">
        <v>2739726</v>
      </c>
      <c r="AE911">
        <v>98630137</v>
      </c>
      <c r="AF911">
        <v>0</v>
      </c>
      <c r="AG911">
        <v>54794521</v>
      </c>
      <c r="AH911">
        <v>8219178</v>
      </c>
      <c r="AI911">
        <v>71232877</v>
      </c>
      <c r="AJ911">
        <v>2739726</v>
      </c>
      <c r="AK911">
        <v>49315068</v>
      </c>
      <c r="AL911">
        <v>5479452</v>
      </c>
      <c r="AM911">
        <v>57534247</v>
      </c>
      <c r="AN911">
        <v>2739726</v>
      </c>
      <c r="AO911">
        <v>54794521</v>
      </c>
      <c r="AP911">
        <v>1369863</v>
      </c>
      <c r="AQ911">
        <v>10958904</v>
      </c>
      <c r="AR911">
        <v>10958904</v>
      </c>
      <c r="AS911">
        <v>16438356</v>
      </c>
      <c r="AT911">
        <v>4109589</v>
      </c>
      <c r="AU911">
        <v>54794521</v>
      </c>
      <c r="AV911">
        <v>0</v>
      </c>
      <c r="AW911">
        <v>35616438</v>
      </c>
      <c r="AX911">
        <v>24657534</v>
      </c>
      <c r="AY911">
        <v>52054795</v>
      </c>
      <c r="AZ911">
        <v>0</v>
      </c>
      <c r="BA911">
        <v>10958904</v>
      </c>
      <c r="BB911">
        <v>2739726</v>
      </c>
      <c r="BC911">
        <v>0</v>
      </c>
      <c r="BD911">
        <v>5479452</v>
      </c>
      <c r="BE911">
        <v>0</v>
      </c>
      <c r="BF911">
        <v>0</v>
      </c>
      <c r="BG911">
        <v>183561644</v>
      </c>
      <c r="BH911" s="1" t="s">
        <v>4819</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1</v>
      </c>
      <c r="CB911">
        <v>0</v>
      </c>
      <c r="CC911">
        <v>0</v>
      </c>
      <c r="CD911">
        <v>1</v>
      </c>
      <c r="CE911">
        <v>0</v>
      </c>
      <c r="CF911">
        <v>1</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0</v>
      </c>
      <c r="DF911">
        <v>0</v>
      </c>
      <c r="DG911" s="1" t="s">
        <v>5091</v>
      </c>
      <c r="DH911">
        <v>0</v>
      </c>
      <c r="DI911">
        <v>0</v>
      </c>
      <c r="DJ911">
        <v>0</v>
      </c>
      <c r="DK911">
        <v>0</v>
      </c>
      <c r="DL911">
        <v>0</v>
      </c>
      <c r="DM911">
        <v>0</v>
      </c>
      <c r="DN911">
        <v>0</v>
      </c>
      <c r="DO911">
        <v>0</v>
      </c>
      <c r="DP911">
        <v>0</v>
      </c>
      <c r="DQ911">
        <v>0</v>
      </c>
      <c r="DR911">
        <v>0</v>
      </c>
      <c r="DS911">
        <v>0</v>
      </c>
      <c r="DT911">
        <v>0</v>
      </c>
      <c r="DU911">
        <v>0</v>
      </c>
      <c r="DV911">
        <v>0</v>
      </c>
      <c r="DW911">
        <v>0</v>
      </c>
      <c r="DX911">
        <v>0</v>
      </c>
      <c r="DY911">
        <v>1</v>
      </c>
      <c r="DZ911">
        <v>0</v>
      </c>
      <c r="EA911">
        <v>0</v>
      </c>
      <c r="EB911">
        <v>0</v>
      </c>
      <c r="EC911">
        <v>1</v>
      </c>
      <c r="ED911">
        <v>0</v>
      </c>
      <c r="EE911">
        <v>0</v>
      </c>
      <c r="EF911">
        <v>0</v>
      </c>
      <c r="EG911">
        <v>0</v>
      </c>
      <c r="EH911">
        <v>0</v>
      </c>
      <c r="EI911">
        <v>0</v>
      </c>
      <c r="EJ911">
        <v>0</v>
      </c>
      <c r="EK911">
        <v>0</v>
      </c>
      <c r="EL911">
        <v>0</v>
      </c>
      <c r="EM911">
        <v>0</v>
      </c>
      <c r="EN911">
        <v>1</v>
      </c>
      <c r="EO911">
        <v>0</v>
      </c>
      <c r="EP911">
        <v>0</v>
      </c>
      <c r="EQ911">
        <v>0</v>
      </c>
      <c r="ER911">
        <v>0</v>
      </c>
      <c r="ES911">
        <v>0</v>
      </c>
      <c r="ET911">
        <v>0</v>
      </c>
      <c r="EU911">
        <v>0</v>
      </c>
      <c r="EV911">
        <v>0</v>
      </c>
      <c r="EW911">
        <v>0</v>
      </c>
      <c r="EX911">
        <v>0</v>
      </c>
      <c r="EY911">
        <v>0</v>
      </c>
      <c r="EZ911">
        <v>0</v>
      </c>
      <c r="FA911">
        <v>0</v>
      </c>
      <c r="FB911">
        <v>0</v>
      </c>
      <c r="FC911">
        <v>0</v>
      </c>
      <c r="FD911">
        <v>0</v>
      </c>
      <c r="FE911">
        <v>0</v>
      </c>
    </row>
    <row r="912" spans="1:161" x14ac:dyDescent="0.25">
      <c r="A912" s="1" t="s">
        <v>5092</v>
      </c>
      <c r="B912" s="1" t="s">
        <v>5093</v>
      </c>
      <c r="C912">
        <v>1993</v>
      </c>
      <c r="D912" s="1" t="s">
        <v>5094</v>
      </c>
      <c r="E912" s="1" t="s">
        <v>5095</v>
      </c>
      <c r="F912">
        <v>75</v>
      </c>
      <c r="G912">
        <v>78</v>
      </c>
      <c r="H912">
        <v>71</v>
      </c>
      <c r="I912">
        <v>7475</v>
      </c>
      <c r="J912">
        <v>12987013</v>
      </c>
      <c r="K912">
        <v>4329004</v>
      </c>
      <c r="L912">
        <v>8658009</v>
      </c>
      <c r="M912">
        <v>4329004</v>
      </c>
      <c r="N912">
        <v>3030303</v>
      </c>
      <c r="O912">
        <v>47619048</v>
      </c>
      <c r="P912">
        <v>47619048</v>
      </c>
      <c r="Q912">
        <v>0</v>
      </c>
      <c r="R912">
        <v>0</v>
      </c>
      <c r="S912">
        <v>17316017</v>
      </c>
      <c r="T912">
        <v>60606061</v>
      </c>
      <c r="U912">
        <v>21645022</v>
      </c>
      <c r="V912">
        <v>3030303</v>
      </c>
      <c r="W912">
        <v>0</v>
      </c>
      <c r="X912">
        <v>8658009</v>
      </c>
      <c r="Y912">
        <v>8658009</v>
      </c>
      <c r="Z912">
        <v>4329004</v>
      </c>
      <c r="AA912">
        <v>12987013</v>
      </c>
      <c r="AB912">
        <v>12987013</v>
      </c>
      <c r="AC912">
        <v>4329004</v>
      </c>
      <c r="AD912">
        <v>47619048</v>
      </c>
      <c r="AE912">
        <v>21645022</v>
      </c>
      <c r="AF912">
        <v>0</v>
      </c>
      <c r="AG912">
        <v>12987013</v>
      </c>
      <c r="AH912">
        <v>0</v>
      </c>
      <c r="AI912">
        <v>77922078</v>
      </c>
      <c r="AJ912">
        <v>4329004</v>
      </c>
      <c r="AK912">
        <v>34632035</v>
      </c>
      <c r="AL912">
        <v>4329004</v>
      </c>
      <c r="AM912">
        <v>47619048</v>
      </c>
      <c r="AN912">
        <v>25974026</v>
      </c>
      <c r="AO912">
        <v>51948052</v>
      </c>
      <c r="AP912">
        <v>77922078</v>
      </c>
      <c r="AQ912">
        <v>995671</v>
      </c>
      <c r="AR912">
        <v>8658009</v>
      </c>
      <c r="AS912">
        <v>64935065</v>
      </c>
      <c r="AT912">
        <v>142857143</v>
      </c>
      <c r="AU912">
        <v>56277056</v>
      </c>
      <c r="AV912">
        <v>0</v>
      </c>
      <c r="AW912">
        <v>341991342</v>
      </c>
      <c r="AX912">
        <v>0</v>
      </c>
      <c r="AY912">
        <v>47619048</v>
      </c>
      <c r="AZ912">
        <v>51948052</v>
      </c>
      <c r="BA912">
        <v>8658009</v>
      </c>
      <c r="BB912">
        <v>4329004</v>
      </c>
      <c r="BC912">
        <v>0</v>
      </c>
      <c r="BD912">
        <v>0</v>
      </c>
      <c r="BE912">
        <v>0</v>
      </c>
      <c r="BF912">
        <v>0</v>
      </c>
      <c r="BG912">
        <v>203463203</v>
      </c>
      <c r="BH912" s="1" t="s">
        <v>5096</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1</v>
      </c>
      <c r="CI912">
        <v>0</v>
      </c>
      <c r="CJ912">
        <v>0</v>
      </c>
      <c r="CK912">
        <v>0</v>
      </c>
      <c r="CL912">
        <v>0</v>
      </c>
      <c r="CM912">
        <v>0</v>
      </c>
      <c r="CN912">
        <v>0</v>
      </c>
      <c r="CO912">
        <v>0</v>
      </c>
      <c r="CP912">
        <v>0</v>
      </c>
      <c r="CQ912">
        <v>0</v>
      </c>
      <c r="CR912">
        <v>1</v>
      </c>
      <c r="CS912">
        <v>1</v>
      </c>
      <c r="CT912">
        <v>0</v>
      </c>
      <c r="CU912">
        <v>0</v>
      </c>
      <c r="CV912">
        <v>0</v>
      </c>
      <c r="CW912">
        <v>0</v>
      </c>
      <c r="CX912">
        <v>0</v>
      </c>
      <c r="CY912">
        <v>0</v>
      </c>
      <c r="CZ912">
        <v>0</v>
      </c>
      <c r="DA912">
        <v>0</v>
      </c>
      <c r="DB912">
        <v>0</v>
      </c>
      <c r="DC912">
        <v>0</v>
      </c>
      <c r="DD912">
        <v>0</v>
      </c>
      <c r="DE912">
        <v>0</v>
      </c>
      <c r="DF912">
        <v>0</v>
      </c>
      <c r="DG912" s="1" t="s">
        <v>1338</v>
      </c>
      <c r="DH912">
        <v>0</v>
      </c>
      <c r="DI912">
        <v>0</v>
      </c>
      <c r="DJ912">
        <v>0</v>
      </c>
      <c r="DK912">
        <v>0</v>
      </c>
      <c r="DL912">
        <v>0</v>
      </c>
      <c r="DM912">
        <v>0</v>
      </c>
      <c r="DN912">
        <v>0</v>
      </c>
      <c r="DO912">
        <v>0</v>
      </c>
      <c r="DP912">
        <v>0</v>
      </c>
      <c r="DQ912">
        <v>0</v>
      </c>
      <c r="DR912">
        <v>0</v>
      </c>
      <c r="DS912">
        <v>0</v>
      </c>
      <c r="DT912">
        <v>0</v>
      </c>
      <c r="DU912">
        <v>0</v>
      </c>
      <c r="DV912">
        <v>0</v>
      </c>
      <c r="DW912">
        <v>0</v>
      </c>
      <c r="DX912">
        <v>0</v>
      </c>
      <c r="DY912">
        <v>0</v>
      </c>
      <c r="DZ912">
        <v>0</v>
      </c>
      <c r="EA912">
        <v>0</v>
      </c>
      <c r="EB912">
        <v>0</v>
      </c>
      <c r="EC912">
        <v>0</v>
      </c>
      <c r="ED912">
        <v>0</v>
      </c>
      <c r="EE912">
        <v>0</v>
      </c>
      <c r="EF912">
        <v>0</v>
      </c>
      <c r="EG912">
        <v>0</v>
      </c>
      <c r="EH912">
        <v>0</v>
      </c>
      <c r="EI912">
        <v>0</v>
      </c>
      <c r="EJ912">
        <v>0</v>
      </c>
      <c r="EK912">
        <v>0</v>
      </c>
      <c r="EL912">
        <v>0</v>
      </c>
      <c r="EM912">
        <v>0</v>
      </c>
      <c r="EN912">
        <v>1</v>
      </c>
      <c r="EO912">
        <v>0</v>
      </c>
      <c r="EP912">
        <v>0</v>
      </c>
      <c r="EQ912">
        <v>0</v>
      </c>
      <c r="ER912">
        <v>1</v>
      </c>
      <c r="ES912">
        <v>0</v>
      </c>
      <c r="ET912">
        <v>0</v>
      </c>
      <c r="EU912">
        <v>0</v>
      </c>
      <c r="EV912">
        <v>0</v>
      </c>
      <c r="EW912">
        <v>0</v>
      </c>
      <c r="EX912">
        <v>0</v>
      </c>
      <c r="EY912">
        <v>0</v>
      </c>
      <c r="EZ912">
        <v>0</v>
      </c>
      <c r="FA912">
        <v>0</v>
      </c>
      <c r="FB912">
        <v>0</v>
      </c>
      <c r="FC912">
        <v>0</v>
      </c>
      <c r="FD912">
        <v>1</v>
      </c>
      <c r="FE912">
        <v>0</v>
      </c>
    </row>
    <row r="913" spans="1:161" x14ac:dyDescent="0.25">
      <c r="A913" s="1" t="s">
        <v>5097</v>
      </c>
      <c r="B913" s="1" t="s">
        <v>5098</v>
      </c>
      <c r="C913">
        <v>2013</v>
      </c>
      <c r="D913" s="1" t="s">
        <v>5099</v>
      </c>
      <c r="E913" s="1" t="s">
        <v>5100</v>
      </c>
      <c r="F913">
        <v>81</v>
      </c>
      <c r="G913">
        <v>88</v>
      </c>
      <c r="H913">
        <v>74</v>
      </c>
      <c r="I913">
        <v>81</v>
      </c>
      <c r="J913">
        <v>0</v>
      </c>
      <c r="K913">
        <v>0</v>
      </c>
      <c r="L913">
        <v>0</v>
      </c>
      <c r="M913">
        <v>0</v>
      </c>
      <c r="N913">
        <v>12605042</v>
      </c>
      <c r="O913">
        <v>12605042</v>
      </c>
      <c r="P913">
        <v>21008403</v>
      </c>
      <c r="Q913">
        <v>0</v>
      </c>
      <c r="R913">
        <v>4201681</v>
      </c>
      <c r="S913">
        <v>0</v>
      </c>
      <c r="T913">
        <v>37815126</v>
      </c>
      <c r="U913">
        <v>0</v>
      </c>
      <c r="V913">
        <v>4201681</v>
      </c>
      <c r="W913">
        <v>0</v>
      </c>
      <c r="X913">
        <v>12605042</v>
      </c>
      <c r="Y913">
        <v>0</v>
      </c>
      <c r="Z913">
        <v>109243697</v>
      </c>
      <c r="AA913">
        <v>12605042</v>
      </c>
      <c r="AB913">
        <v>0</v>
      </c>
      <c r="AC913">
        <v>0</v>
      </c>
      <c r="AD913">
        <v>0</v>
      </c>
      <c r="AE913">
        <v>42016807</v>
      </c>
      <c r="AF913">
        <v>0</v>
      </c>
      <c r="AG913">
        <v>0</v>
      </c>
      <c r="AH913">
        <v>0</v>
      </c>
      <c r="AI913">
        <v>37815126</v>
      </c>
      <c r="AJ913">
        <v>0</v>
      </c>
      <c r="AK913">
        <v>12605042</v>
      </c>
      <c r="AL913">
        <v>0</v>
      </c>
      <c r="AM913">
        <v>16806723</v>
      </c>
      <c r="AN913">
        <v>4201681</v>
      </c>
      <c r="AO913">
        <v>21008403</v>
      </c>
      <c r="AP913">
        <v>21008403</v>
      </c>
      <c r="AQ913">
        <v>0</v>
      </c>
      <c r="AR913">
        <v>4201681</v>
      </c>
      <c r="AS913">
        <v>0</v>
      </c>
      <c r="AT913">
        <v>12605042</v>
      </c>
      <c r="AU913">
        <v>16806723</v>
      </c>
      <c r="AV913">
        <v>4201681</v>
      </c>
      <c r="AW913">
        <v>16806723</v>
      </c>
      <c r="AX913">
        <v>4201681</v>
      </c>
      <c r="AY913">
        <v>0</v>
      </c>
      <c r="AZ913">
        <v>4201681</v>
      </c>
      <c r="BA913">
        <v>0</v>
      </c>
      <c r="BB913">
        <v>0</v>
      </c>
      <c r="BC913">
        <v>4201681</v>
      </c>
      <c r="BD913">
        <v>8403361</v>
      </c>
      <c r="BE913">
        <v>29411765</v>
      </c>
      <c r="BF913">
        <v>0</v>
      </c>
      <c r="BG913">
        <v>6302521</v>
      </c>
      <c r="BH913" s="1" t="s">
        <v>5101</v>
      </c>
      <c r="BI913">
        <v>0</v>
      </c>
      <c r="BJ913">
        <v>0</v>
      </c>
      <c r="BK913">
        <v>0</v>
      </c>
      <c r="BL913">
        <v>0</v>
      </c>
      <c r="BM913">
        <v>0</v>
      </c>
      <c r="BN913">
        <v>0</v>
      </c>
      <c r="BO913">
        <v>0</v>
      </c>
      <c r="BP913">
        <v>0</v>
      </c>
      <c r="BQ913">
        <v>0</v>
      </c>
      <c r="BR913">
        <v>0</v>
      </c>
      <c r="BS913">
        <v>0</v>
      </c>
      <c r="BT913">
        <v>0</v>
      </c>
      <c r="BU913">
        <v>0</v>
      </c>
      <c r="BV913">
        <v>0</v>
      </c>
      <c r="BW913">
        <v>0</v>
      </c>
      <c r="BX913">
        <v>0</v>
      </c>
      <c r="BY913">
        <v>1</v>
      </c>
      <c r="BZ913">
        <v>0</v>
      </c>
      <c r="CA913">
        <v>0</v>
      </c>
      <c r="CB913">
        <v>0</v>
      </c>
      <c r="CC913">
        <v>0</v>
      </c>
      <c r="CD913">
        <v>0</v>
      </c>
      <c r="CE913">
        <v>0</v>
      </c>
      <c r="CF913">
        <v>0</v>
      </c>
      <c r="CG913">
        <v>1</v>
      </c>
      <c r="CH913">
        <v>0</v>
      </c>
      <c r="CI913">
        <v>0</v>
      </c>
      <c r="CJ913">
        <v>0</v>
      </c>
      <c r="CK913">
        <v>0</v>
      </c>
      <c r="CL913">
        <v>0</v>
      </c>
      <c r="CM913">
        <v>0</v>
      </c>
      <c r="CN913">
        <v>0</v>
      </c>
      <c r="CO913">
        <v>0</v>
      </c>
      <c r="CP913">
        <v>0</v>
      </c>
      <c r="CQ913">
        <v>0</v>
      </c>
      <c r="CR913">
        <v>0</v>
      </c>
      <c r="CS913">
        <v>0</v>
      </c>
      <c r="CT913">
        <v>0</v>
      </c>
      <c r="CU913">
        <v>0</v>
      </c>
      <c r="CV913">
        <v>0</v>
      </c>
      <c r="CW913">
        <v>0</v>
      </c>
      <c r="CX913">
        <v>0</v>
      </c>
      <c r="CY913">
        <v>0</v>
      </c>
      <c r="CZ913">
        <v>0</v>
      </c>
      <c r="DA913">
        <v>0</v>
      </c>
      <c r="DB913">
        <v>0</v>
      </c>
      <c r="DC913">
        <v>0</v>
      </c>
      <c r="DD913">
        <v>0</v>
      </c>
      <c r="DE913">
        <v>1</v>
      </c>
      <c r="DF913">
        <v>0</v>
      </c>
      <c r="DG913" s="1" t="s">
        <v>1742</v>
      </c>
      <c r="DH913">
        <v>0</v>
      </c>
      <c r="DI913">
        <v>0</v>
      </c>
      <c r="DJ913">
        <v>0</v>
      </c>
      <c r="DK913">
        <v>0</v>
      </c>
      <c r="DL913">
        <v>0</v>
      </c>
      <c r="DM913">
        <v>0</v>
      </c>
      <c r="DN913">
        <v>0</v>
      </c>
      <c r="DO913">
        <v>0</v>
      </c>
      <c r="DP913">
        <v>0</v>
      </c>
      <c r="DQ913">
        <v>0</v>
      </c>
      <c r="DR913">
        <v>0</v>
      </c>
      <c r="DS913">
        <v>0</v>
      </c>
      <c r="DT913">
        <v>0</v>
      </c>
      <c r="DU913">
        <v>0</v>
      </c>
      <c r="DV913">
        <v>0</v>
      </c>
      <c r="DW913">
        <v>0</v>
      </c>
      <c r="DX913">
        <v>1</v>
      </c>
      <c r="DY913">
        <v>0</v>
      </c>
      <c r="DZ913">
        <v>0</v>
      </c>
      <c r="EA913">
        <v>0</v>
      </c>
      <c r="EB913">
        <v>0</v>
      </c>
      <c r="EC913">
        <v>0</v>
      </c>
      <c r="ED913">
        <v>0</v>
      </c>
      <c r="EE913">
        <v>0</v>
      </c>
      <c r="EF913">
        <v>0</v>
      </c>
      <c r="EG913">
        <v>0</v>
      </c>
      <c r="EH913">
        <v>0</v>
      </c>
      <c r="EI913">
        <v>0</v>
      </c>
      <c r="EJ913">
        <v>0</v>
      </c>
      <c r="EK913">
        <v>0</v>
      </c>
      <c r="EL913">
        <v>0</v>
      </c>
      <c r="EM913">
        <v>0</v>
      </c>
      <c r="EN913">
        <v>0</v>
      </c>
      <c r="EO913">
        <v>0</v>
      </c>
      <c r="EP913">
        <v>0</v>
      </c>
      <c r="EQ913">
        <v>1</v>
      </c>
      <c r="ER913">
        <v>0</v>
      </c>
      <c r="ES913">
        <v>0</v>
      </c>
      <c r="ET913">
        <v>1</v>
      </c>
      <c r="EU913">
        <v>0</v>
      </c>
      <c r="EV913">
        <v>0</v>
      </c>
      <c r="EW913">
        <v>0</v>
      </c>
      <c r="EX913">
        <v>0</v>
      </c>
      <c r="EY913">
        <v>0</v>
      </c>
      <c r="EZ913">
        <v>0</v>
      </c>
      <c r="FA913">
        <v>0</v>
      </c>
      <c r="FB913">
        <v>0</v>
      </c>
      <c r="FC913">
        <v>0</v>
      </c>
      <c r="FD913">
        <v>0</v>
      </c>
      <c r="FE913">
        <v>0</v>
      </c>
    </row>
    <row r="914" spans="1:161" x14ac:dyDescent="0.25">
      <c r="A914" s="1" t="s">
        <v>5102</v>
      </c>
      <c r="B914" s="1" t="s">
        <v>5103</v>
      </c>
      <c r="C914">
        <v>1998</v>
      </c>
      <c r="D914" s="1" t="s">
        <v>5104</v>
      </c>
      <c r="E914" s="1" t="s">
        <v>5105</v>
      </c>
      <c r="F914">
        <v>70</v>
      </c>
      <c r="G914">
        <v>62</v>
      </c>
      <c r="H914">
        <v>61</v>
      </c>
      <c r="I914">
        <v>6575</v>
      </c>
      <c r="J914">
        <v>729927</v>
      </c>
      <c r="K914">
        <v>0</v>
      </c>
      <c r="L914">
        <v>2189781</v>
      </c>
      <c r="M914">
        <v>243309</v>
      </c>
      <c r="N914">
        <v>206812652</v>
      </c>
      <c r="O914">
        <v>3892944</v>
      </c>
      <c r="P914">
        <v>3649635</v>
      </c>
      <c r="Q914">
        <v>243309</v>
      </c>
      <c r="R914">
        <v>1703163</v>
      </c>
      <c r="S914">
        <v>729927</v>
      </c>
      <c r="T914">
        <v>70559611</v>
      </c>
      <c r="U914">
        <v>243309</v>
      </c>
      <c r="V914">
        <v>1946472</v>
      </c>
      <c r="W914">
        <v>0</v>
      </c>
      <c r="X914">
        <v>243309</v>
      </c>
      <c r="Y914">
        <v>0</v>
      </c>
      <c r="Z914">
        <v>68126521</v>
      </c>
      <c r="AA914">
        <v>3649635</v>
      </c>
      <c r="AB914">
        <v>1216545</v>
      </c>
      <c r="AC914">
        <v>0</v>
      </c>
      <c r="AD914">
        <v>973236</v>
      </c>
      <c r="AE914">
        <v>2919708</v>
      </c>
      <c r="AF914">
        <v>729927</v>
      </c>
      <c r="AG914">
        <v>92457421</v>
      </c>
      <c r="AH914">
        <v>0</v>
      </c>
      <c r="AI914">
        <v>51094891</v>
      </c>
      <c r="AJ914">
        <v>486618</v>
      </c>
      <c r="AK914">
        <v>394160584</v>
      </c>
      <c r="AL914">
        <v>0</v>
      </c>
      <c r="AM914">
        <v>90024331</v>
      </c>
      <c r="AN914">
        <v>243309</v>
      </c>
      <c r="AO914">
        <v>1459854</v>
      </c>
      <c r="AP914">
        <v>243309</v>
      </c>
      <c r="AQ914">
        <v>2189781</v>
      </c>
      <c r="AR914">
        <v>0</v>
      </c>
      <c r="AS914">
        <v>243309</v>
      </c>
      <c r="AT914">
        <v>70559611</v>
      </c>
      <c r="AU914">
        <v>3406326</v>
      </c>
      <c r="AV914">
        <v>243309</v>
      </c>
      <c r="AW914">
        <v>1703163</v>
      </c>
      <c r="AX914">
        <v>486618</v>
      </c>
      <c r="AY914">
        <v>82725061</v>
      </c>
      <c r="AZ914">
        <v>486618</v>
      </c>
      <c r="BA914">
        <v>486618</v>
      </c>
      <c r="BB914">
        <v>243309</v>
      </c>
      <c r="BC914">
        <v>0</v>
      </c>
      <c r="BD914">
        <v>973236</v>
      </c>
      <c r="BE914">
        <v>243309</v>
      </c>
      <c r="BF914">
        <v>0</v>
      </c>
      <c r="BG914">
        <v>187347932</v>
      </c>
      <c r="BH914" s="1" t="s">
        <v>2017</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1</v>
      </c>
      <c r="CE914">
        <v>0</v>
      </c>
      <c r="CF914">
        <v>1</v>
      </c>
      <c r="CG914">
        <v>0</v>
      </c>
      <c r="CH914">
        <v>0</v>
      </c>
      <c r="CI914">
        <v>0</v>
      </c>
      <c r="CJ914">
        <v>0</v>
      </c>
      <c r="CK914">
        <v>0</v>
      </c>
      <c r="CL914">
        <v>0</v>
      </c>
      <c r="CM914">
        <v>0</v>
      </c>
      <c r="CN914">
        <v>0</v>
      </c>
      <c r="CO914">
        <v>0</v>
      </c>
      <c r="CP914">
        <v>0</v>
      </c>
      <c r="CQ914">
        <v>0</v>
      </c>
      <c r="CR914">
        <v>0</v>
      </c>
      <c r="CS914">
        <v>0</v>
      </c>
      <c r="CT914">
        <v>0</v>
      </c>
      <c r="CU914">
        <v>0</v>
      </c>
      <c r="CV914">
        <v>0</v>
      </c>
      <c r="CW914">
        <v>0</v>
      </c>
      <c r="CX914">
        <v>0</v>
      </c>
      <c r="CY914">
        <v>0</v>
      </c>
      <c r="CZ914">
        <v>0</v>
      </c>
      <c r="DA914">
        <v>0</v>
      </c>
      <c r="DB914">
        <v>0</v>
      </c>
      <c r="DC914">
        <v>0</v>
      </c>
      <c r="DD914">
        <v>0</v>
      </c>
      <c r="DE914">
        <v>0</v>
      </c>
      <c r="DF914">
        <v>1</v>
      </c>
      <c r="DG914" s="1" t="s">
        <v>540</v>
      </c>
      <c r="DH914">
        <v>0</v>
      </c>
      <c r="DI914">
        <v>0</v>
      </c>
      <c r="DJ914">
        <v>0</v>
      </c>
      <c r="DK914">
        <v>0</v>
      </c>
      <c r="DL914">
        <v>0</v>
      </c>
      <c r="DM914">
        <v>0</v>
      </c>
      <c r="DN914">
        <v>0</v>
      </c>
      <c r="DO914">
        <v>0</v>
      </c>
      <c r="DP914">
        <v>0</v>
      </c>
      <c r="DQ914">
        <v>0</v>
      </c>
      <c r="DR914">
        <v>0</v>
      </c>
      <c r="DS914">
        <v>0</v>
      </c>
      <c r="DT914">
        <v>0</v>
      </c>
      <c r="DU914">
        <v>0</v>
      </c>
      <c r="DV914">
        <v>0</v>
      </c>
      <c r="DW914">
        <v>0</v>
      </c>
      <c r="DX914">
        <v>1</v>
      </c>
      <c r="DY914">
        <v>0</v>
      </c>
      <c r="DZ914">
        <v>1</v>
      </c>
      <c r="EA914">
        <v>0</v>
      </c>
      <c r="EB914">
        <v>0</v>
      </c>
      <c r="EC914">
        <v>0</v>
      </c>
      <c r="ED914">
        <v>0</v>
      </c>
      <c r="EE914">
        <v>0</v>
      </c>
      <c r="EF914">
        <v>0</v>
      </c>
      <c r="EG914">
        <v>0</v>
      </c>
      <c r="EH914">
        <v>0</v>
      </c>
      <c r="EI914">
        <v>1</v>
      </c>
      <c r="EJ914">
        <v>0</v>
      </c>
      <c r="EK914">
        <v>0</v>
      </c>
      <c r="EL914">
        <v>0</v>
      </c>
      <c r="EM914">
        <v>0</v>
      </c>
      <c r="EN914">
        <v>0</v>
      </c>
      <c r="EO914">
        <v>0</v>
      </c>
      <c r="EP914">
        <v>0</v>
      </c>
      <c r="EQ914">
        <v>0</v>
      </c>
      <c r="ER914">
        <v>0</v>
      </c>
      <c r="ES914">
        <v>0</v>
      </c>
      <c r="ET914">
        <v>0</v>
      </c>
      <c r="EU914">
        <v>0</v>
      </c>
      <c r="EV914">
        <v>0</v>
      </c>
      <c r="EW914">
        <v>0</v>
      </c>
      <c r="EX914">
        <v>0</v>
      </c>
      <c r="EY914">
        <v>0</v>
      </c>
      <c r="EZ914">
        <v>0</v>
      </c>
      <c r="FA914">
        <v>0</v>
      </c>
      <c r="FB914">
        <v>0</v>
      </c>
      <c r="FC914">
        <v>0</v>
      </c>
      <c r="FD914">
        <v>0</v>
      </c>
      <c r="FE914">
        <v>0</v>
      </c>
    </row>
    <row r="915" spans="1:161" x14ac:dyDescent="0.25">
      <c r="A915" s="1" t="s">
        <v>5106</v>
      </c>
      <c r="B915" s="1" t="s">
        <v>5107</v>
      </c>
      <c r="C915">
        <v>1998</v>
      </c>
      <c r="D915" s="1" t="s">
        <v>5108</v>
      </c>
      <c r="E915" s="1" t="s">
        <v>5109</v>
      </c>
      <c r="F915">
        <v>76</v>
      </c>
      <c r="G915">
        <v>90</v>
      </c>
      <c r="H915">
        <v>87</v>
      </c>
      <c r="I915">
        <v>8225</v>
      </c>
      <c r="J915">
        <v>2649007</v>
      </c>
      <c r="K915">
        <v>2649007</v>
      </c>
      <c r="L915">
        <v>14569536</v>
      </c>
      <c r="M915">
        <v>18543046</v>
      </c>
      <c r="N915">
        <v>66225166</v>
      </c>
      <c r="O915">
        <v>103311258</v>
      </c>
      <c r="P915">
        <v>66225166</v>
      </c>
      <c r="Q915">
        <v>14569536</v>
      </c>
      <c r="R915">
        <v>2649007</v>
      </c>
      <c r="S915">
        <v>13245033</v>
      </c>
      <c r="T915">
        <v>76821192</v>
      </c>
      <c r="U915">
        <v>31788079</v>
      </c>
      <c r="V915">
        <v>25165563</v>
      </c>
      <c r="W915">
        <v>2649007</v>
      </c>
      <c r="X915">
        <v>21192053</v>
      </c>
      <c r="Y915">
        <v>2649007</v>
      </c>
      <c r="Z915">
        <v>1192053</v>
      </c>
      <c r="AA915">
        <v>21192053</v>
      </c>
      <c r="AB915">
        <v>21192053</v>
      </c>
      <c r="AC915">
        <v>5298013</v>
      </c>
      <c r="AD915">
        <v>80794702</v>
      </c>
      <c r="AE915">
        <v>25165563</v>
      </c>
      <c r="AF915">
        <v>21192053</v>
      </c>
      <c r="AG915">
        <v>62251656</v>
      </c>
      <c r="AH915">
        <v>10596026</v>
      </c>
      <c r="AI915">
        <v>144370861</v>
      </c>
      <c r="AJ915">
        <v>9271523</v>
      </c>
      <c r="AK915">
        <v>357615894</v>
      </c>
      <c r="AL915">
        <v>1192053</v>
      </c>
      <c r="AM915">
        <v>86092715</v>
      </c>
      <c r="AN915">
        <v>49006623</v>
      </c>
      <c r="AO915">
        <v>49006623</v>
      </c>
      <c r="AP915">
        <v>794702</v>
      </c>
      <c r="AQ915">
        <v>54304636</v>
      </c>
      <c r="AR915">
        <v>17218543</v>
      </c>
      <c r="AS915">
        <v>25165563</v>
      </c>
      <c r="AT915">
        <v>95364238</v>
      </c>
      <c r="AU915">
        <v>2781457</v>
      </c>
      <c r="AV915">
        <v>2649007</v>
      </c>
      <c r="AW915">
        <v>37086093</v>
      </c>
      <c r="AX915">
        <v>1986755</v>
      </c>
      <c r="AY915">
        <v>50331126</v>
      </c>
      <c r="AZ915">
        <v>22516556</v>
      </c>
      <c r="BA915">
        <v>17218543</v>
      </c>
      <c r="BB915">
        <v>1192053</v>
      </c>
      <c r="BC915">
        <v>0</v>
      </c>
      <c r="BD915">
        <v>10596026</v>
      </c>
      <c r="BE915">
        <v>1324503</v>
      </c>
      <c r="BF915">
        <v>397351</v>
      </c>
      <c r="BG915">
        <v>18013245</v>
      </c>
      <c r="BH915" s="1" t="s">
        <v>3472</v>
      </c>
      <c r="BI915">
        <v>0</v>
      </c>
      <c r="BJ915">
        <v>0</v>
      </c>
      <c r="BK915">
        <v>0</v>
      </c>
      <c r="BL915">
        <v>0</v>
      </c>
      <c r="BM915">
        <v>0</v>
      </c>
      <c r="BN915">
        <v>0</v>
      </c>
      <c r="BO915">
        <v>0</v>
      </c>
      <c r="BP915">
        <v>0</v>
      </c>
      <c r="BQ915">
        <v>0</v>
      </c>
      <c r="BR915">
        <v>1</v>
      </c>
      <c r="BS915">
        <v>0</v>
      </c>
      <c r="BT915">
        <v>0</v>
      </c>
      <c r="BU915">
        <v>0</v>
      </c>
      <c r="BV915">
        <v>0</v>
      </c>
      <c r="BW915">
        <v>0</v>
      </c>
      <c r="BX915">
        <v>0</v>
      </c>
      <c r="BY915">
        <v>0</v>
      </c>
      <c r="BZ915">
        <v>0</v>
      </c>
      <c r="CA915">
        <v>0</v>
      </c>
      <c r="CB915">
        <v>0</v>
      </c>
      <c r="CC915">
        <v>1</v>
      </c>
      <c r="CD915">
        <v>0</v>
      </c>
      <c r="CE915">
        <v>0</v>
      </c>
      <c r="CF915">
        <v>0</v>
      </c>
      <c r="CG915">
        <v>0</v>
      </c>
      <c r="CH915">
        <v>0</v>
      </c>
      <c r="CI915">
        <v>0</v>
      </c>
      <c r="CJ915">
        <v>0</v>
      </c>
      <c r="CK915">
        <v>0</v>
      </c>
      <c r="CL915">
        <v>1</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s="1" t="s">
        <v>3576</v>
      </c>
      <c r="DH915">
        <v>0</v>
      </c>
      <c r="DI915">
        <v>0</v>
      </c>
      <c r="DJ915">
        <v>0</v>
      </c>
      <c r="DK915">
        <v>0</v>
      </c>
      <c r="DL915">
        <v>0</v>
      </c>
      <c r="DM915">
        <v>0</v>
      </c>
      <c r="DN915">
        <v>0</v>
      </c>
      <c r="DO915">
        <v>0</v>
      </c>
      <c r="DP915">
        <v>0</v>
      </c>
      <c r="DQ915">
        <v>0</v>
      </c>
      <c r="DR915">
        <v>0</v>
      </c>
      <c r="DS915">
        <v>0</v>
      </c>
      <c r="DT915">
        <v>0</v>
      </c>
      <c r="DU915">
        <v>0</v>
      </c>
      <c r="DV915">
        <v>0</v>
      </c>
      <c r="DW915">
        <v>0</v>
      </c>
      <c r="DX915">
        <v>0</v>
      </c>
      <c r="DY915">
        <v>0</v>
      </c>
      <c r="DZ915">
        <v>0</v>
      </c>
      <c r="EA915">
        <v>0</v>
      </c>
      <c r="EB915">
        <v>1</v>
      </c>
      <c r="EC915">
        <v>0</v>
      </c>
      <c r="ED915">
        <v>0</v>
      </c>
      <c r="EE915">
        <v>1</v>
      </c>
      <c r="EF915">
        <v>0</v>
      </c>
      <c r="EG915">
        <v>0</v>
      </c>
      <c r="EH915">
        <v>0</v>
      </c>
      <c r="EI915">
        <v>0</v>
      </c>
      <c r="EJ915">
        <v>0</v>
      </c>
      <c r="EK915">
        <v>0</v>
      </c>
      <c r="EL915">
        <v>0</v>
      </c>
      <c r="EM915">
        <v>0</v>
      </c>
      <c r="EN915">
        <v>0</v>
      </c>
      <c r="EO915">
        <v>0</v>
      </c>
      <c r="EP915">
        <v>0</v>
      </c>
      <c r="EQ915">
        <v>0</v>
      </c>
      <c r="ER915">
        <v>0</v>
      </c>
      <c r="ES915">
        <v>0</v>
      </c>
      <c r="ET915">
        <v>0</v>
      </c>
      <c r="EU915">
        <v>0</v>
      </c>
      <c r="EV915">
        <v>0</v>
      </c>
      <c r="EW915">
        <v>0</v>
      </c>
      <c r="EX915">
        <v>0</v>
      </c>
      <c r="EY915">
        <v>1</v>
      </c>
      <c r="EZ915">
        <v>0</v>
      </c>
      <c r="FA915">
        <v>0</v>
      </c>
      <c r="FB915">
        <v>0</v>
      </c>
      <c r="FC915">
        <v>0</v>
      </c>
      <c r="FD915">
        <v>0</v>
      </c>
      <c r="FE915">
        <v>0</v>
      </c>
    </row>
    <row r="916" spans="1:161" x14ac:dyDescent="0.25">
      <c r="A916" s="1" t="s">
        <v>5110</v>
      </c>
      <c r="B916" s="1" t="s">
        <v>5111</v>
      </c>
      <c r="C916">
        <v>2023</v>
      </c>
      <c r="D916" s="1" t="s">
        <v>5112</v>
      </c>
      <c r="E916" s="1" t="s">
        <v>5113</v>
      </c>
      <c r="F916">
        <v>72</v>
      </c>
      <c r="G916">
        <v>98</v>
      </c>
      <c r="H916">
        <v>82</v>
      </c>
      <c r="I916">
        <v>81</v>
      </c>
      <c r="J916">
        <v>0</v>
      </c>
      <c r="K916">
        <v>0</v>
      </c>
      <c r="L916">
        <v>9174312</v>
      </c>
      <c r="M916">
        <v>0</v>
      </c>
      <c r="N916">
        <v>36697248</v>
      </c>
      <c r="O916">
        <v>9174312</v>
      </c>
      <c r="P916">
        <v>0</v>
      </c>
      <c r="Q916">
        <v>0</v>
      </c>
      <c r="R916">
        <v>0</v>
      </c>
      <c r="S916">
        <v>0</v>
      </c>
      <c r="T916">
        <v>4587156</v>
      </c>
      <c r="U916">
        <v>0</v>
      </c>
      <c r="V916">
        <v>0</v>
      </c>
      <c r="W916">
        <v>0</v>
      </c>
      <c r="X916">
        <v>9174312</v>
      </c>
      <c r="Y916">
        <v>0</v>
      </c>
      <c r="Z916">
        <v>18348624</v>
      </c>
      <c r="AA916">
        <v>9174312</v>
      </c>
      <c r="AB916">
        <v>18348624</v>
      </c>
      <c r="AC916">
        <v>0</v>
      </c>
      <c r="AD916">
        <v>18348624</v>
      </c>
      <c r="AE916">
        <v>0</v>
      </c>
      <c r="AF916">
        <v>0</v>
      </c>
      <c r="AG916">
        <v>0</v>
      </c>
      <c r="AH916">
        <v>0</v>
      </c>
      <c r="AI916">
        <v>4587156</v>
      </c>
      <c r="AJ916">
        <v>0</v>
      </c>
      <c r="AK916">
        <v>91743119</v>
      </c>
      <c r="AL916">
        <v>0</v>
      </c>
      <c r="AM916">
        <v>0</v>
      </c>
      <c r="AN916">
        <v>9174312</v>
      </c>
      <c r="AO916">
        <v>0</v>
      </c>
      <c r="AP916">
        <v>9174312</v>
      </c>
      <c r="AQ916">
        <v>55045872</v>
      </c>
      <c r="AR916">
        <v>0</v>
      </c>
      <c r="AS916">
        <v>0</v>
      </c>
      <c r="AT916">
        <v>4587156</v>
      </c>
      <c r="AU916">
        <v>0</v>
      </c>
      <c r="AV916">
        <v>18348624</v>
      </c>
      <c r="AW916">
        <v>0</v>
      </c>
      <c r="AX916">
        <v>9174312</v>
      </c>
      <c r="AY916">
        <v>0</v>
      </c>
      <c r="AZ916">
        <v>0</v>
      </c>
      <c r="BA916">
        <v>0</v>
      </c>
      <c r="BB916">
        <v>0</v>
      </c>
      <c r="BC916">
        <v>18348624</v>
      </c>
      <c r="BD916">
        <v>0</v>
      </c>
      <c r="BE916">
        <v>0</v>
      </c>
      <c r="BF916">
        <v>0</v>
      </c>
      <c r="BG916">
        <v>4587156</v>
      </c>
      <c r="BH916" s="1" t="s">
        <v>5114</v>
      </c>
      <c r="BI916">
        <v>0</v>
      </c>
      <c r="BJ916">
        <v>0</v>
      </c>
      <c r="BK916">
        <v>0</v>
      </c>
      <c r="BL916">
        <v>0</v>
      </c>
      <c r="BM916">
        <v>0</v>
      </c>
      <c r="BN916">
        <v>0</v>
      </c>
      <c r="BO916">
        <v>0</v>
      </c>
      <c r="BP916">
        <v>0</v>
      </c>
      <c r="BQ916">
        <v>0</v>
      </c>
      <c r="BR916">
        <v>0</v>
      </c>
      <c r="BS916">
        <v>0</v>
      </c>
      <c r="BT916">
        <v>1</v>
      </c>
      <c r="BU916">
        <v>0</v>
      </c>
      <c r="BV916">
        <v>0</v>
      </c>
      <c r="BW916">
        <v>0</v>
      </c>
      <c r="BX916">
        <v>0</v>
      </c>
      <c r="BY916">
        <v>0</v>
      </c>
      <c r="BZ916">
        <v>0</v>
      </c>
      <c r="CA916">
        <v>0</v>
      </c>
      <c r="CB916">
        <v>0</v>
      </c>
      <c r="CC916">
        <v>0</v>
      </c>
      <c r="CD916">
        <v>0</v>
      </c>
      <c r="CE916">
        <v>0</v>
      </c>
      <c r="CF916">
        <v>0</v>
      </c>
      <c r="CG916">
        <v>0</v>
      </c>
      <c r="CH916">
        <v>0</v>
      </c>
      <c r="CI916">
        <v>0</v>
      </c>
      <c r="CJ916">
        <v>0</v>
      </c>
      <c r="CK916">
        <v>1</v>
      </c>
      <c r="CL916">
        <v>0</v>
      </c>
      <c r="CM916">
        <v>0</v>
      </c>
      <c r="CN916">
        <v>0</v>
      </c>
      <c r="CO916">
        <v>0</v>
      </c>
      <c r="CP916">
        <v>0</v>
      </c>
      <c r="CQ916">
        <v>0</v>
      </c>
      <c r="CR916">
        <v>0</v>
      </c>
      <c r="CS916">
        <v>0</v>
      </c>
      <c r="CT916">
        <v>0</v>
      </c>
      <c r="CU916">
        <v>0</v>
      </c>
      <c r="CV916">
        <v>0</v>
      </c>
      <c r="CW916">
        <v>0</v>
      </c>
      <c r="CX916">
        <v>1</v>
      </c>
      <c r="CY916">
        <v>0</v>
      </c>
      <c r="CZ916">
        <v>0</v>
      </c>
      <c r="DA916">
        <v>0</v>
      </c>
      <c r="DB916">
        <v>0</v>
      </c>
      <c r="DC916">
        <v>0</v>
      </c>
      <c r="DD916">
        <v>0</v>
      </c>
      <c r="DE916">
        <v>0</v>
      </c>
      <c r="DF916">
        <v>0</v>
      </c>
      <c r="DG916" s="1" t="s">
        <v>2467</v>
      </c>
      <c r="DH916">
        <v>0</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1</v>
      </c>
      <c r="EC916">
        <v>0</v>
      </c>
      <c r="ED916">
        <v>0</v>
      </c>
      <c r="EE916">
        <v>0</v>
      </c>
      <c r="EF916">
        <v>0</v>
      </c>
      <c r="EG916">
        <v>0</v>
      </c>
      <c r="EH916">
        <v>0</v>
      </c>
      <c r="EI916">
        <v>0</v>
      </c>
      <c r="EJ916">
        <v>0</v>
      </c>
      <c r="EK916">
        <v>0</v>
      </c>
      <c r="EL916">
        <v>0</v>
      </c>
      <c r="EM916">
        <v>0</v>
      </c>
      <c r="EN916">
        <v>0</v>
      </c>
      <c r="EO916">
        <v>0</v>
      </c>
      <c r="EP916">
        <v>0</v>
      </c>
      <c r="EQ916">
        <v>0</v>
      </c>
      <c r="ER916">
        <v>1</v>
      </c>
      <c r="ES916">
        <v>0</v>
      </c>
      <c r="ET916">
        <v>0</v>
      </c>
      <c r="EU916">
        <v>0</v>
      </c>
      <c r="EV916">
        <v>0</v>
      </c>
      <c r="EW916">
        <v>0</v>
      </c>
      <c r="EX916">
        <v>0</v>
      </c>
      <c r="EY916">
        <v>0</v>
      </c>
      <c r="EZ916">
        <v>0</v>
      </c>
      <c r="FA916">
        <v>0</v>
      </c>
      <c r="FB916">
        <v>0</v>
      </c>
      <c r="FC916">
        <v>0</v>
      </c>
      <c r="FD916">
        <v>1</v>
      </c>
      <c r="FE916">
        <v>0</v>
      </c>
    </row>
    <row r="917" spans="1:161" x14ac:dyDescent="0.25">
      <c r="A917" s="1" t="s">
        <v>5115</v>
      </c>
      <c r="B917" s="1" t="s">
        <v>5116</v>
      </c>
      <c r="C917">
        <v>1954</v>
      </c>
      <c r="D917" s="1" t="s">
        <v>5117</v>
      </c>
      <c r="E917" s="1" t="s">
        <v>5118</v>
      </c>
      <c r="F917">
        <v>76</v>
      </c>
      <c r="G917">
        <v>89</v>
      </c>
      <c r="H917">
        <v>72</v>
      </c>
      <c r="I917">
        <v>7825</v>
      </c>
      <c r="J917">
        <v>12987013</v>
      </c>
      <c r="K917">
        <v>4329004</v>
      </c>
      <c r="L917">
        <v>34632035</v>
      </c>
      <c r="M917">
        <v>12987013</v>
      </c>
      <c r="N917">
        <v>90909091</v>
      </c>
      <c r="O917">
        <v>103896104</v>
      </c>
      <c r="P917">
        <v>108225108</v>
      </c>
      <c r="Q917">
        <v>0</v>
      </c>
      <c r="R917">
        <v>0</v>
      </c>
      <c r="S917">
        <v>8658009</v>
      </c>
      <c r="T917">
        <v>12987013</v>
      </c>
      <c r="U917">
        <v>21645022</v>
      </c>
      <c r="V917">
        <v>4329004</v>
      </c>
      <c r="W917">
        <v>0</v>
      </c>
      <c r="X917">
        <v>34632035</v>
      </c>
      <c r="Y917">
        <v>4329004</v>
      </c>
      <c r="Z917">
        <v>4329004</v>
      </c>
      <c r="AA917">
        <v>12987013</v>
      </c>
      <c r="AB917">
        <v>17316017</v>
      </c>
      <c r="AC917">
        <v>0</v>
      </c>
      <c r="AD917">
        <v>82251082</v>
      </c>
      <c r="AE917">
        <v>51948052</v>
      </c>
      <c r="AF917">
        <v>8658009</v>
      </c>
      <c r="AG917">
        <v>17316017</v>
      </c>
      <c r="AH917">
        <v>17316017</v>
      </c>
      <c r="AI917">
        <v>229437229</v>
      </c>
      <c r="AJ917">
        <v>8658009</v>
      </c>
      <c r="AK917">
        <v>164502165</v>
      </c>
      <c r="AL917">
        <v>12987013</v>
      </c>
      <c r="AM917">
        <v>103896104</v>
      </c>
      <c r="AN917">
        <v>3030303</v>
      </c>
      <c r="AO917">
        <v>47619048</v>
      </c>
      <c r="AP917">
        <v>4329004</v>
      </c>
      <c r="AQ917">
        <v>995671</v>
      </c>
      <c r="AR917">
        <v>25974026</v>
      </c>
      <c r="AS917">
        <v>3030303</v>
      </c>
      <c r="AT917">
        <v>51948052</v>
      </c>
      <c r="AU917">
        <v>38961039</v>
      </c>
      <c r="AV917">
        <v>0</v>
      </c>
      <c r="AW917">
        <v>34632035</v>
      </c>
      <c r="AX917">
        <v>17316017</v>
      </c>
      <c r="AY917">
        <v>73593074</v>
      </c>
      <c r="AZ917">
        <v>12987013</v>
      </c>
      <c r="BA917">
        <v>12987013</v>
      </c>
      <c r="BB917">
        <v>12987013</v>
      </c>
      <c r="BC917">
        <v>0</v>
      </c>
      <c r="BD917">
        <v>17316017</v>
      </c>
      <c r="BE917">
        <v>0</v>
      </c>
      <c r="BF917">
        <v>4329004</v>
      </c>
      <c r="BG917">
        <v>264069264</v>
      </c>
      <c r="BH917" s="1" t="s">
        <v>5119</v>
      </c>
      <c r="BI917">
        <v>0</v>
      </c>
      <c r="BJ917">
        <v>0</v>
      </c>
      <c r="BK917">
        <v>0</v>
      </c>
      <c r="BL917">
        <v>0</v>
      </c>
      <c r="BM917">
        <v>0</v>
      </c>
      <c r="BN917">
        <v>0</v>
      </c>
      <c r="BO917">
        <v>0</v>
      </c>
      <c r="BP917">
        <v>0</v>
      </c>
      <c r="BQ917">
        <v>0</v>
      </c>
      <c r="BR917">
        <v>0</v>
      </c>
      <c r="BS917">
        <v>0</v>
      </c>
      <c r="BT917">
        <v>0</v>
      </c>
      <c r="BU917">
        <v>0</v>
      </c>
      <c r="BV917">
        <v>0</v>
      </c>
      <c r="BW917">
        <v>0</v>
      </c>
      <c r="BX917">
        <v>0</v>
      </c>
      <c r="BY917">
        <v>0</v>
      </c>
      <c r="BZ917">
        <v>0</v>
      </c>
      <c r="CA917">
        <v>0</v>
      </c>
      <c r="CB917">
        <v>0</v>
      </c>
      <c r="CC917">
        <v>1</v>
      </c>
      <c r="CD917">
        <v>0</v>
      </c>
      <c r="CE917">
        <v>0</v>
      </c>
      <c r="CF917">
        <v>0</v>
      </c>
      <c r="CG917">
        <v>0</v>
      </c>
      <c r="CH917">
        <v>0</v>
      </c>
      <c r="CI917">
        <v>0</v>
      </c>
      <c r="CJ917">
        <v>0</v>
      </c>
      <c r="CK917">
        <v>0</v>
      </c>
      <c r="CL917">
        <v>1</v>
      </c>
      <c r="CM917">
        <v>0</v>
      </c>
      <c r="CN917">
        <v>0</v>
      </c>
      <c r="CO917">
        <v>0</v>
      </c>
      <c r="CP917">
        <v>0</v>
      </c>
      <c r="CQ917">
        <v>0</v>
      </c>
      <c r="CR917">
        <v>0</v>
      </c>
      <c r="CS917">
        <v>0</v>
      </c>
      <c r="CT917">
        <v>0</v>
      </c>
      <c r="CU917">
        <v>0</v>
      </c>
      <c r="CV917">
        <v>0</v>
      </c>
      <c r="CW917">
        <v>0</v>
      </c>
      <c r="CX917">
        <v>0</v>
      </c>
      <c r="CY917">
        <v>0</v>
      </c>
      <c r="CZ917">
        <v>1</v>
      </c>
      <c r="DA917">
        <v>0</v>
      </c>
      <c r="DB917">
        <v>0</v>
      </c>
      <c r="DC917">
        <v>0</v>
      </c>
      <c r="DD917">
        <v>0</v>
      </c>
      <c r="DE917">
        <v>0</v>
      </c>
      <c r="DF917">
        <v>0</v>
      </c>
      <c r="DG917" s="1" t="s">
        <v>728</v>
      </c>
      <c r="DH917">
        <v>0</v>
      </c>
      <c r="DI917">
        <v>0</v>
      </c>
      <c r="DJ917">
        <v>0</v>
      </c>
      <c r="DK917">
        <v>0</v>
      </c>
      <c r="DL917">
        <v>0</v>
      </c>
      <c r="DM917">
        <v>0</v>
      </c>
      <c r="DN917">
        <v>0</v>
      </c>
      <c r="DO917">
        <v>0</v>
      </c>
      <c r="DP917">
        <v>0</v>
      </c>
      <c r="DQ917">
        <v>0</v>
      </c>
      <c r="DR917">
        <v>0</v>
      </c>
      <c r="DS917">
        <v>0</v>
      </c>
      <c r="DT917">
        <v>0</v>
      </c>
      <c r="DU917">
        <v>0</v>
      </c>
      <c r="DV917">
        <v>0</v>
      </c>
      <c r="DW917">
        <v>0</v>
      </c>
      <c r="DX917">
        <v>0</v>
      </c>
      <c r="DY917">
        <v>0</v>
      </c>
      <c r="DZ917">
        <v>0</v>
      </c>
      <c r="EA917">
        <v>0</v>
      </c>
      <c r="EB917">
        <v>1</v>
      </c>
      <c r="EC917">
        <v>0</v>
      </c>
      <c r="ED917">
        <v>0</v>
      </c>
      <c r="EE917">
        <v>0</v>
      </c>
      <c r="EF917">
        <v>1</v>
      </c>
      <c r="EG917">
        <v>0</v>
      </c>
      <c r="EH917">
        <v>0</v>
      </c>
      <c r="EI917">
        <v>0</v>
      </c>
      <c r="EJ917">
        <v>0</v>
      </c>
      <c r="EK917">
        <v>0</v>
      </c>
      <c r="EL917">
        <v>0</v>
      </c>
      <c r="EM917">
        <v>0</v>
      </c>
      <c r="EN917">
        <v>0</v>
      </c>
      <c r="EO917">
        <v>1</v>
      </c>
      <c r="EP917">
        <v>0</v>
      </c>
      <c r="EQ917">
        <v>0</v>
      </c>
      <c r="ER917">
        <v>0</v>
      </c>
      <c r="ES917">
        <v>0</v>
      </c>
      <c r="ET917">
        <v>0</v>
      </c>
      <c r="EU917">
        <v>0</v>
      </c>
      <c r="EV917">
        <v>0</v>
      </c>
      <c r="EW917">
        <v>0</v>
      </c>
      <c r="EX917">
        <v>0</v>
      </c>
      <c r="EY917">
        <v>0</v>
      </c>
      <c r="EZ917">
        <v>0</v>
      </c>
      <c r="FA917">
        <v>0</v>
      </c>
      <c r="FB917">
        <v>0</v>
      </c>
      <c r="FC917">
        <v>0</v>
      </c>
      <c r="FD917">
        <v>0</v>
      </c>
      <c r="FE917">
        <v>0</v>
      </c>
    </row>
    <row r="918" spans="1:161" x14ac:dyDescent="0.25">
      <c r="A918" s="1" t="s">
        <v>5120</v>
      </c>
      <c r="B918" s="1" t="s">
        <v>5121</v>
      </c>
      <c r="C918">
        <v>1995</v>
      </c>
      <c r="D918" s="1" t="s">
        <v>5122</v>
      </c>
      <c r="E918" s="1" t="s">
        <v>5123</v>
      </c>
      <c r="F918">
        <v>71</v>
      </c>
      <c r="G918">
        <v>87</v>
      </c>
      <c r="H918">
        <v>76</v>
      </c>
      <c r="I918">
        <v>7625</v>
      </c>
      <c r="J918">
        <v>5882353</v>
      </c>
      <c r="K918">
        <v>17647059</v>
      </c>
      <c r="L918">
        <v>158823529</v>
      </c>
      <c r="M918">
        <v>23529412</v>
      </c>
      <c r="N918">
        <v>41176471</v>
      </c>
      <c r="O918">
        <v>1</v>
      </c>
      <c r="P918">
        <v>41176471</v>
      </c>
      <c r="Q918">
        <v>29411765</v>
      </c>
      <c r="R918">
        <v>0</v>
      </c>
      <c r="S918">
        <v>11764706</v>
      </c>
      <c r="T918">
        <v>82352941</v>
      </c>
      <c r="U918">
        <v>35294118</v>
      </c>
      <c r="V918">
        <v>11764706</v>
      </c>
      <c r="W918">
        <v>11764706</v>
      </c>
      <c r="X918">
        <v>111764706</v>
      </c>
      <c r="Y918">
        <v>17647059</v>
      </c>
      <c r="Z918">
        <v>94117647</v>
      </c>
      <c r="AA918">
        <v>47058824</v>
      </c>
      <c r="AB918">
        <v>11764706</v>
      </c>
      <c r="AC918">
        <v>0</v>
      </c>
      <c r="AD918">
        <v>41176471</v>
      </c>
      <c r="AE918">
        <v>117647059</v>
      </c>
      <c r="AF918">
        <v>35294118</v>
      </c>
      <c r="AG918">
        <v>88235294</v>
      </c>
      <c r="AH918">
        <v>5882353</v>
      </c>
      <c r="AI918">
        <v>135294118</v>
      </c>
      <c r="AJ918">
        <v>17647059</v>
      </c>
      <c r="AK918">
        <v>17647059</v>
      </c>
      <c r="AL918">
        <v>35294118</v>
      </c>
      <c r="AM918">
        <v>29411765</v>
      </c>
      <c r="AN918">
        <v>52941176</v>
      </c>
      <c r="AO918">
        <v>76470588</v>
      </c>
      <c r="AP918">
        <v>11764706</v>
      </c>
      <c r="AQ918">
        <v>35294118</v>
      </c>
      <c r="AR918">
        <v>23529412</v>
      </c>
      <c r="AS918">
        <v>47058824</v>
      </c>
      <c r="AT918">
        <v>105882353</v>
      </c>
      <c r="AU918">
        <v>47058824</v>
      </c>
      <c r="AV918">
        <v>11764706</v>
      </c>
      <c r="AW918">
        <v>29411765</v>
      </c>
      <c r="AX918">
        <v>94117647</v>
      </c>
      <c r="AY918">
        <v>35294118</v>
      </c>
      <c r="AZ918">
        <v>0</v>
      </c>
      <c r="BA918">
        <v>41176471</v>
      </c>
      <c r="BB918">
        <v>23529412</v>
      </c>
      <c r="BC918">
        <v>0</v>
      </c>
      <c r="BD918">
        <v>29411765</v>
      </c>
      <c r="BE918">
        <v>11764706</v>
      </c>
      <c r="BF918">
        <v>0</v>
      </c>
      <c r="BG918">
        <v>182352941</v>
      </c>
      <c r="BH918" s="1" t="s">
        <v>5124</v>
      </c>
      <c r="BI918">
        <v>1</v>
      </c>
      <c r="BJ918">
        <v>0</v>
      </c>
      <c r="BK918">
        <v>0</v>
      </c>
      <c r="BL918">
        <v>0</v>
      </c>
      <c r="BM918">
        <v>0</v>
      </c>
      <c r="BN918">
        <v>0</v>
      </c>
      <c r="BO918">
        <v>0</v>
      </c>
      <c r="BP918">
        <v>0</v>
      </c>
      <c r="BQ918">
        <v>0</v>
      </c>
      <c r="BR918">
        <v>0</v>
      </c>
      <c r="BS918">
        <v>0</v>
      </c>
      <c r="BT918">
        <v>0</v>
      </c>
      <c r="BU918">
        <v>0</v>
      </c>
      <c r="BV918">
        <v>0</v>
      </c>
      <c r="BW918">
        <v>1</v>
      </c>
      <c r="BX918">
        <v>0</v>
      </c>
      <c r="BY918">
        <v>0</v>
      </c>
      <c r="BZ918">
        <v>0</v>
      </c>
      <c r="CA918">
        <v>0</v>
      </c>
      <c r="CB918">
        <v>0</v>
      </c>
      <c r="CC918">
        <v>0</v>
      </c>
      <c r="CD918">
        <v>0</v>
      </c>
      <c r="CE918">
        <v>0</v>
      </c>
      <c r="CF918">
        <v>1</v>
      </c>
      <c r="CG918">
        <v>0</v>
      </c>
      <c r="CH918">
        <v>0</v>
      </c>
      <c r="CI918">
        <v>0</v>
      </c>
      <c r="CJ918">
        <v>0</v>
      </c>
      <c r="CK918">
        <v>0</v>
      </c>
      <c r="CL918">
        <v>0</v>
      </c>
      <c r="CM918">
        <v>0</v>
      </c>
      <c r="CN918">
        <v>0</v>
      </c>
      <c r="CO918">
        <v>0</v>
      </c>
      <c r="CP918">
        <v>0</v>
      </c>
      <c r="CQ918">
        <v>0</v>
      </c>
      <c r="CR918">
        <v>0</v>
      </c>
      <c r="CS918">
        <v>0</v>
      </c>
      <c r="CT918">
        <v>0</v>
      </c>
      <c r="CU918">
        <v>0</v>
      </c>
      <c r="CV918">
        <v>0</v>
      </c>
      <c r="CW918">
        <v>0</v>
      </c>
      <c r="CX918">
        <v>0</v>
      </c>
      <c r="CY918">
        <v>0</v>
      </c>
      <c r="CZ918">
        <v>0</v>
      </c>
      <c r="DA918">
        <v>0</v>
      </c>
      <c r="DB918">
        <v>0</v>
      </c>
      <c r="DC918">
        <v>0</v>
      </c>
      <c r="DD918">
        <v>0</v>
      </c>
      <c r="DE918">
        <v>0</v>
      </c>
      <c r="DF918">
        <v>0</v>
      </c>
      <c r="DG918" s="1" t="s">
        <v>2242</v>
      </c>
      <c r="DH918">
        <v>0</v>
      </c>
      <c r="DI918">
        <v>0</v>
      </c>
      <c r="DJ918">
        <v>1</v>
      </c>
      <c r="DK918">
        <v>0</v>
      </c>
      <c r="DL918">
        <v>0</v>
      </c>
      <c r="DM918">
        <v>0</v>
      </c>
      <c r="DN918">
        <v>0</v>
      </c>
      <c r="DO918">
        <v>0</v>
      </c>
      <c r="DP918">
        <v>0</v>
      </c>
      <c r="DQ918">
        <v>0</v>
      </c>
      <c r="DR918">
        <v>0</v>
      </c>
      <c r="DS918">
        <v>0</v>
      </c>
      <c r="DT918">
        <v>0</v>
      </c>
      <c r="DU918">
        <v>0</v>
      </c>
      <c r="DV918">
        <v>1</v>
      </c>
      <c r="DW918">
        <v>0</v>
      </c>
      <c r="DX918">
        <v>0</v>
      </c>
      <c r="DY918">
        <v>0</v>
      </c>
      <c r="DZ918">
        <v>0</v>
      </c>
      <c r="EA918">
        <v>0</v>
      </c>
      <c r="EB918">
        <v>0</v>
      </c>
      <c r="EC918">
        <v>0</v>
      </c>
      <c r="ED918">
        <v>0</v>
      </c>
      <c r="EE918">
        <v>0</v>
      </c>
      <c r="EF918">
        <v>0</v>
      </c>
      <c r="EG918">
        <v>0</v>
      </c>
      <c r="EH918">
        <v>0</v>
      </c>
      <c r="EI918">
        <v>0</v>
      </c>
      <c r="EJ918">
        <v>0</v>
      </c>
      <c r="EK918">
        <v>0</v>
      </c>
      <c r="EL918">
        <v>0</v>
      </c>
      <c r="EM918">
        <v>0</v>
      </c>
      <c r="EN918">
        <v>0</v>
      </c>
      <c r="EO918">
        <v>0</v>
      </c>
      <c r="EP918">
        <v>0</v>
      </c>
      <c r="EQ918">
        <v>0</v>
      </c>
      <c r="ER918">
        <v>0</v>
      </c>
      <c r="ES918">
        <v>0</v>
      </c>
      <c r="ET918">
        <v>0</v>
      </c>
      <c r="EU918">
        <v>0</v>
      </c>
      <c r="EV918">
        <v>0</v>
      </c>
      <c r="EW918">
        <v>0</v>
      </c>
      <c r="EX918">
        <v>0</v>
      </c>
      <c r="EY918">
        <v>0</v>
      </c>
      <c r="EZ918">
        <v>0</v>
      </c>
      <c r="FA918">
        <v>1</v>
      </c>
      <c r="FB918">
        <v>0</v>
      </c>
      <c r="FC918">
        <v>0</v>
      </c>
      <c r="FD918">
        <v>0</v>
      </c>
      <c r="FE918">
        <v>0</v>
      </c>
    </row>
    <row r="919" spans="1:161" x14ac:dyDescent="0.25">
      <c r="A919" s="1" t="s">
        <v>5125</v>
      </c>
      <c r="B919" s="1" t="s">
        <v>5126</v>
      </c>
      <c r="C919">
        <v>1923</v>
      </c>
      <c r="D919" s="1" t="s">
        <v>5127</v>
      </c>
      <c r="E919" s="1" t="s">
        <v>5128</v>
      </c>
      <c r="F919">
        <v>81</v>
      </c>
      <c r="G919">
        <v>97</v>
      </c>
      <c r="I919">
        <v>89</v>
      </c>
      <c r="J919">
        <v>2020202</v>
      </c>
      <c r="K919">
        <v>0</v>
      </c>
      <c r="L919">
        <v>70707071</v>
      </c>
      <c r="M919">
        <v>0</v>
      </c>
      <c r="N919">
        <v>101010101</v>
      </c>
      <c r="O919">
        <v>2020202</v>
      </c>
      <c r="P919">
        <v>50505051</v>
      </c>
      <c r="Q919">
        <v>1010101</v>
      </c>
      <c r="R919">
        <v>50505051</v>
      </c>
      <c r="S919">
        <v>50505051</v>
      </c>
      <c r="T919">
        <v>121212121</v>
      </c>
      <c r="U919">
        <v>1010101</v>
      </c>
      <c r="V919">
        <v>50505051</v>
      </c>
      <c r="W919">
        <v>0</v>
      </c>
      <c r="X919">
        <v>80808081</v>
      </c>
      <c r="Y919">
        <v>0</v>
      </c>
      <c r="Z919">
        <v>252525253</v>
      </c>
      <c r="AA919">
        <v>212121212</v>
      </c>
      <c r="AB919">
        <v>161616162</v>
      </c>
      <c r="AC919">
        <v>0</v>
      </c>
      <c r="AD919">
        <v>1010101</v>
      </c>
      <c r="AE919">
        <v>161616162</v>
      </c>
      <c r="AF919">
        <v>3030303</v>
      </c>
      <c r="AG919">
        <v>3030303</v>
      </c>
      <c r="AH919">
        <v>1010101</v>
      </c>
      <c r="AI919">
        <v>171717172</v>
      </c>
      <c r="AJ919">
        <v>70707071</v>
      </c>
      <c r="AK919">
        <v>505050505</v>
      </c>
      <c r="AL919">
        <v>2020202</v>
      </c>
      <c r="AM919">
        <v>151515152</v>
      </c>
      <c r="AN919">
        <v>4040404</v>
      </c>
      <c r="AO919">
        <v>70707071</v>
      </c>
      <c r="AP919">
        <v>1010101</v>
      </c>
      <c r="AQ919">
        <v>80808081</v>
      </c>
      <c r="AR919">
        <v>1010101</v>
      </c>
      <c r="AS919">
        <v>80808081</v>
      </c>
      <c r="AT919">
        <v>101010101</v>
      </c>
      <c r="AU919">
        <v>3030303</v>
      </c>
      <c r="AV919">
        <v>0</v>
      </c>
      <c r="AW919">
        <v>4040404</v>
      </c>
      <c r="AX919">
        <v>50505051</v>
      </c>
      <c r="AY919">
        <v>3030303</v>
      </c>
      <c r="AZ919">
        <v>1010101</v>
      </c>
      <c r="BA919">
        <v>1010101</v>
      </c>
      <c r="BB919">
        <v>0</v>
      </c>
      <c r="BC919">
        <v>0</v>
      </c>
      <c r="BD919">
        <v>0</v>
      </c>
      <c r="BE919">
        <v>0</v>
      </c>
      <c r="BF919">
        <v>0</v>
      </c>
      <c r="BG919">
        <v>373737374</v>
      </c>
      <c r="BH919" s="1" t="s">
        <v>2595</v>
      </c>
      <c r="BI919">
        <v>0</v>
      </c>
      <c r="BJ919">
        <v>0</v>
      </c>
      <c r="BK919">
        <v>0</v>
      </c>
      <c r="BL919">
        <v>0</v>
      </c>
      <c r="BM919">
        <v>0</v>
      </c>
      <c r="BN919">
        <v>0</v>
      </c>
      <c r="BO919">
        <v>0</v>
      </c>
      <c r="BP919">
        <v>0</v>
      </c>
      <c r="BQ919">
        <v>0</v>
      </c>
      <c r="BR919">
        <v>0</v>
      </c>
      <c r="BS919">
        <v>0</v>
      </c>
      <c r="BT919">
        <v>0</v>
      </c>
      <c r="BU919">
        <v>0</v>
      </c>
      <c r="BV919">
        <v>0</v>
      </c>
      <c r="BW919">
        <v>0</v>
      </c>
      <c r="BX919">
        <v>0</v>
      </c>
      <c r="BY919">
        <v>0</v>
      </c>
      <c r="BZ919">
        <v>0</v>
      </c>
      <c r="CA919">
        <v>1</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1</v>
      </c>
      <c r="CU919">
        <v>0</v>
      </c>
      <c r="CV919">
        <v>0</v>
      </c>
      <c r="CW919">
        <v>0</v>
      </c>
      <c r="CX919">
        <v>0</v>
      </c>
      <c r="CY919">
        <v>0</v>
      </c>
      <c r="CZ919">
        <v>1</v>
      </c>
      <c r="DA919">
        <v>0</v>
      </c>
      <c r="DB919">
        <v>0</v>
      </c>
      <c r="DC919">
        <v>0</v>
      </c>
      <c r="DD919">
        <v>0</v>
      </c>
      <c r="DE919">
        <v>0</v>
      </c>
      <c r="DF919">
        <v>0</v>
      </c>
      <c r="DG919" s="1" t="s">
        <v>1103</v>
      </c>
      <c r="DH919">
        <v>0</v>
      </c>
      <c r="DI919">
        <v>0</v>
      </c>
      <c r="DJ919">
        <v>0</v>
      </c>
      <c r="DK919">
        <v>0</v>
      </c>
      <c r="DL919">
        <v>0</v>
      </c>
      <c r="DM919">
        <v>0</v>
      </c>
      <c r="DN919">
        <v>0</v>
      </c>
      <c r="DO919">
        <v>0</v>
      </c>
      <c r="DP919">
        <v>0</v>
      </c>
      <c r="DQ919">
        <v>0</v>
      </c>
      <c r="DR919">
        <v>0</v>
      </c>
      <c r="DS919">
        <v>0</v>
      </c>
      <c r="DT919">
        <v>0</v>
      </c>
      <c r="DU919">
        <v>0</v>
      </c>
      <c r="DV919">
        <v>0</v>
      </c>
      <c r="DW919">
        <v>0</v>
      </c>
      <c r="DX919">
        <v>1</v>
      </c>
      <c r="DY919">
        <v>0</v>
      </c>
      <c r="DZ919">
        <v>0</v>
      </c>
      <c r="EA919">
        <v>0</v>
      </c>
      <c r="EB919">
        <v>0</v>
      </c>
      <c r="EC919">
        <v>0</v>
      </c>
      <c r="ED919">
        <v>0</v>
      </c>
      <c r="EE919">
        <v>0</v>
      </c>
      <c r="EF919">
        <v>0</v>
      </c>
      <c r="EG919">
        <v>0</v>
      </c>
      <c r="EH919">
        <v>0</v>
      </c>
      <c r="EI919">
        <v>1</v>
      </c>
      <c r="EJ919">
        <v>0</v>
      </c>
      <c r="EK919">
        <v>0</v>
      </c>
      <c r="EL919">
        <v>0</v>
      </c>
      <c r="EM919">
        <v>0</v>
      </c>
      <c r="EN919">
        <v>0</v>
      </c>
      <c r="EO919">
        <v>0</v>
      </c>
      <c r="EP919">
        <v>0</v>
      </c>
      <c r="EQ919">
        <v>0</v>
      </c>
      <c r="ER919">
        <v>0</v>
      </c>
      <c r="ES919">
        <v>0</v>
      </c>
      <c r="ET919">
        <v>1</v>
      </c>
      <c r="EU919">
        <v>0</v>
      </c>
      <c r="EV919">
        <v>0</v>
      </c>
      <c r="EW919">
        <v>0</v>
      </c>
      <c r="EX919">
        <v>0</v>
      </c>
      <c r="EY919">
        <v>0</v>
      </c>
      <c r="EZ919">
        <v>0</v>
      </c>
      <c r="FA919">
        <v>0</v>
      </c>
      <c r="FB919">
        <v>0</v>
      </c>
      <c r="FC919">
        <v>0</v>
      </c>
      <c r="FD919">
        <v>0</v>
      </c>
      <c r="FE919">
        <v>0</v>
      </c>
    </row>
    <row r="920" spans="1:161" x14ac:dyDescent="0.25">
      <c r="A920" s="1" t="s">
        <v>5129</v>
      </c>
      <c r="B920" s="1" t="s">
        <v>5130</v>
      </c>
      <c r="C920">
        <v>1954</v>
      </c>
      <c r="D920" s="1" t="s">
        <v>5131</v>
      </c>
      <c r="E920" s="1" t="s">
        <v>5132</v>
      </c>
      <c r="F920">
        <v>83</v>
      </c>
      <c r="G920">
        <v>100</v>
      </c>
      <c r="H920">
        <v>96</v>
      </c>
      <c r="I920">
        <v>905</v>
      </c>
      <c r="J920">
        <v>0</v>
      </c>
      <c r="K920">
        <v>3030303</v>
      </c>
      <c r="L920">
        <v>0</v>
      </c>
      <c r="M920">
        <v>15151515</v>
      </c>
      <c r="N920">
        <v>166666667</v>
      </c>
      <c r="O920">
        <v>0</v>
      </c>
      <c r="P920">
        <v>75757576</v>
      </c>
      <c r="Q920">
        <v>15151515</v>
      </c>
      <c r="R920">
        <v>0</v>
      </c>
      <c r="S920">
        <v>60606061</v>
      </c>
      <c r="T920">
        <v>3030303</v>
      </c>
      <c r="U920">
        <v>242424242</v>
      </c>
      <c r="V920">
        <v>45454545</v>
      </c>
      <c r="W920">
        <v>15151515</v>
      </c>
      <c r="X920">
        <v>15151515</v>
      </c>
      <c r="Y920">
        <v>0</v>
      </c>
      <c r="Z920">
        <v>3030303</v>
      </c>
      <c r="AA920">
        <v>3030303</v>
      </c>
      <c r="AB920">
        <v>15151515</v>
      </c>
      <c r="AC920">
        <v>45454545</v>
      </c>
      <c r="AD920">
        <v>90909091</v>
      </c>
      <c r="AE920">
        <v>3030303</v>
      </c>
      <c r="AF920">
        <v>0</v>
      </c>
      <c r="AG920">
        <v>15151515</v>
      </c>
      <c r="AH920">
        <v>3030303</v>
      </c>
      <c r="AI920">
        <v>151515152</v>
      </c>
      <c r="AJ920">
        <v>3030303</v>
      </c>
      <c r="AK920">
        <v>15151515</v>
      </c>
      <c r="AL920">
        <v>0</v>
      </c>
      <c r="AM920">
        <v>45454545</v>
      </c>
      <c r="AN920">
        <v>181818182</v>
      </c>
      <c r="AO920">
        <v>166666667</v>
      </c>
      <c r="AP920">
        <v>0</v>
      </c>
      <c r="AQ920">
        <v>45454545</v>
      </c>
      <c r="AR920">
        <v>0</v>
      </c>
      <c r="AS920">
        <v>45454545</v>
      </c>
      <c r="AT920">
        <v>151515152</v>
      </c>
      <c r="AU920">
        <v>106060606</v>
      </c>
      <c r="AV920">
        <v>0</v>
      </c>
      <c r="AW920">
        <v>45454545</v>
      </c>
      <c r="AX920">
        <v>3030303</v>
      </c>
      <c r="AY920">
        <v>75757576</v>
      </c>
      <c r="AZ920">
        <v>15151515</v>
      </c>
      <c r="BA920">
        <v>3030303</v>
      </c>
      <c r="BB920">
        <v>106060606</v>
      </c>
      <c r="BC920">
        <v>3030303</v>
      </c>
      <c r="BD920">
        <v>15151515</v>
      </c>
      <c r="BE920">
        <v>0</v>
      </c>
      <c r="BF920">
        <v>0</v>
      </c>
      <c r="BG920">
        <v>136363636</v>
      </c>
      <c r="BH920" s="1" t="s">
        <v>5133</v>
      </c>
      <c r="BI920">
        <v>0</v>
      </c>
      <c r="BJ920">
        <v>0</v>
      </c>
      <c r="BK920">
        <v>0</v>
      </c>
      <c r="BL920">
        <v>0</v>
      </c>
      <c r="BM920">
        <v>0</v>
      </c>
      <c r="BN920">
        <v>0</v>
      </c>
      <c r="BO920">
        <v>0</v>
      </c>
      <c r="BP920">
        <v>0</v>
      </c>
      <c r="BQ920">
        <v>0</v>
      </c>
      <c r="BR920">
        <v>0</v>
      </c>
      <c r="BS920">
        <v>0</v>
      </c>
      <c r="BT920">
        <v>1</v>
      </c>
      <c r="BU920">
        <v>0</v>
      </c>
      <c r="BV920">
        <v>0</v>
      </c>
      <c r="BW920">
        <v>0</v>
      </c>
      <c r="BX920">
        <v>0</v>
      </c>
      <c r="BY920">
        <v>0</v>
      </c>
      <c r="BZ920">
        <v>0</v>
      </c>
      <c r="CA920">
        <v>0</v>
      </c>
      <c r="CB920">
        <v>0</v>
      </c>
      <c r="CC920">
        <v>0</v>
      </c>
      <c r="CD920">
        <v>1</v>
      </c>
      <c r="CE920">
        <v>0</v>
      </c>
      <c r="CF920">
        <v>0</v>
      </c>
      <c r="CG920">
        <v>0</v>
      </c>
      <c r="CH920">
        <v>0</v>
      </c>
      <c r="CI920">
        <v>0</v>
      </c>
      <c r="CJ920">
        <v>0</v>
      </c>
      <c r="CK920">
        <v>0</v>
      </c>
      <c r="CL920">
        <v>0</v>
      </c>
      <c r="CM920">
        <v>0</v>
      </c>
      <c r="CN920">
        <v>0</v>
      </c>
      <c r="CO920">
        <v>0</v>
      </c>
      <c r="CP920">
        <v>0</v>
      </c>
      <c r="CQ920">
        <v>0</v>
      </c>
      <c r="CR920">
        <v>0</v>
      </c>
      <c r="CS920">
        <v>0</v>
      </c>
      <c r="CT920">
        <v>1</v>
      </c>
      <c r="CU920">
        <v>0</v>
      </c>
      <c r="CV920">
        <v>0</v>
      </c>
      <c r="CW920">
        <v>0</v>
      </c>
      <c r="CX920">
        <v>0</v>
      </c>
      <c r="CY920">
        <v>0</v>
      </c>
      <c r="CZ920">
        <v>0</v>
      </c>
      <c r="DA920">
        <v>0</v>
      </c>
      <c r="DB920">
        <v>0</v>
      </c>
      <c r="DC920">
        <v>0</v>
      </c>
      <c r="DD920">
        <v>0</v>
      </c>
      <c r="DE920">
        <v>0</v>
      </c>
      <c r="DF920">
        <v>0</v>
      </c>
      <c r="DG920" s="1" t="s">
        <v>5134</v>
      </c>
      <c r="DH920">
        <v>0</v>
      </c>
      <c r="DI920">
        <v>0</v>
      </c>
      <c r="DJ920">
        <v>0</v>
      </c>
      <c r="DK920">
        <v>0</v>
      </c>
      <c r="DL920">
        <v>0</v>
      </c>
      <c r="DM920">
        <v>0</v>
      </c>
      <c r="DN920">
        <v>0</v>
      </c>
      <c r="DO920">
        <v>0</v>
      </c>
      <c r="DP920">
        <v>0</v>
      </c>
      <c r="DQ920">
        <v>0</v>
      </c>
      <c r="DR920">
        <v>0</v>
      </c>
      <c r="DS920">
        <v>1</v>
      </c>
      <c r="DT920">
        <v>0</v>
      </c>
      <c r="DU920">
        <v>0</v>
      </c>
      <c r="DV920">
        <v>0</v>
      </c>
      <c r="DW920">
        <v>0</v>
      </c>
      <c r="DX920">
        <v>0</v>
      </c>
      <c r="DY920">
        <v>0</v>
      </c>
      <c r="DZ920">
        <v>0</v>
      </c>
      <c r="EA920">
        <v>0</v>
      </c>
      <c r="EB920">
        <v>0</v>
      </c>
      <c r="EC920">
        <v>0</v>
      </c>
      <c r="ED920">
        <v>0</v>
      </c>
      <c r="EE920">
        <v>0</v>
      </c>
      <c r="EF920">
        <v>0</v>
      </c>
      <c r="EG920">
        <v>0</v>
      </c>
      <c r="EH920">
        <v>0</v>
      </c>
      <c r="EI920">
        <v>0</v>
      </c>
      <c r="EJ920">
        <v>0</v>
      </c>
      <c r="EK920">
        <v>0</v>
      </c>
      <c r="EL920">
        <v>0</v>
      </c>
      <c r="EM920">
        <v>0</v>
      </c>
      <c r="EN920">
        <v>0</v>
      </c>
      <c r="EO920">
        <v>0</v>
      </c>
      <c r="EP920">
        <v>0</v>
      </c>
      <c r="EQ920">
        <v>0</v>
      </c>
      <c r="ER920">
        <v>1</v>
      </c>
      <c r="ES920">
        <v>0</v>
      </c>
      <c r="ET920">
        <v>0</v>
      </c>
      <c r="EU920">
        <v>0</v>
      </c>
      <c r="EV920">
        <v>0</v>
      </c>
      <c r="EW920">
        <v>0</v>
      </c>
      <c r="EX920">
        <v>0</v>
      </c>
      <c r="EY920">
        <v>0</v>
      </c>
      <c r="EZ920">
        <v>0</v>
      </c>
      <c r="FA920">
        <v>1</v>
      </c>
      <c r="FB920">
        <v>0</v>
      </c>
      <c r="FC920">
        <v>0</v>
      </c>
      <c r="FD920">
        <v>0</v>
      </c>
      <c r="FE920">
        <v>0</v>
      </c>
    </row>
    <row r="921" spans="1:161" x14ac:dyDescent="0.25">
      <c r="A921" s="1" t="s">
        <v>5135</v>
      </c>
      <c r="B921" s="1" t="s">
        <v>5136</v>
      </c>
      <c r="C921">
        <v>1998</v>
      </c>
      <c r="D921" s="1" t="s">
        <v>5137</v>
      </c>
      <c r="E921" s="1" t="s">
        <v>5138</v>
      </c>
      <c r="F921">
        <v>86</v>
      </c>
      <c r="G921">
        <v>94</v>
      </c>
      <c r="H921">
        <v>91</v>
      </c>
      <c r="I921">
        <v>8925</v>
      </c>
      <c r="J921">
        <v>296077</v>
      </c>
      <c r="K921">
        <v>740192</v>
      </c>
      <c r="L921">
        <v>92524056</v>
      </c>
      <c r="M921">
        <v>35529238</v>
      </c>
      <c r="N921">
        <v>85862324</v>
      </c>
      <c r="O921">
        <v>28127313</v>
      </c>
      <c r="P921">
        <v>45521836</v>
      </c>
      <c r="Q921">
        <v>5181347</v>
      </c>
      <c r="R921">
        <v>2590674</v>
      </c>
      <c r="S921">
        <v>18504811</v>
      </c>
      <c r="T921">
        <v>82531458</v>
      </c>
      <c r="U921">
        <v>49222798</v>
      </c>
      <c r="V921">
        <v>26646928</v>
      </c>
      <c r="W921">
        <v>370096</v>
      </c>
      <c r="X921">
        <v>29607698</v>
      </c>
      <c r="Y921">
        <v>9252406</v>
      </c>
      <c r="Z921">
        <v>22945966</v>
      </c>
      <c r="AA921">
        <v>25906736</v>
      </c>
      <c r="AB921">
        <v>11472983</v>
      </c>
      <c r="AC921">
        <v>1480385</v>
      </c>
      <c r="AD921">
        <v>18504811</v>
      </c>
      <c r="AE921">
        <v>94744634</v>
      </c>
      <c r="AF921">
        <v>2590674</v>
      </c>
      <c r="AG921">
        <v>26646928</v>
      </c>
      <c r="AH921">
        <v>3700962</v>
      </c>
      <c r="AI921">
        <v>83271651</v>
      </c>
      <c r="AJ921">
        <v>9252406</v>
      </c>
      <c r="AK921">
        <v>56254626</v>
      </c>
      <c r="AL921">
        <v>5181347</v>
      </c>
      <c r="AM921">
        <v>108068098</v>
      </c>
      <c r="AN921">
        <v>28127313</v>
      </c>
      <c r="AO921">
        <v>90673575</v>
      </c>
      <c r="AP921">
        <v>23316062</v>
      </c>
      <c r="AQ921">
        <v>11102887</v>
      </c>
      <c r="AR921">
        <v>8512213</v>
      </c>
      <c r="AS921">
        <v>121761658</v>
      </c>
      <c r="AT921">
        <v>63286454</v>
      </c>
      <c r="AU921">
        <v>53293856</v>
      </c>
      <c r="AV921">
        <v>2590674</v>
      </c>
      <c r="AW921">
        <v>24426351</v>
      </c>
      <c r="AX921">
        <v>12213175</v>
      </c>
      <c r="AY921">
        <v>44781643</v>
      </c>
      <c r="AZ921">
        <v>40710585</v>
      </c>
      <c r="BA921">
        <v>1665433</v>
      </c>
      <c r="BB921">
        <v>15544041</v>
      </c>
      <c r="BC921">
        <v>15914138</v>
      </c>
      <c r="BD921">
        <v>15544041</v>
      </c>
      <c r="BE921">
        <v>4441155</v>
      </c>
      <c r="BF921">
        <v>1850481</v>
      </c>
      <c r="BG921">
        <v>344929682</v>
      </c>
      <c r="BH921" s="1" t="s">
        <v>5139</v>
      </c>
      <c r="BI921">
        <v>0</v>
      </c>
      <c r="BJ921">
        <v>0</v>
      </c>
      <c r="BK921">
        <v>0</v>
      </c>
      <c r="BL921">
        <v>0</v>
      </c>
      <c r="BM921">
        <v>0</v>
      </c>
      <c r="BN921">
        <v>0</v>
      </c>
      <c r="BO921">
        <v>0</v>
      </c>
      <c r="BP921">
        <v>0</v>
      </c>
      <c r="BQ921">
        <v>0</v>
      </c>
      <c r="BR921">
        <v>1</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1</v>
      </c>
      <c r="CS921">
        <v>1</v>
      </c>
      <c r="CT921">
        <v>0</v>
      </c>
      <c r="CU921">
        <v>0</v>
      </c>
      <c r="CV921">
        <v>0</v>
      </c>
      <c r="CW921">
        <v>0</v>
      </c>
      <c r="CX921">
        <v>0</v>
      </c>
      <c r="CY921">
        <v>0</v>
      </c>
      <c r="CZ921">
        <v>0</v>
      </c>
      <c r="DA921">
        <v>0</v>
      </c>
      <c r="DB921">
        <v>0</v>
      </c>
      <c r="DC921">
        <v>0</v>
      </c>
      <c r="DD921">
        <v>0</v>
      </c>
      <c r="DE921">
        <v>0</v>
      </c>
      <c r="DF921">
        <v>0</v>
      </c>
      <c r="DG921" s="1" t="s">
        <v>202</v>
      </c>
      <c r="DH921">
        <v>0</v>
      </c>
      <c r="DI921">
        <v>0</v>
      </c>
      <c r="DJ921">
        <v>0</v>
      </c>
      <c r="DK921">
        <v>0</v>
      </c>
      <c r="DL921">
        <v>0</v>
      </c>
      <c r="DM921">
        <v>0</v>
      </c>
      <c r="DN921">
        <v>0</v>
      </c>
      <c r="DO921">
        <v>0</v>
      </c>
      <c r="DP921">
        <v>0</v>
      </c>
      <c r="DQ921">
        <v>0</v>
      </c>
      <c r="DR921">
        <v>0</v>
      </c>
      <c r="DS921">
        <v>0</v>
      </c>
      <c r="DT921">
        <v>0</v>
      </c>
      <c r="DU921">
        <v>0</v>
      </c>
      <c r="DV921">
        <v>0</v>
      </c>
      <c r="DW921">
        <v>0</v>
      </c>
      <c r="DX921">
        <v>0</v>
      </c>
      <c r="DY921">
        <v>0</v>
      </c>
      <c r="DZ921">
        <v>0</v>
      </c>
      <c r="EA921">
        <v>0</v>
      </c>
      <c r="EB921">
        <v>0</v>
      </c>
      <c r="EC921">
        <v>0</v>
      </c>
      <c r="ED921">
        <v>0</v>
      </c>
      <c r="EE921">
        <v>0</v>
      </c>
      <c r="EF921">
        <v>0</v>
      </c>
      <c r="EG921">
        <v>0</v>
      </c>
      <c r="EH921">
        <v>0</v>
      </c>
      <c r="EI921">
        <v>0</v>
      </c>
      <c r="EJ921">
        <v>0</v>
      </c>
      <c r="EK921">
        <v>0</v>
      </c>
      <c r="EL921">
        <v>0</v>
      </c>
      <c r="EM921">
        <v>0</v>
      </c>
      <c r="EN921">
        <v>1</v>
      </c>
      <c r="EO921">
        <v>0</v>
      </c>
      <c r="EP921">
        <v>0</v>
      </c>
      <c r="EQ921">
        <v>1</v>
      </c>
      <c r="ER921">
        <v>0</v>
      </c>
      <c r="ES921">
        <v>0</v>
      </c>
      <c r="ET921">
        <v>0</v>
      </c>
      <c r="EU921">
        <v>0</v>
      </c>
      <c r="EV921">
        <v>0</v>
      </c>
      <c r="EW921">
        <v>0</v>
      </c>
      <c r="EX921">
        <v>0</v>
      </c>
      <c r="EY921">
        <v>0</v>
      </c>
      <c r="EZ921">
        <v>1</v>
      </c>
      <c r="FA921">
        <v>0</v>
      </c>
      <c r="FB921">
        <v>0</v>
      </c>
      <c r="FC921">
        <v>0</v>
      </c>
      <c r="FD921">
        <v>0</v>
      </c>
      <c r="FE921">
        <v>0</v>
      </c>
    </row>
    <row r="922" spans="1:161" x14ac:dyDescent="0.25">
      <c r="A922" s="1" t="s">
        <v>5140</v>
      </c>
      <c r="B922" s="1" t="s">
        <v>5141</v>
      </c>
      <c r="C922">
        <v>2004</v>
      </c>
      <c r="D922" s="1" t="s">
        <v>5142</v>
      </c>
      <c r="E922" s="1" t="s">
        <v>5143</v>
      </c>
      <c r="F922">
        <v>76</v>
      </c>
      <c r="G922">
        <v>50</v>
      </c>
      <c r="H922">
        <v>46</v>
      </c>
      <c r="I922">
        <v>62</v>
      </c>
      <c r="J922">
        <v>11679644</v>
      </c>
      <c r="K922">
        <v>556174</v>
      </c>
      <c r="L922">
        <v>270300334</v>
      </c>
      <c r="M922">
        <v>5839822</v>
      </c>
      <c r="N922">
        <v>78976641</v>
      </c>
      <c r="O922">
        <v>23915462</v>
      </c>
      <c r="P922">
        <v>4727475</v>
      </c>
      <c r="Q922">
        <v>47830923</v>
      </c>
      <c r="R922">
        <v>4449388</v>
      </c>
      <c r="S922">
        <v>6117909</v>
      </c>
      <c r="T922">
        <v>86206897</v>
      </c>
      <c r="U922">
        <v>7230256</v>
      </c>
      <c r="V922">
        <v>36151279</v>
      </c>
      <c r="W922">
        <v>556174</v>
      </c>
      <c r="X922">
        <v>567297</v>
      </c>
      <c r="Y922">
        <v>3337041</v>
      </c>
      <c r="Z922">
        <v>303670745</v>
      </c>
      <c r="AA922">
        <v>14460512</v>
      </c>
      <c r="AB922">
        <v>27808676</v>
      </c>
      <c r="AC922">
        <v>556174</v>
      </c>
      <c r="AD922">
        <v>11123471</v>
      </c>
      <c r="AE922">
        <v>235261402</v>
      </c>
      <c r="AF922">
        <v>6117909</v>
      </c>
      <c r="AG922">
        <v>52836485</v>
      </c>
      <c r="AH922">
        <v>7786429</v>
      </c>
      <c r="AI922">
        <v>60066741</v>
      </c>
      <c r="AJ922">
        <v>2780868</v>
      </c>
      <c r="AK922">
        <v>118464961</v>
      </c>
      <c r="AL922">
        <v>2224694</v>
      </c>
      <c r="AM922">
        <v>241935484</v>
      </c>
      <c r="AN922">
        <v>17797553</v>
      </c>
      <c r="AO922">
        <v>49499444</v>
      </c>
      <c r="AP922">
        <v>1668521</v>
      </c>
      <c r="AQ922">
        <v>15572859</v>
      </c>
      <c r="AR922">
        <v>2224694</v>
      </c>
      <c r="AS922">
        <v>15016685</v>
      </c>
      <c r="AT922">
        <v>94549499</v>
      </c>
      <c r="AU922">
        <v>12235818</v>
      </c>
      <c r="AV922">
        <v>2224694</v>
      </c>
      <c r="AW922">
        <v>35595106</v>
      </c>
      <c r="AX922">
        <v>46718576</v>
      </c>
      <c r="AY922">
        <v>94549499</v>
      </c>
      <c r="AZ922">
        <v>1112347</v>
      </c>
      <c r="BA922">
        <v>13348165</v>
      </c>
      <c r="BB922">
        <v>16685206</v>
      </c>
      <c r="BC922">
        <v>0</v>
      </c>
      <c r="BD922">
        <v>6117909</v>
      </c>
      <c r="BE922">
        <v>3337041</v>
      </c>
      <c r="BF922">
        <v>1668521</v>
      </c>
      <c r="BG922">
        <v>283092325</v>
      </c>
      <c r="BH922" s="1" t="s">
        <v>5144</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1</v>
      </c>
      <c r="CI922">
        <v>0</v>
      </c>
      <c r="CJ922">
        <v>0</v>
      </c>
      <c r="CK922">
        <v>0</v>
      </c>
      <c r="CL922">
        <v>1</v>
      </c>
      <c r="CM922">
        <v>0</v>
      </c>
      <c r="CN922">
        <v>0</v>
      </c>
      <c r="CO922">
        <v>0</v>
      </c>
      <c r="CP922">
        <v>0</v>
      </c>
      <c r="CQ922">
        <v>0</v>
      </c>
      <c r="CR922">
        <v>1</v>
      </c>
      <c r="CS922">
        <v>0</v>
      </c>
      <c r="CT922">
        <v>0</v>
      </c>
      <c r="CU922">
        <v>0</v>
      </c>
      <c r="CV922">
        <v>0</v>
      </c>
      <c r="CW922">
        <v>0</v>
      </c>
      <c r="CX922">
        <v>0</v>
      </c>
      <c r="CY922">
        <v>0</v>
      </c>
      <c r="CZ922">
        <v>0</v>
      </c>
      <c r="DA922">
        <v>0</v>
      </c>
      <c r="DB922">
        <v>0</v>
      </c>
      <c r="DC922">
        <v>0</v>
      </c>
      <c r="DD922">
        <v>0</v>
      </c>
      <c r="DE922">
        <v>0</v>
      </c>
      <c r="DF922">
        <v>0</v>
      </c>
      <c r="DG922" s="1" t="s">
        <v>505</v>
      </c>
      <c r="DH922">
        <v>0</v>
      </c>
      <c r="DI922">
        <v>0</v>
      </c>
      <c r="DJ922">
        <v>1</v>
      </c>
      <c r="DK922">
        <v>0</v>
      </c>
      <c r="DL922">
        <v>0</v>
      </c>
      <c r="DM922">
        <v>0</v>
      </c>
      <c r="DN922">
        <v>0</v>
      </c>
      <c r="DO922">
        <v>0</v>
      </c>
      <c r="DP922">
        <v>0</v>
      </c>
      <c r="DQ922">
        <v>0</v>
      </c>
      <c r="DR922">
        <v>0</v>
      </c>
      <c r="DS922">
        <v>0</v>
      </c>
      <c r="DT922">
        <v>0</v>
      </c>
      <c r="DU922">
        <v>0</v>
      </c>
      <c r="DV922">
        <v>1</v>
      </c>
      <c r="DW922">
        <v>0</v>
      </c>
      <c r="DX922">
        <v>0</v>
      </c>
      <c r="DY922">
        <v>0</v>
      </c>
      <c r="DZ922">
        <v>0</v>
      </c>
      <c r="EA922">
        <v>0</v>
      </c>
      <c r="EB922">
        <v>0</v>
      </c>
      <c r="EC922">
        <v>0</v>
      </c>
      <c r="ED922">
        <v>0</v>
      </c>
      <c r="EE922">
        <v>0</v>
      </c>
      <c r="EF922">
        <v>0</v>
      </c>
      <c r="EG922">
        <v>0</v>
      </c>
      <c r="EH922">
        <v>0</v>
      </c>
      <c r="EI922">
        <v>0</v>
      </c>
      <c r="EJ922">
        <v>0</v>
      </c>
      <c r="EK922">
        <v>0</v>
      </c>
      <c r="EL922">
        <v>0</v>
      </c>
      <c r="EM922">
        <v>0</v>
      </c>
      <c r="EN922">
        <v>0</v>
      </c>
      <c r="EO922">
        <v>0</v>
      </c>
      <c r="EP922">
        <v>0</v>
      </c>
      <c r="EQ922">
        <v>0</v>
      </c>
      <c r="ER922">
        <v>0</v>
      </c>
      <c r="ES922">
        <v>0</v>
      </c>
      <c r="ET922">
        <v>0</v>
      </c>
      <c r="EU922">
        <v>0</v>
      </c>
      <c r="EV922">
        <v>0</v>
      </c>
      <c r="EW922">
        <v>0</v>
      </c>
      <c r="EX922">
        <v>0</v>
      </c>
      <c r="EY922">
        <v>0</v>
      </c>
      <c r="EZ922">
        <v>1</v>
      </c>
      <c r="FA922">
        <v>0</v>
      </c>
      <c r="FB922">
        <v>0</v>
      </c>
      <c r="FC922">
        <v>0</v>
      </c>
      <c r="FD922">
        <v>0</v>
      </c>
      <c r="FE922">
        <v>0</v>
      </c>
    </row>
    <row r="923" spans="1:161" x14ac:dyDescent="0.25">
      <c r="A923" s="1" t="s">
        <v>5145</v>
      </c>
      <c r="B923" s="1" t="s">
        <v>5146</v>
      </c>
      <c r="C923">
        <v>1953</v>
      </c>
      <c r="D923" s="1" t="s">
        <v>5147</v>
      </c>
      <c r="E923" s="1" t="s">
        <v>5148</v>
      </c>
      <c r="F923">
        <v>74</v>
      </c>
      <c r="G923">
        <v>91</v>
      </c>
      <c r="I923">
        <v>825</v>
      </c>
      <c r="J923">
        <v>0</v>
      </c>
      <c r="K923">
        <v>0</v>
      </c>
      <c r="L923">
        <v>0</v>
      </c>
      <c r="M923">
        <v>0</v>
      </c>
      <c r="N923">
        <v>41666667</v>
      </c>
      <c r="O923">
        <v>208333333</v>
      </c>
      <c r="P923">
        <v>166666667</v>
      </c>
      <c r="Q923">
        <v>41666667</v>
      </c>
      <c r="R923">
        <v>41666667</v>
      </c>
      <c r="S923">
        <v>0</v>
      </c>
      <c r="T923">
        <v>41666667</v>
      </c>
      <c r="U923">
        <v>166666667</v>
      </c>
      <c r="V923">
        <v>125</v>
      </c>
      <c r="W923">
        <v>0</v>
      </c>
      <c r="X923">
        <v>41666667</v>
      </c>
      <c r="Y923">
        <v>41666667</v>
      </c>
      <c r="Z923">
        <v>41666667</v>
      </c>
      <c r="AA923">
        <v>0</v>
      </c>
      <c r="AB923">
        <v>41666667</v>
      </c>
      <c r="AC923">
        <v>0</v>
      </c>
      <c r="AD923">
        <v>41666667</v>
      </c>
      <c r="AE923">
        <v>125</v>
      </c>
      <c r="AF923">
        <v>0</v>
      </c>
      <c r="AG923">
        <v>0</v>
      </c>
      <c r="AH923">
        <v>0</v>
      </c>
      <c r="AI923">
        <v>166666667</v>
      </c>
      <c r="AJ923">
        <v>0</v>
      </c>
      <c r="AK923">
        <v>41666667</v>
      </c>
      <c r="AL923">
        <v>0</v>
      </c>
      <c r="AM923">
        <v>0</v>
      </c>
      <c r="AN923">
        <v>0</v>
      </c>
      <c r="AO923">
        <v>41666667</v>
      </c>
      <c r="AP923">
        <v>0</v>
      </c>
      <c r="AQ923">
        <v>41666667</v>
      </c>
      <c r="AR923">
        <v>0</v>
      </c>
      <c r="AS923">
        <v>83333333</v>
      </c>
      <c r="AT923">
        <v>208333333</v>
      </c>
      <c r="AU923">
        <v>83333333</v>
      </c>
      <c r="AV923">
        <v>0</v>
      </c>
      <c r="AW923">
        <v>41666667</v>
      </c>
      <c r="AX923">
        <v>0</v>
      </c>
      <c r="AY923">
        <v>41666667</v>
      </c>
      <c r="AZ923">
        <v>0</v>
      </c>
      <c r="BA923">
        <v>41666667</v>
      </c>
      <c r="BB923">
        <v>375</v>
      </c>
      <c r="BC923">
        <v>0</v>
      </c>
      <c r="BD923">
        <v>41666667</v>
      </c>
      <c r="BE923">
        <v>0</v>
      </c>
      <c r="BF923">
        <v>0</v>
      </c>
      <c r="BG923">
        <v>291666667</v>
      </c>
      <c r="BH923" s="1" t="s">
        <v>3095</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1</v>
      </c>
      <c r="CB923">
        <v>0</v>
      </c>
      <c r="CC923">
        <v>0</v>
      </c>
      <c r="CD923">
        <v>0</v>
      </c>
      <c r="CE923">
        <v>0</v>
      </c>
      <c r="CF923">
        <v>0</v>
      </c>
      <c r="CG923">
        <v>0</v>
      </c>
      <c r="CH923">
        <v>0</v>
      </c>
      <c r="CI923">
        <v>0</v>
      </c>
      <c r="CJ923">
        <v>0</v>
      </c>
      <c r="CK923">
        <v>0</v>
      </c>
      <c r="CL923">
        <v>0</v>
      </c>
      <c r="CM923">
        <v>0</v>
      </c>
      <c r="CN923">
        <v>0</v>
      </c>
      <c r="CO923">
        <v>0</v>
      </c>
      <c r="CP923">
        <v>0</v>
      </c>
      <c r="CQ923">
        <v>0</v>
      </c>
      <c r="CR923">
        <v>0</v>
      </c>
      <c r="CS923">
        <v>0</v>
      </c>
      <c r="CT923">
        <v>1</v>
      </c>
      <c r="CU923">
        <v>0</v>
      </c>
      <c r="CV923">
        <v>0</v>
      </c>
      <c r="CW923">
        <v>0</v>
      </c>
      <c r="CX923">
        <v>0</v>
      </c>
      <c r="CY923">
        <v>0</v>
      </c>
      <c r="CZ923">
        <v>0</v>
      </c>
      <c r="DA923">
        <v>0</v>
      </c>
      <c r="DB923">
        <v>0</v>
      </c>
      <c r="DC923">
        <v>0</v>
      </c>
      <c r="DD923">
        <v>0</v>
      </c>
      <c r="DE923">
        <v>1</v>
      </c>
      <c r="DF923">
        <v>0</v>
      </c>
      <c r="DG923" s="1" t="s">
        <v>5149</v>
      </c>
      <c r="DH923">
        <v>0</v>
      </c>
      <c r="DI923">
        <v>0</v>
      </c>
      <c r="DJ923">
        <v>0</v>
      </c>
      <c r="DK923">
        <v>0</v>
      </c>
      <c r="DL923">
        <v>0</v>
      </c>
      <c r="DM923">
        <v>0</v>
      </c>
      <c r="DN923">
        <v>0</v>
      </c>
      <c r="DO923">
        <v>0</v>
      </c>
      <c r="DP923">
        <v>0</v>
      </c>
      <c r="DQ923">
        <v>0</v>
      </c>
      <c r="DR923">
        <v>0</v>
      </c>
      <c r="DS923">
        <v>0</v>
      </c>
      <c r="DT923">
        <v>1</v>
      </c>
      <c r="DU923">
        <v>0</v>
      </c>
      <c r="DV923">
        <v>0</v>
      </c>
      <c r="DW923">
        <v>0</v>
      </c>
      <c r="DX923">
        <v>0</v>
      </c>
      <c r="DY923">
        <v>0</v>
      </c>
      <c r="DZ923">
        <v>0</v>
      </c>
      <c r="EA923">
        <v>0</v>
      </c>
      <c r="EB923">
        <v>0</v>
      </c>
      <c r="EC923">
        <v>0</v>
      </c>
      <c r="ED923">
        <v>0</v>
      </c>
      <c r="EE923">
        <v>0</v>
      </c>
      <c r="EF923">
        <v>0</v>
      </c>
      <c r="EG923">
        <v>0</v>
      </c>
      <c r="EH923">
        <v>0</v>
      </c>
      <c r="EI923">
        <v>0</v>
      </c>
      <c r="EJ923">
        <v>1</v>
      </c>
      <c r="EK923">
        <v>0</v>
      </c>
      <c r="EL923">
        <v>0</v>
      </c>
      <c r="EM923">
        <v>0</v>
      </c>
      <c r="EN923">
        <v>0</v>
      </c>
      <c r="EO923">
        <v>0</v>
      </c>
      <c r="EP923">
        <v>0</v>
      </c>
      <c r="EQ923">
        <v>0</v>
      </c>
      <c r="ER923">
        <v>0</v>
      </c>
      <c r="ES923">
        <v>0</v>
      </c>
      <c r="ET923">
        <v>0</v>
      </c>
      <c r="EU923">
        <v>0</v>
      </c>
      <c r="EV923">
        <v>0</v>
      </c>
      <c r="EW923">
        <v>0</v>
      </c>
      <c r="EX923">
        <v>0</v>
      </c>
      <c r="EY923">
        <v>0</v>
      </c>
      <c r="EZ923">
        <v>1</v>
      </c>
      <c r="FA923">
        <v>0</v>
      </c>
      <c r="FB923">
        <v>0</v>
      </c>
      <c r="FC923">
        <v>0</v>
      </c>
      <c r="FD923">
        <v>0</v>
      </c>
      <c r="FE923">
        <v>0</v>
      </c>
    </row>
    <row r="924" spans="1:161" x14ac:dyDescent="0.25">
      <c r="A924" s="1" t="s">
        <v>5150</v>
      </c>
      <c r="B924" s="1" t="s">
        <v>5151</v>
      </c>
      <c r="C924">
        <v>1989</v>
      </c>
      <c r="D924" s="1" t="s">
        <v>5152</v>
      </c>
      <c r="E924" s="1" t="s">
        <v>5153</v>
      </c>
      <c r="F924">
        <v>73</v>
      </c>
      <c r="G924">
        <v>98</v>
      </c>
      <c r="H924">
        <v>86</v>
      </c>
      <c r="I924">
        <v>825</v>
      </c>
      <c r="J924">
        <v>11627907</v>
      </c>
      <c r="K924">
        <v>3875969</v>
      </c>
      <c r="L924">
        <v>58139535</v>
      </c>
      <c r="M924">
        <v>3875969</v>
      </c>
      <c r="N924">
        <v>127906977</v>
      </c>
      <c r="O924">
        <v>255813953</v>
      </c>
      <c r="P924">
        <v>46511628</v>
      </c>
      <c r="Q924">
        <v>3875969</v>
      </c>
      <c r="R924">
        <v>0</v>
      </c>
      <c r="S924">
        <v>46511628</v>
      </c>
      <c r="T924">
        <v>96899225</v>
      </c>
      <c r="U924">
        <v>19379845</v>
      </c>
      <c r="V924">
        <v>42635659</v>
      </c>
      <c r="W924">
        <v>0</v>
      </c>
      <c r="X924">
        <v>58139535</v>
      </c>
      <c r="Y924">
        <v>7751938</v>
      </c>
      <c r="Z924">
        <v>19379845</v>
      </c>
      <c r="AA924">
        <v>7751938</v>
      </c>
      <c r="AB924">
        <v>0</v>
      </c>
      <c r="AC924">
        <v>3875969</v>
      </c>
      <c r="AD924">
        <v>3875969</v>
      </c>
      <c r="AE924">
        <v>27131783</v>
      </c>
      <c r="AF924">
        <v>3875969</v>
      </c>
      <c r="AG924">
        <v>23255814</v>
      </c>
      <c r="AH924">
        <v>19379845</v>
      </c>
      <c r="AI924">
        <v>147286822</v>
      </c>
      <c r="AJ924">
        <v>19379845</v>
      </c>
      <c r="AK924">
        <v>127906977</v>
      </c>
      <c r="AL924">
        <v>19379845</v>
      </c>
      <c r="AM924">
        <v>100775194</v>
      </c>
      <c r="AN924">
        <v>19379845</v>
      </c>
      <c r="AO924">
        <v>3875969</v>
      </c>
      <c r="AP924">
        <v>11627907</v>
      </c>
      <c r="AQ924">
        <v>46511628</v>
      </c>
      <c r="AR924">
        <v>15503876</v>
      </c>
      <c r="AS924">
        <v>42635659</v>
      </c>
      <c r="AT924">
        <v>112403101</v>
      </c>
      <c r="AU924">
        <v>69767442</v>
      </c>
      <c r="AV924">
        <v>3875969</v>
      </c>
      <c r="AW924">
        <v>23255814</v>
      </c>
      <c r="AX924">
        <v>19379845</v>
      </c>
      <c r="AY924">
        <v>50387597</v>
      </c>
      <c r="AZ924">
        <v>34883721</v>
      </c>
      <c r="BA924">
        <v>3875969</v>
      </c>
      <c r="BB924">
        <v>11627907</v>
      </c>
      <c r="BC924">
        <v>0</v>
      </c>
      <c r="BD924">
        <v>27131783</v>
      </c>
      <c r="BE924">
        <v>0</v>
      </c>
      <c r="BF924">
        <v>0</v>
      </c>
      <c r="BG924">
        <v>240310078</v>
      </c>
      <c r="BH924" s="1" t="s">
        <v>5154</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1</v>
      </c>
      <c r="CD924">
        <v>0</v>
      </c>
      <c r="CE924">
        <v>0</v>
      </c>
      <c r="CF924">
        <v>0</v>
      </c>
      <c r="CG924">
        <v>1</v>
      </c>
      <c r="CH924">
        <v>0</v>
      </c>
      <c r="CI924">
        <v>0</v>
      </c>
      <c r="CJ924">
        <v>0</v>
      </c>
      <c r="CK924">
        <v>0</v>
      </c>
      <c r="CL924">
        <v>0</v>
      </c>
      <c r="CM924">
        <v>0</v>
      </c>
      <c r="CN924">
        <v>0</v>
      </c>
      <c r="CO924">
        <v>0</v>
      </c>
      <c r="CP924">
        <v>0</v>
      </c>
      <c r="CQ924">
        <v>0</v>
      </c>
      <c r="CR924">
        <v>0</v>
      </c>
      <c r="CS924">
        <v>0</v>
      </c>
      <c r="CT924">
        <v>1</v>
      </c>
      <c r="CU924">
        <v>0</v>
      </c>
      <c r="CV924">
        <v>0</v>
      </c>
      <c r="CW924">
        <v>0</v>
      </c>
      <c r="CX924">
        <v>0</v>
      </c>
      <c r="CY924">
        <v>0</v>
      </c>
      <c r="CZ924">
        <v>0</v>
      </c>
      <c r="DA924">
        <v>0</v>
      </c>
      <c r="DB924">
        <v>0</v>
      </c>
      <c r="DC924">
        <v>0</v>
      </c>
      <c r="DD924">
        <v>0</v>
      </c>
      <c r="DE924">
        <v>0</v>
      </c>
      <c r="DF924">
        <v>0</v>
      </c>
      <c r="DG924" s="1" t="s">
        <v>1017</v>
      </c>
      <c r="DH924">
        <v>0</v>
      </c>
      <c r="DI924">
        <v>0</v>
      </c>
      <c r="DJ924">
        <v>0</v>
      </c>
      <c r="DK924">
        <v>0</v>
      </c>
      <c r="DL924">
        <v>0</v>
      </c>
      <c r="DM924">
        <v>0</v>
      </c>
      <c r="DN924">
        <v>0</v>
      </c>
      <c r="DO924">
        <v>0</v>
      </c>
      <c r="DP924">
        <v>0</v>
      </c>
      <c r="DQ924">
        <v>0</v>
      </c>
      <c r="DR924">
        <v>0</v>
      </c>
      <c r="DS924">
        <v>0</v>
      </c>
      <c r="DT924">
        <v>0</v>
      </c>
      <c r="DU924">
        <v>0</v>
      </c>
      <c r="DV924">
        <v>0</v>
      </c>
      <c r="DW924">
        <v>0</v>
      </c>
      <c r="DX924">
        <v>0</v>
      </c>
      <c r="DY924">
        <v>0</v>
      </c>
      <c r="DZ924">
        <v>0</v>
      </c>
      <c r="EA924">
        <v>0</v>
      </c>
      <c r="EB924">
        <v>1</v>
      </c>
      <c r="EC924">
        <v>0</v>
      </c>
      <c r="ED924">
        <v>0</v>
      </c>
      <c r="EE924">
        <v>0</v>
      </c>
      <c r="EF924">
        <v>1</v>
      </c>
      <c r="EG924">
        <v>0</v>
      </c>
      <c r="EH924">
        <v>0</v>
      </c>
      <c r="EI924">
        <v>0</v>
      </c>
      <c r="EJ924">
        <v>0</v>
      </c>
      <c r="EK924">
        <v>0</v>
      </c>
      <c r="EL924">
        <v>0</v>
      </c>
      <c r="EM924">
        <v>0</v>
      </c>
      <c r="EN924">
        <v>0</v>
      </c>
      <c r="EO924">
        <v>0</v>
      </c>
      <c r="EP924">
        <v>0</v>
      </c>
      <c r="EQ924">
        <v>0</v>
      </c>
      <c r="ER924">
        <v>1</v>
      </c>
      <c r="ES924">
        <v>0</v>
      </c>
      <c r="ET924">
        <v>0</v>
      </c>
      <c r="EU924">
        <v>0</v>
      </c>
      <c r="EV924">
        <v>0</v>
      </c>
      <c r="EW924">
        <v>0</v>
      </c>
      <c r="EX924">
        <v>0</v>
      </c>
      <c r="EY924">
        <v>0</v>
      </c>
      <c r="EZ924">
        <v>0</v>
      </c>
      <c r="FA924">
        <v>0</v>
      </c>
      <c r="FB924">
        <v>0</v>
      </c>
      <c r="FC924">
        <v>0</v>
      </c>
      <c r="FD924">
        <v>0</v>
      </c>
      <c r="FE924">
        <v>0</v>
      </c>
    </row>
    <row r="925" spans="1:161" x14ac:dyDescent="0.25">
      <c r="A925" s="1" t="s">
        <v>5155</v>
      </c>
      <c r="B925" s="1" t="s">
        <v>5156</v>
      </c>
      <c r="C925">
        <v>1981</v>
      </c>
      <c r="D925" s="1" t="s">
        <v>5157</v>
      </c>
      <c r="E925" s="1" t="s">
        <v>5158</v>
      </c>
      <c r="F925">
        <v>67</v>
      </c>
      <c r="G925">
        <v>67</v>
      </c>
      <c r="H925">
        <v>60</v>
      </c>
      <c r="I925">
        <v>6525</v>
      </c>
      <c r="J925">
        <v>1754386</v>
      </c>
      <c r="K925">
        <v>26315789</v>
      </c>
      <c r="L925">
        <v>78947368</v>
      </c>
      <c r="M925">
        <v>35087719</v>
      </c>
      <c r="N925">
        <v>65789474</v>
      </c>
      <c r="O925">
        <v>1754386</v>
      </c>
      <c r="P925">
        <v>43859649</v>
      </c>
      <c r="Q925">
        <v>4385965</v>
      </c>
      <c r="R925">
        <v>0</v>
      </c>
      <c r="S925">
        <v>0</v>
      </c>
      <c r="T925">
        <v>96491228</v>
      </c>
      <c r="U925">
        <v>0</v>
      </c>
      <c r="V925">
        <v>30701754</v>
      </c>
      <c r="W925">
        <v>0</v>
      </c>
      <c r="X925">
        <v>100877193</v>
      </c>
      <c r="Y925">
        <v>4385965</v>
      </c>
      <c r="Z925">
        <v>166666667</v>
      </c>
      <c r="AA925">
        <v>61403509</v>
      </c>
      <c r="AB925">
        <v>24122807</v>
      </c>
      <c r="AC925">
        <v>0</v>
      </c>
      <c r="AD925">
        <v>1754386</v>
      </c>
      <c r="AE925">
        <v>166666667</v>
      </c>
      <c r="AF925">
        <v>4385965</v>
      </c>
      <c r="AG925">
        <v>21929825</v>
      </c>
      <c r="AH925">
        <v>1754386</v>
      </c>
      <c r="AI925">
        <v>100877193</v>
      </c>
      <c r="AJ925">
        <v>1754386</v>
      </c>
      <c r="AK925">
        <v>83333333</v>
      </c>
      <c r="AL925">
        <v>4385965</v>
      </c>
      <c r="AM925">
        <v>166666667</v>
      </c>
      <c r="AN925">
        <v>30701754</v>
      </c>
      <c r="AO925">
        <v>57017544</v>
      </c>
      <c r="AP925">
        <v>877193</v>
      </c>
      <c r="AQ925">
        <v>877193</v>
      </c>
      <c r="AR925">
        <v>877193</v>
      </c>
      <c r="AS925">
        <v>13157895</v>
      </c>
      <c r="AT925">
        <v>61403509</v>
      </c>
      <c r="AU925">
        <v>1754386</v>
      </c>
      <c r="AV925">
        <v>4385965</v>
      </c>
      <c r="AW925">
        <v>35087719</v>
      </c>
      <c r="AX925">
        <v>61403509</v>
      </c>
      <c r="AY925">
        <v>78947368</v>
      </c>
      <c r="AZ925">
        <v>0</v>
      </c>
      <c r="BA925">
        <v>877193</v>
      </c>
      <c r="BB925">
        <v>21929825</v>
      </c>
      <c r="BC925">
        <v>0</v>
      </c>
      <c r="BD925">
        <v>4385965</v>
      </c>
      <c r="BE925">
        <v>0</v>
      </c>
      <c r="BF925">
        <v>4385965</v>
      </c>
      <c r="BG925">
        <v>280701754</v>
      </c>
      <c r="BH925" s="1" t="s">
        <v>3386</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1</v>
      </c>
      <c r="CE925">
        <v>0</v>
      </c>
      <c r="CF925">
        <v>0</v>
      </c>
      <c r="CG925">
        <v>0</v>
      </c>
      <c r="CH925">
        <v>0</v>
      </c>
      <c r="CI925">
        <v>0</v>
      </c>
      <c r="CJ925">
        <v>0</v>
      </c>
      <c r="CK925">
        <v>0</v>
      </c>
      <c r="CL925">
        <v>1</v>
      </c>
      <c r="CM925">
        <v>0</v>
      </c>
      <c r="CN925">
        <v>0</v>
      </c>
      <c r="CO925">
        <v>0</v>
      </c>
      <c r="CP925">
        <v>0</v>
      </c>
      <c r="CQ925">
        <v>0</v>
      </c>
      <c r="CR925">
        <v>1</v>
      </c>
      <c r="CS925">
        <v>0</v>
      </c>
      <c r="CT925">
        <v>0</v>
      </c>
      <c r="CU925">
        <v>0</v>
      </c>
      <c r="CV925">
        <v>0</v>
      </c>
      <c r="CW925">
        <v>0</v>
      </c>
      <c r="CX925">
        <v>0</v>
      </c>
      <c r="CY925">
        <v>0</v>
      </c>
      <c r="CZ925">
        <v>0</v>
      </c>
      <c r="DA925">
        <v>0</v>
      </c>
      <c r="DB925">
        <v>0</v>
      </c>
      <c r="DC925">
        <v>0</v>
      </c>
      <c r="DD925">
        <v>0</v>
      </c>
      <c r="DE925">
        <v>0</v>
      </c>
      <c r="DF925">
        <v>0</v>
      </c>
      <c r="DG925" s="1" t="s">
        <v>1722</v>
      </c>
      <c r="DH925">
        <v>0</v>
      </c>
      <c r="DI925">
        <v>0</v>
      </c>
      <c r="DJ925">
        <v>0</v>
      </c>
      <c r="DK925">
        <v>0</v>
      </c>
      <c r="DL925">
        <v>0</v>
      </c>
      <c r="DM925">
        <v>0</v>
      </c>
      <c r="DN925">
        <v>0</v>
      </c>
      <c r="DO925">
        <v>0</v>
      </c>
      <c r="DP925">
        <v>0</v>
      </c>
      <c r="DQ925">
        <v>0</v>
      </c>
      <c r="DR925">
        <v>0</v>
      </c>
      <c r="DS925">
        <v>0</v>
      </c>
      <c r="DT925">
        <v>0</v>
      </c>
      <c r="DU925">
        <v>0</v>
      </c>
      <c r="DV925">
        <v>1</v>
      </c>
      <c r="DW925">
        <v>0</v>
      </c>
      <c r="DX925">
        <v>0</v>
      </c>
      <c r="DY925">
        <v>0</v>
      </c>
      <c r="DZ925">
        <v>0</v>
      </c>
      <c r="EA925">
        <v>0</v>
      </c>
      <c r="EB925">
        <v>0</v>
      </c>
      <c r="EC925">
        <v>1</v>
      </c>
      <c r="ED925">
        <v>0</v>
      </c>
      <c r="EE925">
        <v>0</v>
      </c>
      <c r="EF925">
        <v>0</v>
      </c>
      <c r="EG925">
        <v>0</v>
      </c>
      <c r="EH925">
        <v>0</v>
      </c>
      <c r="EI925">
        <v>0</v>
      </c>
      <c r="EJ925">
        <v>0</v>
      </c>
      <c r="EK925">
        <v>0</v>
      </c>
      <c r="EL925">
        <v>0</v>
      </c>
      <c r="EM925">
        <v>0</v>
      </c>
      <c r="EN925">
        <v>0</v>
      </c>
      <c r="EO925">
        <v>0</v>
      </c>
      <c r="EP925">
        <v>0</v>
      </c>
      <c r="EQ925">
        <v>0</v>
      </c>
      <c r="ER925">
        <v>0</v>
      </c>
      <c r="ES925">
        <v>1</v>
      </c>
      <c r="ET925">
        <v>0</v>
      </c>
      <c r="EU925">
        <v>0</v>
      </c>
      <c r="EV925">
        <v>0</v>
      </c>
      <c r="EW925">
        <v>0</v>
      </c>
      <c r="EX925">
        <v>0</v>
      </c>
      <c r="EY925">
        <v>0</v>
      </c>
      <c r="EZ925">
        <v>0</v>
      </c>
      <c r="FA925">
        <v>0</v>
      </c>
      <c r="FB925">
        <v>0</v>
      </c>
      <c r="FC925">
        <v>0</v>
      </c>
      <c r="FD925">
        <v>0</v>
      </c>
      <c r="FE925">
        <v>0</v>
      </c>
    </row>
    <row r="926" spans="1:161" x14ac:dyDescent="0.25">
      <c r="A926" s="1" t="s">
        <v>5159</v>
      </c>
      <c r="B926" s="1" t="s">
        <v>5160</v>
      </c>
      <c r="C926">
        <v>1983</v>
      </c>
      <c r="D926" s="1" t="s">
        <v>5161</v>
      </c>
      <c r="E926" s="1" t="s">
        <v>5162</v>
      </c>
      <c r="F926">
        <v>83</v>
      </c>
      <c r="G926">
        <v>80</v>
      </c>
      <c r="H926">
        <v>65</v>
      </c>
      <c r="I926">
        <v>7775</v>
      </c>
      <c r="J926">
        <v>14336918</v>
      </c>
      <c r="K926">
        <v>1792115</v>
      </c>
      <c r="L926">
        <v>66308244</v>
      </c>
      <c r="M926">
        <v>29569892</v>
      </c>
      <c r="N926">
        <v>67204301</v>
      </c>
      <c r="O926">
        <v>56451613</v>
      </c>
      <c r="P926">
        <v>63620072</v>
      </c>
      <c r="Q926">
        <v>3584229</v>
      </c>
      <c r="R926">
        <v>9856631</v>
      </c>
      <c r="S926">
        <v>29569892</v>
      </c>
      <c r="T926">
        <v>91397849</v>
      </c>
      <c r="U926">
        <v>11648746</v>
      </c>
      <c r="V926">
        <v>29569892</v>
      </c>
      <c r="W926">
        <v>2688172</v>
      </c>
      <c r="X926">
        <v>52867384</v>
      </c>
      <c r="Y926">
        <v>3584229</v>
      </c>
      <c r="Z926">
        <v>52867384</v>
      </c>
      <c r="AA926">
        <v>22401434</v>
      </c>
      <c r="AB926">
        <v>8960573</v>
      </c>
      <c r="AC926">
        <v>3584229</v>
      </c>
      <c r="AD926">
        <v>32258065</v>
      </c>
      <c r="AE926">
        <v>79749104</v>
      </c>
      <c r="AF926">
        <v>7168459</v>
      </c>
      <c r="AG926">
        <v>25089606</v>
      </c>
      <c r="AH926">
        <v>7168459</v>
      </c>
      <c r="AI926">
        <v>96774194</v>
      </c>
      <c r="AJ926">
        <v>7168459</v>
      </c>
      <c r="AK926">
        <v>8781362</v>
      </c>
      <c r="AL926">
        <v>7168459</v>
      </c>
      <c r="AM926">
        <v>90501792</v>
      </c>
      <c r="AN926">
        <v>32258065</v>
      </c>
      <c r="AO926">
        <v>52867384</v>
      </c>
      <c r="AP926">
        <v>3584229</v>
      </c>
      <c r="AQ926">
        <v>3046595</v>
      </c>
      <c r="AR926">
        <v>5376344</v>
      </c>
      <c r="AS926">
        <v>28673835</v>
      </c>
      <c r="AT926">
        <v>37634409</v>
      </c>
      <c r="AU926">
        <v>18817204</v>
      </c>
      <c r="AV926">
        <v>896057</v>
      </c>
      <c r="AW926">
        <v>47491039</v>
      </c>
      <c r="AX926">
        <v>14336918</v>
      </c>
      <c r="AY926">
        <v>43010753</v>
      </c>
      <c r="AZ926">
        <v>4480287</v>
      </c>
      <c r="BA926">
        <v>18817204</v>
      </c>
      <c r="BB926">
        <v>11648746</v>
      </c>
      <c r="BC926">
        <v>1792115</v>
      </c>
      <c r="BD926">
        <v>2688172</v>
      </c>
      <c r="BE926">
        <v>896057</v>
      </c>
      <c r="BF926">
        <v>896057</v>
      </c>
      <c r="BG926">
        <v>291218638</v>
      </c>
      <c r="BH926" s="1" t="s">
        <v>5163</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1</v>
      </c>
      <c r="CG926">
        <v>1</v>
      </c>
      <c r="CH926">
        <v>0</v>
      </c>
      <c r="CI926">
        <v>0</v>
      </c>
      <c r="CJ926">
        <v>0</v>
      </c>
      <c r="CK926">
        <v>0</v>
      </c>
      <c r="CL926">
        <v>0</v>
      </c>
      <c r="CM926">
        <v>0</v>
      </c>
      <c r="CN926">
        <v>0</v>
      </c>
      <c r="CO926">
        <v>0</v>
      </c>
      <c r="CP926">
        <v>0</v>
      </c>
      <c r="CQ926">
        <v>0</v>
      </c>
      <c r="CR926">
        <v>1</v>
      </c>
      <c r="CS926">
        <v>0</v>
      </c>
      <c r="CT926">
        <v>0</v>
      </c>
      <c r="CU926">
        <v>0</v>
      </c>
      <c r="CV926">
        <v>0</v>
      </c>
      <c r="CW926">
        <v>0</v>
      </c>
      <c r="CX926">
        <v>0</v>
      </c>
      <c r="CY926">
        <v>0</v>
      </c>
      <c r="CZ926">
        <v>0</v>
      </c>
      <c r="DA926">
        <v>0</v>
      </c>
      <c r="DB926">
        <v>0</v>
      </c>
      <c r="DC926">
        <v>0</v>
      </c>
      <c r="DD926">
        <v>0</v>
      </c>
      <c r="DE926">
        <v>0</v>
      </c>
      <c r="DF926">
        <v>0</v>
      </c>
      <c r="DG926" s="1" t="s">
        <v>5164</v>
      </c>
      <c r="DH926">
        <v>0</v>
      </c>
      <c r="DI926">
        <v>0</v>
      </c>
      <c r="DJ926">
        <v>0</v>
      </c>
      <c r="DK926">
        <v>0</v>
      </c>
      <c r="DL926">
        <v>0</v>
      </c>
      <c r="DM926">
        <v>0</v>
      </c>
      <c r="DN926">
        <v>0</v>
      </c>
      <c r="DO926">
        <v>0</v>
      </c>
      <c r="DP926">
        <v>0</v>
      </c>
      <c r="DQ926">
        <v>0</v>
      </c>
      <c r="DR926">
        <v>0</v>
      </c>
      <c r="DS926">
        <v>0</v>
      </c>
      <c r="DT926">
        <v>0</v>
      </c>
      <c r="DU926">
        <v>0</v>
      </c>
      <c r="DV926">
        <v>0</v>
      </c>
      <c r="DW926">
        <v>0</v>
      </c>
      <c r="DX926">
        <v>0</v>
      </c>
      <c r="DY926">
        <v>0</v>
      </c>
      <c r="DZ926">
        <v>0</v>
      </c>
      <c r="EA926">
        <v>0</v>
      </c>
      <c r="EB926">
        <v>0</v>
      </c>
      <c r="EC926">
        <v>0</v>
      </c>
      <c r="ED926">
        <v>0</v>
      </c>
      <c r="EE926">
        <v>0</v>
      </c>
      <c r="EF926">
        <v>0</v>
      </c>
      <c r="EG926">
        <v>0</v>
      </c>
      <c r="EH926">
        <v>0</v>
      </c>
      <c r="EI926">
        <v>0</v>
      </c>
      <c r="EJ926">
        <v>0</v>
      </c>
      <c r="EK926">
        <v>0</v>
      </c>
      <c r="EL926">
        <v>0</v>
      </c>
      <c r="EM926">
        <v>0</v>
      </c>
      <c r="EN926">
        <v>0</v>
      </c>
      <c r="EO926">
        <v>0</v>
      </c>
      <c r="EP926">
        <v>0</v>
      </c>
      <c r="EQ926">
        <v>0</v>
      </c>
      <c r="ER926">
        <v>0</v>
      </c>
      <c r="ES926">
        <v>0</v>
      </c>
      <c r="ET926">
        <v>0</v>
      </c>
      <c r="EU926">
        <v>0</v>
      </c>
      <c r="EV926">
        <v>0</v>
      </c>
      <c r="EW926">
        <v>0</v>
      </c>
      <c r="EX926">
        <v>0</v>
      </c>
      <c r="EY926">
        <v>0</v>
      </c>
      <c r="EZ926">
        <v>0</v>
      </c>
      <c r="FA926">
        <v>0</v>
      </c>
      <c r="FB926">
        <v>0</v>
      </c>
      <c r="FC926">
        <v>0</v>
      </c>
      <c r="FD926">
        <v>0</v>
      </c>
      <c r="FE926">
        <v>1</v>
      </c>
    </row>
    <row r="927" spans="1:161" x14ac:dyDescent="0.25">
      <c r="A927" s="1" t="s">
        <v>5165</v>
      </c>
      <c r="B927" s="1" t="s">
        <v>5160</v>
      </c>
      <c r="C927">
        <v>1932</v>
      </c>
      <c r="D927" s="1" t="s">
        <v>5166</v>
      </c>
      <c r="E927" s="1" t="s">
        <v>5167</v>
      </c>
      <c r="F927">
        <v>77</v>
      </c>
      <c r="G927">
        <v>98</v>
      </c>
      <c r="H927">
        <v>90</v>
      </c>
      <c r="I927">
        <v>855</v>
      </c>
      <c r="J927">
        <v>15151515</v>
      </c>
      <c r="K927">
        <v>0</v>
      </c>
      <c r="L927">
        <v>72727273</v>
      </c>
      <c r="M927">
        <v>6060606</v>
      </c>
      <c r="N927">
        <v>57575758</v>
      </c>
      <c r="O927">
        <v>81818182</v>
      </c>
      <c r="P927">
        <v>51515152</v>
      </c>
      <c r="Q927">
        <v>0</v>
      </c>
      <c r="R927">
        <v>18181818</v>
      </c>
      <c r="S927">
        <v>18181818</v>
      </c>
      <c r="T927">
        <v>75757576</v>
      </c>
      <c r="U927">
        <v>9090909</v>
      </c>
      <c r="V927">
        <v>48484848</v>
      </c>
      <c r="W927">
        <v>0</v>
      </c>
      <c r="X927">
        <v>39393939</v>
      </c>
      <c r="Y927">
        <v>0</v>
      </c>
      <c r="Z927">
        <v>54545455</v>
      </c>
      <c r="AA927">
        <v>39393939</v>
      </c>
      <c r="AB927">
        <v>3030303</v>
      </c>
      <c r="AC927">
        <v>0</v>
      </c>
      <c r="AD927">
        <v>48484848</v>
      </c>
      <c r="AE927">
        <v>93939394</v>
      </c>
      <c r="AF927">
        <v>18181818</v>
      </c>
      <c r="AG927">
        <v>15151515</v>
      </c>
      <c r="AH927">
        <v>3030303</v>
      </c>
      <c r="AI927">
        <v>103030303</v>
      </c>
      <c r="AJ927">
        <v>15151515</v>
      </c>
      <c r="AK927">
        <v>81818182</v>
      </c>
      <c r="AL927">
        <v>3030303</v>
      </c>
      <c r="AM927">
        <v>106060606</v>
      </c>
      <c r="AN927">
        <v>24242424</v>
      </c>
      <c r="AO927">
        <v>60606061</v>
      </c>
      <c r="AP927">
        <v>0</v>
      </c>
      <c r="AQ927">
        <v>21212121</v>
      </c>
      <c r="AR927">
        <v>15151515</v>
      </c>
      <c r="AS927">
        <v>42424242</v>
      </c>
      <c r="AT927">
        <v>42424242</v>
      </c>
      <c r="AU927">
        <v>36363636</v>
      </c>
      <c r="AV927">
        <v>3030303</v>
      </c>
      <c r="AW927">
        <v>36363636</v>
      </c>
      <c r="AX927">
        <v>24242424</v>
      </c>
      <c r="AY927">
        <v>3030303</v>
      </c>
      <c r="AZ927">
        <v>0</v>
      </c>
      <c r="BA927">
        <v>33333333</v>
      </c>
      <c r="BB927">
        <v>15151515</v>
      </c>
      <c r="BC927">
        <v>3030303</v>
      </c>
      <c r="BD927">
        <v>6060606</v>
      </c>
      <c r="BE927">
        <v>3030303</v>
      </c>
      <c r="BF927">
        <v>3030303</v>
      </c>
      <c r="BG927">
        <v>327272727</v>
      </c>
      <c r="BH927" s="1" t="s">
        <v>651</v>
      </c>
      <c r="BI927">
        <v>0</v>
      </c>
      <c r="BJ927">
        <v>0</v>
      </c>
      <c r="BK927">
        <v>0</v>
      </c>
      <c r="BL927">
        <v>0</v>
      </c>
      <c r="BM927">
        <v>0</v>
      </c>
      <c r="BN927">
        <v>0</v>
      </c>
      <c r="BO927">
        <v>0</v>
      </c>
      <c r="BP927">
        <v>0</v>
      </c>
      <c r="BQ927">
        <v>0</v>
      </c>
      <c r="BR927">
        <v>0</v>
      </c>
      <c r="BS927">
        <v>0</v>
      </c>
      <c r="BT927">
        <v>0</v>
      </c>
      <c r="BU927">
        <v>0</v>
      </c>
      <c r="BV927">
        <v>0</v>
      </c>
      <c r="BW927">
        <v>1</v>
      </c>
      <c r="BX927">
        <v>0</v>
      </c>
      <c r="BY927">
        <v>0</v>
      </c>
      <c r="BZ927">
        <v>0</v>
      </c>
      <c r="CA927">
        <v>0</v>
      </c>
      <c r="CB927">
        <v>0</v>
      </c>
      <c r="CC927">
        <v>0</v>
      </c>
      <c r="CD927">
        <v>1</v>
      </c>
      <c r="CE927">
        <v>0</v>
      </c>
      <c r="CF927">
        <v>1</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s="1" t="s">
        <v>5168</v>
      </c>
      <c r="DH927">
        <v>0</v>
      </c>
      <c r="DI927">
        <v>0</v>
      </c>
      <c r="DJ927">
        <v>0</v>
      </c>
      <c r="DK927">
        <v>0</v>
      </c>
      <c r="DL927">
        <v>0</v>
      </c>
      <c r="DM927">
        <v>0</v>
      </c>
      <c r="DN927">
        <v>0</v>
      </c>
      <c r="DO927">
        <v>0</v>
      </c>
      <c r="DP927">
        <v>1</v>
      </c>
      <c r="DQ927">
        <v>0</v>
      </c>
      <c r="DR927">
        <v>0</v>
      </c>
      <c r="DS927">
        <v>0</v>
      </c>
      <c r="DT927">
        <v>0</v>
      </c>
      <c r="DU927">
        <v>0</v>
      </c>
      <c r="DV927">
        <v>0</v>
      </c>
      <c r="DW927">
        <v>0</v>
      </c>
      <c r="DX927">
        <v>0</v>
      </c>
      <c r="DY927">
        <v>0</v>
      </c>
      <c r="DZ927">
        <v>0</v>
      </c>
      <c r="EA927">
        <v>0</v>
      </c>
      <c r="EB927">
        <v>0</v>
      </c>
      <c r="EC927">
        <v>0</v>
      </c>
      <c r="ED927">
        <v>0</v>
      </c>
      <c r="EE927">
        <v>0</v>
      </c>
      <c r="EF927">
        <v>0</v>
      </c>
      <c r="EG927">
        <v>0</v>
      </c>
      <c r="EH927">
        <v>0</v>
      </c>
      <c r="EI927">
        <v>0</v>
      </c>
      <c r="EJ927">
        <v>0</v>
      </c>
      <c r="EK927">
        <v>0</v>
      </c>
      <c r="EL927">
        <v>0</v>
      </c>
      <c r="EM927">
        <v>0</v>
      </c>
      <c r="EN927">
        <v>0</v>
      </c>
      <c r="EO927">
        <v>0</v>
      </c>
      <c r="EP927">
        <v>0</v>
      </c>
      <c r="EQ927">
        <v>1</v>
      </c>
      <c r="ER927">
        <v>0</v>
      </c>
      <c r="ES927">
        <v>1</v>
      </c>
      <c r="ET927">
        <v>0</v>
      </c>
      <c r="EU927">
        <v>0</v>
      </c>
      <c r="EV927">
        <v>0</v>
      </c>
      <c r="EW927">
        <v>0</v>
      </c>
      <c r="EX927">
        <v>0</v>
      </c>
      <c r="EY927">
        <v>0</v>
      </c>
      <c r="EZ927">
        <v>0</v>
      </c>
      <c r="FA927">
        <v>0</v>
      </c>
      <c r="FB927">
        <v>0</v>
      </c>
      <c r="FC927">
        <v>0</v>
      </c>
      <c r="FD927">
        <v>0</v>
      </c>
      <c r="FE927">
        <v>0</v>
      </c>
    </row>
    <row r="928" spans="1:161" x14ac:dyDescent="0.25">
      <c r="A928" s="1" t="s">
        <v>5169</v>
      </c>
      <c r="B928" s="1" t="s">
        <v>5170</v>
      </c>
      <c r="C928">
        <v>1993</v>
      </c>
      <c r="D928" s="1" t="s">
        <v>5171</v>
      </c>
      <c r="E928" s="1" t="s">
        <v>5172</v>
      </c>
      <c r="F928">
        <v>90</v>
      </c>
      <c r="G928">
        <v>98</v>
      </c>
      <c r="H928">
        <v>95</v>
      </c>
      <c r="I928">
        <v>9325</v>
      </c>
      <c r="J928">
        <v>7212777</v>
      </c>
      <c r="K928">
        <v>2575992</v>
      </c>
      <c r="L928">
        <v>82431736</v>
      </c>
      <c r="M928">
        <v>29881504</v>
      </c>
      <c r="N928">
        <v>25759918</v>
      </c>
      <c r="O928">
        <v>26275116</v>
      </c>
      <c r="P928">
        <v>50489438</v>
      </c>
      <c r="Q928">
        <v>309119</v>
      </c>
      <c r="R928">
        <v>2575992</v>
      </c>
      <c r="S928">
        <v>20092736</v>
      </c>
      <c r="T928">
        <v>77279753</v>
      </c>
      <c r="U928">
        <v>58217414</v>
      </c>
      <c r="V928">
        <v>27820711</v>
      </c>
      <c r="W928">
        <v>2575992</v>
      </c>
      <c r="X928">
        <v>15971149</v>
      </c>
      <c r="Y928">
        <v>3606388</v>
      </c>
      <c r="Z928">
        <v>21123132</v>
      </c>
      <c r="AA928">
        <v>14940752</v>
      </c>
      <c r="AB928">
        <v>7212777</v>
      </c>
      <c r="AC928">
        <v>4636785</v>
      </c>
      <c r="AD928">
        <v>62339001</v>
      </c>
      <c r="AE928">
        <v>42246265</v>
      </c>
      <c r="AF928">
        <v>2060793</v>
      </c>
      <c r="AG928">
        <v>11334364</v>
      </c>
      <c r="AH928">
        <v>6697579</v>
      </c>
      <c r="AI928">
        <v>112828439</v>
      </c>
      <c r="AJ928">
        <v>4121587</v>
      </c>
      <c r="AK928">
        <v>4070067</v>
      </c>
      <c r="AL928">
        <v>5667182</v>
      </c>
      <c r="AM928">
        <v>89129315</v>
      </c>
      <c r="AN928">
        <v>86553323</v>
      </c>
      <c r="AO928">
        <v>88098918</v>
      </c>
      <c r="AP928">
        <v>23183926</v>
      </c>
      <c r="AQ928">
        <v>12879959</v>
      </c>
      <c r="AR928">
        <v>10819165</v>
      </c>
      <c r="AS928">
        <v>55641422</v>
      </c>
      <c r="AT928">
        <v>110767646</v>
      </c>
      <c r="AU928">
        <v>24729521</v>
      </c>
      <c r="AV928">
        <v>2575992</v>
      </c>
      <c r="AW928">
        <v>3451829</v>
      </c>
      <c r="AX928">
        <v>14425554</v>
      </c>
      <c r="AY928">
        <v>39670273</v>
      </c>
      <c r="AZ928">
        <v>37094281</v>
      </c>
      <c r="BA928">
        <v>13910355</v>
      </c>
      <c r="BB928">
        <v>35033488</v>
      </c>
      <c r="BC928">
        <v>3606388</v>
      </c>
      <c r="BD928">
        <v>4121587</v>
      </c>
      <c r="BE928">
        <v>0</v>
      </c>
      <c r="BF928">
        <v>4121587</v>
      </c>
      <c r="BG928">
        <v>300875837</v>
      </c>
      <c r="BH928" s="1" t="s">
        <v>5173</v>
      </c>
      <c r="BI928">
        <v>0</v>
      </c>
      <c r="BJ928">
        <v>0</v>
      </c>
      <c r="BK928">
        <v>0</v>
      </c>
      <c r="BL928">
        <v>0</v>
      </c>
      <c r="BM928">
        <v>1</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1</v>
      </c>
      <c r="CI928">
        <v>0</v>
      </c>
      <c r="CJ928">
        <v>0</v>
      </c>
      <c r="CK928">
        <v>0</v>
      </c>
      <c r="CL928">
        <v>0</v>
      </c>
      <c r="CM928">
        <v>0</v>
      </c>
      <c r="CN928">
        <v>0</v>
      </c>
      <c r="CO928">
        <v>0</v>
      </c>
      <c r="CP928">
        <v>0</v>
      </c>
      <c r="CQ928">
        <v>0</v>
      </c>
      <c r="CR928">
        <v>0</v>
      </c>
      <c r="CS928">
        <v>0</v>
      </c>
      <c r="CT928">
        <v>0</v>
      </c>
      <c r="CU928">
        <v>0</v>
      </c>
      <c r="CV928">
        <v>0</v>
      </c>
      <c r="CW928">
        <v>0</v>
      </c>
      <c r="CX928">
        <v>0</v>
      </c>
      <c r="CY928">
        <v>0</v>
      </c>
      <c r="CZ928">
        <v>0</v>
      </c>
      <c r="DA928">
        <v>0</v>
      </c>
      <c r="DB928">
        <v>0</v>
      </c>
      <c r="DC928">
        <v>0</v>
      </c>
      <c r="DD928">
        <v>0</v>
      </c>
      <c r="DE928">
        <v>1</v>
      </c>
      <c r="DF928">
        <v>0</v>
      </c>
      <c r="DG928" s="1" t="s">
        <v>5174</v>
      </c>
      <c r="DH928">
        <v>0</v>
      </c>
      <c r="DI928">
        <v>0</v>
      </c>
      <c r="DJ928">
        <v>0</v>
      </c>
      <c r="DK928">
        <v>0</v>
      </c>
      <c r="DL928">
        <v>0</v>
      </c>
      <c r="DM928">
        <v>0</v>
      </c>
      <c r="DN928">
        <v>0</v>
      </c>
      <c r="DO928">
        <v>0</v>
      </c>
      <c r="DP928">
        <v>0</v>
      </c>
      <c r="DQ928">
        <v>0</v>
      </c>
      <c r="DR928">
        <v>0</v>
      </c>
      <c r="DS928">
        <v>0</v>
      </c>
      <c r="DT928">
        <v>0</v>
      </c>
      <c r="DU928">
        <v>0</v>
      </c>
      <c r="DV928">
        <v>0</v>
      </c>
      <c r="DW928">
        <v>0</v>
      </c>
      <c r="DX928">
        <v>0</v>
      </c>
      <c r="DY928">
        <v>0</v>
      </c>
      <c r="DZ928">
        <v>0</v>
      </c>
      <c r="EA928">
        <v>1</v>
      </c>
      <c r="EB928">
        <v>0</v>
      </c>
      <c r="EC928">
        <v>0</v>
      </c>
      <c r="ED928">
        <v>0</v>
      </c>
      <c r="EE928">
        <v>0</v>
      </c>
      <c r="EF928">
        <v>0</v>
      </c>
      <c r="EG928">
        <v>0</v>
      </c>
      <c r="EH928">
        <v>0</v>
      </c>
      <c r="EI928">
        <v>0</v>
      </c>
      <c r="EJ928">
        <v>0</v>
      </c>
      <c r="EK928">
        <v>0</v>
      </c>
      <c r="EL928">
        <v>1</v>
      </c>
      <c r="EM928">
        <v>0</v>
      </c>
      <c r="EN928">
        <v>0</v>
      </c>
      <c r="EO928">
        <v>0</v>
      </c>
      <c r="EP928">
        <v>0</v>
      </c>
      <c r="EQ928">
        <v>0</v>
      </c>
      <c r="ER928">
        <v>0</v>
      </c>
      <c r="ES928">
        <v>0</v>
      </c>
      <c r="ET928">
        <v>0</v>
      </c>
      <c r="EU928">
        <v>0</v>
      </c>
      <c r="EV928">
        <v>0</v>
      </c>
      <c r="EW928">
        <v>0</v>
      </c>
      <c r="EX928">
        <v>0</v>
      </c>
      <c r="EY928">
        <v>0</v>
      </c>
      <c r="EZ928">
        <v>1</v>
      </c>
      <c r="FA928">
        <v>0</v>
      </c>
      <c r="FB928">
        <v>0</v>
      </c>
      <c r="FC928">
        <v>0</v>
      </c>
      <c r="FD928">
        <v>0</v>
      </c>
      <c r="FE928">
        <v>0</v>
      </c>
    </row>
    <row r="929" spans="1:161" x14ac:dyDescent="0.25">
      <c r="A929" s="1" t="s">
        <v>5175</v>
      </c>
      <c r="B929" s="1" t="s">
        <v>5176</v>
      </c>
      <c r="C929">
        <v>2003</v>
      </c>
      <c r="D929" s="1" t="s">
        <v>5177</v>
      </c>
      <c r="E929" s="1" t="s">
        <v>5178</v>
      </c>
      <c r="F929">
        <v>72</v>
      </c>
      <c r="G929">
        <v>92</v>
      </c>
      <c r="H929">
        <v>82</v>
      </c>
      <c r="I929">
        <v>795</v>
      </c>
      <c r="J929">
        <v>13592233</v>
      </c>
      <c r="K929">
        <v>1941748</v>
      </c>
      <c r="L929">
        <v>21359223</v>
      </c>
      <c r="M929">
        <v>21359223</v>
      </c>
      <c r="N929">
        <v>60194175</v>
      </c>
      <c r="O929">
        <v>25242718</v>
      </c>
      <c r="P929">
        <v>50485437</v>
      </c>
      <c r="Q929">
        <v>3883495</v>
      </c>
      <c r="R929">
        <v>0</v>
      </c>
      <c r="S929">
        <v>5825243</v>
      </c>
      <c r="T929">
        <v>6407767</v>
      </c>
      <c r="U929">
        <v>1941748</v>
      </c>
      <c r="V929">
        <v>25242718</v>
      </c>
      <c r="W929">
        <v>0</v>
      </c>
      <c r="X929">
        <v>11650485</v>
      </c>
      <c r="Y929">
        <v>3883495</v>
      </c>
      <c r="Z929">
        <v>33009709</v>
      </c>
      <c r="AA929">
        <v>9708738</v>
      </c>
      <c r="AB929">
        <v>11650485</v>
      </c>
      <c r="AC929">
        <v>1941748</v>
      </c>
      <c r="AD929">
        <v>87378641</v>
      </c>
      <c r="AE929">
        <v>23300971</v>
      </c>
      <c r="AF929">
        <v>776699</v>
      </c>
      <c r="AG929">
        <v>6407767</v>
      </c>
      <c r="AH929">
        <v>776699</v>
      </c>
      <c r="AI929">
        <v>69902913</v>
      </c>
      <c r="AJ929">
        <v>44660194</v>
      </c>
      <c r="AK929">
        <v>372815534</v>
      </c>
      <c r="AL929">
        <v>3883495</v>
      </c>
      <c r="AM929">
        <v>112621359</v>
      </c>
      <c r="AN929">
        <v>9708738</v>
      </c>
      <c r="AO929">
        <v>46601942</v>
      </c>
      <c r="AP929">
        <v>11650485</v>
      </c>
      <c r="AQ929">
        <v>46601942</v>
      </c>
      <c r="AR929">
        <v>776699</v>
      </c>
      <c r="AS929">
        <v>17475728</v>
      </c>
      <c r="AT929">
        <v>87378641</v>
      </c>
      <c r="AU929">
        <v>17475728</v>
      </c>
      <c r="AV929">
        <v>0</v>
      </c>
      <c r="AW929">
        <v>85436893</v>
      </c>
      <c r="AX929">
        <v>9708738</v>
      </c>
      <c r="AY929">
        <v>38834951</v>
      </c>
      <c r="AZ929">
        <v>25242718</v>
      </c>
      <c r="BA929">
        <v>19417476</v>
      </c>
      <c r="BB929">
        <v>1941748</v>
      </c>
      <c r="BC929">
        <v>0</v>
      </c>
      <c r="BD929">
        <v>3883495</v>
      </c>
      <c r="BE929">
        <v>0</v>
      </c>
      <c r="BF929">
        <v>1941748</v>
      </c>
      <c r="BG929">
        <v>190291262</v>
      </c>
      <c r="BH929" s="1" t="s">
        <v>5179</v>
      </c>
      <c r="BI929">
        <v>0</v>
      </c>
      <c r="BJ929">
        <v>0</v>
      </c>
      <c r="BK929">
        <v>0</v>
      </c>
      <c r="BL929">
        <v>0</v>
      </c>
      <c r="BM929">
        <v>0</v>
      </c>
      <c r="BN929">
        <v>0</v>
      </c>
      <c r="BO929">
        <v>0</v>
      </c>
      <c r="BP929">
        <v>0</v>
      </c>
      <c r="BQ929">
        <v>0</v>
      </c>
      <c r="BR929">
        <v>0</v>
      </c>
      <c r="BS929">
        <v>0</v>
      </c>
      <c r="BT929">
        <v>0</v>
      </c>
      <c r="BU929">
        <v>0</v>
      </c>
      <c r="BV929">
        <v>0</v>
      </c>
      <c r="BW929">
        <v>0</v>
      </c>
      <c r="BX929">
        <v>0</v>
      </c>
      <c r="BY929">
        <v>0</v>
      </c>
      <c r="BZ929">
        <v>0</v>
      </c>
      <c r="CA929">
        <v>1</v>
      </c>
      <c r="CB929">
        <v>0</v>
      </c>
      <c r="CC929">
        <v>0</v>
      </c>
      <c r="CD929">
        <v>0</v>
      </c>
      <c r="CE929">
        <v>0</v>
      </c>
      <c r="CF929">
        <v>0</v>
      </c>
      <c r="CG929">
        <v>0</v>
      </c>
      <c r="CH929">
        <v>0</v>
      </c>
      <c r="CI929">
        <v>0</v>
      </c>
      <c r="CJ929">
        <v>0</v>
      </c>
      <c r="CK929">
        <v>0</v>
      </c>
      <c r="CL929">
        <v>0</v>
      </c>
      <c r="CM929">
        <v>0</v>
      </c>
      <c r="CN929">
        <v>0</v>
      </c>
      <c r="CO929">
        <v>0</v>
      </c>
      <c r="CP929">
        <v>0</v>
      </c>
      <c r="CQ929">
        <v>0</v>
      </c>
      <c r="CR929">
        <v>1</v>
      </c>
      <c r="CS929">
        <v>1</v>
      </c>
      <c r="CT929">
        <v>0</v>
      </c>
      <c r="CU929">
        <v>0</v>
      </c>
      <c r="CV929">
        <v>0</v>
      </c>
      <c r="CW929">
        <v>0</v>
      </c>
      <c r="CX929">
        <v>0</v>
      </c>
      <c r="CY929">
        <v>0</v>
      </c>
      <c r="CZ929">
        <v>0</v>
      </c>
      <c r="DA929">
        <v>0</v>
      </c>
      <c r="DB929">
        <v>0</v>
      </c>
      <c r="DC929">
        <v>0</v>
      </c>
      <c r="DD929">
        <v>0</v>
      </c>
      <c r="DE929">
        <v>0</v>
      </c>
      <c r="DF929">
        <v>0</v>
      </c>
      <c r="DG929" s="1" t="s">
        <v>3751</v>
      </c>
      <c r="DH929">
        <v>0</v>
      </c>
      <c r="DI929">
        <v>0</v>
      </c>
      <c r="DJ929">
        <v>0</v>
      </c>
      <c r="DK929">
        <v>0</v>
      </c>
      <c r="DL929">
        <v>0</v>
      </c>
      <c r="DM929">
        <v>0</v>
      </c>
      <c r="DN929">
        <v>0</v>
      </c>
      <c r="DO929">
        <v>0</v>
      </c>
      <c r="DP929">
        <v>0</v>
      </c>
      <c r="DQ929">
        <v>0</v>
      </c>
      <c r="DR929">
        <v>0</v>
      </c>
      <c r="DS929">
        <v>0</v>
      </c>
      <c r="DT929">
        <v>0</v>
      </c>
      <c r="DU929">
        <v>0</v>
      </c>
      <c r="DV929">
        <v>0</v>
      </c>
      <c r="DW929">
        <v>0</v>
      </c>
      <c r="DX929">
        <v>0</v>
      </c>
      <c r="DY929">
        <v>0</v>
      </c>
      <c r="DZ929">
        <v>0</v>
      </c>
      <c r="EA929">
        <v>0</v>
      </c>
      <c r="EB929">
        <v>0</v>
      </c>
      <c r="EC929">
        <v>0</v>
      </c>
      <c r="ED929">
        <v>0</v>
      </c>
      <c r="EE929">
        <v>0</v>
      </c>
      <c r="EF929">
        <v>0</v>
      </c>
      <c r="EG929">
        <v>0</v>
      </c>
      <c r="EH929">
        <v>0</v>
      </c>
      <c r="EI929">
        <v>1</v>
      </c>
      <c r="EJ929">
        <v>0</v>
      </c>
      <c r="EK929">
        <v>0</v>
      </c>
      <c r="EL929">
        <v>0</v>
      </c>
      <c r="EM929">
        <v>0</v>
      </c>
      <c r="EN929">
        <v>1</v>
      </c>
      <c r="EO929">
        <v>0</v>
      </c>
      <c r="EP929">
        <v>0</v>
      </c>
      <c r="EQ929">
        <v>0</v>
      </c>
      <c r="ER929">
        <v>0</v>
      </c>
      <c r="ES929">
        <v>0</v>
      </c>
      <c r="ET929">
        <v>0</v>
      </c>
      <c r="EU929">
        <v>0</v>
      </c>
      <c r="EV929">
        <v>0</v>
      </c>
      <c r="EW929">
        <v>0</v>
      </c>
      <c r="EX929">
        <v>0</v>
      </c>
      <c r="EY929">
        <v>0</v>
      </c>
      <c r="EZ929">
        <v>0</v>
      </c>
      <c r="FA929">
        <v>0</v>
      </c>
      <c r="FB929">
        <v>0</v>
      </c>
      <c r="FC929">
        <v>0</v>
      </c>
      <c r="FD929">
        <v>1</v>
      </c>
      <c r="FE929">
        <v>0</v>
      </c>
    </row>
    <row r="930" spans="1:161" x14ac:dyDescent="0.25">
      <c r="A930" s="1" t="s">
        <v>5180</v>
      </c>
      <c r="B930" s="1" t="s">
        <v>5181</v>
      </c>
      <c r="C930">
        <v>1996</v>
      </c>
      <c r="D930" s="1" t="s">
        <v>5182</v>
      </c>
      <c r="E930" s="1" t="s">
        <v>5183</v>
      </c>
      <c r="F930">
        <v>74</v>
      </c>
      <c r="G930">
        <v>77</v>
      </c>
      <c r="H930">
        <v>66</v>
      </c>
      <c r="I930">
        <v>7275</v>
      </c>
      <c r="J930">
        <v>17061611</v>
      </c>
      <c r="K930">
        <v>947867</v>
      </c>
      <c r="L930">
        <v>401895735</v>
      </c>
      <c r="M930">
        <v>15165877</v>
      </c>
      <c r="N930">
        <v>54028436</v>
      </c>
      <c r="O930">
        <v>43601896</v>
      </c>
      <c r="P930">
        <v>40758294</v>
      </c>
      <c r="Q930">
        <v>7582938</v>
      </c>
      <c r="R930">
        <v>1895735</v>
      </c>
      <c r="S930">
        <v>2843602</v>
      </c>
      <c r="T930">
        <v>73933649</v>
      </c>
      <c r="U930">
        <v>12322275</v>
      </c>
      <c r="V930">
        <v>22748815</v>
      </c>
      <c r="W930">
        <v>0</v>
      </c>
      <c r="X930">
        <v>26540284</v>
      </c>
      <c r="Y930">
        <v>3791469</v>
      </c>
      <c r="Z930">
        <v>142180095</v>
      </c>
      <c r="AA930">
        <v>18957346</v>
      </c>
      <c r="AB930">
        <v>31279621</v>
      </c>
      <c r="AC930">
        <v>947867</v>
      </c>
      <c r="AD930">
        <v>15165877</v>
      </c>
      <c r="AE930">
        <v>196208531</v>
      </c>
      <c r="AF930">
        <v>44549763</v>
      </c>
      <c r="AG930">
        <v>54976303</v>
      </c>
      <c r="AH930">
        <v>408530806</v>
      </c>
      <c r="AI930">
        <v>57819905</v>
      </c>
      <c r="AJ930">
        <v>3791469</v>
      </c>
      <c r="AK930">
        <v>236018957</v>
      </c>
      <c r="AL930">
        <v>8530806</v>
      </c>
      <c r="AM930">
        <v>157345972</v>
      </c>
      <c r="AN930">
        <v>4739336</v>
      </c>
      <c r="AO930">
        <v>25592417</v>
      </c>
      <c r="AP930">
        <v>5687204</v>
      </c>
      <c r="AQ930">
        <v>16113744</v>
      </c>
      <c r="AR930">
        <v>11374408</v>
      </c>
      <c r="AS930">
        <v>37914692</v>
      </c>
      <c r="AT930">
        <v>44549763</v>
      </c>
      <c r="AU930">
        <v>8530806</v>
      </c>
      <c r="AV930">
        <v>15165877</v>
      </c>
      <c r="AW930">
        <v>39810427</v>
      </c>
      <c r="AX930">
        <v>21800948</v>
      </c>
      <c r="AY930">
        <v>41706161</v>
      </c>
      <c r="AZ930">
        <v>7582938</v>
      </c>
      <c r="BA930">
        <v>50236967</v>
      </c>
      <c r="BB930">
        <v>1895735</v>
      </c>
      <c r="BC930">
        <v>0</v>
      </c>
      <c r="BD930">
        <v>7582938</v>
      </c>
      <c r="BE930">
        <v>1895735</v>
      </c>
      <c r="BF930">
        <v>947867</v>
      </c>
      <c r="BG930">
        <v>25971564</v>
      </c>
      <c r="BH930" s="1" t="s">
        <v>422</v>
      </c>
      <c r="BI930">
        <v>0</v>
      </c>
      <c r="BJ930">
        <v>0</v>
      </c>
      <c r="BK930">
        <v>1</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1</v>
      </c>
      <c r="CE930">
        <v>0</v>
      </c>
      <c r="CF930">
        <v>0</v>
      </c>
      <c r="CG930">
        <v>0</v>
      </c>
      <c r="CH930">
        <v>1</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0</v>
      </c>
      <c r="DG930" s="1" t="s">
        <v>2628</v>
      </c>
      <c r="DH930">
        <v>0</v>
      </c>
      <c r="DI930">
        <v>0</v>
      </c>
      <c r="DJ930">
        <v>1</v>
      </c>
      <c r="DK930">
        <v>0</v>
      </c>
      <c r="DL930">
        <v>0</v>
      </c>
      <c r="DM930">
        <v>0</v>
      </c>
      <c r="DN930">
        <v>0</v>
      </c>
      <c r="DO930">
        <v>0</v>
      </c>
      <c r="DP930">
        <v>0</v>
      </c>
      <c r="DQ930">
        <v>0</v>
      </c>
      <c r="DR930">
        <v>0</v>
      </c>
      <c r="DS930">
        <v>0</v>
      </c>
      <c r="DT930">
        <v>0</v>
      </c>
      <c r="DU930">
        <v>0</v>
      </c>
      <c r="DV930">
        <v>0</v>
      </c>
      <c r="DW930">
        <v>0</v>
      </c>
      <c r="DX930">
        <v>0</v>
      </c>
      <c r="DY930">
        <v>0</v>
      </c>
      <c r="DZ930">
        <v>1</v>
      </c>
      <c r="EA930">
        <v>0</v>
      </c>
      <c r="EB930">
        <v>0</v>
      </c>
      <c r="EC930">
        <v>1</v>
      </c>
      <c r="ED930">
        <v>0</v>
      </c>
      <c r="EE930">
        <v>0</v>
      </c>
      <c r="EF930">
        <v>0</v>
      </c>
      <c r="EG930">
        <v>0</v>
      </c>
      <c r="EH930">
        <v>0</v>
      </c>
      <c r="EI930">
        <v>0</v>
      </c>
      <c r="EJ930">
        <v>0</v>
      </c>
      <c r="EK930">
        <v>0</v>
      </c>
      <c r="EL930">
        <v>0</v>
      </c>
      <c r="EM930">
        <v>0</v>
      </c>
      <c r="EN930">
        <v>0</v>
      </c>
      <c r="EO930">
        <v>0</v>
      </c>
      <c r="EP930">
        <v>0</v>
      </c>
      <c r="EQ930">
        <v>0</v>
      </c>
      <c r="ER930">
        <v>0</v>
      </c>
      <c r="ES930">
        <v>0</v>
      </c>
      <c r="ET930">
        <v>0</v>
      </c>
      <c r="EU930">
        <v>0</v>
      </c>
      <c r="EV930">
        <v>0</v>
      </c>
      <c r="EW930">
        <v>0</v>
      </c>
      <c r="EX930">
        <v>0</v>
      </c>
      <c r="EY930">
        <v>0</v>
      </c>
      <c r="EZ930">
        <v>0</v>
      </c>
      <c r="FA930">
        <v>0</v>
      </c>
      <c r="FB930">
        <v>0</v>
      </c>
      <c r="FC930">
        <v>0</v>
      </c>
      <c r="FD930">
        <v>0</v>
      </c>
      <c r="FE930">
        <v>0</v>
      </c>
    </row>
    <row r="931" spans="1:161" x14ac:dyDescent="0.25">
      <c r="A931" s="1" t="s">
        <v>5184</v>
      </c>
      <c r="B931" s="1" t="s">
        <v>5185</v>
      </c>
      <c r="C931">
        <v>1995</v>
      </c>
      <c r="D931" s="1" t="s">
        <v>5186</v>
      </c>
      <c r="E931" s="1" t="s">
        <v>5187</v>
      </c>
      <c r="F931">
        <v>63</v>
      </c>
      <c r="G931">
        <v>27</v>
      </c>
      <c r="I931">
        <v>45</v>
      </c>
      <c r="J931">
        <v>21978022</v>
      </c>
      <c r="K931">
        <v>0</v>
      </c>
      <c r="L931">
        <v>115384615</v>
      </c>
      <c r="M931">
        <v>10989011</v>
      </c>
      <c r="N931">
        <v>65934066</v>
      </c>
      <c r="O931">
        <v>49450549</v>
      </c>
      <c r="P931">
        <v>6043956</v>
      </c>
      <c r="Q931">
        <v>10989011</v>
      </c>
      <c r="R931">
        <v>0</v>
      </c>
      <c r="S931">
        <v>49450549</v>
      </c>
      <c r="T931">
        <v>148351648</v>
      </c>
      <c r="U931">
        <v>27472527</v>
      </c>
      <c r="V931">
        <v>49450549</v>
      </c>
      <c r="W931">
        <v>0</v>
      </c>
      <c r="X931">
        <v>43956044</v>
      </c>
      <c r="Y931">
        <v>5494505</v>
      </c>
      <c r="Z931">
        <v>98901099</v>
      </c>
      <c r="AA931">
        <v>38461538</v>
      </c>
      <c r="AB931">
        <v>43956044</v>
      </c>
      <c r="AC931">
        <v>0</v>
      </c>
      <c r="AD931">
        <v>27472527</v>
      </c>
      <c r="AE931">
        <v>208791209</v>
      </c>
      <c r="AF931">
        <v>43956044</v>
      </c>
      <c r="AG931">
        <v>54945055</v>
      </c>
      <c r="AH931">
        <v>5494505</v>
      </c>
      <c r="AI931">
        <v>6043956</v>
      </c>
      <c r="AJ931">
        <v>16483516</v>
      </c>
      <c r="AK931">
        <v>87912088</v>
      </c>
      <c r="AL931">
        <v>0</v>
      </c>
      <c r="AM931">
        <v>197802198</v>
      </c>
      <c r="AN931">
        <v>27472527</v>
      </c>
      <c r="AO931">
        <v>43956044</v>
      </c>
      <c r="AP931">
        <v>5494505</v>
      </c>
      <c r="AQ931">
        <v>5494505</v>
      </c>
      <c r="AR931">
        <v>16483516</v>
      </c>
      <c r="AS931">
        <v>10989011</v>
      </c>
      <c r="AT931">
        <v>10989011</v>
      </c>
      <c r="AU931">
        <v>6043956</v>
      </c>
      <c r="AV931">
        <v>0</v>
      </c>
      <c r="AW931">
        <v>21978022</v>
      </c>
      <c r="AX931">
        <v>38461538</v>
      </c>
      <c r="AY931">
        <v>98901099</v>
      </c>
      <c r="AZ931">
        <v>16483516</v>
      </c>
      <c r="BA931">
        <v>10989011</v>
      </c>
      <c r="BB931">
        <v>32967033</v>
      </c>
      <c r="BC931">
        <v>0</v>
      </c>
      <c r="BD931">
        <v>0</v>
      </c>
      <c r="BE931">
        <v>0</v>
      </c>
      <c r="BF931">
        <v>5494505</v>
      </c>
      <c r="BG931">
        <v>324175824</v>
      </c>
      <c r="BH931" s="1" t="s">
        <v>5188</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0</v>
      </c>
      <c r="CF931">
        <v>1</v>
      </c>
      <c r="CG931">
        <v>0</v>
      </c>
      <c r="CH931">
        <v>0</v>
      </c>
      <c r="CI931">
        <v>0</v>
      </c>
      <c r="CJ931">
        <v>0</v>
      </c>
      <c r="CK931">
        <v>0</v>
      </c>
      <c r="CL931">
        <v>0</v>
      </c>
      <c r="CM931">
        <v>0</v>
      </c>
      <c r="CN931">
        <v>0</v>
      </c>
      <c r="CO931">
        <v>0</v>
      </c>
      <c r="CP931">
        <v>0</v>
      </c>
      <c r="CQ931">
        <v>0</v>
      </c>
      <c r="CR931">
        <v>1</v>
      </c>
      <c r="CS931">
        <v>0</v>
      </c>
      <c r="CT931">
        <v>0</v>
      </c>
      <c r="CU931">
        <v>0</v>
      </c>
      <c r="CV931">
        <v>0</v>
      </c>
      <c r="CW931">
        <v>0</v>
      </c>
      <c r="CX931">
        <v>0</v>
      </c>
      <c r="CY931">
        <v>0</v>
      </c>
      <c r="CZ931">
        <v>1</v>
      </c>
      <c r="DA931">
        <v>0</v>
      </c>
      <c r="DB931">
        <v>0</v>
      </c>
      <c r="DC931">
        <v>0</v>
      </c>
      <c r="DD931">
        <v>0</v>
      </c>
      <c r="DE931">
        <v>0</v>
      </c>
      <c r="DF931">
        <v>0</v>
      </c>
      <c r="DG931" s="1" t="s">
        <v>178</v>
      </c>
      <c r="DH931">
        <v>0</v>
      </c>
      <c r="DI931">
        <v>0</v>
      </c>
      <c r="DJ931">
        <v>1</v>
      </c>
      <c r="DK931">
        <v>0</v>
      </c>
      <c r="DL931">
        <v>0</v>
      </c>
      <c r="DM931">
        <v>0</v>
      </c>
      <c r="DN931">
        <v>0</v>
      </c>
      <c r="DO931">
        <v>0</v>
      </c>
      <c r="DP931">
        <v>0</v>
      </c>
      <c r="DQ931">
        <v>0</v>
      </c>
      <c r="DR931">
        <v>0</v>
      </c>
      <c r="DS931">
        <v>0</v>
      </c>
      <c r="DT931">
        <v>0</v>
      </c>
      <c r="DU931">
        <v>0</v>
      </c>
      <c r="DV931">
        <v>1</v>
      </c>
      <c r="DW931">
        <v>0</v>
      </c>
      <c r="DX931">
        <v>0</v>
      </c>
      <c r="DY931">
        <v>0</v>
      </c>
      <c r="DZ931">
        <v>0</v>
      </c>
      <c r="EA931">
        <v>0</v>
      </c>
      <c r="EB931">
        <v>0</v>
      </c>
      <c r="EC931">
        <v>1</v>
      </c>
      <c r="ED931">
        <v>0</v>
      </c>
      <c r="EE931">
        <v>0</v>
      </c>
      <c r="EF931">
        <v>0</v>
      </c>
      <c r="EG931">
        <v>0</v>
      </c>
      <c r="EH931">
        <v>0</v>
      </c>
      <c r="EI931">
        <v>0</v>
      </c>
      <c r="EJ931">
        <v>0</v>
      </c>
      <c r="EK931">
        <v>0</v>
      </c>
      <c r="EL931">
        <v>0</v>
      </c>
      <c r="EM931">
        <v>0</v>
      </c>
      <c r="EN931">
        <v>0</v>
      </c>
      <c r="EO931">
        <v>0</v>
      </c>
      <c r="EP931">
        <v>0</v>
      </c>
      <c r="EQ931">
        <v>0</v>
      </c>
      <c r="ER931">
        <v>0</v>
      </c>
      <c r="ES931">
        <v>0</v>
      </c>
      <c r="ET931">
        <v>0</v>
      </c>
      <c r="EU931">
        <v>0</v>
      </c>
      <c r="EV931">
        <v>0</v>
      </c>
      <c r="EW931">
        <v>0</v>
      </c>
      <c r="EX931">
        <v>0</v>
      </c>
      <c r="EY931">
        <v>0</v>
      </c>
      <c r="EZ931">
        <v>0</v>
      </c>
      <c r="FA931">
        <v>0</v>
      </c>
      <c r="FB931">
        <v>0</v>
      </c>
      <c r="FC931">
        <v>0</v>
      </c>
      <c r="FD931">
        <v>0</v>
      </c>
      <c r="FE931">
        <v>0</v>
      </c>
    </row>
    <row r="932" spans="1:161" x14ac:dyDescent="0.25">
      <c r="A932" s="1" t="s">
        <v>5189</v>
      </c>
      <c r="B932" s="1" t="s">
        <v>5190</v>
      </c>
      <c r="C932">
        <v>1995</v>
      </c>
      <c r="D932" s="1" t="s">
        <v>5191</v>
      </c>
      <c r="E932" s="1" t="s">
        <v>5192</v>
      </c>
      <c r="F932">
        <v>86</v>
      </c>
      <c r="G932">
        <v>84</v>
      </c>
      <c r="H932">
        <v>65</v>
      </c>
      <c r="I932">
        <v>8025</v>
      </c>
      <c r="J932">
        <v>5021521</v>
      </c>
      <c r="K932">
        <v>5021521</v>
      </c>
      <c r="L932">
        <v>12195122</v>
      </c>
      <c r="M932">
        <v>6527977</v>
      </c>
      <c r="N932">
        <v>83213773</v>
      </c>
      <c r="O932">
        <v>45911047</v>
      </c>
      <c r="P932">
        <v>118364419</v>
      </c>
      <c r="Q932">
        <v>20803443</v>
      </c>
      <c r="R932">
        <v>20086083</v>
      </c>
      <c r="S932">
        <v>8608321</v>
      </c>
      <c r="T932">
        <v>89670014</v>
      </c>
      <c r="U932">
        <v>22238164</v>
      </c>
      <c r="V932">
        <v>16499283</v>
      </c>
      <c r="W932">
        <v>71736</v>
      </c>
      <c r="X932">
        <v>50932568</v>
      </c>
      <c r="Y932">
        <v>7173601</v>
      </c>
      <c r="Z932">
        <v>337159254</v>
      </c>
      <c r="AA932">
        <v>17216643</v>
      </c>
      <c r="AB932">
        <v>11477762</v>
      </c>
      <c r="AC932">
        <v>7173601</v>
      </c>
      <c r="AD932">
        <v>21520803</v>
      </c>
      <c r="AE932">
        <v>210186514</v>
      </c>
      <c r="AF932">
        <v>5021521</v>
      </c>
      <c r="AG932">
        <v>29411765</v>
      </c>
      <c r="AH932">
        <v>4304161</v>
      </c>
      <c r="AI932">
        <v>111908178</v>
      </c>
      <c r="AJ932">
        <v>4304161</v>
      </c>
      <c r="AK932">
        <v>30846485</v>
      </c>
      <c r="AL932">
        <v>6456241</v>
      </c>
      <c r="AM932">
        <v>222381636</v>
      </c>
      <c r="AN932">
        <v>32998565</v>
      </c>
      <c r="AO932">
        <v>74605452</v>
      </c>
      <c r="AP932">
        <v>12912482</v>
      </c>
      <c r="AQ932">
        <v>13629842</v>
      </c>
      <c r="AR932">
        <v>4304161</v>
      </c>
      <c r="AS932">
        <v>18651363</v>
      </c>
      <c r="AT932">
        <v>58823529</v>
      </c>
      <c r="AU932">
        <v>21520803</v>
      </c>
      <c r="AV932">
        <v>215208</v>
      </c>
      <c r="AW932">
        <v>50215208</v>
      </c>
      <c r="AX932">
        <v>6241033</v>
      </c>
      <c r="AY932">
        <v>53084648</v>
      </c>
      <c r="AZ932">
        <v>286944</v>
      </c>
      <c r="BA932">
        <v>13629842</v>
      </c>
      <c r="BB932">
        <v>79626973</v>
      </c>
      <c r="BC932">
        <v>5021521</v>
      </c>
      <c r="BD932">
        <v>9325681</v>
      </c>
      <c r="BE932">
        <v>143472</v>
      </c>
      <c r="BF932">
        <v>3586801</v>
      </c>
      <c r="BG932">
        <v>245337159</v>
      </c>
      <c r="BH932" s="1" t="s">
        <v>5193</v>
      </c>
      <c r="BI932">
        <v>0</v>
      </c>
      <c r="BJ932">
        <v>0</v>
      </c>
      <c r="BK932">
        <v>0</v>
      </c>
      <c r="BL932">
        <v>0</v>
      </c>
      <c r="BM932">
        <v>0</v>
      </c>
      <c r="BN932">
        <v>0</v>
      </c>
      <c r="BO932">
        <v>0</v>
      </c>
      <c r="BP932">
        <v>0</v>
      </c>
      <c r="BQ932">
        <v>0</v>
      </c>
      <c r="BR932">
        <v>0</v>
      </c>
      <c r="BS932">
        <v>0</v>
      </c>
      <c r="BT932">
        <v>0</v>
      </c>
      <c r="BU932">
        <v>0</v>
      </c>
      <c r="BV932">
        <v>0</v>
      </c>
      <c r="BW932">
        <v>1</v>
      </c>
      <c r="BX932">
        <v>0</v>
      </c>
      <c r="BY932">
        <v>0</v>
      </c>
      <c r="BZ932">
        <v>0</v>
      </c>
      <c r="CA932">
        <v>0</v>
      </c>
      <c r="CB932">
        <v>0</v>
      </c>
      <c r="CC932">
        <v>0</v>
      </c>
      <c r="CD932">
        <v>1</v>
      </c>
      <c r="CE932">
        <v>0</v>
      </c>
      <c r="CF932">
        <v>0</v>
      </c>
      <c r="CG932">
        <v>0</v>
      </c>
      <c r="CH932">
        <v>0</v>
      </c>
      <c r="CI932">
        <v>0</v>
      </c>
      <c r="CJ932">
        <v>0</v>
      </c>
      <c r="CK932">
        <v>0</v>
      </c>
      <c r="CL932">
        <v>0</v>
      </c>
      <c r="CM932">
        <v>0</v>
      </c>
      <c r="CN932">
        <v>0</v>
      </c>
      <c r="CO932">
        <v>0</v>
      </c>
      <c r="CP932">
        <v>0</v>
      </c>
      <c r="CQ932">
        <v>0</v>
      </c>
      <c r="CR932">
        <v>0</v>
      </c>
      <c r="CS932">
        <v>0</v>
      </c>
      <c r="CT932">
        <v>0</v>
      </c>
      <c r="CU932">
        <v>0</v>
      </c>
      <c r="CV932">
        <v>0</v>
      </c>
      <c r="CW932">
        <v>0</v>
      </c>
      <c r="CX932">
        <v>0</v>
      </c>
      <c r="CY932">
        <v>0</v>
      </c>
      <c r="CZ932">
        <v>0</v>
      </c>
      <c r="DA932">
        <v>0</v>
      </c>
      <c r="DB932">
        <v>0</v>
      </c>
      <c r="DC932">
        <v>0</v>
      </c>
      <c r="DD932">
        <v>0</v>
      </c>
      <c r="DE932">
        <v>1</v>
      </c>
      <c r="DF932">
        <v>0</v>
      </c>
      <c r="DG932" s="1" t="s">
        <v>505</v>
      </c>
      <c r="DH932">
        <v>0</v>
      </c>
      <c r="DI932">
        <v>0</v>
      </c>
      <c r="DJ932">
        <v>1</v>
      </c>
      <c r="DK932">
        <v>0</v>
      </c>
      <c r="DL932">
        <v>0</v>
      </c>
      <c r="DM932">
        <v>0</v>
      </c>
      <c r="DN932">
        <v>0</v>
      </c>
      <c r="DO932">
        <v>0</v>
      </c>
      <c r="DP932">
        <v>0</v>
      </c>
      <c r="DQ932">
        <v>0</v>
      </c>
      <c r="DR932">
        <v>0</v>
      </c>
      <c r="DS932">
        <v>0</v>
      </c>
      <c r="DT932">
        <v>0</v>
      </c>
      <c r="DU932">
        <v>0</v>
      </c>
      <c r="DV932">
        <v>1</v>
      </c>
      <c r="DW932">
        <v>0</v>
      </c>
      <c r="DX932">
        <v>0</v>
      </c>
      <c r="DY932">
        <v>0</v>
      </c>
      <c r="DZ932">
        <v>0</v>
      </c>
      <c r="EA932">
        <v>0</v>
      </c>
      <c r="EB932">
        <v>0</v>
      </c>
      <c r="EC932">
        <v>0</v>
      </c>
      <c r="ED932">
        <v>0</v>
      </c>
      <c r="EE932">
        <v>0</v>
      </c>
      <c r="EF932">
        <v>0</v>
      </c>
      <c r="EG932">
        <v>0</v>
      </c>
      <c r="EH932">
        <v>0</v>
      </c>
      <c r="EI932">
        <v>0</v>
      </c>
      <c r="EJ932">
        <v>0</v>
      </c>
      <c r="EK932">
        <v>0</v>
      </c>
      <c r="EL932">
        <v>0</v>
      </c>
      <c r="EM932">
        <v>0</v>
      </c>
      <c r="EN932">
        <v>0</v>
      </c>
      <c r="EO932">
        <v>0</v>
      </c>
      <c r="EP932">
        <v>0</v>
      </c>
      <c r="EQ932">
        <v>0</v>
      </c>
      <c r="ER932">
        <v>0</v>
      </c>
      <c r="ES932">
        <v>0</v>
      </c>
      <c r="ET932">
        <v>0</v>
      </c>
      <c r="EU932">
        <v>0</v>
      </c>
      <c r="EV932">
        <v>0</v>
      </c>
      <c r="EW932">
        <v>0</v>
      </c>
      <c r="EX932">
        <v>0</v>
      </c>
      <c r="EY932">
        <v>0</v>
      </c>
      <c r="EZ932">
        <v>1</v>
      </c>
      <c r="FA932">
        <v>0</v>
      </c>
      <c r="FB932">
        <v>0</v>
      </c>
      <c r="FC932">
        <v>0</v>
      </c>
      <c r="FD932">
        <v>0</v>
      </c>
      <c r="FE932">
        <v>0</v>
      </c>
    </row>
    <row r="933" spans="1:161" x14ac:dyDescent="0.25">
      <c r="A933" s="1" t="s">
        <v>5194</v>
      </c>
      <c r="B933" s="1" t="s">
        <v>5195</v>
      </c>
      <c r="C933">
        <v>2003</v>
      </c>
      <c r="D933" s="1" t="s">
        <v>5196</v>
      </c>
      <c r="E933" s="1" t="s">
        <v>5197</v>
      </c>
      <c r="F933">
        <v>73</v>
      </c>
      <c r="G933">
        <v>78</v>
      </c>
      <c r="H933">
        <v>72</v>
      </c>
      <c r="I933">
        <v>74</v>
      </c>
      <c r="J933">
        <v>896861</v>
      </c>
      <c r="K933">
        <v>0</v>
      </c>
      <c r="L933">
        <v>1793722</v>
      </c>
      <c r="M933">
        <v>1494768</v>
      </c>
      <c r="N933">
        <v>121076233</v>
      </c>
      <c r="O933">
        <v>56801196</v>
      </c>
      <c r="P933">
        <v>61285501</v>
      </c>
      <c r="Q933">
        <v>7473842</v>
      </c>
      <c r="R933">
        <v>0</v>
      </c>
      <c r="S933">
        <v>14947683</v>
      </c>
      <c r="T933">
        <v>76233184</v>
      </c>
      <c r="U933">
        <v>28400598</v>
      </c>
      <c r="V933">
        <v>23916293</v>
      </c>
      <c r="W933">
        <v>4484305</v>
      </c>
      <c r="X933">
        <v>1793722</v>
      </c>
      <c r="Y933">
        <v>4484305</v>
      </c>
      <c r="Z933">
        <v>67264574</v>
      </c>
      <c r="AA933">
        <v>1793722</v>
      </c>
      <c r="AB933">
        <v>11958146</v>
      </c>
      <c r="AC933">
        <v>4484305</v>
      </c>
      <c r="AD933">
        <v>32884903</v>
      </c>
      <c r="AE933">
        <v>61285501</v>
      </c>
      <c r="AF933">
        <v>0</v>
      </c>
      <c r="AG933">
        <v>34379671</v>
      </c>
      <c r="AH933">
        <v>10463378</v>
      </c>
      <c r="AI933">
        <v>183856502</v>
      </c>
      <c r="AJ933">
        <v>5979073</v>
      </c>
      <c r="AK933">
        <v>94170404</v>
      </c>
      <c r="AL933">
        <v>4484305</v>
      </c>
      <c r="AM933">
        <v>91180867</v>
      </c>
      <c r="AN933">
        <v>2690583</v>
      </c>
      <c r="AO933">
        <v>62780269</v>
      </c>
      <c r="AP933">
        <v>83707025</v>
      </c>
      <c r="AQ933">
        <v>76233184</v>
      </c>
      <c r="AR933">
        <v>5979073</v>
      </c>
      <c r="AS933">
        <v>37369208</v>
      </c>
      <c r="AT933">
        <v>168908819</v>
      </c>
      <c r="AU933">
        <v>32884903</v>
      </c>
      <c r="AV933">
        <v>5979073</v>
      </c>
      <c r="AW933">
        <v>89686099</v>
      </c>
      <c r="AX933">
        <v>14947683</v>
      </c>
      <c r="AY933">
        <v>70254111</v>
      </c>
      <c r="AZ933">
        <v>55306428</v>
      </c>
      <c r="BA933">
        <v>11958146</v>
      </c>
      <c r="BB933">
        <v>19431988</v>
      </c>
      <c r="BC933">
        <v>0</v>
      </c>
      <c r="BD933">
        <v>28400598</v>
      </c>
      <c r="BE933">
        <v>1494768</v>
      </c>
      <c r="BF933">
        <v>2989537</v>
      </c>
      <c r="BG933">
        <v>228699552</v>
      </c>
      <c r="BH933" s="1" t="s">
        <v>5198</v>
      </c>
      <c r="BI933">
        <v>0</v>
      </c>
      <c r="BJ933">
        <v>0</v>
      </c>
      <c r="BK933">
        <v>0</v>
      </c>
      <c r="BL933">
        <v>0</v>
      </c>
      <c r="BM933">
        <v>1</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0</v>
      </c>
      <c r="CS933">
        <v>1</v>
      </c>
      <c r="CT933">
        <v>0</v>
      </c>
      <c r="CU933">
        <v>0</v>
      </c>
      <c r="CV933">
        <v>0</v>
      </c>
      <c r="CW933">
        <v>0</v>
      </c>
      <c r="CX933">
        <v>0</v>
      </c>
      <c r="CY933">
        <v>0</v>
      </c>
      <c r="CZ933">
        <v>0</v>
      </c>
      <c r="DA933">
        <v>0</v>
      </c>
      <c r="DB933">
        <v>0</v>
      </c>
      <c r="DC933">
        <v>0</v>
      </c>
      <c r="DD933">
        <v>0</v>
      </c>
      <c r="DE933">
        <v>0</v>
      </c>
      <c r="DF933">
        <v>1</v>
      </c>
      <c r="DG933" s="1" t="s">
        <v>1338</v>
      </c>
      <c r="DH933">
        <v>0</v>
      </c>
      <c r="DI933">
        <v>0</v>
      </c>
      <c r="DJ933">
        <v>0</v>
      </c>
      <c r="DK933">
        <v>0</v>
      </c>
      <c r="DL933">
        <v>0</v>
      </c>
      <c r="DM933">
        <v>0</v>
      </c>
      <c r="DN933">
        <v>0</v>
      </c>
      <c r="DO933">
        <v>0</v>
      </c>
      <c r="DP933">
        <v>0</v>
      </c>
      <c r="DQ933">
        <v>0</v>
      </c>
      <c r="DR933">
        <v>0</v>
      </c>
      <c r="DS933">
        <v>0</v>
      </c>
      <c r="DT933">
        <v>0</v>
      </c>
      <c r="DU933">
        <v>0</v>
      </c>
      <c r="DV933">
        <v>0</v>
      </c>
      <c r="DW933">
        <v>0</v>
      </c>
      <c r="DX933">
        <v>0</v>
      </c>
      <c r="DY933">
        <v>0</v>
      </c>
      <c r="DZ933">
        <v>0</v>
      </c>
      <c r="EA933">
        <v>0</v>
      </c>
      <c r="EB933">
        <v>0</v>
      </c>
      <c r="EC933">
        <v>0</v>
      </c>
      <c r="ED933">
        <v>0</v>
      </c>
      <c r="EE933">
        <v>0</v>
      </c>
      <c r="EF933">
        <v>0</v>
      </c>
      <c r="EG933">
        <v>0</v>
      </c>
      <c r="EH933">
        <v>0</v>
      </c>
      <c r="EI933">
        <v>0</v>
      </c>
      <c r="EJ933">
        <v>0</v>
      </c>
      <c r="EK933">
        <v>0</v>
      </c>
      <c r="EL933">
        <v>0</v>
      </c>
      <c r="EM933">
        <v>0</v>
      </c>
      <c r="EN933">
        <v>1</v>
      </c>
      <c r="EO933">
        <v>0</v>
      </c>
      <c r="EP933">
        <v>0</v>
      </c>
      <c r="EQ933">
        <v>0</v>
      </c>
      <c r="ER933">
        <v>1</v>
      </c>
      <c r="ES933">
        <v>0</v>
      </c>
      <c r="ET933">
        <v>0</v>
      </c>
      <c r="EU933">
        <v>0</v>
      </c>
      <c r="EV933">
        <v>0</v>
      </c>
      <c r="EW933">
        <v>0</v>
      </c>
      <c r="EX933">
        <v>0</v>
      </c>
      <c r="EY933">
        <v>0</v>
      </c>
      <c r="EZ933">
        <v>0</v>
      </c>
      <c r="FA933">
        <v>0</v>
      </c>
      <c r="FB933">
        <v>0</v>
      </c>
      <c r="FC933">
        <v>0</v>
      </c>
      <c r="FD933">
        <v>1</v>
      </c>
      <c r="FE933">
        <v>0</v>
      </c>
    </row>
    <row r="934" spans="1:161" x14ac:dyDescent="0.25">
      <c r="A934" s="1" t="s">
        <v>5199</v>
      </c>
      <c r="B934" s="1" t="s">
        <v>5200</v>
      </c>
      <c r="C934">
        <v>1966</v>
      </c>
      <c r="D934" s="1" t="s">
        <v>5201</v>
      </c>
      <c r="E934" s="1" t="s">
        <v>5202</v>
      </c>
      <c r="F934">
        <v>76</v>
      </c>
      <c r="G934">
        <v>79</v>
      </c>
      <c r="H934">
        <v>71</v>
      </c>
      <c r="I934">
        <v>755</v>
      </c>
      <c r="J934">
        <v>24509804</v>
      </c>
      <c r="K934">
        <v>4901961</v>
      </c>
      <c r="L934">
        <v>166666667</v>
      </c>
      <c r="M934">
        <v>19607843</v>
      </c>
      <c r="N934">
        <v>6372549</v>
      </c>
      <c r="O934">
        <v>53921569</v>
      </c>
      <c r="P934">
        <v>6372549</v>
      </c>
      <c r="Q934">
        <v>9803922</v>
      </c>
      <c r="R934">
        <v>0</v>
      </c>
      <c r="S934">
        <v>9803922</v>
      </c>
      <c r="T934">
        <v>132352941</v>
      </c>
      <c r="U934">
        <v>88235294</v>
      </c>
      <c r="V934">
        <v>29411765</v>
      </c>
      <c r="W934">
        <v>4901961</v>
      </c>
      <c r="X934">
        <v>176470588</v>
      </c>
      <c r="Y934">
        <v>14705882</v>
      </c>
      <c r="Z934">
        <v>225490196</v>
      </c>
      <c r="AA934">
        <v>34313725</v>
      </c>
      <c r="AB934">
        <v>29411765</v>
      </c>
      <c r="AC934">
        <v>9803922</v>
      </c>
      <c r="AD934">
        <v>19607843</v>
      </c>
      <c r="AE934">
        <v>107843137</v>
      </c>
      <c r="AF934">
        <v>9803922</v>
      </c>
      <c r="AG934">
        <v>24509804</v>
      </c>
      <c r="AH934">
        <v>29411765</v>
      </c>
      <c r="AI934">
        <v>12745098</v>
      </c>
      <c r="AJ934">
        <v>4901961</v>
      </c>
      <c r="AK934">
        <v>19607843</v>
      </c>
      <c r="AL934">
        <v>4901961</v>
      </c>
      <c r="AM934">
        <v>147058824</v>
      </c>
      <c r="AN934">
        <v>24509804</v>
      </c>
      <c r="AO934">
        <v>73529412</v>
      </c>
      <c r="AP934">
        <v>4901961</v>
      </c>
      <c r="AQ934">
        <v>68627451</v>
      </c>
      <c r="AR934">
        <v>29411765</v>
      </c>
      <c r="AS934">
        <v>14705882</v>
      </c>
      <c r="AT934">
        <v>39215686</v>
      </c>
      <c r="AU934">
        <v>44117647</v>
      </c>
      <c r="AV934">
        <v>9803922</v>
      </c>
      <c r="AW934">
        <v>34313725</v>
      </c>
      <c r="AX934">
        <v>93137255</v>
      </c>
      <c r="AY934">
        <v>58823529</v>
      </c>
      <c r="AZ934">
        <v>0</v>
      </c>
      <c r="BA934">
        <v>9803922</v>
      </c>
      <c r="BB934">
        <v>73529412</v>
      </c>
      <c r="BC934">
        <v>9803922</v>
      </c>
      <c r="BD934">
        <v>9803922</v>
      </c>
      <c r="BE934">
        <v>0</v>
      </c>
      <c r="BF934">
        <v>4901961</v>
      </c>
      <c r="BG934">
        <v>279411765</v>
      </c>
      <c r="BH934" s="1" t="s">
        <v>5203</v>
      </c>
      <c r="BI934">
        <v>0</v>
      </c>
      <c r="BJ934">
        <v>0</v>
      </c>
      <c r="BK934">
        <v>0</v>
      </c>
      <c r="BL934">
        <v>0</v>
      </c>
      <c r="BM934">
        <v>0</v>
      </c>
      <c r="BN934">
        <v>0</v>
      </c>
      <c r="BO934">
        <v>0</v>
      </c>
      <c r="BP934">
        <v>1</v>
      </c>
      <c r="BQ934">
        <v>0</v>
      </c>
      <c r="BR934">
        <v>0</v>
      </c>
      <c r="BS934">
        <v>0</v>
      </c>
      <c r="BT934">
        <v>0</v>
      </c>
      <c r="BU934">
        <v>0</v>
      </c>
      <c r="BV934">
        <v>0</v>
      </c>
      <c r="BW934">
        <v>0</v>
      </c>
      <c r="BX934">
        <v>0</v>
      </c>
      <c r="BY934">
        <v>0</v>
      </c>
      <c r="BZ934">
        <v>0</v>
      </c>
      <c r="CA934">
        <v>1</v>
      </c>
      <c r="CB934">
        <v>0</v>
      </c>
      <c r="CC934">
        <v>0</v>
      </c>
      <c r="CD934">
        <v>0</v>
      </c>
      <c r="CE934">
        <v>0</v>
      </c>
      <c r="CF934">
        <v>0</v>
      </c>
      <c r="CG934">
        <v>0</v>
      </c>
      <c r="CH934">
        <v>0</v>
      </c>
      <c r="CI934">
        <v>0</v>
      </c>
      <c r="CJ934">
        <v>0</v>
      </c>
      <c r="CK934">
        <v>0</v>
      </c>
      <c r="CL934">
        <v>0</v>
      </c>
      <c r="CM934">
        <v>0</v>
      </c>
      <c r="CN934">
        <v>0</v>
      </c>
      <c r="CO934">
        <v>0</v>
      </c>
      <c r="CP934">
        <v>0</v>
      </c>
      <c r="CQ934">
        <v>0</v>
      </c>
      <c r="CR934">
        <v>0</v>
      </c>
      <c r="CS934">
        <v>0</v>
      </c>
      <c r="CT934">
        <v>0</v>
      </c>
      <c r="CU934">
        <v>0</v>
      </c>
      <c r="CV934">
        <v>0</v>
      </c>
      <c r="CW934">
        <v>0</v>
      </c>
      <c r="CX934">
        <v>0</v>
      </c>
      <c r="CY934">
        <v>0</v>
      </c>
      <c r="CZ934">
        <v>1</v>
      </c>
      <c r="DA934">
        <v>0</v>
      </c>
      <c r="DB934">
        <v>0</v>
      </c>
      <c r="DC934">
        <v>0</v>
      </c>
      <c r="DD934">
        <v>0</v>
      </c>
      <c r="DE934">
        <v>0</v>
      </c>
      <c r="DF934">
        <v>0</v>
      </c>
      <c r="DG934" s="1" t="s">
        <v>5204</v>
      </c>
      <c r="DH934">
        <v>0</v>
      </c>
      <c r="DI934">
        <v>0</v>
      </c>
      <c r="DJ934">
        <v>0</v>
      </c>
      <c r="DK934">
        <v>0</v>
      </c>
      <c r="DL934">
        <v>0</v>
      </c>
      <c r="DM934">
        <v>0</v>
      </c>
      <c r="DN934">
        <v>0</v>
      </c>
      <c r="DO934">
        <v>1</v>
      </c>
      <c r="DP934">
        <v>0</v>
      </c>
      <c r="DQ934">
        <v>0</v>
      </c>
      <c r="DR934">
        <v>0</v>
      </c>
      <c r="DS934">
        <v>0</v>
      </c>
      <c r="DT934">
        <v>0</v>
      </c>
      <c r="DU934">
        <v>0</v>
      </c>
      <c r="DV934">
        <v>1</v>
      </c>
      <c r="DW934">
        <v>0</v>
      </c>
      <c r="DX934">
        <v>0</v>
      </c>
      <c r="DY934">
        <v>0</v>
      </c>
      <c r="DZ934">
        <v>0</v>
      </c>
      <c r="EA934">
        <v>0</v>
      </c>
      <c r="EB934">
        <v>0</v>
      </c>
      <c r="EC934">
        <v>0</v>
      </c>
      <c r="ED934">
        <v>0</v>
      </c>
      <c r="EE934">
        <v>0</v>
      </c>
      <c r="EF934">
        <v>0</v>
      </c>
      <c r="EG934">
        <v>0</v>
      </c>
      <c r="EH934">
        <v>0</v>
      </c>
      <c r="EI934">
        <v>0</v>
      </c>
      <c r="EJ934">
        <v>0</v>
      </c>
      <c r="EK934">
        <v>0</v>
      </c>
      <c r="EL934">
        <v>0</v>
      </c>
      <c r="EM934">
        <v>0</v>
      </c>
      <c r="EN934">
        <v>0</v>
      </c>
      <c r="EO934">
        <v>0</v>
      </c>
      <c r="EP934">
        <v>0</v>
      </c>
      <c r="EQ934">
        <v>0</v>
      </c>
      <c r="ER934">
        <v>0</v>
      </c>
      <c r="ES934">
        <v>0</v>
      </c>
      <c r="ET934">
        <v>0</v>
      </c>
      <c r="EU934">
        <v>0</v>
      </c>
      <c r="EV934">
        <v>0</v>
      </c>
      <c r="EW934">
        <v>1</v>
      </c>
      <c r="EX934">
        <v>0</v>
      </c>
      <c r="EY934">
        <v>0</v>
      </c>
      <c r="EZ934">
        <v>0</v>
      </c>
      <c r="FA934">
        <v>0</v>
      </c>
      <c r="FB934">
        <v>0</v>
      </c>
      <c r="FC934">
        <v>0</v>
      </c>
      <c r="FD934">
        <v>0</v>
      </c>
      <c r="FE934">
        <v>0</v>
      </c>
    </row>
    <row r="935" spans="1:161" x14ac:dyDescent="0.25">
      <c r="A935" s="1" t="s">
        <v>5205</v>
      </c>
      <c r="B935" s="1" t="s">
        <v>5206</v>
      </c>
      <c r="C935">
        <v>2002</v>
      </c>
      <c r="D935" s="1" t="s">
        <v>5207</v>
      </c>
      <c r="E935" s="1" t="s">
        <v>5208</v>
      </c>
      <c r="F935">
        <v>69</v>
      </c>
      <c r="G935">
        <v>77</v>
      </c>
      <c r="H935">
        <v>63</v>
      </c>
      <c r="I935">
        <v>695</v>
      </c>
      <c r="J935">
        <v>3656307</v>
      </c>
      <c r="K935">
        <v>7312614</v>
      </c>
      <c r="L935">
        <v>45703839</v>
      </c>
      <c r="M935">
        <v>47531993</v>
      </c>
      <c r="N935">
        <v>62157221</v>
      </c>
      <c r="O935">
        <v>301645338</v>
      </c>
      <c r="P935">
        <v>47531993</v>
      </c>
      <c r="Q935">
        <v>7312614</v>
      </c>
      <c r="R935">
        <v>3656307</v>
      </c>
      <c r="S935">
        <v>5484461</v>
      </c>
      <c r="T935">
        <v>91407678</v>
      </c>
      <c r="U935">
        <v>14625229</v>
      </c>
      <c r="V935">
        <v>49360146</v>
      </c>
      <c r="W935">
        <v>10968921</v>
      </c>
      <c r="X935">
        <v>49360146</v>
      </c>
      <c r="Y935">
        <v>7312614</v>
      </c>
      <c r="Z935">
        <v>29250457</v>
      </c>
      <c r="AA935">
        <v>7312614</v>
      </c>
      <c r="AB935">
        <v>27422303</v>
      </c>
      <c r="AC935">
        <v>1828154</v>
      </c>
      <c r="AD935">
        <v>47531993</v>
      </c>
      <c r="AE935">
        <v>84095064</v>
      </c>
      <c r="AF935">
        <v>16453382</v>
      </c>
      <c r="AG935">
        <v>40219378</v>
      </c>
      <c r="AH935">
        <v>27422303</v>
      </c>
      <c r="AI935">
        <v>155393053</v>
      </c>
      <c r="AJ935">
        <v>1828154</v>
      </c>
      <c r="AK935">
        <v>148080439</v>
      </c>
      <c r="AL935">
        <v>53016453</v>
      </c>
      <c r="AM935">
        <v>124314442</v>
      </c>
      <c r="AN935">
        <v>40219378</v>
      </c>
      <c r="AO935">
        <v>53016453</v>
      </c>
      <c r="AP935">
        <v>7312614</v>
      </c>
      <c r="AQ935">
        <v>56672761</v>
      </c>
      <c r="AR935">
        <v>31078611</v>
      </c>
      <c r="AS935">
        <v>63985375</v>
      </c>
      <c r="AT935">
        <v>73126143</v>
      </c>
      <c r="AU935">
        <v>34734918</v>
      </c>
      <c r="AV935">
        <v>12797075</v>
      </c>
      <c r="AW935">
        <v>2559415</v>
      </c>
      <c r="AX935">
        <v>87751371</v>
      </c>
      <c r="AY935">
        <v>65813528</v>
      </c>
      <c r="AZ935">
        <v>3656307</v>
      </c>
      <c r="BA935">
        <v>20109689</v>
      </c>
      <c r="BB935">
        <v>7312614</v>
      </c>
      <c r="BC935">
        <v>5484461</v>
      </c>
      <c r="BD935">
        <v>69469835</v>
      </c>
      <c r="BE935">
        <v>0</v>
      </c>
      <c r="BF935">
        <v>1828154</v>
      </c>
      <c r="BG935">
        <v>138939671</v>
      </c>
      <c r="BH935" s="1" t="s">
        <v>2402</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1</v>
      </c>
      <c r="CS935">
        <v>1</v>
      </c>
      <c r="CT935">
        <v>1</v>
      </c>
      <c r="CU935">
        <v>0</v>
      </c>
      <c r="CV935">
        <v>0</v>
      </c>
      <c r="CW935">
        <v>0</v>
      </c>
      <c r="CX935">
        <v>0</v>
      </c>
      <c r="CY935">
        <v>0</v>
      </c>
      <c r="CZ935">
        <v>0</v>
      </c>
      <c r="DA935">
        <v>0</v>
      </c>
      <c r="DB935">
        <v>0</v>
      </c>
      <c r="DC935">
        <v>0</v>
      </c>
      <c r="DD935">
        <v>0</v>
      </c>
      <c r="DE935">
        <v>0</v>
      </c>
      <c r="DF935">
        <v>0</v>
      </c>
      <c r="DG935" s="1" t="s">
        <v>5209</v>
      </c>
      <c r="DH935">
        <v>0</v>
      </c>
      <c r="DI935">
        <v>0</v>
      </c>
      <c r="DJ935">
        <v>0</v>
      </c>
      <c r="DK935">
        <v>0</v>
      </c>
      <c r="DL935">
        <v>0</v>
      </c>
      <c r="DM935">
        <v>0</v>
      </c>
      <c r="DN935">
        <v>0</v>
      </c>
      <c r="DO935">
        <v>0</v>
      </c>
      <c r="DP935">
        <v>0</v>
      </c>
      <c r="DQ935">
        <v>0</v>
      </c>
      <c r="DR935">
        <v>0</v>
      </c>
      <c r="DS935">
        <v>0</v>
      </c>
      <c r="DT935">
        <v>0</v>
      </c>
      <c r="DU935">
        <v>0</v>
      </c>
      <c r="DV935">
        <v>0</v>
      </c>
      <c r="DW935">
        <v>0</v>
      </c>
      <c r="DX935">
        <v>0</v>
      </c>
      <c r="DY935">
        <v>0</v>
      </c>
      <c r="DZ935">
        <v>0</v>
      </c>
      <c r="EA935">
        <v>1</v>
      </c>
      <c r="EB935">
        <v>1</v>
      </c>
      <c r="EC935">
        <v>0</v>
      </c>
      <c r="ED935">
        <v>0</v>
      </c>
      <c r="EE935">
        <v>0</v>
      </c>
      <c r="EF935">
        <v>0</v>
      </c>
      <c r="EG935">
        <v>0</v>
      </c>
      <c r="EH935">
        <v>0</v>
      </c>
      <c r="EI935">
        <v>0</v>
      </c>
      <c r="EJ935">
        <v>1</v>
      </c>
      <c r="EK935">
        <v>0</v>
      </c>
      <c r="EL935">
        <v>0</v>
      </c>
      <c r="EM935">
        <v>0</v>
      </c>
      <c r="EN935">
        <v>0</v>
      </c>
      <c r="EO935">
        <v>0</v>
      </c>
      <c r="EP935">
        <v>0</v>
      </c>
      <c r="EQ935">
        <v>0</v>
      </c>
      <c r="ER935">
        <v>0</v>
      </c>
      <c r="ES935">
        <v>0</v>
      </c>
      <c r="ET935">
        <v>0</v>
      </c>
      <c r="EU935">
        <v>0</v>
      </c>
      <c r="EV935">
        <v>0</v>
      </c>
      <c r="EW935">
        <v>0</v>
      </c>
      <c r="EX935">
        <v>0</v>
      </c>
      <c r="EY935">
        <v>0</v>
      </c>
      <c r="EZ935">
        <v>0</v>
      </c>
      <c r="FA935">
        <v>0</v>
      </c>
      <c r="FB935">
        <v>0</v>
      </c>
      <c r="FC935">
        <v>0</v>
      </c>
      <c r="FD935">
        <v>0</v>
      </c>
      <c r="FE935">
        <v>0</v>
      </c>
    </row>
    <row r="936" spans="1:161" x14ac:dyDescent="0.25">
      <c r="A936" s="1" t="s">
        <v>5210</v>
      </c>
      <c r="B936" s="1" t="s">
        <v>5211</v>
      </c>
      <c r="C936">
        <v>1996</v>
      </c>
      <c r="D936" s="1" t="s">
        <v>5212</v>
      </c>
      <c r="E936" s="1" t="s">
        <v>5213</v>
      </c>
      <c r="F936">
        <v>80</v>
      </c>
      <c r="G936">
        <v>96</v>
      </c>
      <c r="H936">
        <v>92</v>
      </c>
      <c r="I936">
        <v>87</v>
      </c>
      <c r="J936">
        <v>10989011</v>
      </c>
      <c r="K936">
        <v>0</v>
      </c>
      <c r="L936">
        <v>38461538</v>
      </c>
      <c r="M936">
        <v>5494505</v>
      </c>
      <c r="N936">
        <v>10989011</v>
      </c>
      <c r="O936">
        <v>214285714</v>
      </c>
      <c r="P936">
        <v>87912088</v>
      </c>
      <c r="Q936">
        <v>10989011</v>
      </c>
      <c r="R936">
        <v>0</v>
      </c>
      <c r="S936">
        <v>10989011</v>
      </c>
      <c r="T936">
        <v>76923077</v>
      </c>
      <c r="U936">
        <v>65934066</v>
      </c>
      <c r="V936">
        <v>49450549</v>
      </c>
      <c r="W936">
        <v>43956044</v>
      </c>
      <c r="X936">
        <v>76923077</v>
      </c>
      <c r="Y936">
        <v>16483516</v>
      </c>
      <c r="Z936">
        <v>16483516</v>
      </c>
      <c r="AA936">
        <v>21978022</v>
      </c>
      <c r="AB936">
        <v>5494505</v>
      </c>
      <c r="AC936">
        <v>0</v>
      </c>
      <c r="AD936">
        <v>54945055</v>
      </c>
      <c r="AE936">
        <v>269230769</v>
      </c>
      <c r="AF936">
        <v>0</v>
      </c>
      <c r="AG936">
        <v>65934066</v>
      </c>
      <c r="AH936">
        <v>16483516</v>
      </c>
      <c r="AI936">
        <v>137362637</v>
      </c>
      <c r="AJ936">
        <v>21978022</v>
      </c>
      <c r="AK936">
        <v>153846154</v>
      </c>
      <c r="AL936">
        <v>21978022</v>
      </c>
      <c r="AM936">
        <v>175824176</v>
      </c>
      <c r="AN936">
        <v>98901099</v>
      </c>
      <c r="AO936">
        <v>93406593</v>
      </c>
      <c r="AP936">
        <v>10989011</v>
      </c>
      <c r="AQ936">
        <v>27472527</v>
      </c>
      <c r="AR936">
        <v>21978022</v>
      </c>
      <c r="AS936">
        <v>6043956</v>
      </c>
      <c r="AT936">
        <v>87912088</v>
      </c>
      <c r="AU936">
        <v>32967033</v>
      </c>
      <c r="AV936">
        <v>0</v>
      </c>
      <c r="AW936">
        <v>10989011</v>
      </c>
      <c r="AX936">
        <v>54945055</v>
      </c>
      <c r="AY936">
        <v>43956044</v>
      </c>
      <c r="AZ936">
        <v>27472527</v>
      </c>
      <c r="BA936">
        <v>21978022</v>
      </c>
      <c r="BB936">
        <v>43956044</v>
      </c>
      <c r="BC936">
        <v>0</v>
      </c>
      <c r="BD936">
        <v>54945055</v>
      </c>
      <c r="BE936">
        <v>0</v>
      </c>
      <c r="BF936">
        <v>10989011</v>
      </c>
      <c r="BG936">
        <v>247252747</v>
      </c>
      <c r="BH936" s="1" t="s">
        <v>1429</v>
      </c>
      <c r="BI936">
        <v>0</v>
      </c>
      <c r="BJ936">
        <v>0</v>
      </c>
      <c r="BK936">
        <v>0</v>
      </c>
      <c r="BL936">
        <v>0</v>
      </c>
      <c r="BM936">
        <v>0</v>
      </c>
      <c r="BN936">
        <v>0</v>
      </c>
      <c r="BO936">
        <v>0</v>
      </c>
      <c r="BP936">
        <v>0</v>
      </c>
      <c r="BQ936">
        <v>0</v>
      </c>
      <c r="BR936">
        <v>0</v>
      </c>
      <c r="BS936">
        <v>0</v>
      </c>
      <c r="BT936">
        <v>0</v>
      </c>
      <c r="BU936">
        <v>0</v>
      </c>
      <c r="BV936">
        <v>0</v>
      </c>
      <c r="BW936">
        <v>0</v>
      </c>
      <c r="BX936">
        <v>0</v>
      </c>
      <c r="BY936">
        <v>0</v>
      </c>
      <c r="BZ936">
        <v>0</v>
      </c>
      <c r="CA936">
        <v>0</v>
      </c>
      <c r="CB936">
        <v>0</v>
      </c>
      <c r="CC936">
        <v>0</v>
      </c>
      <c r="CD936">
        <v>1</v>
      </c>
      <c r="CE936">
        <v>0</v>
      </c>
      <c r="CF936">
        <v>0</v>
      </c>
      <c r="CG936">
        <v>0</v>
      </c>
      <c r="CH936">
        <v>0</v>
      </c>
      <c r="CI936">
        <v>0</v>
      </c>
      <c r="CJ936">
        <v>0</v>
      </c>
      <c r="CK936">
        <v>1</v>
      </c>
      <c r="CL936">
        <v>0</v>
      </c>
      <c r="CM936">
        <v>0</v>
      </c>
      <c r="CN936">
        <v>0</v>
      </c>
      <c r="CO936">
        <v>0</v>
      </c>
      <c r="CP936">
        <v>0</v>
      </c>
      <c r="CQ936">
        <v>0</v>
      </c>
      <c r="CR936">
        <v>0</v>
      </c>
      <c r="CS936">
        <v>0</v>
      </c>
      <c r="CT936">
        <v>1</v>
      </c>
      <c r="CU936">
        <v>0</v>
      </c>
      <c r="CV936">
        <v>0</v>
      </c>
      <c r="CW936">
        <v>0</v>
      </c>
      <c r="CX936">
        <v>0</v>
      </c>
      <c r="CY936">
        <v>0</v>
      </c>
      <c r="CZ936">
        <v>0</v>
      </c>
      <c r="DA936">
        <v>0</v>
      </c>
      <c r="DB936">
        <v>0</v>
      </c>
      <c r="DC936">
        <v>0</v>
      </c>
      <c r="DD936">
        <v>0</v>
      </c>
      <c r="DE936">
        <v>0</v>
      </c>
      <c r="DF936">
        <v>0</v>
      </c>
      <c r="DG936" s="1" t="s">
        <v>5214</v>
      </c>
      <c r="DH936">
        <v>0</v>
      </c>
      <c r="DI936">
        <v>0</v>
      </c>
      <c r="DJ936">
        <v>0</v>
      </c>
      <c r="DK936">
        <v>0</v>
      </c>
      <c r="DL936">
        <v>0</v>
      </c>
      <c r="DM936">
        <v>0</v>
      </c>
      <c r="DN936">
        <v>0</v>
      </c>
      <c r="DO936">
        <v>0</v>
      </c>
      <c r="DP936">
        <v>0</v>
      </c>
      <c r="DQ936">
        <v>0</v>
      </c>
      <c r="DR936">
        <v>0</v>
      </c>
      <c r="DS936">
        <v>0</v>
      </c>
      <c r="DT936">
        <v>0</v>
      </c>
      <c r="DU936">
        <v>0</v>
      </c>
      <c r="DV936">
        <v>0</v>
      </c>
      <c r="DW936">
        <v>0</v>
      </c>
      <c r="DX936">
        <v>0</v>
      </c>
      <c r="DY936">
        <v>0</v>
      </c>
      <c r="DZ936">
        <v>0</v>
      </c>
      <c r="EA936">
        <v>0</v>
      </c>
      <c r="EB936">
        <v>0</v>
      </c>
      <c r="EC936">
        <v>0</v>
      </c>
      <c r="ED936">
        <v>0</v>
      </c>
      <c r="EE936">
        <v>0</v>
      </c>
      <c r="EF936">
        <v>0</v>
      </c>
      <c r="EG936">
        <v>0</v>
      </c>
      <c r="EH936">
        <v>0</v>
      </c>
      <c r="EI936">
        <v>0</v>
      </c>
      <c r="EJ936">
        <v>1</v>
      </c>
      <c r="EK936">
        <v>0</v>
      </c>
      <c r="EL936">
        <v>0</v>
      </c>
      <c r="EM936">
        <v>0</v>
      </c>
      <c r="EN936">
        <v>0</v>
      </c>
      <c r="EO936">
        <v>0</v>
      </c>
      <c r="EP936">
        <v>1</v>
      </c>
      <c r="EQ936">
        <v>0</v>
      </c>
      <c r="ER936">
        <v>0</v>
      </c>
      <c r="ES936">
        <v>0</v>
      </c>
      <c r="ET936">
        <v>0</v>
      </c>
      <c r="EU936">
        <v>0</v>
      </c>
      <c r="EV936">
        <v>0</v>
      </c>
      <c r="EW936">
        <v>1</v>
      </c>
      <c r="EX936">
        <v>0</v>
      </c>
      <c r="EY936">
        <v>0</v>
      </c>
      <c r="EZ936">
        <v>0</v>
      </c>
      <c r="FA936">
        <v>0</v>
      </c>
      <c r="FB936">
        <v>0</v>
      </c>
      <c r="FC936">
        <v>0</v>
      </c>
      <c r="FD936">
        <v>0</v>
      </c>
      <c r="FE936">
        <v>0</v>
      </c>
    </row>
    <row r="937" spans="1:161" x14ac:dyDescent="0.25">
      <c r="A937" s="1" t="s">
        <v>5215</v>
      </c>
      <c r="B937" s="1" t="s">
        <v>5216</v>
      </c>
      <c r="C937">
        <v>2005</v>
      </c>
      <c r="D937" s="1" t="s">
        <v>5217</v>
      </c>
      <c r="E937" s="1" t="s">
        <v>5218</v>
      </c>
      <c r="F937">
        <v>78</v>
      </c>
      <c r="G937">
        <v>82</v>
      </c>
      <c r="H937">
        <v>74</v>
      </c>
      <c r="I937">
        <v>78</v>
      </c>
      <c r="J937">
        <v>1206802</v>
      </c>
      <c r="K937">
        <v>55787164</v>
      </c>
      <c r="L937">
        <v>65825562</v>
      </c>
      <c r="M937">
        <v>9873834</v>
      </c>
      <c r="N937">
        <v>92704334</v>
      </c>
      <c r="O937">
        <v>79539221</v>
      </c>
      <c r="P937">
        <v>42238069</v>
      </c>
      <c r="Q937">
        <v>7131103</v>
      </c>
      <c r="R937">
        <v>5485464</v>
      </c>
      <c r="S937">
        <v>32364235</v>
      </c>
      <c r="T937">
        <v>119034558</v>
      </c>
      <c r="U937">
        <v>29621503</v>
      </c>
      <c r="V937">
        <v>42786615</v>
      </c>
      <c r="W937">
        <v>548546</v>
      </c>
      <c r="X937">
        <v>41140976</v>
      </c>
      <c r="Y937">
        <v>2742732</v>
      </c>
      <c r="Z937">
        <v>88315963</v>
      </c>
      <c r="AA937">
        <v>41140976</v>
      </c>
      <c r="AB937">
        <v>10422381</v>
      </c>
      <c r="AC937">
        <v>4936917</v>
      </c>
      <c r="AD937">
        <v>35106967</v>
      </c>
      <c r="AE937">
        <v>95995612</v>
      </c>
      <c r="AF937">
        <v>16456391</v>
      </c>
      <c r="AG937">
        <v>2852441</v>
      </c>
      <c r="AH937">
        <v>9325288</v>
      </c>
      <c r="AI937">
        <v>10970927</v>
      </c>
      <c r="AJ937">
        <v>42238069</v>
      </c>
      <c r="AK937">
        <v>229292375</v>
      </c>
      <c r="AL937">
        <v>7131103</v>
      </c>
      <c r="AM937">
        <v>149204608</v>
      </c>
      <c r="AN937">
        <v>17004937</v>
      </c>
      <c r="AO937">
        <v>56500274</v>
      </c>
      <c r="AP937">
        <v>8228195</v>
      </c>
      <c r="AQ937">
        <v>34009874</v>
      </c>
      <c r="AR937">
        <v>6582556</v>
      </c>
      <c r="AS937">
        <v>31267142</v>
      </c>
      <c r="AT937">
        <v>182665935</v>
      </c>
      <c r="AU937">
        <v>30718596</v>
      </c>
      <c r="AV937">
        <v>4936917</v>
      </c>
      <c r="AW937">
        <v>34009874</v>
      </c>
      <c r="AX937">
        <v>4059243</v>
      </c>
      <c r="AY937">
        <v>156884257</v>
      </c>
      <c r="AZ937">
        <v>603401</v>
      </c>
      <c r="BA937">
        <v>7679649</v>
      </c>
      <c r="BB937">
        <v>4936917</v>
      </c>
      <c r="BC937">
        <v>1097093</v>
      </c>
      <c r="BD937">
        <v>14262205</v>
      </c>
      <c r="BE937">
        <v>4936917</v>
      </c>
      <c r="BF937">
        <v>1645639</v>
      </c>
      <c r="BG937">
        <v>294569391</v>
      </c>
      <c r="BH937" s="1" t="s">
        <v>5219</v>
      </c>
      <c r="BI937">
        <v>0</v>
      </c>
      <c r="BJ937">
        <v>0</v>
      </c>
      <c r="BK937">
        <v>0</v>
      </c>
      <c r="BL937">
        <v>0</v>
      </c>
      <c r="BM937">
        <v>0</v>
      </c>
      <c r="BN937">
        <v>0</v>
      </c>
      <c r="BO937">
        <v>0</v>
      </c>
      <c r="BP937">
        <v>0</v>
      </c>
      <c r="BQ937">
        <v>1</v>
      </c>
      <c r="BR937">
        <v>0</v>
      </c>
      <c r="BS937">
        <v>0</v>
      </c>
      <c r="BT937">
        <v>0</v>
      </c>
      <c r="BU937">
        <v>0</v>
      </c>
      <c r="BV937">
        <v>0</v>
      </c>
      <c r="BW937">
        <v>0</v>
      </c>
      <c r="BX937">
        <v>0</v>
      </c>
      <c r="BY937">
        <v>0</v>
      </c>
      <c r="BZ937">
        <v>0</v>
      </c>
      <c r="CA937">
        <v>0</v>
      </c>
      <c r="CB937">
        <v>0</v>
      </c>
      <c r="CC937">
        <v>0</v>
      </c>
      <c r="CD937">
        <v>0</v>
      </c>
      <c r="CE937">
        <v>0</v>
      </c>
      <c r="CF937">
        <v>0</v>
      </c>
      <c r="CG937">
        <v>0</v>
      </c>
      <c r="CH937">
        <v>0</v>
      </c>
      <c r="CI937">
        <v>0</v>
      </c>
      <c r="CJ937">
        <v>0</v>
      </c>
      <c r="CK937">
        <v>0</v>
      </c>
      <c r="CL937">
        <v>1</v>
      </c>
      <c r="CM937">
        <v>0</v>
      </c>
      <c r="CN937">
        <v>0</v>
      </c>
      <c r="CO937">
        <v>0</v>
      </c>
      <c r="CP937">
        <v>0</v>
      </c>
      <c r="CQ937">
        <v>0</v>
      </c>
      <c r="CR937">
        <v>0</v>
      </c>
      <c r="CS937">
        <v>0</v>
      </c>
      <c r="CT937">
        <v>1</v>
      </c>
      <c r="CU937">
        <v>0</v>
      </c>
      <c r="CV937">
        <v>0</v>
      </c>
      <c r="CW937">
        <v>0</v>
      </c>
      <c r="CX937">
        <v>0</v>
      </c>
      <c r="CY937">
        <v>0</v>
      </c>
      <c r="CZ937">
        <v>0</v>
      </c>
      <c r="DA937">
        <v>0</v>
      </c>
      <c r="DB937">
        <v>0</v>
      </c>
      <c r="DC937">
        <v>0</v>
      </c>
      <c r="DD937">
        <v>0</v>
      </c>
      <c r="DE937">
        <v>0</v>
      </c>
      <c r="DF937">
        <v>0</v>
      </c>
      <c r="DG937" s="1" t="s">
        <v>3311</v>
      </c>
      <c r="DH937">
        <v>0</v>
      </c>
      <c r="DI937">
        <v>0</v>
      </c>
      <c r="DJ937">
        <v>0</v>
      </c>
      <c r="DK937">
        <v>0</v>
      </c>
      <c r="DL937">
        <v>0</v>
      </c>
      <c r="DM937">
        <v>0</v>
      </c>
      <c r="DN937">
        <v>0</v>
      </c>
      <c r="DO937">
        <v>0</v>
      </c>
      <c r="DP937">
        <v>0</v>
      </c>
      <c r="DQ937">
        <v>0</v>
      </c>
      <c r="DR937">
        <v>0</v>
      </c>
      <c r="DS937">
        <v>0</v>
      </c>
      <c r="DT937">
        <v>0</v>
      </c>
      <c r="DU937">
        <v>0</v>
      </c>
      <c r="DV937">
        <v>0</v>
      </c>
      <c r="DW937">
        <v>0</v>
      </c>
      <c r="DX937">
        <v>1</v>
      </c>
      <c r="DY937">
        <v>0</v>
      </c>
      <c r="DZ937">
        <v>0</v>
      </c>
      <c r="EA937">
        <v>0</v>
      </c>
      <c r="EB937">
        <v>0</v>
      </c>
      <c r="EC937">
        <v>0</v>
      </c>
      <c r="ED937">
        <v>0</v>
      </c>
      <c r="EE937">
        <v>0</v>
      </c>
      <c r="EF937">
        <v>0</v>
      </c>
      <c r="EG937">
        <v>0</v>
      </c>
      <c r="EH937">
        <v>0</v>
      </c>
      <c r="EI937">
        <v>0</v>
      </c>
      <c r="EJ937">
        <v>0</v>
      </c>
      <c r="EK937">
        <v>0</v>
      </c>
      <c r="EL937">
        <v>0</v>
      </c>
      <c r="EM937">
        <v>0</v>
      </c>
      <c r="EN937">
        <v>0</v>
      </c>
      <c r="EO937">
        <v>0</v>
      </c>
      <c r="EP937">
        <v>0</v>
      </c>
      <c r="EQ937">
        <v>1</v>
      </c>
      <c r="ER937">
        <v>0</v>
      </c>
      <c r="ES937">
        <v>0</v>
      </c>
      <c r="ET937">
        <v>0</v>
      </c>
      <c r="EU937">
        <v>0</v>
      </c>
      <c r="EV937">
        <v>0</v>
      </c>
      <c r="EW937">
        <v>0</v>
      </c>
      <c r="EX937">
        <v>0</v>
      </c>
      <c r="EY937">
        <v>0</v>
      </c>
      <c r="EZ937">
        <v>0</v>
      </c>
      <c r="FA937">
        <v>0</v>
      </c>
      <c r="FB937">
        <v>0</v>
      </c>
      <c r="FC937">
        <v>0</v>
      </c>
      <c r="FD937">
        <v>1</v>
      </c>
      <c r="FE937">
        <v>0</v>
      </c>
    </row>
    <row r="938" spans="1:161" x14ac:dyDescent="0.25">
      <c r="A938" s="1" t="s">
        <v>5220</v>
      </c>
      <c r="B938" s="1" t="s">
        <v>5221</v>
      </c>
      <c r="C938">
        <v>1973</v>
      </c>
      <c r="D938" s="1" t="s">
        <v>5222</v>
      </c>
      <c r="E938" s="1" t="s">
        <v>5223</v>
      </c>
      <c r="F938">
        <v>77</v>
      </c>
      <c r="G938">
        <v>93</v>
      </c>
      <c r="H938">
        <v>83</v>
      </c>
      <c r="I938">
        <v>825</v>
      </c>
      <c r="J938">
        <v>42735043</v>
      </c>
      <c r="K938">
        <v>0</v>
      </c>
      <c r="L938">
        <v>47008547</v>
      </c>
      <c r="M938">
        <v>25641026</v>
      </c>
      <c r="N938">
        <v>47008547</v>
      </c>
      <c r="O938">
        <v>111111111</v>
      </c>
      <c r="P938">
        <v>72649573</v>
      </c>
      <c r="Q938">
        <v>8547009</v>
      </c>
      <c r="R938">
        <v>0</v>
      </c>
      <c r="S938">
        <v>25641026</v>
      </c>
      <c r="T938">
        <v>166666667</v>
      </c>
      <c r="U938">
        <v>25641026</v>
      </c>
      <c r="V938">
        <v>12820513</v>
      </c>
      <c r="W938">
        <v>0</v>
      </c>
      <c r="X938">
        <v>25641026</v>
      </c>
      <c r="Y938">
        <v>0</v>
      </c>
      <c r="Z938">
        <v>98290598</v>
      </c>
      <c r="AA938">
        <v>55555556</v>
      </c>
      <c r="AB938">
        <v>8547009</v>
      </c>
      <c r="AC938">
        <v>0</v>
      </c>
      <c r="AD938">
        <v>51282051</v>
      </c>
      <c r="AE938">
        <v>145299145</v>
      </c>
      <c r="AF938">
        <v>4273504</v>
      </c>
      <c r="AG938">
        <v>94017094</v>
      </c>
      <c r="AH938">
        <v>0</v>
      </c>
      <c r="AI938">
        <v>11965812</v>
      </c>
      <c r="AJ938">
        <v>25641026</v>
      </c>
      <c r="AK938">
        <v>38461538</v>
      </c>
      <c r="AL938">
        <v>8547009</v>
      </c>
      <c r="AM938">
        <v>5982906</v>
      </c>
      <c r="AN938">
        <v>68376068</v>
      </c>
      <c r="AO938">
        <v>102564103</v>
      </c>
      <c r="AP938">
        <v>21367521</v>
      </c>
      <c r="AQ938">
        <v>21367521</v>
      </c>
      <c r="AR938">
        <v>0</v>
      </c>
      <c r="AS938">
        <v>111111111</v>
      </c>
      <c r="AT938">
        <v>81196581</v>
      </c>
      <c r="AU938">
        <v>81196581</v>
      </c>
      <c r="AV938">
        <v>0</v>
      </c>
      <c r="AW938">
        <v>25641026</v>
      </c>
      <c r="AX938">
        <v>38461538</v>
      </c>
      <c r="AY938">
        <v>51282051</v>
      </c>
      <c r="AZ938">
        <v>8547009</v>
      </c>
      <c r="BA938">
        <v>21367521</v>
      </c>
      <c r="BB938">
        <v>8547009</v>
      </c>
      <c r="BC938">
        <v>8547009</v>
      </c>
      <c r="BD938">
        <v>21367521</v>
      </c>
      <c r="BE938">
        <v>4273504</v>
      </c>
      <c r="BF938">
        <v>0</v>
      </c>
      <c r="BG938">
        <v>329059829</v>
      </c>
      <c r="BH938" s="1" t="s">
        <v>266</v>
      </c>
      <c r="BI938">
        <v>0</v>
      </c>
      <c r="BJ938">
        <v>0</v>
      </c>
      <c r="BK938">
        <v>0</v>
      </c>
      <c r="BL938">
        <v>0</v>
      </c>
      <c r="BM938">
        <v>0</v>
      </c>
      <c r="BN938">
        <v>0</v>
      </c>
      <c r="BO938">
        <v>0</v>
      </c>
      <c r="BP938">
        <v>0</v>
      </c>
      <c r="BQ938">
        <v>0</v>
      </c>
      <c r="BR938">
        <v>0</v>
      </c>
      <c r="BS938">
        <v>0</v>
      </c>
      <c r="BT938">
        <v>0</v>
      </c>
      <c r="BU938">
        <v>0</v>
      </c>
      <c r="BV938">
        <v>0</v>
      </c>
      <c r="BW938">
        <v>0</v>
      </c>
      <c r="BX938">
        <v>0</v>
      </c>
      <c r="BY938">
        <v>0</v>
      </c>
      <c r="BZ938">
        <v>0</v>
      </c>
      <c r="CA938">
        <v>0</v>
      </c>
      <c r="CB938">
        <v>0</v>
      </c>
      <c r="CC938">
        <v>0</v>
      </c>
      <c r="CD938">
        <v>1</v>
      </c>
      <c r="CE938">
        <v>0</v>
      </c>
      <c r="CF938">
        <v>0</v>
      </c>
      <c r="CG938">
        <v>0</v>
      </c>
      <c r="CH938">
        <v>0</v>
      </c>
      <c r="CI938">
        <v>0</v>
      </c>
      <c r="CJ938">
        <v>0</v>
      </c>
      <c r="CK938">
        <v>0</v>
      </c>
      <c r="CL938">
        <v>0</v>
      </c>
      <c r="CM938">
        <v>0</v>
      </c>
      <c r="CN938">
        <v>0</v>
      </c>
      <c r="CO938">
        <v>0</v>
      </c>
      <c r="CP938">
        <v>0</v>
      </c>
      <c r="CQ938">
        <v>0</v>
      </c>
      <c r="CR938">
        <v>1</v>
      </c>
      <c r="CS938">
        <v>1</v>
      </c>
      <c r="CT938">
        <v>0</v>
      </c>
      <c r="CU938">
        <v>0</v>
      </c>
      <c r="CV938">
        <v>0</v>
      </c>
      <c r="CW938">
        <v>0</v>
      </c>
      <c r="CX938">
        <v>0</v>
      </c>
      <c r="CY938">
        <v>0</v>
      </c>
      <c r="CZ938">
        <v>0</v>
      </c>
      <c r="DA938">
        <v>0</v>
      </c>
      <c r="DB938">
        <v>0</v>
      </c>
      <c r="DC938">
        <v>0</v>
      </c>
      <c r="DD938">
        <v>0</v>
      </c>
      <c r="DE938">
        <v>0</v>
      </c>
      <c r="DF938">
        <v>0</v>
      </c>
      <c r="DG938" s="1" t="s">
        <v>1763</v>
      </c>
      <c r="DH938">
        <v>0</v>
      </c>
      <c r="DI938">
        <v>0</v>
      </c>
      <c r="DJ938">
        <v>0</v>
      </c>
      <c r="DK938">
        <v>0</v>
      </c>
      <c r="DL938">
        <v>0</v>
      </c>
      <c r="DM938">
        <v>0</v>
      </c>
      <c r="DN938">
        <v>0</v>
      </c>
      <c r="DO938">
        <v>0</v>
      </c>
      <c r="DP938">
        <v>0</v>
      </c>
      <c r="DQ938">
        <v>0</v>
      </c>
      <c r="DR938">
        <v>0</v>
      </c>
      <c r="DS938">
        <v>0</v>
      </c>
      <c r="DT938">
        <v>0</v>
      </c>
      <c r="DU938">
        <v>0</v>
      </c>
      <c r="DV938">
        <v>0</v>
      </c>
      <c r="DW938">
        <v>0</v>
      </c>
      <c r="DX938">
        <v>0</v>
      </c>
      <c r="DY938">
        <v>0</v>
      </c>
      <c r="DZ938">
        <v>0</v>
      </c>
      <c r="EA938">
        <v>0</v>
      </c>
      <c r="EB938">
        <v>0</v>
      </c>
      <c r="EC938">
        <v>0</v>
      </c>
      <c r="ED938">
        <v>0</v>
      </c>
      <c r="EE938">
        <v>1</v>
      </c>
      <c r="EF938">
        <v>0</v>
      </c>
      <c r="EG938">
        <v>0</v>
      </c>
      <c r="EH938">
        <v>1</v>
      </c>
      <c r="EI938">
        <v>0</v>
      </c>
      <c r="EJ938">
        <v>0</v>
      </c>
      <c r="EK938">
        <v>0</v>
      </c>
      <c r="EL938">
        <v>0</v>
      </c>
      <c r="EM938">
        <v>0</v>
      </c>
      <c r="EN938">
        <v>0</v>
      </c>
      <c r="EO938">
        <v>0</v>
      </c>
      <c r="EP938">
        <v>0</v>
      </c>
      <c r="EQ938">
        <v>1</v>
      </c>
      <c r="ER938">
        <v>0</v>
      </c>
      <c r="ES938">
        <v>0</v>
      </c>
      <c r="ET938">
        <v>0</v>
      </c>
      <c r="EU938">
        <v>0</v>
      </c>
      <c r="EV938">
        <v>0</v>
      </c>
      <c r="EW938">
        <v>0</v>
      </c>
      <c r="EX938">
        <v>0</v>
      </c>
      <c r="EY938">
        <v>0</v>
      </c>
      <c r="EZ938">
        <v>0</v>
      </c>
      <c r="FA938">
        <v>0</v>
      </c>
      <c r="FB938">
        <v>0</v>
      </c>
      <c r="FC938">
        <v>0</v>
      </c>
      <c r="FD938">
        <v>0</v>
      </c>
      <c r="FE938">
        <v>0</v>
      </c>
    </row>
    <row r="939" spans="1:161" x14ac:dyDescent="0.25">
      <c r="A939" s="1" t="s">
        <v>5224</v>
      </c>
      <c r="B939" s="1" t="s">
        <v>5225</v>
      </c>
      <c r="C939">
        <v>1954</v>
      </c>
      <c r="D939" s="1" t="s">
        <v>5226</v>
      </c>
      <c r="E939" s="1" t="s">
        <v>5227</v>
      </c>
      <c r="F939">
        <v>86</v>
      </c>
      <c r="G939">
        <v>100</v>
      </c>
      <c r="H939">
        <v>98</v>
      </c>
      <c r="I939">
        <v>925</v>
      </c>
      <c r="J939">
        <v>13910355</v>
      </c>
      <c r="K939">
        <v>309119</v>
      </c>
      <c r="L939">
        <v>83462133</v>
      </c>
      <c r="M939">
        <v>927357</v>
      </c>
      <c r="N939">
        <v>89644513</v>
      </c>
      <c r="O939">
        <v>63369397</v>
      </c>
      <c r="P939">
        <v>69551777</v>
      </c>
      <c r="Q939">
        <v>927357</v>
      </c>
      <c r="R939">
        <v>7727975</v>
      </c>
      <c r="S939">
        <v>18547141</v>
      </c>
      <c r="T939">
        <v>102009274</v>
      </c>
      <c r="U939">
        <v>49459042</v>
      </c>
      <c r="V939">
        <v>30911901</v>
      </c>
      <c r="W939">
        <v>309119</v>
      </c>
      <c r="X939">
        <v>37094281</v>
      </c>
      <c r="Y939">
        <v>7727975</v>
      </c>
      <c r="Z939">
        <v>55641422</v>
      </c>
      <c r="AA939">
        <v>927357</v>
      </c>
      <c r="AB939">
        <v>10819165</v>
      </c>
      <c r="AC939">
        <v>18547141</v>
      </c>
      <c r="AD939">
        <v>35548686</v>
      </c>
      <c r="AE939">
        <v>92735703</v>
      </c>
      <c r="AF939">
        <v>309119</v>
      </c>
      <c r="AG939">
        <v>13910355</v>
      </c>
      <c r="AH939">
        <v>618238</v>
      </c>
      <c r="AI939">
        <v>170015456</v>
      </c>
      <c r="AJ939">
        <v>927357</v>
      </c>
      <c r="AK939">
        <v>103554869</v>
      </c>
      <c r="AL939">
        <v>15455951</v>
      </c>
      <c r="AM939">
        <v>55641422</v>
      </c>
      <c r="AN939">
        <v>43276662</v>
      </c>
      <c r="AO939">
        <v>66460587</v>
      </c>
      <c r="AP939">
        <v>32457496</v>
      </c>
      <c r="AQ939">
        <v>20092736</v>
      </c>
      <c r="AR939">
        <v>927357</v>
      </c>
      <c r="AS939">
        <v>115919629</v>
      </c>
      <c r="AT939">
        <v>83462133</v>
      </c>
      <c r="AU939">
        <v>68006182</v>
      </c>
      <c r="AV939">
        <v>618238</v>
      </c>
      <c r="AW939">
        <v>95826893</v>
      </c>
      <c r="AX939">
        <v>15455951</v>
      </c>
      <c r="AY939">
        <v>69551777</v>
      </c>
      <c r="AZ939">
        <v>618238</v>
      </c>
      <c r="BA939">
        <v>927357</v>
      </c>
      <c r="BB939">
        <v>26275116</v>
      </c>
      <c r="BC939">
        <v>309119</v>
      </c>
      <c r="BD939">
        <v>18547141</v>
      </c>
      <c r="BE939">
        <v>1545595</v>
      </c>
      <c r="BF939">
        <v>0</v>
      </c>
      <c r="BG939">
        <v>340030912</v>
      </c>
      <c r="BH939" s="1" t="s">
        <v>5228</v>
      </c>
      <c r="BI939">
        <v>0</v>
      </c>
      <c r="BJ939">
        <v>0</v>
      </c>
      <c r="BK939">
        <v>0</v>
      </c>
      <c r="BL939">
        <v>0</v>
      </c>
      <c r="BM939">
        <v>0</v>
      </c>
      <c r="BN939">
        <v>0</v>
      </c>
      <c r="BO939">
        <v>0</v>
      </c>
      <c r="BP939">
        <v>0</v>
      </c>
      <c r="BQ939">
        <v>0</v>
      </c>
      <c r="BR939">
        <v>1</v>
      </c>
      <c r="BS939">
        <v>1</v>
      </c>
      <c r="BT939">
        <v>0</v>
      </c>
      <c r="BU939">
        <v>0</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c r="CR939">
        <v>1</v>
      </c>
      <c r="CS939">
        <v>0</v>
      </c>
      <c r="CT939">
        <v>0</v>
      </c>
      <c r="CU939">
        <v>0</v>
      </c>
      <c r="CV939">
        <v>0</v>
      </c>
      <c r="CW939">
        <v>0</v>
      </c>
      <c r="CX939">
        <v>0</v>
      </c>
      <c r="CY939">
        <v>0</v>
      </c>
      <c r="CZ939">
        <v>0</v>
      </c>
      <c r="DA939">
        <v>0</v>
      </c>
      <c r="DB939">
        <v>0</v>
      </c>
      <c r="DC939">
        <v>0</v>
      </c>
      <c r="DD939">
        <v>0</v>
      </c>
      <c r="DE939">
        <v>0</v>
      </c>
      <c r="DF939">
        <v>0</v>
      </c>
      <c r="DG939" s="1" t="s">
        <v>5229</v>
      </c>
      <c r="DH939">
        <v>0</v>
      </c>
      <c r="DI939">
        <v>0</v>
      </c>
      <c r="DJ939">
        <v>0</v>
      </c>
      <c r="DK939">
        <v>0</v>
      </c>
      <c r="DL939">
        <v>1</v>
      </c>
      <c r="DM939">
        <v>0</v>
      </c>
      <c r="DN939">
        <v>0</v>
      </c>
      <c r="DO939">
        <v>0</v>
      </c>
      <c r="DP939">
        <v>0</v>
      </c>
      <c r="DQ939">
        <v>0</v>
      </c>
      <c r="DR939">
        <v>0</v>
      </c>
      <c r="DS939">
        <v>0</v>
      </c>
      <c r="DT939">
        <v>0</v>
      </c>
      <c r="DU939">
        <v>0</v>
      </c>
      <c r="DV939">
        <v>0</v>
      </c>
      <c r="DW939">
        <v>0</v>
      </c>
      <c r="DX939">
        <v>0</v>
      </c>
      <c r="DY939">
        <v>0</v>
      </c>
      <c r="DZ939">
        <v>0</v>
      </c>
      <c r="EA939">
        <v>0</v>
      </c>
      <c r="EB939">
        <v>0</v>
      </c>
      <c r="EC939">
        <v>0</v>
      </c>
      <c r="ED939">
        <v>0</v>
      </c>
      <c r="EE939">
        <v>0</v>
      </c>
      <c r="EF939">
        <v>0</v>
      </c>
      <c r="EG939">
        <v>0</v>
      </c>
      <c r="EH939">
        <v>0</v>
      </c>
      <c r="EI939">
        <v>0</v>
      </c>
      <c r="EJ939">
        <v>0</v>
      </c>
      <c r="EK939">
        <v>0</v>
      </c>
      <c r="EL939">
        <v>0</v>
      </c>
      <c r="EM939">
        <v>0</v>
      </c>
      <c r="EN939">
        <v>0</v>
      </c>
      <c r="EO939">
        <v>0</v>
      </c>
      <c r="EP939">
        <v>0</v>
      </c>
      <c r="EQ939">
        <v>1</v>
      </c>
      <c r="ER939">
        <v>0</v>
      </c>
      <c r="ES939">
        <v>0</v>
      </c>
      <c r="ET939">
        <v>1</v>
      </c>
      <c r="EU939">
        <v>0</v>
      </c>
      <c r="EV939">
        <v>0</v>
      </c>
      <c r="EW939">
        <v>0</v>
      </c>
      <c r="EX939">
        <v>0</v>
      </c>
      <c r="EY939">
        <v>0</v>
      </c>
      <c r="EZ939">
        <v>0</v>
      </c>
      <c r="FA939">
        <v>0</v>
      </c>
      <c r="FB939">
        <v>0</v>
      </c>
      <c r="FC939">
        <v>0</v>
      </c>
      <c r="FD939">
        <v>0</v>
      </c>
      <c r="FE939">
        <v>0</v>
      </c>
    </row>
    <row r="940" spans="1:161" x14ac:dyDescent="0.25">
      <c r="A940" s="1" t="s">
        <v>5230</v>
      </c>
      <c r="B940" s="1" t="s">
        <v>5231</v>
      </c>
      <c r="C940">
        <v>1989</v>
      </c>
      <c r="D940" s="1" t="s">
        <v>5232</v>
      </c>
      <c r="E940" s="1" t="s">
        <v>5233</v>
      </c>
      <c r="F940">
        <v>72</v>
      </c>
      <c r="G940">
        <v>96</v>
      </c>
      <c r="H940">
        <v>86</v>
      </c>
      <c r="I940">
        <v>815</v>
      </c>
      <c r="J940">
        <v>12987013</v>
      </c>
      <c r="K940">
        <v>0</v>
      </c>
      <c r="L940">
        <v>38961039</v>
      </c>
      <c r="M940">
        <v>12987013</v>
      </c>
      <c r="N940">
        <v>71428571</v>
      </c>
      <c r="O940">
        <v>207792208</v>
      </c>
      <c r="P940">
        <v>71428571</v>
      </c>
      <c r="Q940">
        <v>25974026</v>
      </c>
      <c r="R940">
        <v>6493506</v>
      </c>
      <c r="S940">
        <v>32467532</v>
      </c>
      <c r="T940">
        <v>136363636</v>
      </c>
      <c r="U940">
        <v>32467532</v>
      </c>
      <c r="V940">
        <v>25974026</v>
      </c>
      <c r="W940">
        <v>25974026</v>
      </c>
      <c r="X940">
        <v>71428571</v>
      </c>
      <c r="Y940">
        <v>6493506</v>
      </c>
      <c r="Z940">
        <v>51948052</v>
      </c>
      <c r="AA940">
        <v>19480519</v>
      </c>
      <c r="AB940">
        <v>19480519</v>
      </c>
      <c r="AC940">
        <v>6493506</v>
      </c>
      <c r="AD940">
        <v>38961039</v>
      </c>
      <c r="AE940">
        <v>103896104</v>
      </c>
      <c r="AF940">
        <v>19480519</v>
      </c>
      <c r="AG940">
        <v>25974026</v>
      </c>
      <c r="AH940">
        <v>19480519</v>
      </c>
      <c r="AI940">
        <v>142857143</v>
      </c>
      <c r="AJ940">
        <v>0</v>
      </c>
      <c r="AK940">
        <v>64935065</v>
      </c>
      <c r="AL940">
        <v>19480519</v>
      </c>
      <c r="AM940">
        <v>123376623</v>
      </c>
      <c r="AN940">
        <v>38961039</v>
      </c>
      <c r="AO940">
        <v>71428571</v>
      </c>
      <c r="AP940">
        <v>0</v>
      </c>
      <c r="AQ940">
        <v>58441558</v>
      </c>
      <c r="AR940">
        <v>12987013</v>
      </c>
      <c r="AS940">
        <v>19480519</v>
      </c>
      <c r="AT940">
        <v>71428571</v>
      </c>
      <c r="AU940">
        <v>25974026</v>
      </c>
      <c r="AV940">
        <v>0</v>
      </c>
      <c r="AW940">
        <v>32467532</v>
      </c>
      <c r="AX940">
        <v>103896104</v>
      </c>
      <c r="AY940">
        <v>64935065</v>
      </c>
      <c r="AZ940">
        <v>12987013</v>
      </c>
      <c r="BA940">
        <v>12987013</v>
      </c>
      <c r="BB940">
        <v>19480519</v>
      </c>
      <c r="BC940">
        <v>0</v>
      </c>
      <c r="BD940">
        <v>116883117</v>
      </c>
      <c r="BE940">
        <v>6493506</v>
      </c>
      <c r="BF940">
        <v>12987013</v>
      </c>
      <c r="BG940">
        <v>227272727</v>
      </c>
      <c r="BH940" s="1" t="s">
        <v>1949</v>
      </c>
      <c r="BI940">
        <v>0</v>
      </c>
      <c r="BJ940">
        <v>0</v>
      </c>
      <c r="BK940">
        <v>0</v>
      </c>
      <c r="BL940">
        <v>0</v>
      </c>
      <c r="BM940">
        <v>0</v>
      </c>
      <c r="BN940">
        <v>0</v>
      </c>
      <c r="BO940">
        <v>0</v>
      </c>
      <c r="BP940">
        <v>0</v>
      </c>
      <c r="BQ940">
        <v>0</v>
      </c>
      <c r="BR940">
        <v>0</v>
      </c>
      <c r="BS940">
        <v>0</v>
      </c>
      <c r="BT940">
        <v>0</v>
      </c>
      <c r="BU940">
        <v>0</v>
      </c>
      <c r="BV940">
        <v>0</v>
      </c>
      <c r="BW940">
        <v>0</v>
      </c>
      <c r="BX940">
        <v>0</v>
      </c>
      <c r="BY940">
        <v>0</v>
      </c>
      <c r="BZ940">
        <v>0</v>
      </c>
      <c r="CA940">
        <v>0</v>
      </c>
      <c r="CB940">
        <v>0</v>
      </c>
      <c r="CC940">
        <v>0</v>
      </c>
      <c r="CD940">
        <v>1</v>
      </c>
      <c r="CE940">
        <v>0</v>
      </c>
      <c r="CF940">
        <v>0</v>
      </c>
      <c r="CG940">
        <v>0</v>
      </c>
      <c r="CH940">
        <v>0</v>
      </c>
      <c r="CI940">
        <v>0</v>
      </c>
      <c r="CJ940">
        <v>0</v>
      </c>
      <c r="CK940">
        <v>0</v>
      </c>
      <c r="CL940">
        <v>1</v>
      </c>
      <c r="CM940">
        <v>0</v>
      </c>
      <c r="CN940">
        <v>0</v>
      </c>
      <c r="CO940">
        <v>0</v>
      </c>
      <c r="CP940">
        <v>0</v>
      </c>
      <c r="CQ940">
        <v>0</v>
      </c>
      <c r="CR940">
        <v>0</v>
      </c>
      <c r="CS940">
        <v>0</v>
      </c>
      <c r="CT940">
        <v>0</v>
      </c>
      <c r="CU940">
        <v>0</v>
      </c>
      <c r="CV940">
        <v>0</v>
      </c>
      <c r="CW940">
        <v>0</v>
      </c>
      <c r="CX940">
        <v>0</v>
      </c>
      <c r="CY940">
        <v>0</v>
      </c>
      <c r="CZ940">
        <v>1</v>
      </c>
      <c r="DA940">
        <v>0</v>
      </c>
      <c r="DB940">
        <v>0</v>
      </c>
      <c r="DC940">
        <v>0</v>
      </c>
      <c r="DD940">
        <v>0</v>
      </c>
      <c r="DE940">
        <v>0</v>
      </c>
      <c r="DF940">
        <v>0</v>
      </c>
      <c r="DG940" s="1" t="s">
        <v>5234</v>
      </c>
      <c r="DH940">
        <v>0</v>
      </c>
      <c r="DI940">
        <v>0</v>
      </c>
      <c r="DJ940">
        <v>0</v>
      </c>
      <c r="DK940">
        <v>0</v>
      </c>
      <c r="DL940">
        <v>0</v>
      </c>
      <c r="DM940">
        <v>0</v>
      </c>
      <c r="DN940">
        <v>0</v>
      </c>
      <c r="DO940">
        <v>0</v>
      </c>
      <c r="DP940">
        <v>0</v>
      </c>
      <c r="DQ940">
        <v>0</v>
      </c>
      <c r="DR940">
        <v>0</v>
      </c>
      <c r="DS940">
        <v>0</v>
      </c>
      <c r="DT940">
        <v>0</v>
      </c>
      <c r="DU940">
        <v>0</v>
      </c>
      <c r="DV940">
        <v>0</v>
      </c>
      <c r="DW940">
        <v>0</v>
      </c>
      <c r="DX940">
        <v>0</v>
      </c>
      <c r="DY940">
        <v>0</v>
      </c>
      <c r="DZ940">
        <v>0</v>
      </c>
      <c r="EA940">
        <v>1</v>
      </c>
      <c r="EB940">
        <v>0</v>
      </c>
      <c r="EC940">
        <v>0</v>
      </c>
      <c r="ED940">
        <v>0</v>
      </c>
      <c r="EE940">
        <v>0</v>
      </c>
      <c r="EF940">
        <v>1</v>
      </c>
      <c r="EG940">
        <v>0</v>
      </c>
      <c r="EH940">
        <v>0</v>
      </c>
      <c r="EI940">
        <v>0</v>
      </c>
      <c r="EJ940">
        <v>0</v>
      </c>
      <c r="EK940">
        <v>0</v>
      </c>
      <c r="EL940">
        <v>0</v>
      </c>
      <c r="EM940">
        <v>0</v>
      </c>
      <c r="EN940">
        <v>0</v>
      </c>
      <c r="EO940">
        <v>0</v>
      </c>
      <c r="EP940">
        <v>0</v>
      </c>
      <c r="EQ940">
        <v>0</v>
      </c>
      <c r="ER940">
        <v>0</v>
      </c>
      <c r="ES940">
        <v>0</v>
      </c>
      <c r="ET940">
        <v>0</v>
      </c>
      <c r="EU940">
        <v>0</v>
      </c>
      <c r="EV940">
        <v>1</v>
      </c>
      <c r="EW940">
        <v>0</v>
      </c>
      <c r="EX940">
        <v>0</v>
      </c>
      <c r="EY940">
        <v>0</v>
      </c>
      <c r="EZ940">
        <v>0</v>
      </c>
      <c r="FA940">
        <v>0</v>
      </c>
      <c r="FB940">
        <v>0</v>
      </c>
      <c r="FC940">
        <v>0</v>
      </c>
      <c r="FD940">
        <v>0</v>
      </c>
      <c r="FE940">
        <v>0</v>
      </c>
    </row>
    <row r="941" spans="1:161" x14ac:dyDescent="0.25">
      <c r="A941" s="1" t="s">
        <v>5235</v>
      </c>
      <c r="B941" s="1" t="s">
        <v>5236</v>
      </c>
      <c r="C941">
        <v>2000</v>
      </c>
      <c r="D941" s="1" t="s">
        <v>5237</v>
      </c>
      <c r="E941" s="1" t="s">
        <v>5238</v>
      </c>
      <c r="F941">
        <v>73</v>
      </c>
      <c r="G941">
        <v>87</v>
      </c>
      <c r="H941">
        <v>79</v>
      </c>
      <c r="I941">
        <v>78</v>
      </c>
      <c r="J941">
        <v>4106776</v>
      </c>
      <c r="K941">
        <v>14373717</v>
      </c>
      <c r="L941">
        <v>209445585</v>
      </c>
      <c r="M941">
        <v>22587269</v>
      </c>
      <c r="N941">
        <v>49281314</v>
      </c>
      <c r="O941">
        <v>39014374</v>
      </c>
      <c r="P941">
        <v>4312115</v>
      </c>
      <c r="Q941">
        <v>2053388</v>
      </c>
      <c r="R941">
        <v>2053388</v>
      </c>
      <c r="S941">
        <v>18480493</v>
      </c>
      <c r="T941">
        <v>94455852</v>
      </c>
      <c r="U941">
        <v>1026694</v>
      </c>
      <c r="V941">
        <v>20533881</v>
      </c>
      <c r="W941">
        <v>0</v>
      </c>
      <c r="X941">
        <v>71868583</v>
      </c>
      <c r="Y941">
        <v>0</v>
      </c>
      <c r="Z941">
        <v>102669405</v>
      </c>
      <c r="AA941">
        <v>34907598</v>
      </c>
      <c r="AB941">
        <v>20533881</v>
      </c>
      <c r="AC941">
        <v>0</v>
      </c>
      <c r="AD941">
        <v>18480493</v>
      </c>
      <c r="AE941">
        <v>160164271</v>
      </c>
      <c r="AF941">
        <v>8213552</v>
      </c>
      <c r="AG941">
        <v>26694045</v>
      </c>
      <c r="AH941">
        <v>8213552</v>
      </c>
      <c r="AI941">
        <v>102669405</v>
      </c>
      <c r="AJ941">
        <v>2053388</v>
      </c>
      <c r="AK941">
        <v>127310062</v>
      </c>
      <c r="AL941">
        <v>18480493</v>
      </c>
      <c r="AM941">
        <v>104722793</v>
      </c>
      <c r="AN941">
        <v>30800821</v>
      </c>
      <c r="AO941">
        <v>45174538</v>
      </c>
      <c r="AP941">
        <v>2053388</v>
      </c>
      <c r="AQ941">
        <v>18480493</v>
      </c>
      <c r="AR941">
        <v>6160164</v>
      </c>
      <c r="AS941">
        <v>16427105</v>
      </c>
      <c r="AT941">
        <v>36960986</v>
      </c>
      <c r="AU941">
        <v>28747433</v>
      </c>
      <c r="AV941">
        <v>12320329</v>
      </c>
      <c r="AW941">
        <v>26694045</v>
      </c>
      <c r="AX941">
        <v>20533881</v>
      </c>
      <c r="AY941">
        <v>49281314</v>
      </c>
      <c r="AZ941">
        <v>0</v>
      </c>
      <c r="BA941">
        <v>36960986</v>
      </c>
      <c r="BB941">
        <v>4106776</v>
      </c>
      <c r="BC941">
        <v>0</v>
      </c>
      <c r="BD941">
        <v>4106776</v>
      </c>
      <c r="BE941">
        <v>2053388</v>
      </c>
      <c r="BF941">
        <v>2053388</v>
      </c>
      <c r="BG941">
        <v>19301848</v>
      </c>
      <c r="BH941" s="1" t="s">
        <v>5239</v>
      </c>
      <c r="BI941">
        <v>0</v>
      </c>
      <c r="BJ941">
        <v>0</v>
      </c>
      <c r="BK941">
        <v>0</v>
      </c>
      <c r="BL941">
        <v>0</v>
      </c>
      <c r="BM941">
        <v>0</v>
      </c>
      <c r="BN941">
        <v>0</v>
      </c>
      <c r="BO941">
        <v>0</v>
      </c>
      <c r="BP941">
        <v>0</v>
      </c>
      <c r="BQ941">
        <v>0</v>
      </c>
      <c r="BR941">
        <v>0</v>
      </c>
      <c r="BS941">
        <v>0</v>
      </c>
      <c r="BT941">
        <v>0</v>
      </c>
      <c r="BU941">
        <v>0</v>
      </c>
      <c r="BV941">
        <v>0</v>
      </c>
      <c r="BW941">
        <v>0</v>
      </c>
      <c r="BX941">
        <v>0</v>
      </c>
      <c r="BY941">
        <v>1</v>
      </c>
      <c r="BZ941">
        <v>0</v>
      </c>
      <c r="CA941">
        <v>1</v>
      </c>
      <c r="CB941">
        <v>0</v>
      </c>
      <c r="CC941">
        <v>0</v>
      </c>
      <c r="CD941">
        <v>0</v>
      </c>
      <c r="CE941">
        <v>0</v>
      </c>
      <c r="CF941">
        <v>0</v>
      </c>
      <c r="CG941">
        <v>0</v>
      </c>
      <c r="CH941">
        <v>0</v>
      </c>
      <c r="CI941">
        <v>0</v>
      </c>
      <c r="CJ941">
        <v>1</v>
      </c>
      <c r="CK941">
        <v>0</v>
      </c>
      <c r="CL941">
        <v>0</v>
      </c>
      <c r="CM941">
        <v>0</v>
      </c>
      <c r="CN941">
        <v>0</v>
      </c>
      <c r="CO941">
        <v>0</v>
      </c>
      <c r="CP941">
        <v>0</v>
      </c>
      <c r="CQ941">
        <v>0</v>
      </c>
      <c r="CR941">
        <v>0</v>
      </c>
      <c r="CS941">
        <v>0</v>
      </c>
      <c r="CT941">
        <v>0</v>
      </c>
      <c r="CU941">
        <v>0</v>
      </c>
      <c r="CV941">
        <v>0</v>
      </c>
      <c r="CW941">
        <v>0</v>
      </c>
      <c r="CX941">
        <v>0</v>
      </c>
      <c r="CY941">
        <v>0</v>
      </c>
      <c r="CZ941">
        <v>0</v>
      </c>
      <c r="DA941">
        <v>0</v>
      </c>
      <c r="DB941">
        <v>0</v>
      </c>
      <c r="DC941">
        <v>0</v>
      </c>
      <c r="DD941">
        <v>0</v>
      </c>
      <c r="DE941">
        <v>0</v>
      </c>
      <c r="DF941">
        <v>0</v>
      </c>
      <c r="DG941" s="1" t="s">
        <v>3654</v>
      </c>
      <c r="DH941">
        <v>0</v>
      </c>
      <c r="DI941">
        <v>0</v>
      </c>
      <c r="DJ941">
        <v>0</v>
      </c>
      <c r="DK941">
        <v>0</v>
      </c>
      <c r="DL941">
        <v>0</v>
      </c>
      <c r="DM941">
        <v>0</v>
      </c>
      <c r="DN941">
        <v>0</v>
      </c>
      <c r="DO941">
        <v>0</v>
      </c>
      <c r="DP941">
        <v>0</v>
      </c>
      <c r="DQ941">
        <v>0</v>
      </c>
      <c r="DR941">
        <v>0</v>
      </c>
      <c r="DS941">
        <v>0</v>
      </c>
      <c r="DT941">
        <v>0</v>
      </c>
      <c r="DU941">
        <v>0</v>
      </c>
      <c r="DV941">
        <v>0</v>
      </c>
      <c r="DW941">
        <v>0</v>
      </c>
      <c r="DX941">
        <v>0</v>
      </c>
      <c r="DY941">
        <v>0</v>
      </c>
      <c r="DZ941">
        <v>0</v>
      </c>
      <c r="EA941">
        <v>0</v>
      </c>
      <c r="EB941">
        <v>0</v>
      </c>
      <c r="EC941">
        <v>1</v>
      </c>
      <c r="ED941">
        <v>0</v>
      </c>
      <c r="EE941">
        <v>0</v>
      </c>
      <c r="EF941">
        <v>0</v>
      </c>
      <c r="EG941">
        <v>0</v>
      </c>
      <c r="EH941">
        <v>0</v>
      </c>
      <c r="EI941">
        <v>0</v>
      </c>
      <c r="EJ941">
        <v>0</v>
      </c>
      <c r="EK941">
        <v>0</v>
      </c>
      <c r="EL941">
        <v>0</v>
      </c>
      <c r="EM941">
        <v>0</v>
      </c>
      <c r="EN941">
        <v>0</v>
      </c>
      <c r="EO941">
        <v>0</v>
      </c>
      <c r="EP941">
        <v>0</v>
      </c>
      <c r="EQ941">
        <v>0</v>
      </c>
      <c r="ER941">
        <v>0</v>
      </c>
      <c r="ES941">
        <v>0</v>
      </c>
      <c r="ET941">
        <v>0</v>
      </c>
      <c r="EU941">
        <v>0</v>
      </c>
      <c r="EV941">
        <v>0</v>
      </c>
      <c r="EW941">
        <v>0</v>
      </c>
      <c r="EX941">
        <v>0</v>
      </c>
      <c r="EY941">
        <v>1</v>
      </c>
      <c r="EZ941">
        <v>0</v>
      </c>
      <c r="FA941">
        <v>0</v>
      </c>
      <c r="FB941">
        <v>0</v>
      </c>
      <c r="FC941">
        <v>0</v>
      </c>
      <c r="FD941">
        <v>0</v>
      </c>
      <c r="FE941">
        <v>0</v>
      </c>
    </row>
    <row r="942" spans="1:161" x14ac:dyDescent="0.25">
      <c r="A942" s="1" t="s">
        <v>5240</v>
      </c>
      <c r="B942" s="1" t="s">
        <v>5241</v>
      </c>
      <c r="C942">
        <v>2000</v>
      </c>
      <c r="D942" s="1" t="s">
        <v>5242</v>
      </c>
      <c r="E942" s="1" t="s">
        <v>5243</v>
      </c>
      <c r="F942">
        <v>69</v>
      </c>
      <c r="G942">
        <v>82</v>
      </c>
      <c r="H942">
        <v>71</v>
      </c>
      <c r="I942">
        <v>7275</v>
      </c>
      <c r="J942">
        <v>867679</v>
      </c>
      <c r="K942">
        <v>0</v>
      </c>
      <c r="L942">
        <v>130151844</v>
      </c>
      <c r="M942">
        <v>19522777</v>
      </c>
      <c r="N942">
        <v>54229935</v>
      </c>
      <c r="O942">
        <v>26030369</v>
      </c>
      <c r="P942">
        <v>39045553</v>
      </c>
      <c r="Q942">
        <v>867679</v>
      </c>
      <c r="R942">
        <v>4338395</v>
      </c>
      <c r="S942">
        <v>15184382</v>
      </c>
      <c r="T942">
        <v>86767896</v>
      </c>
      <c r="U942">
        <v>17353579</v>
      </c>
      <c r="V942">
        <v>17353579</v>
      </c>
      <c r="W942">
        <v>0</v>
      </c>
      <c r="X942">
        <v>21691974</v>
      </c>
      <c r="Y942">
        <v>867679</v>
      </c>
      <c r="Z942">
        <v>52060738</v>
      </c>
      <c r="AA942">
        <v>19522777</v>
      </c>
      <c r="AB942">
        <v>23861171</v>
      </c>
      <c r="AC942">
        <v>0</v>
      </c>
      <c r="AD942">
        <v>41214751</v>
      </c>
      <c r="AE942">
        <v>91106291</v>
      </c>
      <c r="AF942">
        <v>23861171</v>
      </c>
      <c r="AG942">
        <v>21691974</v>
      </c>
      <c r="AH942">
        <v>13015184</v>
      </c>
      <c r="AI942">
        <v>162689805</v>
      </c>
      <c r="AJ942">
        <v>6507592</v>
      </c>
      <c r="AK942">
        <v>21691974</v>
      </c>
      <c r="AL942">
        <v>2169197</v>
      </c>
      <c r="AM942">
        <v>73752711</v>
      </c>
      <c r="AN942">
        <v>32537961</v>
      </c>
      <c r="AO942">
        <v>52060738</v>
      </c>
      <c r="AP942">
        <v>0</v>
      </c>
      <c r="AQ942">
        <v>28199566</v>
      </c>
      <c r="AR942">
        <v>6507592</v>
      </c>
      <c r="AS942">
        <v>15184382</v>
      </c>
      <c r="AT942">
        <v>34707158</v>
      </c>
      <c r="AU942">
        <v>28199566</v>
      </c>
      <c r="AV942">
        <v>0</v>
      </c>
      <c r="AW942">
        <v>4989154</v>
      </c>
      <c r="AX942">
        <v>62906725</v>
      </c>
      <c r="AY942">
        <v>82429501</v>
      </c>
      <c r="AZ942">
        <v>2169197</v>
      </c>
      <c r="BA942">
        <v>26030369</v>
      </c>
      <c r="BB942">
        <v>10845987</v>
      </c>
      <c r="BC942">
        <v>2169197</v>
      </c>
      <c r="BD942">
        <v>4338395</v>
      </c>
      <c r="BE942">
        <v>0</v>
      </c>
      <c r="BF942">
        <v>2169197</v>
      </c>
      <c r="BG942">
        <v>227765727</v>
      </c>
      <c r="BH942" s="1" t="s">
        <v>5244</v>
      </c>
      <c r="BI942">
        <v>0</v>
      </c>
      <c r="BJ942">
        <v>0</v>
      </c>
      <c r="BK942">
        <v>1</v>
      </c>
      <c r="BL942">
        <v>0</v>
      </c>
      <c r="BM942">
        <v>0</v>
      </c>
      <c r="BN942">
        <v>0</v>
      </c>
      <c r="BO942">
        <v>0</v>
      </c>
      <c r="BP942">
        <v>0</v>
      </c>
      <c r="BQ942">
        <v>0</v>
      </c>
      <c r="BR942">
        <v>0</v>
      </c>
      <c r="BS942">
        <v>0</v>
      </c>
      <c r="BT942">
        <v>0</v>
      </c>
      <c r="BU942">
        <v>0</v>
      </c>
      <c r="BV942">
        <v>0</v>
      </c>
      <c r="BW942">
        <v>1</v>
      </c>
      <c r="BX942">
        <v>0</v>
      </c>
      <c r="BY942">
        <v>0</v>
      </c>
      <c r="BZ942">
        <v>0</v>
      </c>
      <c r="CA942">
        <v>0</v>
      </c>
      <c r="CB942">
        <v>0</v>
      </c>
      <c r="CC942">
        <v>0</v>
      </c>
      <c r="CD942">
        <v>0</v>
      </c>
      <c r="CE942">
        <v>0</v>
      </c>
      <c r="CF942">
        <v>0</v>
      </c>
      <c r="CG942">
        <v>0</v>
      </c>
      <c r="CH942">
        <v>1</v>
      </c>
      <c r="CI942">
        <v>0</v>
      </c>
      <c r="CJ942">
        <v>0</v>
      </c>
      <c r="CK942">
        <v>0</v>
      </c>
      <c r="CL942">
        <v>0</v>
      </c>
      <c r="CM942">
        <v>0</v>
      </c>
      <c r="CN942">
        <v>0</v>
      </c>
      <c r="CO942">
        <v>0</v>
      </c>
      <c r="CP942">
        <v>0</v>
      </c>
      <c r="CQ942">
        <v>0</v>
      </c>
      <c r="CR942">
        <v>0</v>
      </c>
      <c r="CS942">
        <v>0</v>
      </c>
      <c r="CT942">
        <v>0</v>
      </c>
      <c r="CU942">
        <v>0</v>
      </c>
      <c r="CV942">
        <v>0</v>
      </c>
      <c r="CW942">
        <v>0</v>
      </c>
      <c r="CX942">
        <v>0</v>
      </c>
      <c r="CY942">
        <v>0</v>
      </c>
      <c r="CZ942">
        <v>0</v>
      </c>
      <c r="DA942">
        <v>0</v>
      </c>
      <c r="DB942">
        <v>0</v>
      </c>
      <c r="DC942">
        <v>0</v>
      </c>
      <c r="DD942">
        <v>0</v>
      </c>
      <c r="DE942">
        <v>0</v>
      </c>
      <c r="DF942">
        <v>0</v>
      </c>
      <c r="DG942" s="1" t="s">
        <v>1774</v>
      </c>
      <c r="DH942">
        <v>0</v>
      </c>
      <c r="DI942">
        <v>0</v>
      </c>
      <c r="DJ942">
        <v>1</v>
      </c>
      <c r="DK942">
        <v>0</v>
      </c>
      <c r="DL942">
        <v>0</v>
      </c>
      <c r="DM942">
        <v>0</v>
      </c>
      <c r="DN942">
        <v>0</v>
      </c>
      <c r="DO942">
        <v>0</v>
      </c>
      <c r="DP942">
        <v>0</v>
      </c>
      <c r="DQ942">
        <v>0</v>
      </c>
      <c r="DR942">
        <v>0</v>
      </c>
      <c r="DS942">
        <v>0</v>
      </c>
      <c r="DT942">
        <v>0</v>
      </c>
      <c r="DU942">
        <v>0</v>
      </c>
      <c r="DV942">
        <v>1</v>
      </c>
      <c r="DW942">
        <v>0</v>
      </c>
      <c r="DX942">
        <v>0</v>
      </c>
      <c r="DY942">
        <v>0</v>
      </c>
      <c r="DZ942">
        <v>0</v>
      </c>
      <c r="EA942">
        <v>0</v>
      </c>
      <c r="EB942">
        <v>0</v>
      </c>
      <c r="EC942">
        <v>0</v>
      </c>
      <c r="ED942">
        <v>0</v>
      </c>
      <c r="EE942">
        <v>0</v>
      </c>
      <c r="EF942">
        <v>0</v>
      </c>
      <c r="EG942">
        <v>0</v>
      </c>
      <c r="EH942">
        <v>0</v>
      </c>
      <c r="EI942">
        <v>0</v>
      </c>
      <c r="EJ942">
        <v>0</v>
      </c>
      <c r="EK942">
        <v>0</v>
      </c>
      <c r="EL942">
        <v>0</v>
      </c>
      <c r="EM942">
        <v>0</v>
      </c>
      <c r="EN942">
        <v>0</v>
      </c>
      <c r="EO942">
        <v>0</v>
      </c>
      <c r="EP942">
        <v>0</v>
      </c>
      <c r="EQ942">
        <v>0</v>
      </c>
      <c r="ER942">
        <v>0</v>
      </c>
      <c r="ES942">
        <v>0</v>
      </c>
      <c r="ET942">
        <v>0</v>
      </c>
      <c r="EU942">
        <v>0</v>
      </c>
      <c r="EV942">
        <v>1</v>
      </c>
      <c r="EW942">
        <v>0</v>
      </c>
      <c r="EX942">
        <v>0</v>
      </c>
      <c r="EY942">
        <v>0</v>
      </c>
      <c r="EZ942">
        <v>0</v>
      </c>
      <c r="FA942">
        <v>0</v>
      </c>
      <c r="FB942">
        <v>0</v>
      </c>
      <c r="FC942">
        <v>0</v>
      </c>
      <c r="FD942">
        <v>0</v>
      </c>
      <c r="FE942">
        <v>0</v>
      </c>
    </row>
    <row r="943" spans="1:161" x14ac:dyDescent="0.25">
      <c r="A943" s="1" t="s">
        <v>5245</v>
      </c>
      <c r="B943" s="1" t="s">
        <v>5246</v>
      </c>
      <c r="C943">
        <v>1998</v>
      </c>
      <c r="D943" s="1" t="s">
        <v>5247</v>
      </c>
      <c r="E943" s="1" t="s">
        <v>5248</v>
      </c>
      <c r="F943">
        <v>71</v>
      </c>
      <c r="G943">
        <v>92</v>
      </c>
      <c r="H943">
        <v>87</v>
      </c>
      <c r="I943">
        <v>8025</v>
      </c>
      <c r="J943">
        <v>11061947</v>
      </c>
      <c r="K943">
        <v>1106195</v>
      </c>
      <c r="L943">
        <v>21017699</v>
      </c>
      <c r="M943">
        <v>9955752</v>
      </c>
      <c r="N943">
        <v>60840708</v>
      </c>
      <c r="O943">
        <v>47566372</v>
      </c>
      <c r="P943">
        <v>44247788</v>
      </c>
      <c r="Q943">
        <v>7743363</v>
      </c>
      <c r="R943">
        <v>1106195</v>
      </c>
      <c r="S943">
        <v>13274336</v>
      </c>
      <c r="T943">
        <v>100663717</v>
      </c>
      <c r="U943">
        <v>14380531</v>
      </c>
      <c r="V943">
        <v>32079646</v>
      </c>
      <c r="W943">
        <v>1106195</v>
      </c>
      <c r="X943">
        <v>19911504</v>
      </c>
      <c r="Y943">
        <v>3318584</v>
      </c>
      <c r="Z943">
        <v>27654867</v>
      </c>
      <c r="AA943">
        <v>12168142</v>
      </c>
      <c r="AB943">
        <v>12168142</v>
      </c>
      <c r="AC943">
        <v>2212389</v>
      </c>
      <c r="AD943">
        <v>109513274</v>
      </c>
      <c r="AE943">
        <v>25442478</v>
      </c>
      <c r="AF943">
        <v>9955752</v>
      </c>
      <c r="AG943">
        <v>21017699</v>
      </c>
      <c r="AH943">
        <v>7743363</v>
      </c>
      <c r="AI943">
        <v>228982301</v>
      </c>
      <c r="AJ943">
        <v>1106195</v>
      </c>
      <c r="AK943">
        <v>215707965</v>
      </c>
      <c r="AL943">
        <v>4424779</v>
      </c>
      <c r="AM943">
        <v>101769912</v>
      </c>
      <c r="AN943">
        <v>1880531</v>
      </c>
      <c r="AO943">
        <v>55309735</v>
      </c>
      <c r="AP943">
        <v>17699115</v>
      </c>
      <c r="AQ943">
        <v>85176991</v>
      </c>
      <c r="AR943">
        <v>8849558</v>
      </c>
      <c r="AS943">
        <v>1880531</v>
      </c>
      <c r="AT943">
        <v>68584071</v>
      </c>
      <c r="AU943">
        <v>21017699</v>
      </c>
      <c r="AV943">
        <v>6637168</v>
      </c>
      <c r="AW943">
        <v>132743363</v>
      </c>
      <c r="AX943">
        <v>3539823</v>
      </c>
      <c r="AY943">
        <v>56415929</v>
      </c>
      <c r="AZ943">
        <v>5530973</v>
      </c>
      <c r="BA943">
        <v>13274336</v>
      </c>
      <c r="BB943">
        <v>3318584</v>
      </c>
      <c r="BC943">
        <v>0</v>
      </c>
      <c r="BD943">
        <v>5530973</v>
      </c>
      <c r="BE943">
        <v>0</v>
      </c>
      <c r="BF943">
        <v>2212389</v>
      </c>
      <c r="BG943">
        <v>220132743</v>
      </c>
      <c r="BH943" s="1" t="s">
        <v>1685</v>
      </c>
      <c r="BI943">
        <v>0</v>
      </c>
      <c r="BJ943">
        <v>0</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1</v>
      </c>
      <c r="CD943">
        <v>0</v>
      </c>
      <c r="CE943">
        <v>0</v>
      </c>
      <c r="CF943">
        <v>0</v>
      </c>
      <c r="CG943">
        <v>0</v>
      </c>
      <c r="CH943">
        <v>0</v>
      </c>
      <c r="CI943">
        <v>0</v>
      </c>
      <c r="CJ943">
        <v>0</v>
      </c>
      <c r="CK943">
        <v>0</v>
      </c>
      <c r="CL943">
        <v>0</v>
      </c>
      <c r="CM943">
        <v>0</v>
      </c>
      <c r="CN943">
        <v>0</v>
      </c>
      <c r="CO943">
        <v>0</v>
      </c>
      <c r="CP943">
        <v>0</v>
      </c>
      <c r="CQ943">
        <v>0</v>
      </c>
      <c r="CR943">
        <v>1</v>
      </c>
      <c r="CS943">
        <v>0</v>
      </c>
      <c r="CT943">
        <v>0</v>
      </c>
      <c r="CU943">
        <v>0</v>
      </c>
      <c r="CV943">
        <v>0</v>
      </c>
      <c r="CW943">
        <v>0</v>
      </c>
      <c r="CX943">
        <v>0</v>
      </c>
      <c r="CY943">
        <v>0</v>
      </c>
      <c r="CZ943">
        <v>0</v>
      </c>
      <c r="DA943">
        <v>0</v>
      </c>
      <c r="DB943">
        <v>0</v>
      </c>
      <c r="DC943">
        <v>0</v>
      </c>
      <c r="DD943">
        <v>0</v>
      </c>
      <c r="DE943">
        <v>1</v>
      </c>
      <c r="DF943">
        <v>0</v>
      </c>
      <c r="DG943" s="1" t="s">
        <v>1780</v>
      </c>
      <c r="DH943">
        <v>0</v>
      </c>
      <c r="DI943">
        <v>0</v>
      </c>
      <c r="DJ943">
        <v>0</v>
      </c>
      <c r="DK943">
        <v>0</v>
      </c>
      <c r="DL943">
        <v>0</v>
      </c>
      <c r="DM943">
        <v>0</v>
      </c>
      <c r="DN943">
        <v>0</v>
      </c>
      <c r="DO943">
        <v>0</v>
      </c>
      <c r="DP943">
        <v>0</v>
      </c>
      <c r="DQ943">
        <v>0</v>
      </c>
      <c r="DR943">
        <v>0</v>
      </c>
      <c r="DS943">
        <v>0</v>
      </c>
      <c r="DT943">
        <v>0</v>
      </c>
      <c r="DU943">
        <v>0</v>
      </c>
      <c r="DV943">
        <v>0</v>
      </c>
      <c r="DW943">
        <v>0</v>
      </c>
      <c r="DX943">
        <v>0</v>
      </c>
      <c r="DY943">
        <v>0</v>
      </c>
      <c r="DZ943">
        <v>0</v>
      </c>
      <c r="EA943">
        <v>0</v>
      </c>
      <c r="EB943">
        <v>1</v>
      </c>
      <c r="EC943">
        <v>0</v>
      </c>
      <c r="ED943">
        <v>0</v>
      </c>
      <c r="EE943">
        <v>0</v>
      </c>
      <c r="EF943">
        <v>1</v>
      </c>
      <c r="EG943">
        <v>0</v>
      </c>
      <c r="EH943">
        <v>0</v>
      </c>
      <c r="EI943">
        <v>1</v>
      </c>
      <c r="EJ943">
        <v>0</v>
      </c>
      <c r="EK943">
        <v>0</v>
      </c>
      <c r="EL943">
        <v>0</v>
      </c>
      <c r="EM943">
        <v>0</v>
      </c>
      <c r="EN943">
        <v>0</v>
      </c>
      <c r="EO943">
        <v>0</v>
      </c>
      <c r="EP943">
        <v>0</v>
      </c>
      <c r="EQ943">
        <v>0</v>
      </c>
      <c r="ER943">
        <v>0</v>
      </c>
      <c r="ES943">
        <v>0</v>
      </c>
      <c r="ET943">
        <v>0</v>
      </c>
      <c r="EU943">
        <v>0</v>
      </c>
      <c r="EV943">
        <v>0</v>
      </c>
      <c r="EW943">
        <v>0</v>
      </c>
      <c r="EX943">
        <v>0</v>
      </c>
      <c r="EY943">
        <v>0</v>
      </c>
      <c r="EZ943">
        <v>0</v>
      </c>
      <c r="FA943">
        <v>0</v>
      </c>
      <c r="FB943">
        <v>0</v>
      </c>
      <c r="FC943">
        <v>0</v>
      </c>
      <c r="FD943">
        <v>0</v>
      </c>
      <c r="FE943">
        <v>0</v>
      </c>
    </row>
    <row r="944" spans="1:161" x14ac:dyDescent="0.25">
      <c r="A944" s="1" t="s">
        <v>5249</v>
      </c>
      <c r="B944" s="1" t="s">
        <v>5250</v>
      </c>
      <c r="C944">
        <v>1953</v>
      </c>
      <c r="D944" s="1" t="s">
        <v>5251</v>
      </c>
      <c r="E944" s="1" t="s">
        <v>5252</v>
      </c>
      <c r="F944">
        <v>76</v>
      </c>
      <c r="G944">
        <v>97</v>
      </c>
      <c r="H944">
        <v>85</v>
      </c>
      <c r="I944">
        <v>835</v>
      </c>
      <c r="J944">
        <v>617284</v>
      </c>
      <c r="K944">
        <v>9259259</v>
      </c>
      <c r="L944">
        <v>70987654</v>
      </c>
      <c r="M944">
        <v>12345679</v>
      </c>
      <c r="N944">
        <v>92592593</v>
      </c>
      <c r="O944">
        <v>80246914</v>
      </c>
      <c r="P944">
        <v>98765432</v>
      </c>
      <c r="Q944">
        <v>12345679</v>
      </c>
      <c r="R944">
        <v>9259259</v>
      </c>
      <c r="S944">
        <v>108024691</v>
      </c>
      <c r="T944">
        <v>12345679</v>
      </c>
      <c r="U944">
        <v>27777778</v>
      </c>
      <c r="V944">
        <v>18518519</v>
      </c>
      <c r="W944">
        <v>0</v>
      </c>
      <c r="X944">
        <v>40123457</v>
      </c>
      <c r="Y944">
        <v>9259259</v>
      </c>
      <c r="Z944">
        <v>40123457</v>
      </c>
      <c r="AA944">
        <v>43209877</v>
      </c>
      <c r="AB944">
        <v>617284</v>
      </c>
      <c r="AC944">
        <v>308642</v>
      </c>
      <c r="AD944">
        <v>52469136</v>
      </c>
      <c r="AE944">
        <v>104938272</v>
      </c>
      <c r="AF944">
        <v>9259259</v>
      </c>
      <c r="AG944">
        <v>92592593</v>
      </c>
      <c r="AH944">
        <v>37037037</v>
      </c>
      <c r="AI944">
        <v>166666667</v>
      </c>
      <c r="AJ944">
        <v>15432099</v>
      </c>
      <c r="AK944">
        <v>46296296</v>
      </c>
      <c r="AL944">
        <v>617284</v>
      </c>
      <c r="AM944">
        <v>108024691</v>
      </c>
      <c r="AN944">
        <v>46296296</v>
      </c>
      <c r="AO944">
        <v>12345679</v>
      </c>
      <c r="AP944">
        <v>33950617</v>
      </c>
      <c r="AQ944">
        <v>18518519</v>
      </c>
      <c r="AR944">
        <v>9259259</v>
      </c>
      <c r="AS944">
        <v>92592593</v>
      </c>
      <c r="AT944">
        <v>86419753</v>
      </c>
      <c r="AU944">
        <v>172839506</v>
      </c>
      <c r="AV944">
        <v>9259259</v>
      </c>
      <c r="AW944">
        <v>98765432</v>
      </c>
      <c r="AX944">
        <v>30864198</v>
      </c>
      <c r="AY944">
        <v>55555556</v>
      </c>
      <c r="AZ944">
        <v>21604938</v>
      </c>
      <c r="BA944">
        <v>21604938</v>
      </c>
      <c r="BB944">
        <v>18518519</v>
      </c>
      <c r="BC944">
        <v>617284</v>
      </c>
      <c r="BD944">
        <v>40123457</v>
      </c>
      <c r="BE944">
        <v>0</v>
      </c>
      <c r="BF944">
        <v>308642</v>
      </c>
      <c r="BG944">
        <v>342592593</v>
      </c>
      <c r="BH944" s="1" t="s">
        <v>4927</v>
      </c>
      <c r="BI944">
        <v>0</v>
      </c>
      <c r="BJ944">
        <v>0</v>
      </c>
      <c r="BK944">
        <v>0</v>
      </c>
      <c r="BL944">
        <v>0</v>
      </c>
      <c r="BM944">
        <v>0</v>
      </c>
      <c r="BN944">
        <v>0</v>
      </c>
      <c r="BO944">
        <v>0</v>
      </c>
      <c r="BP944">
        <v>0</v>
      </c>
      <c r="BQ944">
        <v>0</v>
      </c>
      <c r="BR944">
        <v>0</v>
      </c>
      <c r="BS944">
        <v>0</v>
      </c>
      <c r="BT944">
        <v>0</v>
      </c>
      <c r="BU944">
        <v>0</v>
      </c>
      <c r="BV944">
        <v>0</v>
      </c>
      <c r="BW944">
        <v>0</v>
      </c>
      <c r="BX944">
        <v>0</v>
      </c>
      <c r="BY944">
        <v>0</v>
      </c>
      <c r="BZ944">
        <v>0</v>
      </c>
      <c r="CA944">
        <v>0</v>
      </c>
      <c r="CB944">
        <v>0</v>
      </c>
      <c r="CC944">
        <v>0</v>
      </c>
      <c r="CD944">
        <v>1</v>
      </c>
      <c r="CE944">
        <v>0</v>
      </c>
      <c r="CF944">
        <v>0</v>
      </c>
      <c r="CG944">
        <v>0</v>
      </c>
      <c r="CH944">
        <v>0</v>
      </c>
      <c r="CI944">
        <v>0</v>
      </c>
      <c r="CJ944">
        <v>0</v>
      </c>
      <c r="CK944">
        <v>0</v>
      </c>
      <c r="CL944">
        <v>0</v>
      </c>
      <c r="CM944">
        <v>0</v>
      </c>
      <c r="CN944">
        <v>0</v>
      </c>
      <c r="CO944">
        <v>0</v>
      </c>
      <c r="CP944">
        <v>0</v>
      </c>
      <c r="CQ944">
        <v>0</v>
      </c>
      <c r="CR944">
        <v>1</v>
      </c>
      <c r="CS944">
        <v>0</v>
      </c>
      <c r="CT944">
        <v>1</v>
      </c>
      <c r="CU944">
        <v>0</v>
      </c>
      <c r="CV944">
        <v>0</v>
      </c>
      <c r="CW944">
        <v>0</v>
      </c>
      <c r="CX944">
        <v>0</v>
      </c>
      <c r="CY944">
        <v>0</v>
      </c>
      <c r="CZ944">
        <v>0</v>
      </c>
      <c r="DA944">
        <v>0</v>
      </c>
      <c r="DB944">
        <v>0</v>
      </c>
      <c r="DC944">
        <v>0</v>
      </c>
      <c r="DD944">
        <v>0</v>
      </c>
      <c r="DE944">
        <v>0</v>
      </c>
      <c r="DF944">
        <v>0</v>
      </c>
      <c r="DG944" s="1" t="s">
        <v>802</v>
      </c>
      <c r="DH944">
        <v>0</v>
      </c>
      <c r="DI944">
        <v>0</v>
      </c>
      <c r="DJ944">
        <v>0</v>
      </c>
      <c r="DK944">
        <v>0</v>
      </c>
      <c r="DL944">
        <v>0</v>
      </c>
      <c r="DM944">
        <v>0</v>
      </c>
      <c r="DN944">
        <v>0</v>
      </c>
      <c r="DO944">
        <v>0</v>
      </c>
      <c r="DP944">
        <v>0</v>
      </c>
      <c r="DQ944">
        <v>0</v>
      </c>
      <c r="DR944">
        <v>0</v>
      </c>
      <c r="DS944">
        <v>0</v>
      </c>
      <c r="DT944">
        <v>0</v>
      </c>
      <c r="DU944">
        <v>0</v>
      </c>
      <c r="DV944">
        <v>0</v>
      </c>
      <c r="DW944">
        <v>0</v>
      </c>
      <c r="DX944">
        <v>0</v>
      </c>
      <c r="DY944">
        <v>0</v>
      </c>
      <c r="DZ944">
        <v>0</v>
      </c>
      <c r="EA944">
        <v>0</v>
      </c>
      <c r="EB944">
        <v>0</v>
      </c>
      <c r="EC944">
        <v>0</v>
      </c>
      <c r="ED944">
        <v>0</v>
      </c>
      <c r="EE944">
        <v>0</v>
      </c>
      <c r="EF944">
        <v>0</v>
      </c>
      <c r="EG944">
        <v>0</v>
      </c>
      <c r="EH944">
        <v>0</v>
      </c>
      <c r="EI944">
        <v>0</v>
      </c>
      <c r="EJ944">
        <v>0</v>
      </c>
      <c r="EK944">
        <v>0</v>
      </c>
      <c r="EL944">
        <v>0</v>
      </c>
      <c r="EM944">
        <v>0</v>
      </c>
      <c r="EN944">
        <v>1</v>
      </c>
      <c r="EO944">
        <v>0</v>
      </c>
      <c r="EP944">
        <v>0</v>
      </c>
      <c r="EQ944">
        <v>1</v>
      </c>
      <c r="ER944">
        <v>0</v>
      </c>
      <c r="ES944">
        <v>1</v>
      </c>
      <c r="ET944">
        <v>0</v>
      </c>
      <c r="EU944">
        <v>0</v>
      </c>
      <c r="EV944">
        <v>0</v>
      </c>
      <c r="EW944">
        <v>0</v>
      </c>
      <c r="EX944">
        <v>0</v>
      </c>
      <c r="EY944">
        <v>0</v>
      </c>
      <c r="EZ944">
        <v>0</v>
      </c>
      <c r="FA944">
        <v>0</v>
      </c>
      <c r="FB944">
        <v>0</v>
      </c>
      <c r="FC944">
        <v>0</v>
      </c>
      <c r="FD944">
        <v>0</v>
      </c>
      <c r="FE944">
        <v>0</v>
      </c>
    </row>
    <row r="945" spans="1:161" x14ac:dyDescent="0.25">
      <c r="A945" s="1" t="s">
        <v>5253</v>
      </c>
      <c r="B945" s="1" t="s">
        <v>5254</v>
      </c>
      <c r="C945">
        <v>2004</v>
      </c>
      <c r="D945" s="1" t="s">
        <v>5255</v>
      </c>
      <c r="E945" s="1" t="s">
        <v>5256</v>
      </c>
      <c r="F945">
        <v>79</v>
      </c>
      <c r="G945">
        <v>92</v>
      </c>
      <c r="H945">
        <v>76</v>
      </c>
      <c r="I945">
        <v>815</v>
      </c>
      <c r="J945">
        <v>4258944</v>
      </c>
      <c r="K945">
        <v>0</v>
      </c>
      <c r="L945">
        <v>153321976</v>
      </c>
      <c r="M945">
        <v>2044293</v>
      </c>
      <c r="N945">
        <v>88586031</v>
      </c>
      <c r="O945">
        <v>87734242</v>
      </c>
      <c r="P945">
        <v>51107325</v>
      </c>
      <c r="Q945">
        <v>851789</v>
      </c>
      <c r="R945">
        <v>0</v>
      </c>
      <c r="S945">
        <v>12776831</v>
      </c>
      <c r="T945">
        <v>80919932</v>
      </c>
      <c r="U945">
        <v>22146508</v>
      </c>
      <c r="V945">
        <v>24701874</v>
      </c>
      <c r="W945">
        <v>1703578</v>
      </c>
      <c r="X945">
        <v>28960818</v>
      </c>
      <c r="Y945">
        <v>1703578</v>
      </c>
      <c r="Z945">
        <v>34923339</v>
      </c>
      <c r="AA945">
        <v>24701874</v>
      </c>
      <c r="AB945">
        <v>1362862</v>
      </c>
      <c r="AC945">
        <v>0</v>
      </c>
      <c r="AD945">
        <v>26405451</v>
      </c>
      <c r="AE945">
        <v>53662692</v>
      </c>
      <c r="AF945">
        <v>68143101</v>
      </c>
      <c r="AG945">
        <v>34923339</v>
      </c>
      <c r="AH945">
        <v>7666099</v>
      </c>
      <c r="AI945">
        <v>57921635</v>
      </c>
      <c r="AJ945">
        <v>4258944</v>
      </c>
      <c r="AK945">
        <v>53407155</v>
      </c>
      <c r="AL945">
        <v>0</v>
      </c>
      <c r="AM945">
        <v>99659284</v>
      </c>
      <c r="AN945">
        <v>15332198</v>
      </c>
      <c r="AO945">
        <v>36626917</v>
      </c>
      <c r="AP945">
        <v>5110733</v>
      </c>
      <c r="AQ945">
        <v>33219761</v>
      </c>
      <c r="AR945">
        <v>7666099</v>
      </c>
      <c r="AS945">
        <v>23850085</v>
      </c>
      <c r="AT945">
        <v>71550256</v>
      </c>
      <c r="AU945">
        <v>17035775</v>
      </c>
      <c r="AV945">
        <v>1703578</v>
      </c>
      <c r="AW945">
        <v>36626917</v>
      </c>
      <c r="AX945">
        <v>10221465</v>
      </c>
      <c r="AY945">
        <v>63032368</v>
      </c>
      <c r="AZ945">
        <v>4258944</v>
      </c>
      <c r="BA945">
        <v>28960818</v>
      </c>
      <c r="BB945">
        <v>12776831</v>
      </c>
      <c r="BC945">
        <v>0</v>
      </c>
      <c r="BD945">
        <v>681431</v>
      </c>
      <c r="BE945">
        <v>2555366</v>
      </c>
      <c r="BF945">
        <v>3407155</v>
      </c>
      <c r="BG945">
        <v>212947189</v>
      </c>
      <c r="BH945" s="1" t="s">
        <v>3139</v>
      </c>
      <c r="BI945">
        <v>0</v>
      </c>
      <c r="BJ945">
        <v>0</v>
      </c>
      <c r="BK945">
        <v>0</v>
      </c>
      <c r="BL945">
        <v>0</v>
      </c>
      <c r="BM945">
        <v>0</v>
      </c>
      <c r="BN945">
        <v>0</v>
      </c>
      <c r="BO945">
        <v>0</v>
      </c>
      <c r="BP945">
        <v>0</v>
      </c>
      <c r="BQ945">
        <v>0</v>
      </c>
      <c r="BR945">
        <v>0</v>
      </c>
      <c r="BS945">
        <v>0</v>
      </c>
      <c r="BT945">
        <v>0</v>
      </c>
      <c r="BU945">
        <v>0</v>
      </c>
      <c r="BV945">
        <v>0</v>
      </c>
      <c r="BW945">
        <v>0</v>
      </c>
      <c r="BX945">
        <v>0</v>
      </c>
      <c r="BY945">
        <v>0</v>
      </c>
      <c r="BZ945">
        <v>0</v>
      </c>
      <c r="CA945">
        <v>0</v>
      </c>
      <c r="CB945">
        <v>0</v>
      </c>
      <c r="CC945">
        <v>0</v>
      </c>
      <c r="CD945">
        <v>0</v>
      </c>
      <c r="CE945">
        <v>0</v>
      </c>
      <c r="CF945">
        <v>0</v>
      </c>
      <c r="CG945">
        <v>0</v>
      </c>
      <c r="CH945">
        <v>0</v>
      </c>
      <c r="CI945">
        <v>0</v>
      </c>
      <c r="CJ945">
        <v>0</v>
      </c>
      <c r="CK945">
        <v>0</v>
      </c>
      <c r="CL945">
        <v>0</v>
      </c>
      <c r="CM945">
        <v>0</v>
      </c>
      <c r="CN945">
        <v>0</v>
      </c>
      <c r="CO945">
        <v>0</v>
      </c>
      <c r="CP945">
        <v>0</v>
      </c>
      <c r="CQ945">
        <v>0</v>
      </c>
      <c r="CR945">
        <v>1</v>
      </c>
      <c r="CS945">
        <v>0</v>
      </c>
      <c r="CT945">
        <v>1</v>
      </c>
      <c r="CU945">
        <v>0</v>
      </c>
      <c r="CV945">
        <v>0</v>
      </c>
      <c r="CW945">
        <v>0</v>
      </c>
      <c r="CX945">
        <v>0</v>
      </c>
      <c r="CY945">
        <v>0</v>
      </c>
      <c r="CZ945">
        <v>1</v>
      </c>
      <c r="DA945">
        <v>0</v>
      </c>
      <c r="DB945">
        <v>0</v>
      </c>
      <c r="DC945">
        <v>0</v>
      </c>
      <c r="DD945">
        <v>0</v>
      </c>
      <c r="DE945">
        <v>0</v>
      </c>
      <c r="DF945">
        <v>0</v>
      </c>
      <c r="DG945" s="1" t="s">
        <v>829</v>
      </c>
      <c r="DH945">
        <v>0</v>
      </c>
      <c r="DI945">
        <v>0</v>
      </c>
      <c r="DJ945">
        <v>1</v>
      </c>
      <c r="DK945">
        <v>0</v>
      </c>
      <c r="DL945">
        <v>0</v>
      </c>
      <c r="DM945">
        <v>0</v>
      </c>
      <c r="DN945">
        <v>0</v>
      </c>
      <c r="DO945">
        <v>0</v>
      </c>
      <c r="DP945">
        <v>0</v>
      </c>
      <c r="DQ945">
        <v>0</v>
      </c>
      <c r="DR945">
        <v>0</v>
      </c>
      <c r="DS945">
        <v>0</v>
      </c>
      <c r="DT945">
        <v>0</v>
      </c>
      <c r="DU945">
        <v>0</v>
      </c>
      <c r="DV945">
        <v>0</v>
      </c>
      <c r="DW945">
        <v>0</v>
      </c>
      <c r="DX945">
        <v>0</v>
      </c>
      <c r="DY945">
        <v>0</v>
      </c>
      <c r="DZ945">
        <v>1</v>
      </c>
      <c r="EA945">
        <v>0</v>
      </c>
      <c r="EB945">
        <v>0</v>
      </c>
      <c r="EC945">
        <v>0</v>
      </c>
      <c r="ED945">
        <v>0</v>
      </c>
      <c r="EE945">
        <v>0</v>
      </c>
      <c r="EF945">
        <v>0</v>
      </c>
      <c r="EG945">
        <v>0</v>
      </c>
      <c r="EH945">
        <v>0</v>
      </c>
      <c r="EI945">
        <v>1</v>
      </c>
      <c r="EJ945">
        <v>0</v>
      </c>
      <c r="EK945">
        <v>0</v>
      </c>
      <c r="EL945">
        <v>0</v>
      </c>
      <c r="EM945">
        <v>0</v>
      </c>
      <c r="EN945">
        <v>0</v>
      </c>
      <c r="EO945">
        <v>0</v>
      </c>
      <c r="EP945">
        <v>0</v>
      </c>
      <c r="EQ945">
        <v>0</v>
      </c>
      <c r="ER945">
        <v>0</v>
      </c>
      <c r="ES945">
        <v>0</v>
      </c>
      <c r="ET945">
        <v>0</v>
      </c>
      <c r="EU945">
        <v>0</v>
      </c>
      <c r="EV945">
        <v>0</v>
      </c>
      <c r="EW945">
        <v>0</v>
      </c>
      <c r="EX945">
        <v>0</v>
      </c>
      <c r="EY945">
        <v>0</v>
      </c>
      <c r="EZ945">
        <v>0</v>
      </c>
      <c r="FA945">
        <v>0</v>
      </c>
      <c r="FB945">
        <v>0</v>
      </c>
      <c r="FC945">
        <v>0</v>
      </c>
      <c r="FD945">
        <v>0</v>
      </c>
      <c r="FE945">
        <v>0</v>
      </c>
    </row>
    <row r="946" spans="1:161" x14ac:dyDescent="0.25">
      <c r="A946" s="1" t="s">
        <v>5257</v>
      </c>
      <c r="B946" s="1" t="s">
        <v>5258</v>
      </c>
      <c r="C946">
        <v>2019</v>
      </c>
      <c r="D946" s="1" t="s">
        <v>5259</v>
      </c>
      <c r="E946" s="1" t="s">
        <v>5260</v>
      </c>
      <c r="F946">
        <v>70</v>
      </c>
      <c r="G946">
        <v>90</v>
      </c>
      <c r="H946">
        <v>71</v>
      </c>
      <c r="I946">
        <v>7525</v>
      </c>
      <c r="J946">
        <v>2084202</v>
      </c>
      <c r="K946">
        <v>41684</v>
      </c>
      <c r="L946">
        <v>3584827</v>
      </c>
      <c r="M946">
        <v>1667361</v>
      </c>
      <c r="N946">
        <v>27511463</v>
      </c>
      <c r="O946">
        <v>27094623</v>
      </c>
      <c r="P946">
        <v>25010421</v>
      </c>
      <c r="Q946">
        <v>2084202</v>
      </c>
      <c r="R946">
        <v>1667361</v>
      </c>
      <c r="S946">
        <v>5418925</v>
      </c>
      <c r="T946">
        <v>40850354</v>
      </c>
      <c r="U946">
        <v>3751563</v>
      </c>
      <c r="V946">
        <v>1167153</v>
      </c>
      <c r="W946">
        <v>41684</v>
      </c>
      <c r="X946">
        <v>9587328</v>
      </c>
      <c r="Y946">
        <v>2084202</v>
      </c>
      <c r="Z946">
        <v>40850354</v>
      </c>
      <c r="AA946">
        <v>7086286</v>
      </c>
      <c r="AB946">
        <v>9587328</v>
      </c>
      <c r="AC946">
        <v>9170488</v>
      </c>
      <c r="AD946">
        <v>6252605</v>
      </c>
      <c r="AE946">
        <v>17507295</v>
      </c>
      <c r="AF946">
        <v>5418925</v>
      </c>
      <c r="AG946">
        <v>25844102</v>
      </c>
      <c r="AH946">
        <v>3334723</v>
      </c>
      <c r="AI946">
        <v>19591496</v>
      </c>
      <c r="AJ946">
        <v>5418925</v>
      </c>
      <c r="AK946">
        <v>221342226</v>
      </c>
      <c r="AL946">
        <v>2084202</v>
      </c>
      <c r="AM946">
        <v>84201751</v>
      </c>
      <c r="AN946">
        <v>4585244</v>
      </c>
      <c r="AO946">
        <v>25844102</v>
      </c>
      <c r="AP946">
        <v>2501042</v>
      </c>
      <c r="AQ946">
        <v>25844102</v>
      </c>
      <c r="AR946">
        <v>5418925</v>
      </c>
      <c r="AS946">
        <v>21258858</v>
      </c>
      <c r="AT946">
        <v>65860775</v>
      </c>
      <c r="AU946">
        <v>20425177</v>
      </c>
      <c r="AV946">
        <v>3751563</v>
      </c>
      <c r="AW946">
        <v>27511463</v>
      </c>
      <c r="AX946">
        <v>11254689</v>
      </c>
      <c r="AY946">
        <v>51688203</v>
      </c>
      <c r="AZ946">
        <v>9170488</v>
      </c>
      <c r="BA946">
        <v>5418925</v>
      </c>
      <c r="BB946">
        <v>5418925</v>
      </c>
      <c r="BC946">
        <v>41684</v>
      </c>
      <c r="BD946">
        <v>11254689</v>
      </c>
      <c r="BE946">
        <v>41684</v>
      </c>
      <c r="BF946">
        <v>1667361</v>
      </c>
      <c r="BG946">
        <v>129220509</v>
      </c>
      <c r="BH946" s="1" t="s">
        <v>5261</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1</v>
      </c>
      <c r="CM946">
        <v>0</v>
      </c>
      <c r="CN946">
        <v>0</v>
      </c>
      <c r="CO946">
        <v>0</v>
      </c>
      <c r="CP946">
        <v>0</v>
      </c>
      <c r="CQ946">
        <v>0</v>
      </c>
      <c r="CR946">
        <v>1</v>
      </c>
      <c r="CS946">
        <v>0</v>
      </c>
      <c r="CT946">
        <v>0</v>
      </c>
      <c r="CU946">
        <v>1</v>
      </c>
      <c r="CV946">
        <v>0</v>
      </c>
      <c r="CW946">
        <v>0</v>
      </c>
      <c r="CX946">
        <v>0</v>
      </c>
      <c r="CY946">
        <v>0</v>
      </c>
      <c r="CZ946">
        <v>0</v>
      </c>
      <c r="DA946">
        <v>0</v>
      </c>
      <c r="DB946">
        <v>0</v>
      </c>
      <c r="DC946">
        <v>0</v>
      </c>
      <c r="DD946">
        <v>0</v>
      </c>
      <c r="DE946">
        <v>0</v>
      </c>
      <c r="DF946">
        <v>0</v>
      </c>
      <c r="DG946" s="1" t="s">
        <v>2688</v>
      </c>
      <c r="DH946">
        <v>0</v>
      </c>
      <c r="DI946">
        <v>0</v>
      </c>
      <c r="DJ946">
        <v>0</v>
      </c>
      <c r="DK946">
        <v>0</v>
      </c>
      <c r="DL946">
        <v>0</v>
      </c>
      <c r="DM946">
        <v>0</v>
      </c>
      <c r="DN946">
        <v>0</v>
      </c>
      <c r="DO946">
        <v>0</v>
      </c>
      <c r="DP946">
        <v>0</v>
      </c>
      <c r="DQ946">
        <v>0</v>
      </c>
      <c r="DR946">
        <v>0</v>
      </c>
      <c r="DS946">
        <v>0</v>
      </c>
      <c r="DT946">
        <v>0</v>
      </c>
      <c r="DU946">
        <v>0</v>
      </c>
      <c r="DV946">
        <v>0</v>
      </c>
      <c r="DW946">
        <v>0</v>
      </c>
      <c r="DX946">
        <v>1</v>
      </c>
      <c r="DY946">
        <v>0</v>
      </c>
      <c r="DZ946">
        <v>0</v>
      </c>
      <c r="EA946">
        <v>0</v>
      </c>
      <c r="EB946">
        <v>0</v>
      </c>
      <c r="EC946">
        <v>0</v>
      </c>
      <c r="ED946">
        <v>0</v>
      </c>
      <c r="EE946">
        <v>0</v>
      </c>
      <c r="EF946">
        <v>0</v>
      </c>
      <c r="EG946">
        <v>0</v>
      </c>
      <c r="EH946">
        <v>0</v>
      </c>
      <c r="EI946">
        <v>1</v>
      </c>
      <c r="EJ946">
        <v>0</v>
      </c>
      <c r="EK946">
        <v>0</v>
      </c>
      <c r="EL946">
        <v>0</v>
      </c>
      <c r="EM946">
        <v>0</v>
      </c>
      <c r="EN946">
        <v>0</v>
      </c>
      <c r="EO946">
        <v>0</v>
      </c>
      <c r="EP946">
        <v>0</v>
      </c>
      <c r="EQ946">
        <v>0</v>
      </c>
      <c r="ER946">
        <v>0</v>
      </c>
      <c r="ES946">
        <v>0</v>
      </c>
      <c r="ET946">
        <v>0</v>
      </c>
      <c r="EU946">
        <v>0</v>
      </c>
      <c r="EV946">
        <v>0</v>
      </c>
      <c r="EW946">
        <v>0</v>
      </c>
      <c r="EX946">
        <v>0</v>
      </c>
      <c r="EY946">
        <v>0</v>
      </c>
      <c r="EZ946">
        <v>0</v>
      </c>
      <c r="FA946">
        <v>0</v>
      </c>
      <c r="FB946">
        <v>0</v>
      </c>
      <c r="FC946">
        <v>0</v>
      </c>
      <c r="FD946">
        <v>1</v>
      </c>
      <c r="FE946">
        <v>0</v>
      </c>
    </row>
    <row r="947" spans="1:161" x14ac:dyDescent="0.25">
      <c r="A947" s="1" t="s">
        <v>5262</v>
      </c>
      <c r="B947" s="1" t="s">
        <v>5263</v>
      </c>
      <c r="C947">
        <v>1924</v>
      </c>
      <c r="D947" s="1" t="s">
        <v>5264</v>
      </c>
      <c r="E947" s="1" t="s">
        <v>5265</v>
      </c>
      <c r="F947">
        <v>82</v>
      </c>
      <c r="G947">
        <v>86</v>
      </c>
      <c r="I947">
        <v>84</v>
      </c>
      <c r="J947">
        <v>10714286</v>
      </c>
      <c r="K947">
        <v>0</v>
      </c>
      <c r="L947">
        <v>46428571</v>
      </c>
      <c r="M947">
        <v>3571429</v>
      </c>
      <c r="N947">
        <v>71428571</v>
      </c>
      <c r="O947">
        <v>25</v>
      </c>
      <c r="P947">
        <v>42857143</v>
      </c>
      <c r="Q947">
        <v>17857143</v>
      </c>
      <c r="R947">
        <v>3571429</v>
      </c>
      <c r="S947">
        <v>14285714</v>
      </c>
      <c r="T947">
        <v>75</v>
      </c>
      <c r="U947">
        <v>17857143</v>
      </c>
      <c r="V947">
        <v>25</v>
      </c>
      <c r="W947">
        <v>0</v>
      </c>
      <c r="X947">
        <v>25</v>
      </c>
      <c r="Y947">
        <v>3571429</v>
      </c>
      <c r="Z947">
        <v>57142857</v>
      </c>
      <c r="AA947">
        <v>67857143</v>
      </c>
      <c r="AB947">
        <v>135714286</v>
      </c>
      <c r="AC947">
        <v>0</v>
      </c>
      <c r="AD947">
        <v>21428571</v>
      </c>
      <c r="AE947">
        <v>39285714</v>
      </c>
      <c r="AF947">
        <v>14285714</v>
      </c>
      <c r="AG947">
        <v>10714286</v>
      </c>
      <c r="AH947">
        <v>14285714</v>
      </c>
      <c r="AI947">
        <v>153571429</v>
      </c>
      <c r="AJ947">
        <v>10714286</v>
      </c>
      <c r="AK947">
        <v>435714286</v>
      </c>
      <c r="AL947">
        <v>0</v>
      </c>
      <c r="AM947">
        <v>121428571</v>
      </c>
      <c r="AN947">
        <v>10714286</v>
      </c>
      <c r="AO947">
        <v>75</v>
      </c>
      <c r="AP947">
        <v>10714286</v>
      </c>
      <c r="AQ947">
        <v>28571429</v>
      </c>
      <c r="AR947">
        <v>3571429</v>
      </c>
      <c r="AS947">
        <v>46428571</v>
      </c>
      <c r="AT947">
        <v>64285714</v>
      </c>
      <c r="AU947">
        <v>32142857</v>
      </c>
      <c r="AV947">
        <v>0</v>
      </c>
      <c r="AW947">
        <v>46428571</v>
      </c>
      <c r="AX947">
        <v>42857143</v>
      </c>
      <c r="AY947">
        <v>64285714</v>
      </c>
      <c r="AZ947">
        <v>14285714</v>
      </c>
      <c r="BA947">
        <v>14285714</v>
      </c>
      <c r="BB947">
        <v>14285714</v>
      </c>
      <c r="BC947">
        <v>0</v>
      </c>
      <c r="BD947">
        <v>10714286</v>
      </c>
      <c r="BE947">
        <v>0</v>
      </c>
      <c r="BF947">
        <v>0</v>
      </c>
      <c r="BG947">
        <v>314285714</v>
      </c>
      <c r="BH947" s="1" t="s">
        <v>5266</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1</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v>1</v>
      </c>
      <c r="DA947">
        <v>0</v>
      </c>
      <c r="DB947">
        <v>0</v>
      </c>
      <c r="DC947">
        <v>1</v>
      </c>
      <c r="DD947">
        <v>0</v>
      </c>
      <c r="DE947">
        <v>0</v>
      </c>
      <c r="DF947">
        <v>0</v>
      </c>
      <c r="DG947" s="1" t="s">
        <v>231</v>
      </c>
      <c r="DH947">
        <v>0</v>
      </c>
      <c r="DI947">
        <v>0</v>
      </c>
      <c r="DJ947">
        <v>0</v>
      </c>
      <c r="DK947">
        <v>0</v>
      </c>
      <c r="DL947">
        <v>0</v>
      </c>
      <c r="DM947">
        <v>0</v>
      </c>
      <c r="DN947">
        <v>0</v>
      </c>
      <c r="DO947">
        <v>0</v>
      </c>
      <c r="DP947">
        <v>0</v>
      </c>
      <c r="DQ947">
        <v>0</v>
      </c>
      <c r="DR947">
        <v>0</v>
      </c>
      <c r="DS947">
        <v>0</v>
      </c>
      <c r="DT947">
        <v>0</v>
      </c>
      <c r="DU947">
        <v>0</v>
      </c>
      <c r="DV947">
        <v>0</v>
      </c>
      <c r="DW947">
        <v>0</v>
      </c>
      <c r="DX947">
        <v>0</v>
      </c>
      <c r="DY947">
        <v>0</v>
      </c>
      <c r="DZ947">
        <v>1</v>
      </c>
      <c r="EA947">
        <v>0</v>
      </c>
      <c r="EB947">
        <v>0</v>
      </c>
      <c r="EC947">
        <v>0</v>
      </c>
      <c r="ED947">
        <v>0</v>
      </c>
      <c r="EE947">
        <v>0</v>
      </c>
      <c r="EF947">
        <v>0</v>
      </c>
      <c r="EG947">
        <v>0</v>
      </c>
      <c r="EH947">
        <v>0</v>
      </c>
      <c r="EI947">
        <v>1</v>
      </c>
      <c r="EJ947">
        <v>0</v>
      </c>
      <c r="EK947">
        <v>1</v>
      </c>
      <c r="EL947">
        <v>0</v>
      </c>
      <c r="EM947">
        <v>0</v>
      </c>
      <c r="EN947">
        <v>0</v>
      </c>
      <c r="EO947">
        <v>0</v>
      </c>
      <c r="EP947">
        <v>0</v>
      </c>
      <c r="EQ947">
        <v>0</v>
      </c>
      <c r="ER947">
        <v>0</v>
      </c>
      <c r="ES947">
        <v>0</v>
      </c>
      <c r="ET947">
        <v>0</v>
      </c>
      <c r="EU947">
        <v>0</v>
      </c>
      <c r="EV947">
        <v>0</v>
      </c>
      <c r="EW947">
        <v>0</v>
      </c>
      <c r="EX947">
        <v>0</v>
      </c>
      <c r="EY947">
        <v>0</v>
      </c>
      <c r="EZ947">
        <v>0</v>
      </c>
      <c r="FA947">
        <v>0</v>
      </c>
      <c r="FB947">
        <v>0</v>
      </c>
      <c r="FC947">
        <v>0</v>
      </c>
      <c r="FD947">
        <v>0</v>
      </c>
      <c r="FE947">
        <v>0</v>
      </c>
    </row>
    <row r="948" spans="1:161" x14ac:dyDescent="0.25">
      <c r="A948" s="1" t="s">
        <v>5267</v>
      </c>
      <c r="B948" s="1" t="s">
        <v>5268</v>
      </c>
      <c r="C948">
        <v>1996</v>
      </c>
      <c r="D948" s="1" t="s">
        <v>5269</v>
      </c>
      <c r="E948" s="1" t="s">
        <v>5270</v>
      </c>
      <c r="F948">
        <v>76</v>
      </c>
      <c r="G948">
        <v>91</v>
      </c>
      <c r="H948">
        <v>87</v>
      </c>
      <c r="I948">
        <v>825</v>
      </c>
      <c r="J948">
        <v>0</v>
      </c>
      <c r="K948">
        <v>7092199</v>
      </c>
      <c r="L948">
        <v>56737589</v>
      </c>
      <c r="M948">
        <v>14184397</v>
      </c>
      <c r="N948">
        <v>4964539</v>
      </c>
      <c r="O948">
        <v>134751773</v>
      </c>
      <c r="P948">
        <v>56737589</v>
      </c>
      <c r="Q948">
        <v>0</v>
      </c>
      <c r="R948">
        <v>0</v>
      </c>
      <c r="S948">
        <v>7092199</v>
      </c>
      <c r="T948">
        <v>63829787</v>
      </c>
      <c r="U948">
        <v>42553191</v>
      </c>
      <c r="V948">
        <v>28368794</v>
      </c>
      <c r="W948">
        <v>0</v>
      </c>
      <c r="X948">
        <v>92198582</v>
      </c>
      <c r="Y948">
        <v>7092199</v>
      </c>
      <c r="Z948">
        <v>7092199</v>
      </c>
      <c r="AA948">
        <v>14184397</v>
      </c>
      <c r="AB948">
        <v>0</v>
      </c>
      <c r="AC948">
        <v>0</v>
      </c>
      <c r="AD948">
        <v>63829787</v>
      </c>
      <c r="AE948">
        <v>92198582</v>
      </c>
      <c r="AF948">
        <v>0</v>
      </c>
      <c r="AG948">
        <v>28368794</v>
      </c>
      <c r="AH948">
        <v>0</v>
      </c>
      <c r="AI948">
        <v>19858156</v>
      </c>
      <c r="AJ948">
        <v>0</v>
      </c>
      <c r="AK948">
        <v>28368794</v>
      </c>
      <c r="AL948">
        <v>35460993</v>
      </c>
      <c r="AM948">
        <v>56737589</v>
      </c>
      <c r="AN948">
        <v>35460993</v>
      </c>
      <c r="AO948">
        <v>85106383</v>
      </c>
      <c r="AP948">
        <v>42553191</v>
      </c>
      <c r="AQ948">
        <v>56737589</v>
      </c>
      <c r="AR948">
        <v>0</v>
      </c>
      <c r="AS948">
        <v>56737589</v>
      </c>
      <c r="AT948">
        <v>56737589</v>
      </c>
      <c r="AU948">
        <v>92198582</v>
      </c>
      <c r="AV948">
        <v>0</v>
      </c>
      <c r="AW948">
        <v>14893617</v>
      </c>
      <c r="AX948">
        <v>42553191</v>
      </c>
      <c r="AY948">
        <v>28368794</v>
      </c>
      <c r="AZ948">
        <v>35460993</v>
      </c>
      <c r="BA948">
        <v>0</v>
      </c>
      <c r="BB948">
        <v>21276596</v>
      </c>
      <c r="BC948">
        <v>0</v>
      </c>
      <c r="BD948">
        <v>0</v>
      </c>
      <c r="BE948">
        <v>0</v>
      </c>
      <c r="BF948">
        <v>0</v>
      </c>
      <c r="BG948">
        <v>184397163</v>
      </c>
      <c r="BH948" s="1" t="s">
        <v>5271</v>
      </c>
      <c r="BI948">
        <v>0</v>
      </c>
      <c r="BJ948">
        <v>0</v>
      </c>
      <c r="BK948">
        <v>0</v>
      </c>
      <c r="BL948">
        <v>0</v>
      </c>
      <c r="BM948">
        <v>0</v>
      </c>
      <c r="BN948">
        <v>0</v>
      </c>
      <c r="BO948">
        <v>0</v>
      </c>
      <c r="BP948">
        <v>0</v>
      </c>
      <c r="BQ948">
        <v>0</v>
      </c>
      <c r="BR948">
        <v>0</v>
      </c>
      <c r="BS948">
        <v>0</v>
      </c>
      <c r="BT948">
        <v>0</v>
      </c>
      <c r="BU948">
        <v>0</v>
      </c>
      <c r="BV948">
        <v>0</v>
      </c>
      <c r="BW948">
        <v>0</v>
      </c>
      <c r="BX948">
        <v>0</v>
      </c>
      <c r="BY948">
        <v>0</v>
      </c>
      <c r="BZ948">
        <v>0</v>
      </c>
      <c r="CA948">
        <v>0</v>
      </c>
      <c r="CB948">
        <v>0</v>
      </c>
      <c r="CC948">
        <v>0</v>
      </c>
      <c r="CD948">
        <v>1</v>
      </c>
      <c r="CE948">
        <v>0</v>
      </c>
      <c r="CF948">
        <v>0</v>
      </c>
      <c r="CG948">
        <v>0</v>
      </c>
      <c r="CH948">
        <v>1</v>
      </c>
      <c r="CI948">
        <v>0</v>
      </c>
      <c r="CJ948">
        <v>0</v>
      </c>
      <c r="CK948">
        <v>1</v>
      </c>
      <c r="CL948">
        <v>0</v>
      </c>
      <c r="CM948">
        <v>0</v>
      </c>
      <c r="CN948">
        <v>0</v>
      </c>
      <c r="CO948">
        <v>0</v>
      </c>
      <c r="CP948">
        <v>0</v>
      </c>
      <c r="CQ948">
        <v>0</v>
      </c>
      <c r="CR948">
        <v>0</v>
      </c>
      <c r="CS948">
        <v>0</v>
      </c>
      <c r="CT948">
        <v>0</v>
      </c>
      <c r="CU948">
        <v>0</v>
      </c>
      <c r="CV948">
        <v>0</v>
      </c>
      <c r="CW948">
        <v>0</v>
      </c>
      <c r="CX948">
        <v>0</v>
      </c>
      <c r="CY948">
        <v>0</v>
      </c>
      <c r="CZ948">
        <v>0</v>
      </c>
      <c r="DA948">
        <v>0</v>
      </c>
      <c r="DB948">
        <v>0</v>
      </c>
      <c r="DC948">
        <v>0</v>
      </c>
      <c r="DD948">
        <v>0</v>
      </c>
      <c r="DE948">
        <v>0</v>
      </c>
      <c r="DF948">
        <v>0</v>
      </c>
      <c r="DG948" s="1" t="s">
        <v>5272</v>
      </c>
      <c r="DH948">
        <v>0</v>
      </c>
      <c r="DI948">
        <v>0</v>
      </c>
      <c r="DJ948">
        <v>0</v>
      </c>
      <c r="DK948">
        <v>0</v>
      </c>
      <c r="DL948">
        <v>0</v>
      </c>
      <c r="DM948">
        <v>0</v>
      </c>
      <c r="DN948">
        <v>0</v>
      </c>
      <c r="DO948">
        <v>0</v>
      </c>
      <c r="DP948">
        <v>0</v>
      </c>
      <c r="DQ948">
        <v>0</v>
      </c>
      <c r="DR948">
        <v>0</v>
      </c>
      <c r="DS948">
        <v>0</v>
      </c>
      <c r="DT948">
        <v>0</v>
      </c>
      <c r="DU948">
        <v>0</v>
      </c>
      <c r="DV948">
        <v>0</v>
      </c>
      <c r="DW948">
        <v>0</v>
      </c>
      <c r="DX948">
        <v>0</v>
      </c>
      <c r="DY948">
        <v>0</v>
      </c>
      <c r="DZ948">
        <v>0</v>
      </c>
      <c r="EA948">
        <v>0</v>
      </c>
      <c r="EB948">
        <v>0</v>
      </c>
      <c r="EC948">
        <v>0</v>
      </c>
      <c r="ED948">
        <v>0</v>
      </c>
      <c r="EE948">
        <v>0</v>
      </c>
      <c r="EF948">
        <v>1</v>
      </c>
      <c r="EG948">
        <v>0</v>
      </c>
      <c r="EH948">
        <v>0</v>
      </c>
      <c r="EI948">
        <v>0</v>
      </c>
      <c r="EJ948">
        <v>1</v>
      </c>
      <c r="EK948">
        <v>0</v>
      </c>
      <c r="EL948">
        <v>0</v>
      </c>
      <c r="EM948">
        <v>0</v>
      </c>
      <c r="EN948">
        <v>1</v>
      </c>
      <c r="EO948">
        <v>0</v>
      </c>
      <c r="EP948">
        <v>0</v>
      </c>
      <c r="EQ948">
        <v>0</v>
      </c>
      <c r="ER948">
        <v>0</v>
      </c>
      <c r="ES948">
        <v>0</v>
      </c>
      <c r="ET948">
        <v>0</v>
      </c>
      <c r="EU948">
        <v>0</v>
      </c>
      <c r="EV948">
        <v>0</v>
      </c>
      <c r="EW948">
        <v>0</v>
      </c>
      <c r="EX948">
        <v>0</v>
      </c>
      <c r="EY948">
        <v>0</v>
      </c>
      <c r="EZ948">
        <v>0</v>
      </c>
      <c r="FA948">
        <v>0</v>
      </c>
      <c r="FB948">
        <v>0</v>
      </c>
      <c r="FC948">
        <v>0</v>
      </c>
      <c r="FD948">
        <v>0</v>
      </c>
      <c r="FE948">
        <v>0</v>
      </c>
    </row>
    <row r="949" spans="1:161" x14ac:dyDescent="0.25">
      <c r="A949" s="1" t="s">
        <v>5273</v>
      </c>
      <c r="B949" s="1" t="s">
        <v>5274</v>
      </c>
      <c r="C949">
        <v>1993</v>
      </c>
      <c r="D949" s="1" t="s">
        <v>5275</v>
      </c>
      <c r="E949" s="1" t="s">
        <v>5276</v>
      </c>
      <c r="F949">
        <v>76</v>
      </c>
      <c r="G949">
        <v>95</v>
      </c>
      <c r="H949">
        <v>81</v>
      </c>
      <c r="I949">
        <v>82</v>
      </c>
      <c r="J949">
        <v>5464481</v>
      </c>
      <c r="K949">
        <v>5464481</v>
      </c>
      <c r="L949">
        <v>43715847</v>
      </c>
      <c r="M949">
        <v>21857923</v>
      </c>
      <c r="N949">
        <v>174863388</v>
      </c>
      <c r="O949">
        <v>114754098</v>
      </c>
      <c r="P949">
        <v>6557377</v>
      </c>
      <c r="Q949">
        <v>5464481</v>
      </c>
      <c r="R949">
        <v>5464481</v>
      </c>
      <c r="S949">
        <v>10928962</v>
      </c>
      <c r="T949">
        <v>103825137</v>
      </c>
      <c r="U949">
        <v>43715847</v>
      </c>
      <c r="V949">
        <v>21857923</v>
      </c>
      <c r="W949">
        <v>10928962</v>
      </c>
      <c r="X949">
        <v>43715847</v>
      </c>
      <c r="Y949">
        <v>5464481</v>
      </c>
      <c r="Z949">
        <v>5464481</v>
      </c>
      <c r="AA949">
        <v>5464481</v>
      </c>
      <c r="AB949">
        <v>21857923</v>
      </c>
      <c r="AC949">
        <v>0</v>
      </c>
      <c r="AD949">
        <v>38251366</v>
      </c>
      <c r="AE949">
        <v>43715847</v>
      </c>
      <c r="AF949">
        <v>21857923</v>
      </c>
      <c r="AG949">
        <v>43715847</v>
      </c>
      <c r="AH949">
        <v>10928962</v>
      </c>
      <c r="AI949">
        <v>131147541</v>
      </c>
      <c r="AJ949">
        <v>0</v>
      </c>
      <c r="AK949">
        <v>131147541</v>
      </c>
      <c r="AL949">
        <v>10928962</v>
      </c>
      <c r="AM949">
        <v>114754098</v>
      </c>
      <c r="AN949">
        <v>49180328</v>
      </c>
      <c r="AO949">
        <v>71038251</v>
      </c>
      <c r="AP949">
        <v>21857923</v>
      </c>
      <c r="AQ949">
        <v>32786885</v>
      </c>
      <c r="AR949">
        <v>5464481</v>
      </c>
      <c r="AS949">
        <v>5464481</v>
      </c>
      <c r="AT949">
        <v>71038251</v>
      </c>
      <c r="AU949">
        <v>27322404</v>
      </c>
      <c r="AV949">
        <v>5464481</v>
      </c>
      <c r="AW949">
        <v>38251366</v>
      </c>
      <c r="AX949">
        <v>32786885</v>
      </c>
      <c r="AY949">
        <v>87431694</v>
      </c>
      <c r="AZ949">
        <v>5464481</v>
      </c>
      <c r="BA949">
        <v>43715847</v>
      </c>
      <c r="BB949">
        <v>21857923</v>
      </c>
      <c r="BC949">
        <v>5464481</v>
      </c>
      <c r="BD949">
        <v>21857923</v>
      </c>
      <c r="BE949">
        <v>0</v>
      </c>
      <c r="BF949">
        <v>10928962</v>
      </c>
      <c r="BG949">
        <v>256830601</v>
      </c>
      <c r="BH949" s="1" t="s">
        <v>4315</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1</v>
      </c>
      <c r="CB949">
        <v>0</v>
      </c>
      <c r="CC949">
        <v>0</v>
      </c>
      <c r="CD949">
        <v>0</v>
      </c>
      <c r="CE949">
        <v>0</v>
      </c>
      <c r="CF949">
        <v>0</v>
      </c>
      <c r="CG949">
        <v>0</v>
      </c>
      <c r="CH949">
        <v>0</v>
      </c>
      <c r="CI949">
        <v>0</v>
      </c>
      <c r="CJ949">
        <v>0</v>
      </c>
      <c r="CK949">
        <v>1</v>
      </c>
      <c r="CL949">
        <v>0</v>
      </c>
      <c r="CM949">
        <v>0</v>
      </c>
      <c r="CN949">
        <v>0</v>
      </c>
      <c r="CO949">
        <v>0</v>
      </c>
      <c r="CP949">
        <v>0</v>
      </c>
      <c r="CQ949">
        <v>0</v>
      </c>
      <c r="CR949">
        <v>0</v>
      </c>
      <c r="CS949">
        <v>0</v>
      </c>
      <c r="CT949">
        <v>0</v>
      </c>
      <c r="CU949">
        <v>0</v>
      </c>
      <c r="CV949">
        <v>0</v>
      </c>
      <c r="CW949">
        <v>0</v>
      </c>
      <c r="CX949">
        <v>0</v>
      </c>
      <c r="CY949">
        <v>0</v>
      </c>
      <c r="CZ949">
        <v>1</v>
      </c>
      <c r="DA949">
        <v>0</v>
      </c>
      <c r="DB949">
        <v>0</v>
      </c>
      <c r="DC949">
        <v>0</v>
      </c>
      <c r="DD949">
        <v>0</v>
      </c>
      <c r="DE949">
        <v>0</v>
      </c>
      <c r="DF949">
        <v>0</v>
      </c>
      <c r="DG949" s="1" t="s">
        <v>722</v>
      </c>
      <c r="DH949">
        <v>0</v>
      </c>
      <c r="DI949">
        <v>0</v>
      </c>
      <c r="DJ949">
        <v>0</v>
      </c>
      <c r="DK949">
        <v>0</v>
      </c>
      <c r="DL949">
        <v>0</v>
      </c>
      <c r="DM949">
        <v>0</v>
      </c>
      <c r="DN949">
        <v>0</v>
      </c>
      <c r="DO949">
        <v>0</v>
      </c>
      <c r="DP949">
        <v>0</v>
      </c>
      <c r="DQ949">
        <v>0</v>
      </c>
      <c r="DR949">
        <v>0</v>
      </c>
      <c r="DS949">
        <v>0</v>
      </c>
      <c r="DT949">
        <v>0</v>
      </c>
      <c r="DU949">
        <v>0</v>
      </c>
      <c r="DV949">
        <v>0</v>
      </c>
      <c r="DW949">
        <v>0</v>
      </c>
      <c r="DX949">
        <v>0</v>
      </c>
      <c r="DY949">
        <v>0</v>
      </c>
      <c r="DZ949">
        <v>0</v>
      </c>
      <c r="EA949">
        <v>0</v>
      </c>
      <c r="EB949">
        <v>0</v>
      </c>
      <c r="EC949">
        <v>0</v>
      </c>
      <c r="ED949">
        <v>0</v>
      </c>
      <c r="EE949">
        <v>1</v>
      </c>
      <c r="EF949">
        <v>0</v>
      </c>
      <c r="EG949">
        <v>0</v>
      </c>
      <c r="EH949">
        <v>0</v>
      </c>
      <c r="EI949">
        <v>0</v>
      </c>
      <c r="EJ949">
        <v>1</v>
      </c>
      <c r="EK949">
        <v>0</v>
      </c>
      <c r="EL949">
        <v>0</v>
      </c>
      <c r="EM949">
        <v>0</v>
      </c>
      <c r="EN949">
        <v>0</v>
      </c>
      <c r="EO949">
        <v>0</v>
      </c>
      <c r="EP949">
        <v>0</v>
      </c>
      <c r="EQ949">
        <v>0</v>
      </c>
      <c r="ER949">
        <v>0</v>
      </c>
      <c r="ES949">
        <v>0</v>
      </c>
      <c r="ET949">
        <v>0</v>
      </c>
      <c r="EU949">
        <v>0</v>
      </c>
      <c r="EV949">
        <v>0</v>
      </c>
      <c r="EW949">
        <v>0</v>
      </c>
      <c r="EX949">
        <v>0</v>
      </c>
      <c r="EY949">
        <v>1</v>
      </c>
      <c r="EZ949">
        <v>0</v>
      </c>
      <c r="FA949">
        <v>0</v>
      </c>
      <c r="FB949">
        <v>0</v>
      </c>
      <c r="FC949">
        <v>0</v>
      </c>
      <c r="FD949">
        <v>0</v>
      </c>
      <c r="FE949">
        <v>0</v>
      </c>
    </row>
    <row r="950" spans="1:161" x14ac:dyDescent="0.25">
      <c r="A950" s="1" t="s">
        <v>5277</v>
      </c>
      <c r="B950" s="1" t="s">
        <v>5278</v>
      </c>
      <c r="C950">
        <v>2001</v>
      </c>
      <c r="D950" s="1" t="s">
        <v>5279</v>
      </c>
      <c r="E950" s="1" t="s">
        <v>5280</v>
      </c>
      <c r="F950">
        <v>79</v>
      </c>
      <c r="G950">
        <v>88</v>
      </c>
      <c r="H950">
        <v>84</v>
      </c>
      <c r="I950">
        <v>825</v>
      </c>
      <c r="J950">
        <v>3915427</v>
      </c>
      <c r="K950">
        <v>783085</v>
      </c>
      <c r="L950">
        <v>46202036</v>
      </c>
      <c r="M950">
        <v>21143305</v>
      </c>
      <c r="N950">
        <v>42286609</v>
      </c>
      <c r="O950">
        <v>29757244</v>
      </c>
      <c r="P950">
        <v>34455756</v>
      </c>
      <c r="Q950">
        <v>2349256</v>
      </c>
      <c r="R950">
        <v>0</v>
      </c>
      <c r="S950">
        <v>6264683</v>
      </c>
      <c r="T950">
        <v>52466719</v>
      </c>
      <c r="U950">
        <v>3132341</v>
      </c>
      <c r="V950">
        <v>2192639</v>
      </c>
      <c r="W950">
        <v>3132341</v>
      </c>
      <c r="X950">
        <v>2192639</v>
      </c>
      <c r="Y950">
        <v>2349256</v>
      </c>
      <c r="Z950">
        <v>14095536</v>
      </c>
      <c r="AA950">
        <v>9397024</v>
      </c>
      <c r="AB950">
        <v>7830854</v>
      </c>
      <c r="AC950">
        <v>1566171</v>
      </c>
      <c r="AD950">
        <v>14878622</v>
      </c>
      <c r="AE950">
        <v>16444792</v>
      </c>
      <c r="AF950">
        <v>37588097</v>
      </c>
      <c r="AG950">
        <v>62646829</v>
      </c>
      <c r="AH950">
        <v>1566171</v>
      </c>
      <c r="AI950">
        <v>110415035</v>
      </c>
      <c r="AJ950">
        <v>4698512</v>
      </c>
      <c r="AK950">
        <v>440877056</v>
      </c>
      <c r="AL950">
        <v>6264683</v>
      </c>
      <c r="AM950">
        <v>81440877</v>
      </c>
      <c r="AN950">
        <v>8613939</v>
      </c>
      <c r="AO950">
        <v>30540329</v>
      </c>
      <c r="AP950">
        <v>5481597</v>
      </c>
      <c r="AQ950">
        <v>6577917</v>
      </c>
      <c r="AR950">
        <v>6264683</v>
      </c>
      <c r="AS950">
        <v>28974158</v>
      </c>
      <c r="AT950">
        <v>54815975</v>
      </c>
      <c r="AU950">
        <v>8613939</v>
      </c>
      <c r="AV950">
        <v>2349256</v>
      </c>
      <c r="AW950">
        <v>14878622</v>
      </c>
      <c r="AX950">
        <v>1018011</v>
      </c>
      <c r="AY950">
        <v>38371182</v>
      </c>
      <c r="AZ950">
        <v>1018011</v>
      </c>
      <c r="BA950">
        <v>17227878</v>
      </c>
      <c r="BB950">
        <v>3915427</v>
      </c>
      <c r="BC950">
        <v>0</v>
      </c>
      <c r="BD950">
        <v>3915427</v>
      </c>
      <c r="BE950">
        <v>783085</v>
      </c>
      <c r="BF950">
        <v>3132341</v>
      </c>
      <c r="BG950">
        <v>164447925</v>
      </c>
      <c r="BH950" s="1" t="s">
        <v>5281</v>
      </c>
      <c r="BI950">
        <v>0</v>
      </c>
      <c r="BJ950">
        <v>0</v>
      </c>
      <c r="BK950">
        <v>0</v>
      </c>
      <c r="BL950">
        <v>0</v>
      </c>
      <c r="BM950">
        <v>0</v>
      </c>
      <c r="BN950">
        <v>0</v>
      </c>
      <c r="BO950">
        <v>0</v>
      </c>
      <c r="BP950">
        <v>0</v>
      </c>
      <c r="BQ950">
        <v>0</v>
      </c>
      <c r="BR950">
        <v>0</v>
      </c>
      <c r="BS950">
        <v>0</v>
      </c>
      <c r="BT950">
        <v>0</v>
      </c>
      <c r="BU950">
        <v>0</v>
      </c>
      <c r="BV950">
        <v>0</v>
      </c>
      <c r="BW950">
        <v>0</v>
      </c>
      <c r="BX950">
        <v>0</v>
      </c>
      <c r="BY950">
        <v>0</v>
      </c>
      <c r="BZ950">
        <v>0</v>
      </c>
      <c r="CA950">
        <v>0</v>
      </c>
      <c r="CB950">
        <v>0</v>
      </c>
      <c r="CC950">
        <v>1</v>
      </c>
      <c r="CD950">
        <v>0</v>
      </c>
      <c r="CE950">
        <v>0</v>
      </c>
      <c r="CF950">
        <v>0</v>
      </c>
      <c r="CG950">
        <v>0</v>
      </c>
      <c r="CH950">
        <v>0</v>
      </c>
      <c r="CI950">
        <v>0</v>
      </c>
      <c r="CJ950">
        <v>0</v>
      </c>
      <c r="CK950">
        <v>0</v>
      </c>
      <c r="CL950">
        <v>0</v>
      </c>
      <c r="CM950">
        <v>0</v>
      </c>
      <c r="CN950">
        <v>0</v>
      </c>
      <c r="CO950">
        <v>0</v>
      </c>
      <c r="CP950">
        <v>0</v>
      </c>
      <c r="CQ950">
        <v>0</v>
      </c>
      <c r="CR950">
        <v>1</v>
      </c>
      <c r="CS950">
        <v>0</v>
      </c>
      <c r="CT950">
        <v>0</v>
      </c>
      <c r="CU950">
        <v>0</v>
      </c>
      <c r="CV950">
        <v>0</v>
      </c>
      <c r="CW950">
        <v>0</v>
      </c>
      <c r="CX950">
        <v>0</v>
      </c>
      <c r="CY950">
        <v>0</v>
      </c>
      <c r="CZ950">
        <v>1</v>
      </c>
      <c r="DA950">
        <v>0</v>
      </c>
      <c r="DB950">
        <v>0</v>
      </c>
      <c r="DC950">
        <v>0</v>
      </c>
      <c r="DD950">
        <v>0</v>
      </c>
      <c r="DE950">
        <v>0</v>
      </c>
      <c r="DF950">
        <v>0</v>
      </c>
      <c r="DG950" s="1" t="s">
        <v>5282</v>
      </c>
      <c r="DH950">
        <v>0</v>
      </c>
      <c r="DI950">
        <v>0</v>
      </c>
      <c r="DJ950">
        <v>0</v>
      </c>
      <c r="DK950">
        <v>0</v>
      </c>
      <c r="DL950">
        <v>0</v>
      </c>
      <c r="DM950">
        <v>0</v>
      </c>
      <c r="DN950">
        <v>0</v>
      </c>
      <c r="DO950">
        <v>0</v>
      </c>
      <c r="DP950">
        <v>0</v>
      </c>
      <c r="DQ950">
        <v>0</v>
      </c>
      <c r="DR950">
        <v>0</v>
      </c>
      <c r="DS950">
        <v>0</v>
      </c>
      <c r="DT950">
        <v>0</v>
      </c>
      <c r="DU950">
        <v>0</v>
      </c>
      <c r="DV950">
        <v>0</v>
      </c>
      <c r="DW950">
        <v>0</v>
      </c>
      <c r="DX950">
        <v>0</v>
      </c>
      <c r="DY950">
        <v>0</v>
      </c>
      <c r="DZ950">
        <v>0</v>
      </c>
      <c r="EA950">
        <v>0</v>
      </c>
      <c r="EB950">
        <v>1</v>
      </c>
      <c r="EC950">
        <v>0</v>
      </c>
      <c r="ED950">
        <v>0</v>
      </c>
      <c r="EE950">
        <v>0</v>
      </c>
      <c r="EF950">
        <v>0</v>
      </c>
      <c r="EG950">
        <v>0</v>
      </c>
      <c r="EH950">
        <v>0</v>
      </c>
      <c r="EI950">
        <v>1</v>
      </c>
      <c r="EJ950">
        <v>0</v>
      </c>
      <c r="EK950">
        <v>0</v>
      </c>
      <c r="EL950">
        <v>0</v>
      </c>
      <c r="EM950">
        <v>0</v>
      </c>
      <c r="EN950">
        <v>0</v>
      </c>
      <c r="EO950">
        <v>0</v>
      </c>
      <c r="EP950">
        <v>0</v>
      </c>
      <c r="EQ950">
        <v>0</v>
      </c>
      <c r="ER950">
        <v>0</v>
      </c>
      <c r="ES950">
        <v>0</v>
      </c>
      <c r="ET950">
        <v>0</v>
      </c>
      <c r="EU950">
        <v>0</v>
      </c>
      <c r="EV950">
        <v>0</v>
      </c>
      <c r="EW950">
        <v>0</v>
      </c>
      <c r="EX950">
        <v>0</v>
      </c>
      <c r="EY950">
        <v>0</v>
      </c>
      <c r="EZ950">
        <v>0</v>
      </c>
      <c r="FA950">
        <v>0</v>
      </c>
      <c r="FB950">
        <v>0</v>
      </c>
      <c r="FC950">
        <v>0</v>
      </c>
      <c r="FD950">
        <v>1</v>
      </c>
      <c r="FE950">
        <v>0</v>
      </c>
    </row>
    <row r="951" spans="1:161" x14ac:dyDescent="0.25">
      <c r="A951" s="1" t="s">
        <v>5283</v>
      </c>
      <c r="B951" s="1" t="s">
        <v>5284</v>
      </c>
      <c r="C951">
        <v>2015</v>
      </c>
      <c r="D951" s="1" t="s">
        <v>5285</v>
      </c>
      <c r="E951" s="1" t="s">
        <v>5286</v>
      </c>
      <c r="F951">
        <v>77</v>
      </c>
      <c r="G951">
        <v>92</v>
      </c>
      <c r="H951">
        <v>82</v>
      </c>
      <c r="I951">
        <v>82</v>
      </c>
      <c r="J951">
        <v>1183432</v>
      </c>
      <c r="K951">
        <v>986193</v>
      </c>
      <c r="L951">
        <v>62130178</v>
      </c>
      <c r="M951">
        <v>17751479</v>
      </c>
      <c r="N951">
        <v>68047337</v>
      </c>
      <c r="O951">
        <v>39447732</v>
      </c>
      <c r="P951">
        <v>53254438</v>
      </c>
      <c r="Q951">
        <v>12820513</v>
      </c>
      <c r="R951">
        <v>986193</v>
      </c>
      <c r="S951">
        <v>18737673</v>
      </c>
      <c r="T951">
        <v>113412229</v>
      </c>
      <c r="U951">
        <v>10848126</v>
      </c>
      <c r="V951">
        <v>23668639</v>
      </c>
      <c r="W951">
        <v>3944773</v>
      </c>
      <c r="X951">
        <v>64102564</v>
      </c>
      <c r="Y951">
        <v>295858</v>
      </c>
      <c r="Z951">
        <v>278106509</v>
      </c>
      <c r="AA951">
        <v>40433925</v>
      </c>
      <c r="AB951">
        <v>12820513</v>
      </c>
      <c r="AC951">
        <v>0</v>
      </c>
      <c r="AD951">
        <v>9861933</v>
      </c>
      <c r="AE951">
        <v>321499014</v>
      </c>
      <c r="AF951">
        <v>3944773</v>
      </c>
      <c r="AG951">
        <v>60157791</v>
      </c>
      <c r="AH951">
        <v>986193</v>
      </c>
      <c r="AI951">
        <v>103550296</v>
      </c>
      <c r="AJ951">
        <v>295858</v>
      </c>
      <c r="AK951">
        <v>32544379</v>
      </c>
      <c r="AL951">
        <v>29585799</v>
      </c>
      <c r="AM951">
        <v>111439842</v>
      </c>
      <c r="AN951">
        <v>22682446</v>
      </c>
      <c r="AO951">
        <v>72978304</v>
      </c>
      <c r="AP951">
        <v>4930966</v>
      </c>
      <c r="AQ951">
        <v>887574</v>
      </c>
      <c r="AR951">
        <v>7889546</v>
      </c>
      <c r="AS951">
        <v>40433925</v>
      </c>
      <c r="AT951">
        <v>85798817</v>
      </c>
      <c r="AU951">
        <v>59171598</v>
      </c>
      <c r="AV951">
        <v>986193</v>
      </c>
      <c r="AW951">
        <v>24654832</v>
      </c>
      <c r="AX951">
        <v>48323471</v>
      </c>
      <c r="AY951">
        <v>7495069</v>
      </c>
      <c r="AZ951">
        <v>3944773</v>
      </c>
      <c r="BA951">
        <v>9861933</v>
      </c>
      <c r="BB951">
        <v>34516765</v>
      </c>
      <c r="BC951">
        <v>0</v>
      </c>
      <c r="BD951">
        <v>7889546</v>
      </c>
      <c r="BE951">
        <v>4930966</v>
      </c>
      <c r="BF951">
        <v>3944773</v>
      </c>
      <c r="BG951">
        <v>190335306</v>
      </c>
      <c r="BH951" s="1" t="s">
        <v>5287</v>
      </c>
      <c r="BI951">
        <v>0</v>
      </c>
      <c r="BJ951">
        <v>0</v>
      </c>
      <c r="BK951">
        <v>0</v>
      </c>
      <c r="BL951">
        <v>0</v>
      </c>
      <c r="BM951">
        <v>0</v>
      </c>
      <c r="BN951">
        <v>0</v>
      </c>
      <c r="BO951">
        <v>0</v>
      </c>
      <c r="BP951">
        <v>0</v>
      </c>
      <c r="BQ951">
        <v>0</v>
      </c>
      <c r="BR951">
        <v>1</v>
      </c>
      <c r="BS951">
        <v>0</v>
      </c>
      <c r="BT951">
        <v>0</v>
      </c>
      <c r="BU951">
        <v>0</v>
      </c>
      <c r="BV951">
        <v>0</v>
      </c>
      <c r="BW951">
        <v>0</v>
      </c>
      <c r="BX951">
        <v>0</v>
      </c>
      <c r="BY951">
        <v>0</v>
      </c>
      <c r="BZ951">
        <v>0</v>
      </c>
      <c r="CA951">
        <v>0</v>
      </c>
      <c r="CB951">
        <v>0</v>
      </c>
      <c r="CC951">
        <v>0</v>
      </c>
      <c r="CD951">
        <v>0</v>
      </c>
      <c r="CE951">
        <v>0</v>
      </c>
      <c r="CF951">
        <v>0</v>
      </c>
      <c r="CG951">
        <v>0</v>
      </c>
      <c r="CH951">
        <v>0</v>
      </c>
      <c r="CI951">
        <v>1</v>
      </c>
      <c r="CJ951">
        <v>0</v>
      </c>
      <c r="CK951">
        <v>0</v>
      </c>
      <c r="CL951">
        <v>1</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s="1" t="s">
        <v>5288</v>
      </c>
      <c r="DH951">
        <v>0</v>
      </c>
      <c r="DI951">
        <v>0</v>
      </c>
      <c r="DJ951">
        <v>0</v>
      </c>
      <c r="DK951">
        <v>0</v>
      </c>
      <c r="DL951">
        <v>0</v>
      </c>
      <c r="DM951">
        <v>0</v>
      </c>
      <c r="DN951">
        <v>0</v>
      </c>
      <c r="DO951">
        <v>0</v>
      </c>
      <c r="DP951">
        <v>0</v>
      </c>
      <c r="DQ951">
        <v>0</v>
      </c>
      <c r="DR951">
        <v>0</v>
      </c>
      <c r="DS951">
        <v>0</v>
      </c>
      <c r="DT951">
        <v>0</v>
      </c>
      <c r="DU951">
        <v>0</v>
      </c>
      <c r="DV951">
        <v>0</v>
      </c>
      <c r="DW951">
        <v>0</v>
      </c>
      <c r="DX951">
        <v>0</v>
      </c>
      <c r="DY951">
        <v>0</v>
      </c>
      <c r="DZ951">
        <v>0</v>
      </c>
      <c r="EA951">
        <v>0</v>
      </c>
      <c r="EB951">
        <v>0</v>
      </c>
      <c r="EC951">
        <v>1</v>
      </c>
      <c r="ED951">
        <v>0</v>
      </c>
      <c r="EE951">
        <v>0</v>
      </c>
      <c r="EF951">
        <v>0</v>
      </c>
      <c r="EG951">
        <v>0</v>
      </c>
      <c r="EH951">
        <v>0</v>
      </c>
      <c r="EI951">
        <v>0</v>
      </c>
      <c r="EJ951">
        <v>0</v>
      </c>
      <c r="EK951">
        <v>0</v>
      </c>
      <c r="EL951">
        <v>0</v>
      </c>
      <c r="EM951">
        <v>0</v>
      </c>
      <c r="EN951">
        <v>0</v>
      </c>
      <c r="EO951">
        <v>0</v>
      </c>
      <c r="EP951">
        <v>0</v>
      </c>
      <c r="EQ951">
        <v>0</v>
      </c>
      <c r="ER951">
        <v>0</v>
      </c>
      <c r="ES951">
        <v>1</v>
      </c>
      <c r="ET951">
        <v>0</v>
      </c>
      <c r="EU951">
        <v>0</v>
      </c>
      <c r="EV951">
        <v>0</v>
      </c>
      <c r="EW951">
        <v>0</v>
      </c>
      <c r="EX951">
        <v>0</v>
      </c>
      <c r="EY951">
        <v>0</v>
      </c>
      <c r="EZ951">
        <v>1</v>
      </c>
      <c r="FA951">
        <v>0</v>
      </c>
      <c r="FB951">
        <v>0</v>
      </c>
      <c r="FC951">
        <v>0</v>
      </c>
      <c r="FD951">
        <v>0</v>
      </c>
      <c r="FE951">
        <v>0</v>
      </c>
    </row>
    <row r="952" spans="1:161" x14ac:dyDescent="0.25">
      <c r="A952" s="1" t="s">
        <v>5289</v>
      </c>
      <c r="B952" s="1" t="s">
        <v>5290</v>
      </c>
      <c r="C952">
        <v>1986</v>
      </c>
      <c r="D952" s="1" t="s">
        <v>5291</v>
      </c>
      <c r="E952" s="1" t="s">
        <v>5292</v>
      </c>
      <c r="F952">
        <v>70</v>
      </c>
      <c r="G952">
        <v>89</v>
      </c>
      <c r="H952">
        <v>76</v>
      </c>
      <c r="I952">
        <v>7625</v>
      </c>
      <c r="J952">
        <v>0</v>
      </c>
      <c r="K952">
        <v>0</v>
      </c>
      <c r="L952">
        <v>66666667</v>
      </c>
      <c r="M952">
        <v>111111111</v>
      </c>
      <c r="N952">
        <v>96296296</v>
      </c>
      <c r="O952">
        <v>185185185</v>
      </c>
      <c r="P952">
        <v>133333333</v>
      </c>
      <c r="Q952">
        <v>0</v>
      </c>
      <c r="R952">
        <v>2962963</v>
      </c>
      <c r="S952">
        <v>7407407</v>
      </c>
      <c r="T952">
        <v>111111111</v>
      </c>
      <c r="U952">
        <v>51851852</v>
      </c>
      <c r="V952">
        <v>44444444</v>
      </c>
      <c r="W952">
        <v>7407407</v>
      </c>
      <c r="X952">
        <v>14814815</v>
      </c>
      <c r="Y952">
        <v>0</v>
      </c>
      <c r="Z952">
        <v>2962963</v>
      </c>
      <c r="AA952">
        <v>22222222</v>
      </c>
      <c r="AB952">
        <v>0</v>
      </c>
      <c r="AC952">
        <v>0</v>
      </c>
      <c r="AD952">
        <v>66666667</v>
      </c>
      <c r="AE952">
        <v>81481481</v>
      </c>
      <c r="AF952">
        <v>2962963</v>
      </c>
      <c r="AG952">
        <v>118518519</v>
      </c>
      <c r="AH952">
        <v>0</v>
      </c>
      <c r="AI952">
        <v>155555556</v>
      </c>
      <c r="AJ952">
        <v>81481481</v>
      </c>
      <c r="AK952">
        <v>118518519</v>
      </c>
      <c r="AL952">
        <v>22222222</v>
      </c>
      <c r="AM952">
        <v>125925926</v>
      </c>
      <c r="AN952">
        <v>111111111</v>
      </c>
      <c r="AO952">
        <v>51851852</v>
      </c>
      <c r="AP952">
        <v>0</v>
      </c>
      <c r="AQ952">
        <v>14814815</v>
      </c>
      <c r="AR952">
        <v>14814815</v>
      </c>
      <c r="AS952">
        <v>222222222</v>
      </c>
      <c r="AT952">
        <v>51851852</v>
      </c>
      <c r="AU952">
        <v>59259259</v>
      </c>
      <c r="AV952">
        <v>7407407</v>
      </c>
      <c r="AW952">
        <v>2962963</v>
      </c>
      <c r="AX952">
        <v>14814815</v>
      </c>
      <c r="AY952">
        <v>37037037</v>
      </c>
      <c r="AZ952">
        <v>37037037</v>
      </c>
      <c r="BA952">
        <v>2962963</v>
      </c>
      <c r="BB952">
        <v>59259259</v>
      </c>
      <c r="BC952">
        <v>0</v>
      </c>
      <c r="BD952">
        <v>2962963</v>
      </c>
      <c r="BE952">
        <v>0</v>
      </c>
      <c r="BF952">
        <v>7407407</v>
      </c>
      <c r="BG952">
        <v>37037037</v>
      </c>
      <c r="BH952" s="1" t="s">
        <v>5293</v>
      </c>
      <c r="BI952">
        <v>0</v>
      </c>
      <c r="BJ952">
        <v>0</v>
      </c>
      <c r="BK952">
        <v>0</v>
      </c>
      <c r="BL952">
        <v>1</v>
      </c>
      <c r="BM952">
        <v>0</v>
      </c>
      <c r="BN952">
        <v>0</v>
      </c>
      <c r="BO952">
        <v>0</v>
      </c>
      <c r="BP952">
        <v>0</v>
      </c>
      <c r="BQ952">
        <v>0</v>
      </c>
      <c r="BR952">
        <v>0</v>
      </c>
      <c r="BS952">
        <v>0</v>
      </c>
      <c r="BT952">
        <v>1</v>
      </c>
      <c r="BU952">
        <v>0</v>
      </c>
      <c r="BV952">
        <v>0</v>
      </c>
      <c r="BW952">
        <v>0</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0</v>
      </c>
      <c r="DA952">
        <v>1</v>
      </c>
      <c r="DB952">
        <v>0</v>
      </c>
      <c r="DC952">
        <v>0</v>
      </c>
      <c r="DD952">
        <v>0</v>
      </c>
      <c r="DE952">
        <v>0</v>
      </c>
      <c r="DF952">
        <v>0</v>
      </c>
      <c r="DG952" s="1" t="s">
        <v>5294</v>
      </c>
      <c r="DH952">
        <v>0</v>
      </c>
      <c r="DI952">
        <v>0</v>
      </c>
      <c r="DJ952">
        <v>0</v>
      </c>
      <c r="DK952">
        <v>0</v>
      </c>
      <c r="DL952">
        <v>0</v>
      </c>
      <c r="DM952">
        <v>0</v>
      </c>
      <c r="DN952">
        <v>0</v>
      </c>
      <c r="DO952">
        <v>0</v>
      </c>
      <c r="DP952">
        <v>1</v>
      </c>
      <c r="DQ952">
        <v>0</v>
      </c>
      <c r="DR952">
        <v>0</v>
      </c>
      <c r="DS952">
        <v>0</v>
      </c>
      <c r="DT952">
        <v>0</v>
      </c>
      <c r="DU952">
        <v>0</v>
      </c>
      <c r="DV952">
        <v>0</v>
      </c>
      <c r="DW952">
        <v>0</v>
      </c>
      <c r="DX952">
        <v>0</v>
      </c>
      <c r="DY952">
        <v>0</v>
      </c>
      <c r="DZ952">
        <v>0</v>
      </c>
      <c r="EA952">
        <v>0</v>
      </c>
      <c r="EB952">
        <v>1</v>
      </c>
      <c r="EC952">
        <v>0</v>
      </c>
      <c r="ED952">
        <v>0</v>
      </c>
      <c r="EE952">
        <v>0</v>
      </c>
      <c r="EF952">
        <v>0</v>
      </c>
      <c r="EG952">
        <v>0</v>
      </c>
      <c r="EH952">
        <v>0</v>
      </c>
      <c r="EI952">
        <v>0</v>
      </c>
      <c r="EJ952">
        <v>0</v>
      </c>
      <c r="EK952">
        <v>0</v>
      </c>
      <c r="EL952">
        <v>0</v>
      </c>
      <c r="EM952">
        <v>0</v>
      </c>
      <c r="EN952">
        <v>0</v>
      </c>
      <c r="EO952">
        <v>0</v>
      </c>
      <c r="EP952">
        <v>0</v>
      </c>
      <c r="EQ952">
        <v>0</v>
      </c>
      <c r="ER952">
        <v>0</v>
      </c>
      <c r="ES952">
        <v>0</v>
      </c>
      <c r="ET952">
        <v>0</v>
      </c>
      <c r="EU952">
        <v>0</v>
      </c>
      <c r="EV952">
        <v>0</v>
      </c>
      <c r="EW952">
        <v>0</v>
      </c>
      <c r="EX952">
        <v>0</v>
      </c>
      <c r="EY952">
        <v>0</v>
      </c>
      <c r="EZ952">
        <v>1</v>
      </c>
      <c r="FA952">
        <v>0</v>
      </c>
      <c r="FB952">
        <v>0</v>
      </c>
      <c r="FC952">
        <v>0</v>
      </c>
      <c r="FD952">
        <v>0</v>
      </c>
      <c r="FE952">
        <v>0</v>
      </c>
    </row>
    <row r="953" spans="1:161" x14ac:dyDescent="0.25">
      <c r="A953" s="1" t="s">
        <v>5295</v>
      </c>
      <c r="B953" s="1" t="s">
        <v>5296</v>
      </c>
      <c r="C953">
        <v>2004</v>
      </c>
      <c r="D953" s="1" t="s">
        <v>5297</v>
      </c>
      <c r="E953" s="1" t="s">
        <v>5298</v>
      </c>
      <c r="F953">
        <v>75</v>
      </c>
      <c r="G953">
        <v>97</v>
      </c>
      <c r="H953">
        <v>94</v>
      </c>
      <c r="I953">
        <v>8525</v>
      </c>
      <c r="J953">
        <v>7359706</v>
      </c>
      <c r="K953">
        <v>8279669</v>
      </c>
      <c r="L953">
        <v>46918123</v>
      </c>
      <c r="M953">
        <v>40478381</v>
      </c>
      <c r="N953">
        <v>112235511</v>
      </c>
      <c r="O953">
        <v>177552898</v>
      </c>
      <c r="P953">
        <v>49678013</v>
      </c>
      <c r="Q953">
        <v>13799448</v>
      </c>
      <c r="R953">
        <v>8279669</v>
      </c>
      <c r="S953">
        <v>17479301</v>
      </c>
      <c r="T953">
        <v>107635695</v>
      </c>
      <c r="U953">
        <v>45078197</v>
      </c>
      <c r="V953">
        <v>22079117</v>
      </c>
      <c r="W953">
        <v>5519779</v>
      </c>
      <c r="X953">
        <v>44158234</v>
      </c>
      <c r="Y953">
        <v>15639374</v>
      </c>
      <c r="Z953">
        <v>32198712</v>
      </c>
      <c r="AA953">
        <v>10119595</v>
      </c>
      <c r="AB953">
        <v>14719411</v>
      </c>
      <c r="AC953">
        <v>11039558</v>
      </c>
      <c r="AD953">
        <v>78196872</v>
      </c>
      <c r="AE953">
        <v>58877645</v>
      </c>
      <c r="AF953">
        <v>22079117</v>
      </c>
      <c r="AG953">
        <v>4875805</v>
      </c>
      <c r="AH953">
        <v>18399264</v>
      </c>
      <c r="AI953">
        <v>151793928</v>
      </c>
      <c r="AJ953">
        <v>3679853</v>
      </c>
      <c r="AK953">
        <v>321987121</v>
      </c>
      <c r="AL953">
        <v>29438822</v>
      </c>
      <c r="AM953">
        <v>91076357</v>
      </c>
      <c r="AN953">
        <v>78196872</v>
      </c>
      <c r="AO953">
        <v>54277829</v>
      </c>
      <c r="AP953">
        <v>9199632</v>
      </c>
      <c r="AQ953">
        <v>66237351</v>
      </c>
      <c r="AR953">
        <v>13799448</v>
      </c>
      <c r="AS953">
        <v>22079117</v>
      </c>
      <c r="AT953">
        <v>133394664</v>
      </c>
      <c r="AU953">
        <v>37718491</v>
      </c>
      <c r="AV953">
        <v>9199632</v>
      </c>
      <c r="AW953">
        <v>32198712</v>
      </c>
      <c r="AX953">
        <v>41398344</v>
      </c>
      <c r="AY953">
        <v>108555658</v>
      </c>
      <c r="AZ953">
        <v>10119595</v>
      </c>
      <c r="BA953">
        <v>15639374</v>
      </c>
      <c r="BB953">
        <v>2299908</v>
      </c>
      <c r="BC953">
        <v>919963</v>
      </c>
      <c r="BD953">
        <v>38638454</v>
      </c>
      <c r="BE953">
        <v>0</v>
      </c>
      <c r="BF953">
        <v>0</v>
      </c>
      <c r="BG953">
        <v>398344066</v>
      </c>
      <c r="BH953" s="1" t="s">
        <v>5299</v>
      </c>
      <c r="BI953">
        <v>0</v>
      </c>
      <c r="BJ953">
        <v>0</v>
      </c>
      <c r="BK953">
        <v>0</v>
      </c>
      <c r="BL953">
        <v>0</v>
      </c>
      <c r="BM953">
        <v>0</v>
      </c>
      <c r="BN953">
        <v>0</v>
      </c>
      <c r="BO953">
        <v>0</v>
      </c>
      <c r="BP953">
        <v>0</v>
      </c>
      <c r="BQ953">
        <v>0</v>
      </c>
      <c r="BR953">
        <v>0</v>
      </c>
      <c r="BS953">
        <v>0</v>
      </c>
      <c r="BT953">
        <v>1</v>
      </c>
      <c r="BU953">
        <v>0</v>
      </c>
      <c r="BV953">
        <v>0</v>
      </c>
      <c r="BW953">
        <v>0</v>
      </c>
      <c r="BX953">
        <v>0</v>
      </c>
      <c r="BY953">
        <v>0</v>
      </c>
      <c r="BZ953">
        <v>0</v>
      </c>
      <c r="CA953">
        <v>0</v>
      </c>
      <c r="CB953">
        <v>0</v>
      </c>
      <c r="CC953">
        <v>0</v>
      </c>
      <c r="CD953">
        <v>0</v>
      </c>
      <c r="CE953">
        <v>0</v>
      </c>
      <c r="CF953">
        <v>0</v>
      </c>
      <c r="CG953">
        <v>0</v>
      </c>
      <c r="CH953">
        <v>0</v>
      </c>
      <c r="CI953">
        <v>0</v>
      </c>
      <c r="CJ953">
        <v>0</v>
      </c>
      <c r="CK953">
        <v>1</v>
      </c>
      <c r="CL953">
        <v>0</v>
      </c>
      <c r="CM953">
        <v>0</v>
      </c>
      <c r="CN953">
        <v>0</v>
      </c>
      <c r="CO953">
        <v>0</v>
      </c>
      <c r="CP953">
        <v>0</v>
      </c>
      <c r="CQ953">
        <v>0</v>
      </c>
      <c r="CR953">
        <v>0</v>
      </c>
      <c r="CS953">
        <v>0</v>
      </c>
      <c r="CT953">
        <v>0</v>
      </c>
      <c r="CU953">
        <v>0</v>
      </c>
      <c r="CV953">
        <v>0</v>
      </c>
      <c r="CW953">
        <v>0</v>
      </c>
      <c r="CX953">
        <v>1</v>
      </c>
      <c r="CY953">
        <v>0</v>
      </c>
      <c r="CZ953">
        <v>0</v>
      </c>
      <c r="DA953">
        <v>0</v>
      </c>
      <c r="DB953">
        <v>0</v>
      </c>
      <c r="DC953">
        <v>0</v>
      </c>
      <c r="DD953">
        <v>0</v>
      </c>
      <c r="DE953">
        <v>0</v>
      </c>
      <c r="DF953">
        <v>0</v>
      </c>
      <c r="DG953" s="1" t="s">
        <v>4259</v>
      </c>
      <c r="DH953">
        <v>0</v>
      </c>
      <c r="DI953">
        <v>0</v>
      </c>
      <c r="DJ953">
        <v>0</v>
      </c>
      <c r="DK953">
        <v>0</v>
      </c>
      <c r="DL953">
        <v>0</v>
      </c>
      <c r="DM953">
        <v>0</v>
      </c>
      <c r="DN953">
        <v>0</v>
      </c>
      <c r="DO953">
        <v>0</v>
      </c>
      <c r="DP953">
        <v>0</v>
      </c>
      <c r="DQ953">
        <v>0</v>
      </c>
      <c r="DR953">
        <v>0</v>
      </c>
      <c r="DS953">
        <v>0</v>
      </c>
      <c r="DT953">
        <v>0</v>
      </c>
      <c r="DU953">
        <v>0</v>
      </c>
      <c r="DV953">
        <v>0</v>
      </c>
      <c r="DW953">
        <v>0</v>
      </c>
      <c r="DX953">
        <v>0</v>
      </c>
      <c r="DY953">
        <v>0</v>
      </c>
      <c r="DZ953">
        <v>0</v>
      </c>
      <c r="EA953">
        <v>0</v>
      </c>
      <c r="EB953">
        <v>0</v>
      </c>
      <c r="EC953">
        <v>0</v>
      </c>
      <c r="ED953">
        <v>0</v>
      </c>
      <c r="EE953">
        <v>1</v>
      </c>
      <c r="EF953">
        <v>1</v>
      </c>
      <c r="EG953">
        <v>0</v>
      </c>
      <c r="EH953">
        <v>0</v>
      </c>
      <c r="EI953">
        <v>0</v>
      </c>
      <c r="EJ953">
        <v>0</v>
      </c>
      <c r="EK953">
        <v>0</v>
      </c>
      <c r="EL953">
        <v>0</v>
      </c>
      <c r="EM953">
        <v>0</v>
      </c>
      <c r="EN953">
        <v>0</v>
      </c>
      <c r="EO953">
        <v>0</v>
      </c>
      <c r="EP953">
        <v>0</v>
      </c>
      <c r="EQ953">
        <v>0</v>
      </c>
      <c r="ER953">
        <v>0</v>
      </c>
      <c r="ES953">
        <v>0</v>
      </c>
      <c r="ET953">
        <v>0</v>
      </c>
      <c r="EU953">
        <v>0</v>
      </c>
      <c r="EV953">
        <v>0</v>
      </c>
      <c r="EW953">
        <v>0</v>
      </c>
      <c r="EX953">
        <v>0</v>
      </c>
      <c r="EY953">
        <v>1</v>
      </c>
      <c r="EZ953">
        <v>0</v>
      </c>
      <c r="FA953">
        <v>0</v>
      </c>
      <c r="FB953">
        <v>0</v>
      </c>
      <c r="FC953">
        <v>0</v>
      </c>
      <c r="FD953">
        <v>0</v>
      </c>
      <c r="FE953">
        <v>0</v>
      </c>
    </row>
    <row r="954" spans="1:161" x14ac:dyDescent="0.25">
      <c r="A954" s="1" t="s">
        <v>5300</v>
      </c>
      <c r="B954" s="1" t="s">
        <v>5301</v>
      </c>
      <c r="C954">
        <v>2002</v>
      </c>
      <c r="D954" s="1" t="s">
        <v>5302</v>
      </c>
      <c r="E954" s="1" t="s">
        <v>5303</v>
      </c>
      <c r="F954">
        <v>68</v>
      </c>
      <c r="G954">
        <v>76</v>
      </c>
      <c r="H954">
        <v>59</v>
      </c>
      <c r="I954">
        <v>6775</v>
      </c>
      <c r="J954">
        <v>16443595</v>
      </c>
      <c r="K954">
        <v>2676864</v>
      </c>
      <c r="L954">
        <v>30248566</v>
      </c>
      <c r="M954">
        <v>15678776</v>
      </c>
      <c r="N954">
        <v>77246654</v>
      </c>
      <c r="O954">
        <v>40152964</v>
      </c>
      <c r="P954">
        <v>43212237</v>
      </c>
      <c r="Q954">
        <v>16443595</v>
      </c>
      <c r="R954">
        <v>764818</v>
      </c>
      <c r="S954">
        <v>6118547</v>
      </c>
      <c r="T954">
        <v>93690249</v>
      </c>
      <c r="U954">
        <v>27533461</v>
      </c>
      <c r="V954">
        <v>32122371</v>
      </c>
      <c r="W954">
        <v>3059273</v>
      </c>
      <c r="X954">
        <v>48565966</v>
      </c>
      <c r="Y954">
        <v>7648184</v>
      </c>
      <c r="Z954">
        <v>166347992</v>
      </c>
      <c r="AA954">
        <v>27151052</v>
      </c>
      <c r="AB954">
        <v>41300191</v>
      </c>
      <c r="AC954">
        <v>8030593</v>
      </c>
      <c r="AD954">
        <v>14531549</v>
      </c>
      <c r="AE954">
        <v>3208413</v>
      </c>
      <c r="AF954">
        <v>9560229</v>
      </c>
      <c r="AG954">
        <v>3709369</v>
      </c>
      <c r="AH954">
        <v>4206501</v>
      </c>
      <c r="AI954">
        <v>84512428</v>
      </c>
      <c r="AJ954">
        <v>3059273</v>
      </c>
      <c r="AK954">
        <v>164435946</v>
      </c>
      <c r="AL954">
        <v>15296367</v>
      </c>
      <c r="AM954">
        <v>138814532</v>
      </c>
      <c r="AN954">
        <v>13001912</v>
      </c>
      <c r="AO954">
        <v>5583174</v>
      </c>
      <c r="AP954">
        <v>9560229</v>
      </c>
      <c r="AQ954">
        <v>14913958</v>
      </c>
      <c r="AR954">
        <v>5736138</v>
      </c>
      <c r="AS954">
        <v>25621415</v>
      </c>
      <c r="AT954">
        <v>336520076</v>
      </c>
      <c r="AU954">
        <v>45124283</v>
      </c>
      <c r="AV954">
        <v>1529637</v>
      </c>
      <c r="AW954">
        <v>21032505</v>
      </c>
      <c r="AX954">
        <v>48565966</v>
      </c>
      <c r="AY954">
        <v>136520076</v>
      </c>
      <c r="AZ954">
        <v>8795411</v>
      </c>
      <c r="BA954">
        <v>8795411</v>
      </c>
      <c r="BB954">
        <v>9560229</v>
      </c>
      <c r="BC954">
        <v>764818</v>
      </c>
      <c r="BD954">
        <v>1414914</v>
      </c>
      <c r="BE954">
        <v>1529637</v>
      </c>
      <c r="BF954">
        <v>2294455</v>
      </c>
      <c r="BG954">
        <v>254684512</v>
      </c>
      <c r="BH954" s="1" t="s">
        <v>4424</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1</v>
      </c>
      <c r="CB954">
        <v>0</v>
      </c>
      <c r="CC954">
        <v>0</v>
      </c>
      <c r="CD954">
        <v>1</v>
      </c>
      <c r="CE954">
        <v>0</v>
      </c>
      <c r="CF954">
        <v>0</v>
      </c>
      <c r="CG954">
        <v>0</v>
      </c>
      <c r="CH954">
        <v>0</v>
      </c>
      <c r="CI954">
        <v>0</v>
      </c>
      <c r="CJ954">
        <v>0</v>
      </c>
      <c r="CK954">
        <v>1</v>
      </c>
      <c r="CL954">
        <v>0</v>
      </c>
      <c r="CM954">
        <v>0</v>
      </c>
      <c r="CN954">
        <v>0</v>
      </c>
      <c r="CO954">
        <v>0</v>
      </c>
      <c r="CP954">
        <v>0</v>
      </c>
      <c r="CQ954">
        <v>0</v>
      </c>
      <c r="CR954">
        <v>0</v>
      </c>
      <c r="CS954">
        <v>0</v>
      </c>
      <c r="CT954">
        <v>0</v>
      </c>
      <c r="CU954">
        <v>0</v>
      </c>
      <c r="CV954">
        <v>0</v>
      </c>
      <c r="CW954">
        <v>0</v>
      </c>
      <c r="CX954">
        <v>0</v>
      </c>
      <c r="CY954">
        <v>0</v>
      </c>
      <c r="CZ954">
        <v>0</v>
      </c>
      <c r="DA954">
        <v>0</v>
      </c>
      <c r="DB954">
        <v>0</v>
      </c>
      <c r="DC954">
        <v>0</v>
      </c>
      <c r="DD954">
        <v>0</v>
      </c>
      <c r="DE954">
        <v>0</v>
      </c>
      <c r="DF954">
        <v>0</v>
      </c>
      <c r="DG954" s="1" t="s">
        <v>5304</v>
      </c>
      <c r="DH954">
        <v>0</v>
      </c>
      <c r="DI954">
        <v>0</v>
      </c>
      <c r="DJ954">
        <v>0</v>
      </c>
      <c r="DK954">
        <v>0</v>
      </c>
      <c r="DL954">
        <v>0</v>
      </c>
      <c r="DM954">
        <v>0</v>
      </c>
      <c r="DN954">
        <v>0</v>
      </c>
      <c r="DO954">
        <v>0</v>
      </c>
      <c r="DP954">
        <v>0</v>
      </c>
      <c r="DQ954">
        <v>0</v>
      </c>
      <c r="DR954">
        <v>0</v>
      </c>
      <c r="DS954">
        <v>0</v>
      </c>
      <c r="DT954">
        <v>0</v>
      </c>
      <c r="DU954">
        <v>0</v>
      </c>
      <c r="DV954">
        <v>1</v>
      </c>
      <c r="DW954">
        <v>0</v>
      </c>
      <c r="DX954">
        <v>0</v>
      </c>
      <c r="DY954">
        <v>0</v>
      </c>
      <c r="DZ954">
        <v>0</v>
      </c>
      <c r="EA954">
        <v>1</v>
      </c>
      <c r="EB954">
        <v>0</v>
      </c>
      <c r="EC954">
        <v>1</v>
      </c>
      <c r="ED954">
        <v>0</v>
      </c>
      <c r="EE954">
        <v>0</v>
      </c>
      <c r="EF954">
        <v>0</v>
      </c>
      <c r="EG954">
        <v>0</v>
      </c>
      <c r="EH954">
        <v>0</v>
      </c>
      <c r="EI954">
        <v>0</v>
      </c>
      <c r="EJ954">
        <v>0</v>
      </c>
      <c r="EK954">
        <v>0</v>
      </c>
      <c r="EL954">
        <v>0</v>
      </c>
      <c r="EM954">
        <v>0</v>
      </c>
      <c r="EN954">
        <v>0</v>
      </c>
      <c r="EO954">
        <v>0</v>
      </c>
      <c r="EP954">
        <v>0</v>
      </c>
      <c r="EQ954">
        <v>0</v>
      </c>
      <c r="ER954">
        <v>0</v>
      </c>
      <c r="ES954">
        <v>0</v>
      </c>
      <c r="ET954">
        <v>0</v>
      </c>
      <c r="EU954">
        <v>0</v>
      </c>
      <c r="EV954">
        <v>0</v>
      </c>
      <c r="EW954">
        <v>0</v>
      </c>
      <c r="EX954">
        <v>0</v>
      </c>
      <c r="EY954">
        <v>0</v>
      </c>
      <c r="EZ954">
        <v>0</v>
      </c>
      <c r="FA954">
        <v>0</v>
      </c>
      <c r="FB954">
        <v>0</v>
      </c>
      <c r="FC954">
        <v>0</v>
      </c>
      <c r="FD954">
        <v>0</v>
      </c>
      <c r="FE954">
        <v>0</v>
      </c>
    </row>
    <row r="955" spans="1:161" x14ac:dyDescent="0.25">
      <c r="A955" s="1" t="s">
        <v>5305</v>
      </c>
      <c r="B955" s="1" t="s">
        <v>5306</v>
      </c>
      <c r="C955">
        <v>1972</v>
      </c>
      <c r="D955" s="1" t="s">
        <v>5307</v>
      </c>
      <c r="E955" s="1" t="s">
        <v>5308</v>
      </c>
      <c r="F955">
        <v>66</v>
      </c>
      <c r="G955">
        <v>71</v>
      </c>
      <c r="H955">
        <v>67</v>
      </c>
      <c r="I955">
        <v>675</v>
      </c>
      <c r="J955">
        <v>18656716</v>
      </c>
      <c r="K955">
        <v>3731343</v>
      </c>
      <c r="L955">
        <v>37313433</v>
      </c>
      <c r="M955">
        <v>3358209</v>
      </c>
      <c r="N955">
        <v>44776119</v>
      </c>
      <c r="O955">
        <v>48507463</v>
      </c>
      <c r="P955">
        <v>85820896</v>
      </c>
      <c r="Q955">
        <v>14925373</v>
      </c>
      <c r="R955">
        <v>0</v>
      </c>
      <c r="S955">
        <v>37313433</v>
      </c>
      <c r="T955">
        <v>70895522</v>
      </c>
      <c r="U955">
        <v>55970149</v>
      </c>
      <c r="V955">
        <v>44776119</v>
      </c>
      <c r="W955">
        <v>0</v>
      </c>
      <c r="X955">
        <v>3358209</v>
      </c>
      <c r="Y955">
        <v>14925373</v>
      </c>
      <c r="Z955">
        <v>29850746</v>
      </c>
      <c r="AA955">
        <v>2238806</v>
      </c>
      <c r="AB955">
        <v>7462687</v>
      </c>
      <c r="AC955">
        <v>3731343</v>
      </c>
      <c r="AD955">
        <v>55970149</v>
      </c>
      <c r="AE955">
        <v>67164179</v>
      </c>
      <c r="AF955">
        <v>0</v>
      </c>
      <c r="AG955">
        <v>29850746</v>
      </c>
      <c r="AH955">
        <v>7462687</v>
      </c>
      <c r="AI955">
        <v>119402985</v>
      </c>
      <c r="AJ955">
        <v>26119403</v>
      </c>
      <c r="AK955">
        <v>63432836</v>
      </c>
      <c r="AL955">
        <v>3731343</v>
      </c>
      <c r="AM955">
        <v>82089552</v>
      </c>
      <c r="AN955">
        <v>93283582</v>
      </c>
      <c r="AO955">
        <v>29850746</v>
      </c>
      <c r="AP955">
        <v>1119403</v>
      </c>
      <c r="AQ955">
        <v>14925373</v>
      </c>
      <c r="AR955">
        <v>7462687</v>
      </c>
      <c r="AS955">
        <v>26119403</v>
      </c>
      <c r="AT955">
        <v>104477612</v>
      </c>
      <c r="AU955">
        <v>44776119</v>
      </c>
      <c r="AV955">
        <v>0</v>
      </c>
      <c r="AW955">
        <v>44776119</v>
      </c>
      <c r="AX955">
        <v>55970149</v>
      </c>
      <c r="AY955">
        <v>97014925</v>
      </c>
      <c r="AZ955">
        <v>44776119</v>
      </c>
      <c r="BA955">
        <v>18656716</v>
      </c>
      <c r="BB955">
        <v>18656716</v>
      </c>
      <c r="BC955">
        <v>3731343</v>
      </c>
      <c r="BD955">
        <v>2238806</v>
      </c>
      <c r="BE955">
        <v>3731343</v>
      </c>
      <c r="BF955">
        <v>0</v>
      </c>
      <c r="BG955">
        <v>339552239</v>
      </c>
      <c r="BH955" s="1" t="s">
        <v>5309</v>
      </c>
      <c r="BI955">
        <v>0</v>
      </c>
      <c r="BJ955">
        <v>0</v>
      </c>
      <c r="BK955">
        <v>0</v>
      </c>
      <c r="BL955">
        <v>0</v>
      </c>
      <c r="BM955">
        <v>0</v>
      </c>
      <c r="BN955">
        <v>0</v>
      </c>
      <c r="BO955">
        <v>0</v>
      </c>
      <c r="BP955">
        <v>0</v>
      </c>
      <c r="BQ955">
        <v>0</v>
      </c>
      <c r="BR955">
        <v>0</v>
      </c>
      <c r="BS955">
        <v>0</v>
      </c>
      <c r="BT955">
        <v>0</v>
      </c>
      <c r="BU955">
        <v>0</v>
      </c>
      <c r="BV955">
        <v>1</v>
      </c>
      <c r="BW955">
        <v>0</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v>0</v>
      </c>
      <c r="CY955">
        <v>0</v>
      </c>
      <c r="CZ955">
        <v>1</v>
      </c>
      <c r="DA955">
        <v>0</v>
      </c>
      <c r="DB955">
        <v>0</v>
      </c>
      <c r="DC955">
        <v>0</v>
      </c>
      <c r="DD955">
        <v>0</v>
      </c>
      <c r="DE955">
        <v>0</v>
      </c>
      <c r="DF955">
        <v>1</v>
      </c>
      <c r="DG955" s="1" t="s">
        <v>5310</v>
      </c>
      <c r="DH955">
        <v>0</v>
      </c>
      <c r="DI955">
        <v>0</v>
      </c>
      <c r="DJ955">
        <v>0</v>
      </c>
      <c r="DK955">
        <v>0</v>
      </c>
      <c r="DL955">
        <v>0</v>
      </c>
      <c r="DM955">
        <v>0</v>
      </c>
      <c r="DN955">
        <v>0</v>
      </c>
      <c r="DO955">
        <v>0</v>
      </c>
      <c r="DP955">
        <v>0</v>
      </c>
      <c r="DQ955">
        <v>0</v>
      </c>
      <c r="DR955">
        <v>0</v>
      </c>
      <c r="DS955">
        <v>0</v>
      </c>
      <c r="DT955">
        <v>0</v>
      </c>
      <c r="DU955">
        <v>0</v>
      </c>
      <c r="DV955">
        <v>0</v>
      </c>
      <c r="DW955">
        <v>0</v>
      </c>
      <c r="DX955">
        <v>0</v>
      </c>
      <c r="DY955">
        <v>0</v>
      </c>
      <c r="DZ955">
        <v>0</v>
      </c>
      <c r="EA955">
        <v>0</v>
      </c>
      <c r="EB955">
        <v>0</v>
      </c>
      <c r="EC955">
        <v>0</v>
      </c>
      <c r="ED955">
        <v>0</v>
      </c>
      <c r="EE955">
        <v>0</v>
      </c>
      <c r="EF955">
        <v>1</v>
      </c>
      <c r="EG955">
        <v>0</v>
      </c>
      <c r="EH955">
        <v>0</v>
      </c>
      <c r="EI955">
        <v>0</v>
      </c>
      <c r="EJ955">
        <v>0</v>
      </c>
      <c r="EK955">
        <v>0</v>
      </c>
      <c r="EL955">
        <v>0</v>
      </c>
      <c r="EM955">
        <v>0</v>
      </c>
      <c r="EN955">
        <v>0</v>
      </c>
      <c r="EO955">
        <v>0</v>
      </c>
      <c r="EP955">
        <v>0</v>
      </c>
      <c r="EQ955">
        <v>0</v>
      </c>
      <c r="ER955">
        <v>1</v>
      </c>
      <c r="ES955">
        <v>0</v>
      </c>
      <c r="ET955">
        <v>0</v>
      </c>
      <c r="EU955">
        <v>0</v>
      </c>
      <c r="EV955">
        <v>0</v>
      </c>
      <c r="EW955">
        <v>1</v>
      </c>
      <c r="EX955">
        <v>0</v>
      </c>
      <c r="EY955">
        <v>0</v>
      </c>
      <c r="EZ955">
        <v>0</v>
      </c>
      <c r="FA955">
        <v>0</v>
      </c>
      <c r="FB955">
        <v>0</v>
      </c>
      <c r="FC955">
        <v>0</v>
      </c>
      <c r="FD955">
        <v>0</v>
      </c>
      <c r="FE955">
        <v>0</v>
      </c>
    </row>
    <row r="956" spans="1:161" x14ac:dyDescent="0.25">
      <c r="A956" s="1" t="s">
        <v>5311</v>
      </c>
      <c r="B956" s="1" t="s">
        <v>5312</v>
      </c>
      <c r="C956">
        <v>1985</v>
      </c>
      <c r="D956" s="1" t="s">
        <v>5313</v>
      </c>
      <c r="E956" s="1" t="s">
        <v>5314</v>
      </c>
      <c r="F956">
        <v>64</v>
      </c>
      <c r="G956">
        <v>41</v>
      </c>
      <c r="H956">
        <v>26</v>
      </c>
      <c r="I956">
        <v>4875</v>
      </c>
      <c r="J956">
        <v>5319149</v>
      </c>
      <c r="K956">
        <v>5319149</v>
      </c>
      <c r="L956">
        <v>260638298</v>
      </c>
      <c r="M956">
        <v>15957447</v>
      </c>
      <c r="N956">
        <v>53191489</v>
      </c>
      <c r="O956">
        <v>106382979</v>
      </c>
      <c r="P956">
        <v>79787234</v>
      </c>
      <c r="Q956">
        <v>0</v>
      </c>
      <c r="R956">
        <v>15957447</v>
      </c>
      <c r="S956">
        <v>26595745</v>
      </c>
      <c r="T956">
        <v>53191489</v>
      </c>
      <c r="U956">
        <v>15957447</v>
      </c>
      <c r="V956">
        <v>21276596</v>
      </c>
      <c r="W956">
        <v>0</v>
      </c>
      <c r="X956">
        <v>26595745</v>
      </c>
      <c r="Y956">
        <v>0</v>
      </c>
      <c r="Z956">
        <v>37234043</v>
      </c>
      <c r="AA956">
        <v>15957447</v>
      </c>
      <c r="AB956">
        <v>26595745</v>
      </c>
      <c r="AC956">
        <v>0</v>
      </c>
      <c r="AD956">
        <v>10638298</v>
      </c>
      <c r="AE956">
        <v>239361702</v>
      </c>
      <c r="AF956">
        <v>0</v>
      </c>
      <c r="AG956">
        <v>53191489</v>
      </c>
      <c r="AH956">
        <v>0</v>
      </c>
      <c r="AI956">
        <v>58510638</v>
      </c>
      <c r="AJ956">
        <v>15957447</v>
      </c>
      <c r="AK956">
        <v>180851064</v>
      </c>
      <c r="AL956">
        <v>15957447</v>
      </c>
      <c r="AM956">
        <v>10106383</v>
      </c>
      <c r="AN956">
        <v>42553191</v>
      </c>
      <c r="AO956">
        <v>58510638</v>
      </c>
      <c r="AP956">
        <v>0</v>
      </c>
      <c r="AQ956">
        <v>21276596</v>
      </c>
      <c r="AR956">
        <v>0</v>
      </c>
      <c r="AS956">
        <v>15957447</v>
      </c>
      <c r="AT956">
        <v>53191489</v>
      </c>
      <c r="AU956">
        <v>15957447</v>
      </c>
      <c r="AV956">
        <v>0</v>
      </c>
      <c r="AW956">
        <v>21276596</v>
      </c>
      <c r="AX956">
        <v>10638298</v>
      </c>
      <c r="AY956">
        <v>85106383</v>
      </c>
      <c r="AZ956">
        <v>10638298</v>
      </c>
      <c r="BA956">
        <v>5319149</v>
      </c>
      <c r="BB956">
        <v>15957447</v>
      </c>
      <c r="BC956">
        <v>0</v>
      </c>
      <c r="BD956">
        <v>21276596</v>
      </c>
      <c r="BE956">
        <v>0</v>
      </c>
      <c r="BF956">
        <v>15957447</v>
      </c>
      <c r="BG956">
        <v>255319149</v>
      </c>
      <c r="BH956" s="1" t="s">
        <v>5315</v>
      </c>
      <c r="BI956">
        <v>1</v>
      </c>
      <c r="BJ956">
        <v>0</v>
      </c>
      <c r="BK956">
        <v>0</v>
      </c>
      <c r="BL956">
        <v>0</v>
      </c>
      <c r="BM956">
        <v>0</v>
      </c>
      <c r="BN956">
        <v>0</v>
      </c>
      <c r="BO956">
        <v>0</v>
      </c>
      <c r="BP956">
        <v>0</v>
      </c>
      <c r="BQ956">
        <v>0</v>
      </c>
      <c r="BR956">
        <v>0</v>
      </c>
      <c r="BS956">
        <v>0</v>
      </c>
      <c r="BT956">
        <v>0</v>
      </c>
      <c r="BU956">
        <v>0</v>
      </c>
      <c r="BV956">
        <v>0</v>
      </c>
      <c r="BW956">
        <v>0</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1</v>
      </c>
      <c r="CS956">
        <v>0</v>
      </c>
      <c r="CT956">
        <v>0</v>
      </c>
      <c r="CU956">
        <v>0</v>
      </c>
      <c r="CV956">
        <v>0</v>
      </c>
      <c r="CW956">
        <v>0</v>
      </c>
      <c r="CX956">
        <v>0</v>
      </c>
      <c r="CY956">
        <v>0</v>
      </c>
      <c r="CZ956">
        <v>0</v>
      </c>
      <c r="DA956">
        <v>0</v>
      </c>
      <c r="DB956">
        <v>0</v>
      </c>
      <c r="DC956">
        <v>0</v>
      </c>
      <c r="DD956">
        <v>0</v>
      </c>
      <c r="DE956">
        <v>1</v>
      </c>
      <c r="DF956">
        <v>0</v>
      </c>
      <c r="DG956" s="1" t="s">
        <v>1246</v>
      </c>
      <c r="DH956">
        <v>0</v>
      </c>
      <c r="DI956">
        <v>0</v>
      </c>
      <c r="DJ956">
        <v>1</v>
      </c>
      <c r="DK956">
        <v>0</v>
      </c>
      <c r="DL956">
        <v>0</v>
      </c>
      <c r="DM956">
        <v>0</v>
      </c>
      <c r="DN956">
        <v>0</v>
      </c>
      <c r="DO956">
        <v>0</v>
      </c>
      <c r="DP956">
        <v>0</v>
      </c>
      <c r="DQ956">
        <v>0</v>
      </c>
      <c r="DR956">
        <v>0</v>
      </c>
      <c r="DS956">
        <v>0</v>
      </c>
      <c r="DT956">
        <v>0</v>
      </c>
      <c r="DU956">
        <v>0</v>
      </c>
      <c r="DV956">
        <v>1</v>
      </c>
      <c r="DW956">
        <v>0</v>
      </c>
      <c r="DX956">
        <v>0</v>
      </c>
      <c r="DY956">
        <v>0</v>
      </c>
      <c r="DZ956">
        <v>0</v>
      </c>
      <c r="EA956">
        <v>0</v>
      </c>
      <c r="EB956">
        <v>0</v>
      </c>
      <c r="EC956">
        <v>0</v>
      </c>
      <c r="ED956">
        <v>0</v>
      </c>
      <c r="EE956">
        <v>0</v>
      </c>
      <c r="EF956">
        <v>0</v>
      </c>
      <c r="EG956">
        <v>0</v>
      </c>
      <c r="EH956">
        <v>0</v>
      </c>
      <c r="EI956">
        <v>0</v>
      </c>
      <c r="EJ956">
        <v>0</v>
      </c>
      <c r="EK956">
        <v>0</v>
      </c>
      <c r="EL956">
        <v>0</v>
      </c>
      <c r="EM956">
        <v>0</v>
      </c>
      <c r="EN956">
        <v>0</v>
      </c>
      <c r="EO956">
        <v>0</v>
      </c>
      <c r="EP956">
        <v>0</v>
      </c>
      <c r="EQ956">
        <v>1</v>
      </c>
      <c r="ER956">
        <v>0</v>
      </c>
      <c r="ES956">
        <v>0</v>
      </c>
      <c r="ET956">
        <v>0</v>
      </c>
      <c r="EU956">
        <v>0</v>
      </c>
      <c r="EV956">
        <v>0</v>
      </c>
      <c r="EW956">
        <v>0</v>
      </c>
      <c r="EX956">
        <v>0</v>
      </c>
      <c r="EY956">
        <v>0</v>
      </c>
      <c r="EZ956">
        <v>0</v>
      </c>
      <c r="FA956">
        <v>0</v>
      </c>
      <c r="FB956">
        <v>0</v>
      </c>
      <c r="FC956">
        <v>0</v>
      </c>
      <c r="FD956">
        <v>0</v>
      </c>
      <c r="FE956">
        <v>0</v>
      </c>
    </row>
    <row r="957" spans="1:161" x14ac:dyDescent="0.25">
      <c r="A957" s="1" t="s">
        <v>5316</v>
      </c>
      <c r="B957" s="1" t="s">
        <v>5317</v>
      </c>
      <c r="C957">
        <v>2012</v>
      </c>
      <c r="D957" s="1" t="s">
        <v>5318</v>
      </c>
      <c r="E957" s="1" t="s">
        <v>5319</v>
      </c>
      <c r="F957">
        <v>77</v>
      </c>
      <c r="G957">
        <v>92</v>
      </c>
      <c r="H957">
        <v>81</v>
      </c>
      <c r="I957">
        <v>8175</v>
      </c>
      <c r="J957">
        <v>7151371</v>
      </c>
      <c r="K957">
        <v>3575685</v>
      </c>
      <c r="L957">
        <v>27413588</v>
      </c>
      <c r="M957">
        <v>7151371</v>
      </c>
      <c r="N957">
        <v>122765197</v>
      </c>
      <c r="O957">
        <v>15613826</v>
      </c>
      <c r="P957">
        <v>83432658</v>
      </c>
      <c r="Q957">
        <v>7151371</v>
      </c>
      <c r="R957">
        <v>238379</v>
      </c>
      <c r="S957">
        <v>20262217</v>
      </c>
      <c r="T957">
        <v>69129917</v>
      </c>
      <c r="U957">
        <v>29797378</v>
      </c>
      <c r="V957">
        <v>19070322</v>
      </c>
      <c r="W957">
        <v>1191895</v>
      </c>
      <c r="X957">
        <v>42908224</v>
      </c>
      <c r="Y957">
        <v>238379</v>
      </c>
      <c r="Z957">
        <v>28605483</v>
      </c>
      <c r="AA957">
        <v>17878427</v>
      </c>
      <c r="AB957">
        <v>29797378</v>
      </c>
      <c r="AC957">
        <v>1191895</v>
      </c>
      <c r="AD957">
        <v>30989273</v>
      </c>
      <c r="AE957">
        <v>94159714</v>
      </c>
      <c r="AF957">
        <v>7151371</v>
      </c>
      <c r="AG957">
        <v>47675805</v>
      </c>
      <c r="AH957">
        <v>238379</v>
      </c>
      <c r="AI957">
        <v>81048868</v>
      </c>
      <c r="AJ957">
        <v>3575685</v>
      </c>
      <c r="AK957">
        <v>148986889</v>
      </c>
      <c r="AL957">
        <v>21454112</v>
      </c>
      <c r="AM957">
        <v>84624553</v>
      </c>
      <c r="AN957">
        <v>38140644</v>
      </c>
      <c r="AO957">
        <v>488677</v>
      </c>
      <c r="AP957">
        <v>10727056</v>
      </c>
      <c r="AQ957">
        <v>50059595</v>
      </c>
      <c r="AR957">
        <v>16686532</v>
      </c>
      <c r="AS957">
        <v>17878427</v>
      </c>
      <c r="AT957">
        <v>10250298</v>
      </c>
      <c r="AU957">
        <v>61978546</v>
      </c>
      <c r="AV957">
        <v>0</v>
      </c>
      <c r="AW957">
        <v>28605483</v>
      </c>
      <c r="AX957">
        <v>23837902</v>
      </c>
      <c r="AY957">
        <v>66746126</v>
      </c>
      <c r="AZ957">
        <v>11918951</v>
      </c>
      <c r="BA957">
        <v>476758</v>
      </c>
      <c r="BB957">
        <v>7151371</v>
      </c>
      <c r="BC957">
        <v>3575685</v>
      </c>
      <c r="BD957">
        <v>26221692</v>
      </c>
      <c r="BE957">
        <v>238379</v>
      </c>
      <c r="BF957">
        <v>1191895</v>
      </c>
      <c r="BG957">
        <v>172824791</v>
      </c>
      <c r="BH957" s="1" t="s">
        <v>5320</v>
      </c>
      <c r="BI957">
        <v>0</v>
      </c>
      <c r="BJ957">
        <v>0</v>
      </c>
      <c r="BK957">
        <v>0</v>
      </c>
      <c r="BL957">
        <v>0</v>
      </c>
      <c r="BM957">
        <v>0</v>
      </c>
      <c r="BN957">
        <v>0</v>
      </c>
      <c r="BO957">
        <v>0</v>
      </c>
      <c r="BP957">
        <v>0</v>
      </c>
      <c r="BQ957">
        <v>0</v>
      </c>
      <c r="BR957">
        <v>0</v>
      </c>
      <c r="BS957">
        <v>0</v>
      </c>
      <c r="BT957">
        <v>0</v>
      </c>
      <c r="BU957">
        <v>0</v>
      </c>
      <c r="BV957">
        <v>0</v>
      </c>
      <c r="BW957">
        <v>0</v>
      </c>
      <c r="BX957">
        <v>1</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1</v>
      </c>
      <c r="CS957">
        <v>1</v>
      </c>
      <c r="CT957">
        <v>0</v>
      </c>
      <c r="CU957">
        <v>0</v>
      </c>
      <c r="CV957">
        <v>0</v>
      </c>
      <c r="CW957">
        <v>0</v>
      </c>
      <c r="CX957">
        <v>0</v>
      </c>
      <c r="CY957">
        <v>0</v>
      </c>
      <c r="CZ957">
        <v>0</v>
      </c>
      <c r="DA957">
        <v>0</v>
      </c>
      <c r="DB957">
        <v>0</v>
      </c>
      <c r="DC957">
        <v>0</v>
      </c>
      <c r="DD957">
        <v>0</v>
      </c>
      <c r="DE957">
        <v>0</v>
      </c>
      <c r="DF957">
        <v>0</v>
      </c>
      <c r="DG957" s="1" t="s">
        <v>5321</v>
      </c>
      <c r="DH957">
        <v>0</v>
      </c>
      <c r="DI957">
        <v>0</v>
      </c>
      <c r="DJ957">
        <v>0</v>
      </c>
      <c r="DK957">
        <v>0</v>
      </c>
      <c r="DL957">
        <v>0</v>
      </c>
      <c r="DM957">
        <v>0</v>
      </c>
      <c r="DN957">
        <v>0</v>
      </c>
      <c r="DO957">
        <v>0</v>
      </c>
      <c r="DP957">
        <v>0</v>
      </c>
      <c r="DQ957">
        <v>0</v>
      </c>
      <c r="DR957">
        <v>0</v>
      </c>
      <c r="DS957">
        <v>0</v>
      </c>
      <c r="DT957">
        <v>0</v>
      </c>
      <c r="DU957">
        <v>0</v>
      </c>
      <c r="DV957">
        <v>0</v>
      </c>
      <c r="DW957">
        <v>0</v>
      </c>
      <c r="DX957">
        <v>0</v>
      </c>
      <c r="DY957">
        <v>0</v>
      </c>
      <c r="DZ957">
        <v>0</v>
      </c>
      <c r="EA957">
        <v>0</v>
      </c>
      <c r="EB957">
        <v>1</v>
      </c>
      <c r="EC957">
        <v>0</v>
      </c>
      <c r="ED957">
        <v>0</v>
      </c>
      <c r="EE957">
        <v>0</v>
      </c>
      <c r="EF957">
        <v>0</v>
      </c>
      <c r="EG957">
        <v>0</v>
      </c>
      <c r="EH957">
        <v>0</v>
      </c>
      <c r="EI957">
        <v>0</v>
      </c>
      <c r="EJ957">
        <v>1</v>
      </c>
      <c r="EK957">
        <v>0</v>
      </c>
      <c r="EL957">
        <v>0</v>
      </c>
      <c r="EM957">
        <v>0</v>
      </c>
      <c r="EN957">
        <v>0</v>
      </c>
      <c r="EO957">
        <v>0</v>
      </c>
      <c r="EP957">
        <v>0</v>
      </c>
      <c r="EQ957">
        <v>0</v>
      </c>
      <c r="ER957">
        <v>1</v>
      </c>
      <c r="ES957">
        <v>0</v>
      </c>
      <c r="ET957">
        <v>0</v>
      </c>
      <c r="EU957">
        <v>0</v>
      </c>
      <c r="EV957">
        <v>0</v>
      </c>
      <c r="EW957">
        <v>0</v>
      </c>
      <c r="EX957">
        <v>0</v>
      </c>
      <c r="EY957">
        <v>0</v>
      </c>
      <c r="EZ957">
        <v>0</v>
      </c>
      <c r="FA957">
        <v>0</v>
      </c>
      <c r="FB957">
        <v>0</v>
      </c>
      <c r="FC957">
        <v>0</v>
      </c>
      <c r="FD957">
        <v>0</v>
      </c>
      <c r="FE957">
        <v>0</v>
      </c>
    </row>
    <row r="958" spans="1:161" x14ac:dyDescent="0.25">
      <c r="A958" s="1" t="s">
        <v>5322</v>
      </c>
      <c r="B958" s="1" t="s">
        <v>5323</v>
      </c>
      <c r="C958">
        <v>2005</v>
      </c>
      <c r="D958" s="1" t="s">
        <v>5324</v>
      </c>
      <c r="E958" s="1" t="s">
        <v>5325</v>
      </c>
      <c r="F958">
        <v>80</v>
      </c>
      <c r="G958">
        <v>76</v>
      </c>
      <c r="H958">
        <v>74</v>
      </c>
      <c r="I958">
        <v>775</v>
      </c>
      <c r="J958">
        <v>75</v>
      </c>
      <c r="K958">
        <v>2</v>
      </c>
      <c r="L958">
        <v>43</v>
      </c>
      <c r="M958">
        <v>56</v>
      </c>
      <c r="N958">
        <v>115</v>
      </c>
      <c r="O958">
        <v>345</v>
      </c>
      <c r="P958">
        <v>515</v>
      </c>
      <c r="Q958">
        <v>9</v>
      </c>
      <c r="R958">
        <v>18</v>
      </c>
      <c r="S958">
        <v>67</v>
      </c>
      <c r="T958">
        <v>118</v>
      </c>
      <c r="U958">
        <v>65</v>
      </c>
      <c r="V958">
        <v>265</v>
      </c>
      <c r="W958">
        <v>2</v>
      </c>
      <c r="X958">
        <v>275</v>
      </c>
      <c r="Y958">
        <v>65</v>
      </c>
      <c r="Z958">
        <v>7</v>
      </c>
      <c r="AA958">
        <v>25</v>
      </c>
      <c r="AB958">
        <v>19</v>
      </c>
      <c r="AC958">
        <v>25</v>
      </c>
      <c r="AD958">
        <v>295</v>
      </c>
      <c r="AE958">
        <v>54</v>
      </c>
      <c r="AF958">
        <v>6</v>
      </c>
      <c r="AG958">
        <v>215</v>
      </c>
      <c r="AH958">
        <v>35</v>
      </c>
      <c r="AI958">
        <v>1155</v>
      </c>
      <c r="AJ958">
        <v>7</v>
      </c>
      <c r="AK958">
        <v>112</v>
      </c>
      <c r="AL958">
        <v>75</v>
      </c>
      <c r="AM958">
        <v>1175</v>
      </c>
      <c r="AN958">
        <v>275</v>
      </c>
      <c r="AO958">
        <v>835</v>
      </c>
      <c r="AP958">
        <v>12</v>
      </c>
      <c r="AQ958">
        <v>245</v>
      </c>
      <c r="AR958">
        <v>5</v>
      </c>
      <c r="AS958">
        <v>31</v>
      </c>
      <c r="AT958">
        <v>1255</v>
      </c>
      <c r="AU958">
        <v>155</v>
      </c>
      <c r="AV958">
        <v>7</v>
      </c>
      <c r="AW958">
        <v>36</v>
      </c>
      <c r="AX958">
        <v>39</v>
      </c>
      <c r="AY958">
        <v>87</v>
      </c>
      <c r="AZ958">
        <v>45</v>
      </c>
      <c r="BA958">
        <v>15</v>
      </c>
      <c r="BB958">
        <v>19</v>
      </c>
      <c r="BC958">
        <v>3</v>
      </c>
      <c r="BD958">
        <v>1</v>
      </c>
      <c r="BE958">
        <v>85</v>
      </c>
      <c r="BF958">
        <v>5</v>
      </c>
      <c r="BG958">
        <v>2975</v>
      </c>
      <c r="BH958" s="1" t="s">
        <v>5326</v>
      </c>
      <c r="BI958">
        <v>0</v>
      </c>
      <c r="BJ958">
        <v>0</v>
      </c>
      <c r="BK958">
        <v>0</v>
      </c>
      <c r="BL958">
        <v>1</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1</v>
      </c>
      <c r="CG958">
        <v>0</v>
      </c>
      <c r="CH958">
        <v>0</v>
      </c>
      <c r="CI958">
        <v>0</v>
      </c>
      <c r="CJ958">
        <v>0</v>
      </c>
      <c r="CK958">
        <v>0</v>
      </c>
      <c r="CL958">
        <v>0</v>
      </c>
      <c r="CM958">
        <v>0</v>
      </c>
      <c r="CN958">
        <v>0</v>
      </c>
      <c r="CO958">
        <v>0</v>
      </c>
      <c r="CP958">
        <v>0</v>
      </c>
      <c r="CQ958">
        <v>0</v>
      </c>
      <c r="CR958">
        <v>0</v>
      </c>
      <c r="CS958">
        <v>0</v>
      </c>
      <c r="CT958">
        <v>0</v>
      </c>
      <c r="CU958">
        <v>0</v>
      </c>
      <c r="CV958">
        <v>0</v>
      </c>
      <c r="CW958">
        <v>0</v>
      </c>
      <c r="CX958">
        <v>0</v>
      </c>
      <c r="CY958">
        <v>0</v>
      </c>
      <c r="CZ958">
        <v>0</v>
      </c>
      <c r="DA958">
        <v>0</v>
      </c>
      <c r="DB958">
        <v>0</v>
      </c>
      <c r="DC958">
        <v>0</v>
      </c>
      <c r="DD958">
        <v>0</v>
      </c>
      <c r="DE958">
        <v>1</v>
      </c>
      <c r="DF958">
        <v>0</v>
      </c>
      <c r="DG958" s="1" t="s">
        <v>693</v>
      </c>
      <c r="DH958">
        <v>0</v>
      </c>
      <c r="DI958">
        <v>0</v>
      </c>
      <c r="DJ958">
        <v>0</v>
      </c>
      <c r="DK958">
        <v>0</v>
      </c>
      <c r="DL958">
        <v>0</v>
      </c>
      <c r="DM958">
        <v>0</v>
      </c>
      <c r="DN958">
        <v>0</v>
      </c>
      <c r="DO958">
        <v>0</v>
      </c>
      <c r="DP958">
        <v>0</v>
      </c>
      <c r="DQ958">
        <v>0</v>
      </c>
      <c r="DR958">
        <v>0</v>
      </c>
      <c r="DS958">
        <v>0</v>
      </c>
      <c r="DT958">
        <v>0</v>
      </c>
      <c r="DU958">
        <v>0</v>
      </c>
      <c r="DV958">
        <v>0</v>
      </c>
      <c r="DW958">
        <v>0</v>
      </c>
      <c r="DX958">
        <v>0</v>
      </c>
      <c r="DY958">
        <v>0</v>
      </c>
      <c r="DZ958">
        <v>0</v>
      </c>
      <c r="EA958">
        <v>0</v>
      </c>
      <c r="EB958">
        <v>0</v>
      </c>
      <c r="EC958">
        <v>1</v>
      </c>
      <c r="ED958">
        <v>0</v>
      </c>
      <c r="EE958">
        <v>0</v>
      </c>
      <c r="EF958">
        <v>0</v>
      </c>
      <c r="EG958">
        <v>0</v>
      </c>
      <c r="EH958">
        <v>0</v>
      </c>
      <c r="EI958">
        <v>0</v>
      </c>
      <c r="EJ958">
        <v>0</v>
      </c>
      <c r="EK958">
        <v>0</v>
      </c>
      <c r="EL958">
        <v>0</v>
      </c>
      <c r="EM958">
        <v>0</v>
      </c>
      <c r="EN958">
        <v>0</v>
      </c>
      <c r="EO958">
        <v>0</v>
      </c>
      <c r="EP958">
        <v>0</v>
      </c>
      <c r="EQ958">
        <v>0</v>
      </c>
      <c r="ER958">
        <v>0</v>
      </c>
      <c r="ES958">
        <v>0</v>
      </c>
      <c r="ET958">
        <v>0</v>
      </c>
      <c r="EU958">
        <v>0</v>
      </c>
      <c r="EV958">
        <v>0</v>
      </c>
      <c r="EW958">
        <v>0</v>
      </c>
      <c r="EX958">
        <v>0</v>
      </c>
      <c r="EY958">
        <v>0</v>
      </c>
      <c r="EZ958">
        <v>0</v>
      </c>
      <c r="FA958">
        <v>0</v>
      </c>
      <c r="FB958">
        <v>0</v>
      </c>
      <c r="FC958">
        <v>0</v>
      </c>
      <c r="FD958">
        <v>0</v>
      </c>
      <c r="FE958">
        <v>0</v>
      </c>
    </row>
    <row r="959" spans="1:161" x14ac:dyDescent="0.25">
      <c r="A959" s="1" t="s">
        <v>5327</v>
      </c>
      <c r="B959" s="1" t="s">
        <v>5328</v>
      </c>
      <c r="C959">
        <v>1952</v>
      </c>
      <c r="D959" s="1" t="s">
        <v>5329</v>
      </c>
      <c r="E959" s="1" t="s">
        <v>5330</v>
      </c>
      <c r="F959">
        <v>83</v>
      </c>
      <c r="G959">
        <v>100</v>
      </c>
      <c r="H959">
        <v>99</v>
      </c>
      <c r="I959">
        <v>9125</v>
      </c>
      <c r="J959">
        <v>2743484</v>
      </c>
      <c r="K959">
        <v>1371742</v>
      </c>
      <c r="L959">
        <v>1920439</v>
      </c>
      <c r="M959">
        <v>10973937</v>
      </c>
      <c r="N959">
        <v>105624143</v>
      </c>
      <c r="O959">
        <v>64471879</v>
      </c>
      <c r="P959">
        <v>50754458</v>
      </c>
      <c r="Q959">
        <v>8230453</v>
      </c>
      <c r="R959">
        <v>4115226</v>
      </c>
      <c r="S959">
        <v>5486968</v>
      </c>
      <c r="T959">
        <v>61728395</v>
      </c>
      <c r="U959">
        <v>6858711</v>
      </c>
      <c r="V959">
        <v>34293553</v>
      </c>
      <c r="W959">
        <v>0</v>
      </c>
      <c r="X959">
        <v>1920439</v>
      </c>
      <c r="Y959">
        <v>4115226</v>
      </c>
      <c r="Z959">
        <v>21947874</v>
      </c>
      <c r="AA959">
        <v>8230453</v>
      </c>
      <c r="AB959">
        <v>13717421</v>
      </c>
      <c r="AC959">
        <v>1371742</v>
      </c>
      <c r="AD959">
        <v>43895748</v>
      </c>
      <c r="AE959">
        <v>17832647</v>
      </c>
      <c r="AF959">
        <v>27434842</v>
      </c>
      <c r="AG959">
        <v>50754458</v>
      </c>
      <c r="AH959">
        <v>1371742</v>
      </c>
      <c r="AI959">
        <v>204389575</v>
      </c>
      <c r="AJ959">
        <v>10973937</v>
      </c>
      <c r="AK959">
        <v>388203018</v>
      </c>
      <c r="AL959">
        <v>1371742</v>
      </c>
      <c r="AM959">
        <v>65843621</v>
      </c>
      <c r="AN959">
        <v>5486968</v>
      </c>
      <c r="AO959">
        <v>53497942</v>
      </c>
      <c r="AP959">
        <v>9602195</v>
      </c>
      <c r="AQ959">
        <v>120713306</v>
      </c>
      <c r="AR959">
        <v>8230453</v>
      </c>
      <c r="AS959">
        <v>16460905</v>
      </c>
      <c r="AT959">
        <v>64471879</v>
      </c>
      <c r="AU959">
        <v>260631</v>
      </c>
      <c r="AV959">
        <v>15089163</v>
      </c>
      <c r="AW959">
        <v>30178326</v>
      </c>
      <c r="AX959">
        <v>21947874</v>
      </c>
      <c r="AY959">
        <v>27434842</v>
      </c>
      <c r="AZ959">
        <v>17832647</v>
      </c>
      <c r="BA959">
        <v>23319616</v>
      </c>
      <c r="BB959">
        <v>4115226</v>
      </c>
      <c r="BC959">
        <v>0</v>
      </c>
      <c r="BD959">
        <v>5486968</v>
      </c>
      <c r="BE959">
        <v>1371742</v>
      </c>
      <c r="BF959">
        <v>1371742</v>
      </c>
      <c r="BG959">
        <v>31824417</v>
      </c>
      <c r="BH959" s="1" t="s">
        <v>5331</v>
      </c>
      <c r="BI959">
        <v>0</v>
      </c>
      <c r="BJ959">
        <v>0</v>
      </c>
      <c r="BK959">
        <v>0</v>
      </c>
      <c r="BL959">
        <v>0</v>
      </c>
      <c r="BM959">
        <v>0</v>
      </c>
      <c r="BN959">
        <v>0</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1</v>
      </c>
      <c r="CM959">
        <v>0</v>
      </c>
      <c r="CN959">
        <v>0</v>
      </c>
      <c r="CO959">
        <v>0</v>
      </c>
      <c r="CP959">
        <v>0</v>
      </c>
      <c r="CQ959">
        <v>0</v>
      </c>
      <c r="CR959">
        <v>0</v>
      </c>
      <c r="CS959">
        <v>0</v>
      </c>
      <c r="CT959">
        <v>0</v>
      </c>
      <c r="CU959">
        <v>0</v>
      </c>
      <c r="CV959">
        <v>0</v>
      </c>
      <c r="CW959">
        <v>0</v>
      </c>
      <c r="CX959">
        <v>0</v>
      </c>
      <c r="CY959">
        <v>0</v>
      </c>
      <c r="CZ959">
        <v>1</v>
      </c>
      <c r="DA959">
        <v>0</v>
      </c>
      <c r="DB959">
        <v>0</v>
      </c>
      <c r="DC959">
        <v>0</v>
      </c>
      <c r="DD959">
        <v>0</v>
      </c>
      <c r="DE959">
        <v>1</v>
      </c>
      <c r="DF959">
        <v>0</v>
      </c>
      <c r="DG959" s="1" t="s">
        <v>5332</v>
      </c>
      <c r="DH959">
        <v>0</v>
      </c>
      <c r="DI959">
        <v>0</v>
      </c>
      <c r="DJ959">
        <v>0</v>
      </c>
      <c r="DK959">
        <v>0</v>
      </c>
      <c r="DL959">
        <v>0</v>
      </c>
      <c r="DM959">
        <v>0</v>
      </c>
      <c r="DN959">
        <v>0</v>
      </c>
      <c r="DO959">
        <v>0</v>
      </c>
      <c r="DP959">
        <v>0</v>
      </c>
      <c r="DQ959">
        <v>0</v>
      </c>
      <c r="DR959">
        <v>0</v>
      </c>
      <c r="DS959">
        <v>0</v>
      </c>
      <c r="DT959">
        <v>0</v>
      </c>
      <c r="DU959">
        <v>0</v>
      </c>
      <c r="DV959">
        <v>0</v>
      </c>
      <c r="DW959">
        <v>0</v>
      </c>
      <c r="DX959">
        <v>0</v>
      </c>
      <c r="DY959">
        <v>0</v>
      </c>
      <c r="DZ959">
        <v>0</v>
      </c>
      <c r="EA959">
        <v>0</v>
      </c>
      <c r="EB959">
        <v>1</v>
      </c>
      <c r="EC959">
        <v>0</v>
      </c>
      <c r="ED959">
        <v>0</v>
      </c>
      <c r="EE959">
        <v>0</v>
      </c>
      <c r="EF959">
        <v>0</v>
      </c>
      <c r="EG959">
        <v>0</v>
      </c>
      <c r="EH959">
        <v>0</v>
      </c>
      <c r="EI959">
        <v>1</v>
      </c>
      <c r="EJ959">
        <v>0</v>
      </c>
      <c r="EK959">
        <v>0</v>
      </c>
      <c r="EL959">
        <v>0</v>
      </c>
      <c r="EM959">
        <v>0</v>
      </c>
      <c r="EN959">
        <v>0</v>
      </c>
      <c r="EO959">
        <v>1</v>
      </c>
      <c r="EP959">
        <v>0</v>
      </c>
      <c r="EQ959">
        <v>0</v>
      </c>
      <c r="ER959">
        <v>0</v>
      </c>
      <c r="ES959">
        <v>0</v>
      </c>
      <c r="ET959">
        <v>0</v>
      </c>
      <c r="EU959">
        <v>0</v>
      </c>
      <c r="EV959">
        <v>0</v>
      </c>
      <c r="EW959">
        <v>0</v>
      </c>
      <c r="EX959">
        <v>0</v>
      </c>
      <c r="EY959">
        <v>0</v>
      </c>
      <c r="EZ959">
        <v>0</v>
      </c>
      <c r="FA959">
        <v>0</v>
      </c>
      <c r="FB959">
        <v>0</v>
      </c>
      <c r="FC959">
        <v>0</v>
      </c>
      <c r="FD959">
        <v>0</v>
      </c>
      <c r="FE959">
        <v>0</v>
      </c>
    </row>
    <row r="960" spans="1:161" x14ac:dyDescent="0.25">
      <c r="A960" s="1" t="s">
        <v>5333</v>
      </c>
      <c r="B960" s="1" t="s">
        <v>5334</v>
      </c>
      <c r="C960">
        <v>1972</v>
      </c>
      <c r="D960" s="1" t="s">
        <v>5335</v>
      </c>
      <c r="E960" s="1" t="s">
        <v>5336</v>
      </c>
      <c r="F960">
        <v>69</v>
      </c>
      <c r="G960">
        <v>85</v>
      </c>
      <c r="H960">
        <v>70</v>
      </c>
      <c r="I960">
        <v>7325</v>
      </c>
      <c r="J960">
        <v>44198895</v>
      </c>
      <c r="K960">
        <v>0</v>
      </c>
      <c r="L960">
        <v>165745856</v>
      </c>
      <c r="M960">
        <v>11049724</v>
      </c>
      <c r="N960">
        <v>49723757</v>
      </c>
      <c r="O960">
        <v>60773481</v>
      </c>
      <c r="P960">
        <v>8839779</v>
      </c>
      <c r="Q960">
        <v>11049724</v>
      </c>
      <c r="R960">
        <v>0</v>
      </c>
      <c r="S960">
        <v>16574586</v>
      </c>
      <c r="T960">
        <v>93922652</v>
      </c>
      <c r="U960">
        <v>0</v>
      </c>
      <c r="V960">
        <v>44198895</v>
      </c>
      <c r="W960">
        <v>0</v>
      </c>
      <c r="X960">
        <v>55248619</v>
      </c>
      <c r="Y960">
        <v>5524862</v>
      </c>
      <c r="Z960">
        <v>337016575</v>
      </c>
      <c r="AA960">
        <v>38674033</v>
      </c>
      <c r="AB960">
        <v>71823204</v>
      </c>
      <c r="AC960">
        <v>0</v>
      </c>
      <c r="AD960">
        <v>22099448</v>
      </c>
      <c r="AE960">
        <v>29281768</v>
      </c>
      <c r="AF960">
        <v>16574586</v>
      </c>
      <c r="AG960">
        <v>77348066</v>
      </c>
      <c r="AH960">
        <v>11049724</v>
      </c>
      <c r="AI960">
        <v>104972376</v>
      </c>
      <c r="AJ960">
        <v>11049724</v>
      </c>
      <c r="AK960">
        <v>132596685</v>
      </c>
      <c r="AL960">
        <v>11049724</v>
      </c>
      <c r="AM960">
        <v>254143646</v>
      </c>
      <c r="AN960">
        <v>11049724</v>
      </c>
      <c r="AO960">
        <v>60773481</v>
      </c>
      <c r="AP960">
        <v>16574586</v>
      </c>
      <c r="AQ960">
        <v>27624309</v>
      </c>
      <c r="AR960">
        <v>0</v>
      </c>
      <c r="AS960">
        <v>44198895</v>
      </c>
      <c r="AT960">
        <v>44198895</v>
      </c>
      <c r="AU960">
        <v>16574586</v>
      </c>
      <c r="AV960">
        <v>0</v>
      </c>
      <c r="AW960">
        <v>71823204</v>
      </c>
      <c r="AX960">
        <v>8839779</v>
      </c>
      <c r="AY960">
        <v>27624309</v>
      </c>
      <c r="AZ960">
        <v>5524862</v>
      </c>
      <c r="BA960">
        <v>27624309</v>
      </c>
      <c r="BB960">
        <v>5524862</v>
      </c>
      <c r="BC960">
        <v>0</v>
      </c>
      <c r="BD960">
        <v>16574586</v>
      </c>
      <c r="BE960">
        <v>0</v>
      </c>
      <c r="BF960">
        <v>0</v>
      </c>
      <c r="BG960">
        <v>29281768</v>
      </c>
      <c r="BH960" s="1" t="s">
        <v>4148</v>
      </c>
      <c r="BI960">
        <v>1</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1</v>
      </c>
      <c r="CE960">
        <v>0</v>
      </c>
      <c r="CF960">
        <v>0</v>
      </c>
      <c r="CG960">
        <v>0</v>
      </c>
      <c r="CH960">
        <v>0</v>
      </c>
      <c r="CI960">
        <v>0</v>
      </c>
      <c r="CJ960">
        <v>0</v>
      </c>
      <c r="CK960">
        <v>1</v>
      </c>
      <c r="CL960">
        <v>0</v>
      </c>
      <c r="CM960">
        <v>0</v>
      </c>
      <c r="CN960">
        <v>0</v>
      </c>
      <c r="CO960">
        <v>0</v>
      </c>
      <c r="CP960">
        <v>0</v>
      </c>
      <c r="CQ960">
        <v>0</v>
      </c>
      <c r="CR960">
        <v>0</v>
      </c>
      <c r="CS960">
        <v>0</v>
      </c>
      <c r="CT960">
        <v>0</v>
      </c>
      <c r="CU960">
        <v>0</v>
      </c>
      <c r="CV960">
        <v>0</v>
      </c>
      <c r="CW960">
        <v>0</v>
      </c>
      <c r="CX960">
        <v>0</v>
      </c>
      <c r="CY960">
        <v>0</v>
      </c>
      <c r="CZ960">
        <v>0</v>
      </c>
      <c r="DA960">
        <v>0</v>
      </c>
      <c r="DB960">
        <v>0</v>
      </c>
      <c r="DC960">
        <v>0</v>
      </c>
      <c r="DD960">
        <v>0</v>
      </c>
      <c r="DE960">
        <v>0</v>
      </c>
      <c r="DF960">
        <v>0</v>
      </c>
      <c r="DG960" s="1" t="s">
        <v>1068</v>
      </c>
      <c r="DH960">
        <v>0</v>
      </c>
      <c r="DI960">
        <v>0</v>
      </c>
      <c r="DJ960">
        <v>1</v>
      </c>
      <c r="DK960">
        <v>0</v>
      </c>
      <c r="DL960">
        <v>0</v>
      </c>
      <c r="DM960">
        <v>0</v>
      </c>
      <c r="DN960">
        <v>0</v>
      </c>
      <c r="DO960">
        <v>1</v>
      </c>
      <c r="DP960">
        <v>0</v>
      </c>
      <c r="DQ960">
        <v>0</v>
      </c>
      <c r="DR960">
        <v>0</v>
      </c>
      <c r="DS960">
        <v>0</v>
      </c>
      <c r="DT960">
        <v>0</v>
      </c>
      <c r="DU960">
        <v>0</v>
      </c>
      <c r="DV960">
        <v>1</v>
      </c>
      <c r="DW960">
        <v>0</v>
      </c>
      <c r="DX960">
        <v>0</v>
      </c>
      <c r="DY960">
        <v>0</v>
      </c>
      <c r="DZ960">
        <v>0</v>
      </c>
      <c r="EA960">
        <v>0</v>
      </c>
      <c r="EB960">
        <v>0</v>
      </c>
      <c r="EC960">
        <v>0</v>
      </c>
      <c r="ED960">
        <v>0</v>
      </c>
      <c r="EE960">
        <v>0</v>
      </c>
      <c r="EF960">
        <v>0</v>
      </c>
      <c r="EG960">
        <v>0</v>
      </c>
      <c r="EH960">
        <v>0</v>
      </c>
      <c r="EI960">
        <v>0</v>
      </c>
      <c r="EJ960">
        <v>0</v>
      </c>
      <c r="EK960">
        <v>0</v>
      </c>
      <c r="EL960">
        <v>0</v>
      </c>
      <c r="EM960">
        <v>0</v>
      </c>
      <c r="EN960">
        <v>0</v>
      </c>
      <c r="EO960">
        <v>0</v>
      </c>
      <c r="EP960">
        <v>0</v>
      </c>
      <c r="EQ960">
        <v>0</v>
      </c>
      <c r="ER960">
        <v>0</v>
      </c>
      <c r="ES960">
        <v>0</v>
      </c>
      <c r="ET960">
        <v>0</v>
      </c>
      <c r="EU960">
        <v>0</v>
      </c>
      <c r="EV960">
        <v>0</v>
      </c>
      <c r="EW960">
        <v>0</v>
      </c>
      <c r="EX960">
        <v>0</v>
      </c>
      <c r="EY960">
        <v>0</v>
      </c>
      <c r="EZ960">
        <v>0</v>
      </c>
      <c r="FA960">
        <v>0</v>
      </c>
      <c r="FB960">
        <v>0</v>
      </c>
      <c r="FC960">
        <v>0</v>
      </c>
      <c r="FD960">
        <v>0</v>
      </c>
      <c r="FE960">
        <v>0</v>
      </c>
    </row>
    <row r="961" spans="1:161" x14ac:dyDescent="0.25">
      <c r="A961" s="1" t="s">
        <v>5337</v>
      </c>
      <c r="B961" s="1" t="s">
        <v>5338</v>
      </c>
      <c r="C961">
        <v>1984</v>
      </c>
      <c r="D961" s="1" t="s">
        <v>5339</v>
      </c>
      <c r="E961" s="1" t="s">
        <v>5340</v>
      </c>
      <c r="F961">
        <v>70</v>
      </c>
      <c r="G961">
        <v>81</v>
      </c>
      <c r="H961">
        <v>61</v>
      </c>
      <c r="I961">
        <v>705</v>
      </c>
      <c r="J961">
        <v>4132231</v>
      </c>
      <c r="K961">
        <v>0</v>
      </c>
      <c r="L961">
        <v>33057851</v>
      </c>
      <c r="M961">
        <v>41322314</v>
      </c>
      <c r="N961">
        <v>74380165</v>
      </c>
      <c r="O961">
        <v>136363636</v>
      </c>
      <c r="P961">
        <v>49586777</v>
      </c>
      <c r="Q961">
        <v>4132231</v>
      </c>
      <c r="R961">
        <v>20661157</v>
      </c>
      <c r="S961">
        <v>4132231</v>
      </c>
      <c r="T961">
        <v>53719008</v>
      </c>
      <c r="U961">
        <v>24793388</v>
      </c>
      <c r="V961">
        <v>45454545</v>
      </c>
      <c r="W961">
        <v>0</v>
      </c>
      <c r="X961">
        <v>12396694</v>
      </c>
      <c r="Y961">
        <v>4132231</v>
      </c>
      <c r="Z961">
        <v>12396694</v>
      </c>
      <c r="AA961">
        <v>12396694</v>
      </c>
      <c r="AB961">
        <v>8264463</v>
      </c>
      <c r="AC961">
        <v>4132231</v>
      </c>
      <c r="AD961">
        <v>37190083</v>
      </c>
      <c r="AE961">
        <v>12396694</v>
      </c>
      <c r="AF961">
        <v>20661157</v>
      </c>
      <c r="AG961">
        <v>45454545</v>
      </c>
      <c r="AH961">
        <v>8264463</v>
      </c>
      <c r="AI961">
        <v>8677686</v>
      </c>
      <c r="AJ961">
        <v>16528926</v>
      </c>
      <c r="AK961">
        <v>367768595</v>
      </c>
      <c r="AL961">
        <v>16528926</v>
      </c>
      <c r="AM961">
        <v>95041322</v>
      </c>
      <c r="AN961">
        <v>61983471</v>
      </c>
      <c r="AO961">
        <v>74380165</v>
      </c>
      <c r="AP961">
        <v>16528926</v>
      </c>
      <c r="AQ961">
        <v>33057851</v>
      </c>
      <c r="AR961">
        <v>24793388</v>
      </c>
      <c r="AS961">
        <v>24793388</v>
      </c>
      <c r="AT961">
        <v>61983471</v>
      </c>
      <c r="AU961">
        <v>20661157</v>
      </c>
      <c r="AV961">
        <v>0</v>
      </c>
      <c r="AW961">
        <v>2892562</v>
      </c>
      <c r="AX961">
        <v>20661157</v>
      </c>
      <c r="AY961">
        <v>41322314</v>
      </c>
      <c r="AZ961">
        <v>37190083</v>
      </c>
      <c r="BA961">
        <v>20661157</v>
      </c>
      <c r="BB961">
        <v>8264463</v>
      </c>
      <c r="BC961">
        <v>0</v>
      </c>
      <c r="BD961">
        <v>8264463</v>
      </c>
      <c r="BE961">
        <v>0</v>
      </c>
      <c r="BF961">
        <v>0</v>
      </c>
      <c r="BG961">
        <v>20661157</v>
      </c>
      <c r="BH961" s="1" t="s">
        <v>5341</v>
      </c>
      <c r="BI961">
        <v>0</v>
      </c>
      <c r="BJ961">
        <v>0</v>
      </c>
      <c r="BK961">
        <v>0</v>
      </c>
      <c r="BL961">
        <v>0</v>
      </c>
      <c r="BM961">
        <v>0</v>
      </c>
      <c r="BN961">
        <v>0</v>
      </c>
      <c r="BO961">
        <v>0</v>
      </c>
      <c r="BP961">
        <v>0</v>
      </c>
      <c r="BQ961">
        <v>0</v>
      </c>
      <c r="BR961">
        <v>0</v>
      </c>
      <c r="BS961">
        <v>0</v>
      </c>
      <c r="BT961">
        <v>0</v>
      </c>
      <c r="BU961">
        <v>0</v>
      </c>
      <c r="BV961">
        <v>0</v>
      </c>
      <c r="BW961">
        <v>1</v>
      </c>
      <c r="BX961">
        <v>0</v>
      </c>
      <c r="BY961">
        <v>0</v>
      </c>
      <c r="BZ961">
        <v>0</v>
      </c>
      <c r="CA961">
        <v>1</v>
      </c>
      <c r="CB961">
        <v>0</v>
      </c>
      <c r="CC961">
        <v>0</v>
      </c>
      <c r="CD961">
        <v>0</v>
      </c>
      <c r="CE961">
        <v>0</v>
      </c>
      <c r="CF961">
        <v>1</v>
      </c>
      <c r="CG961">
        <v>0</v>
      </c>
      <c r="CH961">
        <v>0</v>
      </c>
      <c r="CI961">
        <v>0</v>
      </c>
      <c r="CJ961">
        <v>0</v>
      </c>
      <c r="CK961">
        <v>0</v>
      </c>
      <c r="CL961">
        <v>0</v>
      </c>
      <c r="CM961">
        <v>0</v>
      </c>
      <c r="CN961">
        <v>0</v>
      </c>
      <c r="CO961">
        <v>0</v>
      </c>
      <c r="CP961">
        <v>0</v>
      </c>
      <c r="CQ961">
        <v>0</v>
      </c>
      <c r="CR961">
        <v>0</v>
      </c>
      <c r="CS961">
        <v>0</v>
      </c>
      <c r="CT961">
        <v>0</v>
      </c>
      <c r="CU961">
        <v>0</v>
      </c>
      <c r="CV961">
        <v>0</v>
      </c>
      <c r="CW961">
        <v>0</v>
      </c>
      <c r="CX961">
        <v>0</v>
      </c>
      <c r="CY961">
        <v>0</v>
      </c>
      <c r="CZ961">
        <v>0</v>
      </c>
      <c r="DA961">
        <v>0</v>
      </c>
      <c r="DB961">
        <v>0</v>
      </c>
      <c r="DC961">
        <v>0</v>
      </c>
      <c r="DD961">
        <v>0</v>
      </c>
      <c r="DE961">
        <v>0</v>
      </c>
      <c r="DF961">
        <v>0</v>
      </c>
      <c r="DG961" s="1" t="s">
        <v>1780</v>
      </c>
      <c r="DH961">
        <v>0</v>
      </c>
      <c r="DI961">
        <v>0</v>
      </c>
      <c r="DJ961">
        <v>0</v>
      </c>
      <c r="DK961">
        <v>0</v>
      </c>
      <c r="DL961">
        <v>0</v>
      </c>
      <c r="DM961">
        <v>0</v>
      </c>
      <c r="DN961">
        <v>0</v>
      </c>
      <c r="DO961">
        <v>0</v>
      </c>
      <c r="DP961">
        <v>0</v>
      </c>
      <c r="DQ961">
        <v>0</v>
      </c>
      <c r="DR961">
        <v>0</v>
      </c>
      <c r="DS961">
        <v>0</v>
      </c>
      <c r="DT961">
        <v>0</v>
      </c>
      <c r="DU961">
        <v>0</v>
      </c>
      <c r="DV961">
        <v>0</v>
      </c>
      <c r="DW961">
        <v>0</v>
      </c>
      <c r="DX961">
        <v>0</v>
      </c>
      <c r="DY961">
        <v>0</v>
      </c>
      <c r="DZ961">
        <v>0</v>
      </c>
      <c r="EA961">
        <v>0</v>
      </c>
      <c r="EB961">
        <v>1</v>
      </c>
      <c r="EC961">
        <v>0</v>
      </c>
      <c r="ED961">
        <v>0</v>
      </c>
      <c r="EE961">
        <v>0</v>
      </c>
      <c r="EF961">
        <v>1</v>
      </c>
      <c r="EG961">
        <v>0</v>
      </c>
      <c r="EH961">
        <v>0</v>
      </c>
      <c r="EI961">
        <v>1</v>
      </c>
      <c r="EJ961">
        <v>0</v>
      </c>
      <c r="EK961">
        <v>0</v>
      </c>
      <c r="EL961">
        <v>0</v>
      </c>
      <c r="EM961">
        <v>0</v>
      </c>
      <c r="EN961">
        <v>0</v>
      </c>
      <c r="EO961">
        <v>0</v>
      </c>
      <c r="EP961">
        <v>0</v>
      </c>
      <c r="EQ961">
        <v>0</v>
      </c>
      <c r="ER961">
        <v>0</v>
      </c>
      <c r="ES961">
        <v>0</v>
      </c>
      <c r="ET961">
        <v>0</v>
      </c>
      <c r="EU961">
        <v>0</v>
      </c>
      <c r="EV961">
        <v>0</v>
      </c>
      <c r="EW961">
        <v>0</v>
      </c>
      <c r="EX961">
        <v>0</v>
      </c>
      <c r="EY961">
        <v>0</v>
      </c>
      <c r="EZ961">
        <v>0</v>
      </c>
      <c r="FA961">
        <v>0</v>
      </c>
      <c r="FB961">
        <v>0</v>
      </c>
      <c r="FC961">
        <v>0</v>
      </c>
      <c r="FD961">
        <v>0</v>
      </c>
      <c r="FE961">
        <v>0</v>
      </c>
    </row>
    <row r="962" spans="1:161" x14ac:dyDescent="0.25">
      <c r="A962" s="1" t="s">
        <v>5342</v>
      </c>
      <c r="B962" s="1" t="s">
        <v>5343</v>
      </c>
      <c r="C962">
        <v>1977</v>
      </c>
      <c r="D962" s="1" t="s">
        <v>5344</v>
      </c>
      <c r="E962" s="1" t="s">
        <v>5345</v>
      </c>
      <c r="F962">
        <v>72</v>
      </c>
      <c r="G962">
        <v>87</v>
      </c>
      <c r="H962">
        <v>61</v>
      </c>
      <c r="I962">
        <v>73</v>
      </c>
      <c r="J962">
        <v>0</v>
      </c>
      <c r="K962">
        <v>0</v>
      </c>
      <c r="L962">
        <v>10416667</v>
      </c>
      <c r="M962">
        <v>52083333</v>
      </c>
      <c r="N962">
        <v>67708333</v>
      </c>
      <c r="O962">
        <v>72916667</v>
      </c>
      <c r="P962">
        <v>78125</v>
      </c>
      <c r="Q962">
        <v>0</v>
      </c>
      <c r="R962">
        <v>36458333</v>
      </c>
      <c r="S962">
        <v>20833333</v>
      </c>
      <c r="T962">
        <v>78125</v>
      </c>
      <c r="U962">
        <v>5208333</v>
      </c>
      <c r="V962">
        <v>10416667</v>
      </c>
      <c r="W962">
        <v>0</v>
      </c>
      <c r="X962">
        <v>10416667</v>
      </c>
      <c r="Y962">
        <v>5208333</v>
      </c>
      <c r="Z962">
        <v>3125</v>
      </c>
      <c r="AA962">
        <v>15625</v>
      </c>
      <c r="AB962">
        <v>3125</v>
      </c>
      <c r="AC962">
        <v>0</v>
      </c>
      <c r="AD962">
        <v>15625</v>
      </c>
      <c r="AE962">
        <v>20833333</v>
      </c>
      <c r="AF962">
        <v>3125</v>
      </c>
      <c r="AG962">
        <v>5208333</v>
      </c>
      <c r="AH962">
        <v>0</v>
      </c>
      <c r="AI962">
        <v>88541667</v>
      </c>
      <c r="AJ962">
        <v>5208333</v>
      </c>
      <c r="AK962">
        <v>447916667</v>
      </c>
      <c r="AL962">
        <v>5208333</v>
      </c>
      <c r="AM962">
        <v>83333333</v>
      </c>
      <c r="AN962">
        <v>26041667</v>
      </c>
      <c r="AO962">
        <v>3125</v>
      </c>
      <c r="AP962">
        <v>36458333</v>
      </c>
      <c r="AQ962">
        <v>57291667</v>
      </c>
      <c r="AR962">
        <v>10416667</v>
      </c>
      <c r="AS962">
        <v>15625</v>
      </c>
      <c r="AT962">
        <v>78125</v>
      </c>
      <c r="AU962">
        <v>41666667</v>
      </c>
      <c r="AV962">
        <v>0</v>
      </c>
      <c r="AW962">
        <v>72916667</v>
      </c>
      <c r="AX962">
        <v>5208333</v>
      </c>
      <c r="AY962">
        <v>26041667</v>
      </c>
      <c r="AZ962">
        <v>3125</v>
      </c>
      <c r="BA962">
        <v>52083333</v>
      </c>
      <c r="BB962">
        <v>26041667</v>
      </c>
      <c r="BC962">
        <v>0</v>
      </c>
      <c r="BD962">
        <v>15625</v>
      </c>
      <c r="BE962">
        <v>0</v>
      </c>
      <c r="BF962">
        <v>0</v>
      </c>
      <c r="BG962">
        <v>276041667</v>
      </c>
      <c r="BH962" s="1" t="s">
        <v>5346</v>
      </c>
      <c r="BI962">
        <v>0</v>
      </c>
      <c r="BJ962">
        <v>0</v>
      </c>
      <c r="BK962">
        <v>0</v>
      </c>
      <c r="BL962">
        <v>0</v>
      </c>
      <c r="BM962">
        <v>0</v>
      </c>
      <c r="BN962">
        <v>0</v>
      </c>
      <c r="BO962">
        <v>0</v>
      </c>
      <c r="BP962">
        <v>0</v>
      </c>
      <c r="BQ962">
        <v>0</v>
      </c>
      <c r="BR962">
        <v>0</v>
      </c>
      <c r="BS962">
        <v>0</v>
      </c>
      <c r="BT962">
        <v>0</v>
      </c>
      <c r="BU962">
        <v>0</v>
      </c>
      <c r="BV962">
        <v>0</v>
      </c>
      <c r="BW962">
        <v>0</v>
      </c>
      <c r="BX962">
        <v>1</v>
      </c>
      <c r="BY962">
        <v>0</v>
      </c>
      <c r="BZ962">
        <v>0</v>
      </c>
      <c r="CA962">
        <v>1</v>
      </c>
      <c r="CB962">
        <v>0</v>
      </c>
      <c r="CC962">
        <v>0</v>
      </c>
      <c r="CD962">
        <v>0</v>
      </c>
      <c r="CE962">
        <v>0</v>
      </c>
      <c r="CF962">
        <v>0</v>
      </c>
      <c r="CG962">
        <v>0</v>
      </c>
      <c r="CH962">
        <v>0</v>
      </c>
      <c r="CI962">
        <v>0</v>
      </c>
      <c r="CJ962">
        <v>0</v>
      </c>
      <c r="CK962">
        <v>0</v>
      </c>
      <c r="CL962">
        <v>0</v>
      </c>
      <c r="CM962">
        <v>0</v>
      </c>
      <c r="CN962">
        <v>0</v>
      </c>
      <c r="CO962">
        <v>0</v>
      </c>
      <c r="CP962">
        <v>0</v>
      </c>
      <c r="CQ962">
        <v>0</v>
      </c>
      <c r="CR962">
        <v>1</v>
      </c>
      <c r="CS962">
        <v>0</v>
      </c>
      <c r="CT962">
        <v>0</v>
      </c>
      <c r="CU962">
        <v>0</v>
      </c>
      <c r="CV962">
        <v>0</v>
      </c>
      <c r="CW962">
        <v>0</v>
      </c>
      <c r="CX962">
        <v>0</v>
      </c>
      <c r="CY962">
        <v>0</v>
      </c>
      <c r="CZ962">
        <v>0</v>
      </c>
      <c r="DA962">
        <v>0</v>
      </c>
      <c r="DB962">
        <v>0</v>
      </c>
      <c r="DC962">
        <v>0</v>
      </c>
      <c r="DD962">
        <v>0</v>
      </c>
      <c r="DE962">
        <v>0</v>
      </c>
      <c r="DF962">
        <v>0</v>
      </c>
      <c r="DG962" s="1" t="s">
        <v>1391</v>
      </c>
      <c r="DH962">
        <v>0</v>
      </c>
      <c r="DI962">
        <v>0</v>
      </c>
      <c r="DJ962">
        <v>0</v>
      </c>
      <c r="DK962">
        <v>0</v>
      </c>
      <c r="DL962">
        <v>0</v>
      </c>
      <c r="DM962">
        <v>0</v>
      </c>
      <c r="DN962">
        <v>0</v>
      </c>
      <c r="DO962">
        <v>0</v>
      </c>
      <c r="DP962">
        <v>0</v>
      </c>
      <c r="DQ962">
        <v>0</v>
      </c>
      <c r="DR962">
        <v>0</v>
      </c>
      <c r="DS962">
        <v>0</v>
      </c>
      <c r="DT962">
        <v>0</v>
      </c>
      <c r="DU962">
        <v>0</v>
      </c>
      <c r="DV962">
        <v>0</v>
      </c>
      <c r="DW962">
        <v>0</v>
      </c>
      <c r="DX962">
        <v>0</v>
      </c>
      <c r="DY962">
        <v>0</v>
      </c>
      <c r="DZ962">
        <v>1</v>
      </c>
      <c r="EA962">
        <v>0</v>
      </c>
      <c r="EB962">
        <v>0</v>
      </c>
      <c r="EC962">
        <v>0</v>
      </c>
      <c r="ED962">
        <v>0</v>
      </c>
      <c r="EE962">
        <v>1</v>
      </c>
      <c r="EF962">
        <v>0</v>
      </c>
      <c r="EG962">
        <v>0</v>
      </c>
      <c r="EH962">
        <v>0</v>
      </c>
      <c r="EI962">
        <v>1</v>
      </c>
      <c r="EJ962">
        <v>0</v>
      </c>
      <c r="EK962">
        <v>0</v>
      </c>
      <c r="EL962">
        <v>0</v>
      </c>
      <c r="EM962">
        <v>0</v>
      </c>
      <c r="EN962">
        <v>0</v>
      </c>
      <c r="EO962">
        <v>0</v>
      </c>
      <c r="EP962">
        <v>0</v>
      </c>
      <c r="EQ962">
        <v>0</v>
      </c>
      <c r="ER962">
        <v>0</v>
      </c>
      <c r="ES962">
        <v>0</v>
      </c>
      <c r="ET962">
        <v>0</v>
      </c>
      <c r="EU962">
        <v>0</v>
      </c>
      <c r="EV962">
        <v>0</v>
      </c>
      <c r="EW962">
        <v>0</v>
      </c>
      <c r="EX962">
        <v>0</v>
      </c>
      <c r="EY962">
        <v>0</v>
      </c>
      <c r="EZ962">
        <v>0</v>
      </c>
      <c r="FA962">
        <v>0</v>
      </c>
      <c r="FB962">
        <v>0</v>
      </c>
      <c r="FC962">
        <v>0</v>
      </c>
      <c r="FD962">
        <v>0</v>
      </c>
      <c r="FE962">
        <v>0</v>
      </c>
    </row>
    <row r="963" spans="1:161" x14ac:dyDescent="0.25">
      <c r="A963" s="1" t="s">
        <v>5347</v>
      </c>
      <c r="B963" s="1" t="s">
        <v>5348</v>
      </c>
      <c r="C963">
        <v>1973</v>
      </c>
      <c r="D963" s="1" t="s">
        <v>5349</v>
      </c>
      <c r="E963" s="1" t="s">
        <v>5350</v>
      </c>
      <c r="F963">
        <v>71</v>
      </c>
      <c r="G963">
        <v>100</v>
      </c>
      <c r="H963">
        <v>77</v>
      </c>
      <c r="I963">
        <v>7975</v>
      </c>
      <c r="J963">
        <v>22058824</v>
      </c>
      <c r="K963">
        <v>0</v>
      </c>
      <c r="L963">
        <v>51470588</v>
      </c>
      <c r="M963">
        <v>29411765</v>
      </c>
      <c r="N963">
        <v>80882353</v>
      </c>
      <c r="O963">
        <v>73529412</v>
      </c>
      <c r="P963">
        <v>44117647</v>
      </c>
      <c r="Q963">
        <v>7352941</v>
      </c>
      <c r="R963">
        <v>7352941</v>
      </c>
      <c r="S963">
        <v>14705882</v>
      </c>
      <c r="T963">
        <v>125</v>
      </c>
      <c r="U963">
        <v>7352941</v>
      </c>
      <c r="V963">
        <v>14705882</v>
      </c>
      <c r="W963">
        <v>0</v>
      </c>
      <c r="X963">
        <v>51470588</v>
      </c>
      <c r="Y963">
        <v>7352941</v>
      </c>
      <c r="Z963">
        <v>22058824</v>
      </c>
      <c r="AA963">
        <v>14705882</v>
      </c>
      <c r="AB963">
        <v>29411765</v>
      </c>
      <c r="AC963">
        <v>0</v>
      </c>
      <c r="AD963">
        <v>22058824</v>
      </c>
      <c r="AE963">
        <v>22058824</v>
      </c>
      <c r="AF963">
        <v>139705882</v>
      </c>
      <c r="AG963">
        <v>36764706</v>
      </c>
      <c r="AH963">
        <v>7352941</v>
      </c>
      <c r="AI963">
        <v>102941176</v>
      </c>
      <c r="AJ963">
        <v>117647059</v>
      </c>
      <c r="AK963">
        <v>580882353</v>
      </c>
      <c r="AL963">
        <v>7352941</v>
      </c>
      <c r="AM963">
        <v>88235294</v>
      </c>
      <c r="AN963">
        <v>7352941</v>
      </c>
      <c r="AO963">
        <v>80882353</v>
      </c>
      <c r="AP963">
        <v>7352941</v>
      </c>
      <c r="AQ963">
        <v>44117647</v>
      </c>
      <c r="AR963">
        <v>29411765</v>
      </c>
      <c r="AS963">
        <v>51470588</v>
      </c>
      <c r="AT963">
        <v>66176471</v>
      </c>
      <c r="AU963">
        <v>36764706</v>
      </c>
      <c r="AV963">
        <v>7352941</v>
      </c>
      <c r="AW963">
        <v>36764706</v>
      </c>
      <c r="AX963">
        <v>51470588</v>
      </c>
      <c r="AY963">
        <v>66176471</v>
      </c>
      <c r="AZ963">
        <v>29411765</v>
      </c>
      <c r="BA963">
        <v>36764706</v>
      </c>
      <c r="BB963">
        <v>14705882</v>
      </c>
      <c r="BC963">
        <v>0</v>
      </c>
      <c r="BD963">
        <v>7352941</v>
      </c>
      <c r="BE963">
        <v>0</v>
      </c>
      <c r="BF963">
        <v>0</v>
      </c>
      <c r="BG963">
        <v>161764706</v>
      </c>
      <c r="BH963" s="1" t="s">
        <v>2345</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1</v>
      </c>
      <c r="CL963">
        <v>1</v>
      </c>
      <c r="CM963">
        <v>0</v>
      </c>
      <c r="CN963">
        <v>0</v>
      </c>
      <c r="CO963">
        <v>0</v>
      </c>
      <c r="CP963">
        <v>0</v>
      </c>
      <c r="CQ963">
        <v>0</v>
      </c>
      <c r="CR963">
        <v>1</v>
      </c>
      <c r="CS963">
        <v>0</v>
      </c>
      <c r="CT963">
        <v>0</v>
      </c>
      <c r="CU963">
        <v>0</v>
      </c>
      <c r="CV963">
        <v>0</v>
      </c>
      <c r="CW963">
        <v>0</v>
      </c>
      <c r="CX963">
        <v>0</v>
      </c>
      <c r="CY963">
        <v>0</v>
      </c>
      <c r="CZ963">
        <v>0</v>
      </c>
      <c r="DA963">
        <v>0</v>
      </c>
      <c r="DB963">
        <v>0</v>
      </c>
      <c r="DC963">
        <v>0</v>
      </c>
      <c r="DD963">
        <v>0</v>
      </c>
      <c r="DE963">
        <v>0</v>
      </c>
      <c r="DF963">
        <v>0</v>
      </c>
      <c r="DG963" s="1" t="s">
        <v>5351</v>
      </c>
      <c r="DH963">
        <v>0</v>
      </c>
      <c r="DI963">
        <v>0</v>
      </c>
      <c r="DJ963">
        <v>0</v>
      </c>
      <c r="DK963">
        <v>0</v>
      </c>
      <c r="DL963">
        <v>0</v>
      </c>
      <c r="DM963">
        <v>0</v>
      </c>
      <c r="DN963">
        <v>0</v>
      </c>
      <c r="DO963">
        <v>0</v>
      </c>
      <c r="DP963">
        <v>0</v>
      </c>
      <c r="DQ963">
        <v>0</v>
      </c>
      <c r="DR963">
        <v>0</v>
      </c>
      <c r="DS963">
        <v>0</v>
      </c>
      <c r="DT963">
        <v>0</v>
      </c>
      <c r="DU963">
        <v>0</v>
      </c>
      <c r="DV963">
        <v>0</v>
      </c>
      <c r="DW963">
        <v>0</v>
      </c>
      <c r="DX963">
        <v>0</v>
      </c>
      <c r="DY963">
        <v>0</v>
      </c>
      <c r="DZ963">
        <v>0</v>
      </c>
      <c r="EA963">
        <v>0</v>
      </c>
      <c r="EB963">
        <v>0</v>
      </c>
      <c r="EC963">
        <v>0</v>
      </c>
      <c r="ED963">
        <v>1</v>
      </c>
      <c r="EE963">
        <v>0</v>
      </c>
      <c r="EF963">
        <v>0</v>
      </c>
      <c r="EG963">
        <v>0</v>
      </c>
      <c r="EH963">
        <v>0</v>
      </c>
      <c r="EI963">
        <v>1</v>
      </c>
      <c r="EJ963">
        <v>0</v>
      </c>
      <c r="EK963">
        <v>0</v>
      </c>
      <c r="EL963">
        <v>0</v>
      </c>
      <c r="EM963">
        <v>0</v>
      </c>
      <c r="EN963">
        <v>0</v>
      </c>
      <c r="EO963">
        <v>0</v>
      </c>
      <c r="EP963">
        <v>0</v>
      </c>
      <c r="EQ963">
        <v>0</v>
      </c>
      <c r="ER963">
        <v>0</v>
      </c>
      <c r="ES963">
        <v>0</v>
      </c>
      <c r="ET963">
        <v>0</v>
      </c>
      <c r="EU963">
        <v>0</v>
      </c>
      <c r="EV963">
        <v>1</v>
      </c>
      <c r="EW963">
        <v>0</v>
      </c>
      <c r="EX963">
        <v>0</v>
      </c>
      <c r="EY963">
        <v>0</v>
      </c>
      <c r="EZ963">
        <v>0</v>
      </c>
      <c r="FA963">
        <v>0</v>
      </c>
      <c r="FB963">
        <v>0</v>
      </c>
      <c r="FC963">
        <v>0</v>
      </c>
      <c r="FD963">
        <v>0</v>
      </c>
      <c r="FE963">
        <v>0</v>
      </c>
    </row>
    <row r="964" spans="1:161" x14ac:dyDescent="0.25">
      <c r="A964" s="1" t="s">
        <v>5352</v>
      </c>
      <c r="B964" s="1" t="s">
        <v>5353</v>
      </c>
      <c r="C964">
        <v>1959</v>
      </c>
      <c r="D964" s="1" t="s">
        <v>5354</v>
      </c>
      <c r="E964" s="1" t="s">
        <v>5355</v>
      </c>
      <c r="F964">
        <v>72</v>
      </c>
      <c r="G964">
        <v>90</v>
      </c>
      <c r="H964">
        <v>85</v>
      </c>
      <c r="I964">
        <v>7975</v>
      </c>
      <c r="J964">
        <v>0</v>
      </c>
      <c r="K964">
        <v>5208333</v>
      </c>
      <c r="L964">
        <v>125</v>
      </c>
      <c r="M964">
        <v>5208333</v>
      </c>
      <c r="N964">
        <v>67708333</v>
      </c>
      <c r="O964">
        <v>26041667</v>
      </c>
      <c r="P964">
        <v>72916667</v>
      </c>
      <c r="Q964">
        <v>5208333</v>
      </c>
      <c r="R964">
        <v>0</v>
      </c>
      <c r="S964">
        <v>15625</v>
      </c>
      <c r="T964">
        <v>78125</v>
      </c>
      <c r="U964">
        <v>20833333</v>
      </c>
      <c r="V964">
        <v>15625</v>
      </c>
      <c r="W964">
        <v>0</v>
      </c>
      <c r="X964">
        <v>52083333</v>
      </c>
      <c r="Y964">
        <v>0</v>
      </c>
      <c r="Z964">
        <v>20833333</v>
      </c>
      <c r="AA964">
        <v>36458333</v>
      </c>
      <c r="AB964">
        <v>15625</v>
      </c>
      <c r="AC964">
        <v>0</v>
      </c>
      <c r="AD964">
        <v>15625</v>
      </c>
      <c r="AE964">
        <v>57291667</v>
      </c>
      <c r="AF964">
        <v>5208333</v>
      </c>
      <c r="AG964">
        <v>36458333</v>
      </c>
      <c r="AH964">
        <v>0</v>
      </c>
      <c r="AI964">
        <v>208333333</v>
      </c>
      <c r="AJ964">
        <v>15625</v>
      </c>
      <c r="AK964">
        <v>109375</v>
      </c>
      <c r="AL964">
        <v>0</v>
      </c>
      <c r="AM964">
        <v>52083333</v>
      </c>
      <c r="AN964">
        <v>15625</v>
      </c>
      <c r="AO964">
        <v>72916667</v>
      </c>
      <c r="AP964">
        <v>15625</v>
      </c>
      <c r="AQ964">
        <v>88541667</v>
      </c>
      <c r="AR964">
        <v>10416667</v>
      </c>
      <c r="AS964">
        <v>72916667</v>
      </c>
      <c r="AT964">
        <v>72916667</v>
      </c>
      <c r="AU964">
        <v>26041667</v>
      </c>
      <c r="AV964">
        <v>0</v>
      </c>
      <c r="AW964">
        <v>3125</v>
      </c>
      <c r="AX964">
        <v>20833333</v>
      </c>
      <c r="AY964">
        <v>46875</v>
      </c>
      <c r="AZ964">
        <v>10416667</v>
      </c>
      <c r="BA964">
        <v>10416667</v>
      </c>
      <c r="BB964">
        <v>5208333</v>
      </c>
      <c r="BC964">
        <v>0</v>
      </c>
      <c r="BD964">
        <v>10416667</v>
      </c>
      <c r="BE964">
        <v>0</v>
      </c>
      <c r="BF964">
        <v>0</v>
      </c>
      <c r="BG964">
        <v>208333333</v>
      </c>
      <c r="BH964" s="1" t="s">
        <v>5356</v>
      </c>
      <c r="BI964">
        <v>0</v>
      </c>
      <c r="BJ964">
        <v>0</v>
      </c>
      <c r="BK964">
        <v>0</v>
      </c>
      <c r="BL964">
        <v>0</v>
      </c>
      <c r="BM964">
        <v>0</v>
      </c>
      <c r="BN964">
        <v>0</v>
      </c>
      <c r="BO964">
        <v>0</v>
      </c>
      <c r="BP964">
        <v>0</v>
      </c>
      <c r="BQ964">
        <v>0</v>
      </c>
      <c r="BR964">
        <v>1</v>
      </c>
      <c r="BS964">
        <v>0</v>
      </c>
      <c r="BT964">
        <v>0</v>
      </c>
      <c r="BU964">
        <v>0</v>
      </c>
      <c r="BV964">
        <v>0</v>
      </c>
      <c r="BW964">
        <v>0</v>
      </c>
      <c r="BX964">
        <v>0</v>
      </c>
      <c r="BY964">
        <v>0</v>
      </c>
      <c r="BZ964">
        <v>0</v>
      </c>
      <c r="CA964">
        <v>0</v>
      </c>
      <c r="CB964">
        <v>0</v>
      </c>
      <c r="CC964">
        <v>1</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1</v>
      </c>
      <c r="DA964">
        <v>0</v>
      </c>
      <c r="DB964">
        <v>0</v>
      </c>
      <c r="DC964">
        <v>0</v>
      </c>
      <c r="DD964">
        <v>0</v>
      </c>
      <c r="DE964">
        <v>0</v>
      </c>
      <c r="DF964">
        <v>0</v>
      </c>
      <c r="DG964" s="1" t="s">
        <v>5357</v>
      </c>
      <c r="DH964">
        <v>0</v>
      </c>
      <c r="DI964">
        <v>0</v>
      </c>
      <c r="DJ964">
        <v>1</v>
      </c>
      <c r="DK964">
        <v>0</v>
      </c>
      <c r="DL964">
        <v>0</v>
      </c>
      <c r="DM964">
        <v>0</v>
      </c>
      <c r="DN964">
        <v>0</v>
      </c>
      <c r="DO964">
        <v>0</v>
      </c>
      <c r="DP964">
        <v>0</v>
      </c>
      <c r="DQ964">
        <v>0</v>
      </c>
      <c r="DR964">
        <v>0</v>
      </c>
      <c r="DS964">
        <v>0</v>
      </c>
      <c r="DT964">
        <v>0</v>
      </c>
      <c r="DU964">
        <v>0</v>
      </c>
      <c r="DV964">
        <v>0</v>
      </c>
      <c r="DW964">
        <v>0</v>
      </c>
      <c r="DX964">
        <v>0</v>
      </c>
      <c r="DY964">
        <v>0</v>
      </c>
      <c r="DZ964">
        <v>0</v>
      </c>
      <c r="EA964">
        <v>0</v>
      </c>
      <c r="EB964">
        <v>1</v>
      </c>
      <c r="EC964">
        <v>0</v>
      </c>
      <c r="ED964">
        <v>0</v>
      </c>
      <c r="EE964">
        <v>0</v>
      </c>
      <c r="EF964">
        <v>0</v>
      </c>
      <c r="EG964">
        <v>1</v>
      </c>
      <c r="EH964">
        <v>0</v>
      </c>
      <c r="EI964">
        <v>0</v>
      </c>
      <c r="EJ964">
        <v>0</v>
      </c>
      <c r="EK964">
        <v>0</v>
      </c>
      <c r="EL964">
        <v>0</v>
      </c>
      <c r="EM964">
        <v>0</v>
      </c>
      <c r="EN964">
        <v>0</v>
      </c>
      <c r="EO964">
        <v>0</v>
      </c>
      <c r="EP964">
        <v>0</v>
      </c>
      <c r="EQ964">
        <v>0</v>
      </c>
      <c r="ER964">
        <v>0</v>
      </c>
      <c r="ES964">
        <v>0</v>
      </c>
      <c r="ET964">
        <v>0</v>
      </c>
      <c r="EU964">
        <v>0</v>
      </c>
      <c r="EV964">
        <v>0</v>
      </c>
      <c r="EW964">
        <v>0</v>
      </c>
      <c r="EX964">
        <v>0</v>
      </c>
      <c r="EY964">
        <v>0</v>
      </c>
      <c r="EZ964">
        <v>0</v>
      </c>
      <c r="FA964">
        <v>0</v>
      </c>
      <c r="FB964">
        <v>0</v>
      </c>
      <c r="FC964">
        <v>0</v>
      </c>
      <c r="FD964">
        <v>0</v>
      </c>
      <c r="FE964">
        <v>0</v>
      </c>
    </row>
    <row r="965" spans="1:161" x14ac:dyDescent="0.25">
      <c r="A965" s="1" t="s">
        <v>5358</v>
      </c>
      <c r="B965" s="1" t="s">
        <v>5359</v>
      </c>
      <c r="C965">
        <v>1993</v>
      </c>
      <c r="D965" s="1" t="s">
        <v>5360</v>
      </c>
      <c r="E965" s="1" t="s">
        <v>5361</v>
      </c>
      <c r="F965">
        <v>68</v>
      </c>
      <c r="G965">
        <v>75</v>
      </c>
      <c r="H965">
        <v>72</v>
      </c>
      <c r="I965">
        <v>7075</v>
      </c>
      <c r="J965">
        <v>3389831</v>
      </c>
      <c r="K965">
        <v>0</v>
      </c>
      <c r="L965">
        <v>23728814</v>
      </c>
      <c r="M965">
        <v>6779661</v>
      </c>
      <c r="N965">
        <v>213559322</v>
      </c>
      <c r="O965">
        <v>105084746</v>
      </c>
      <c r="P965">
        <v>6440678</v>
      </c>
      <c r="Q965">
        <v>6779661</v>
      </c>
      <c r="R965">
        <v>10169492</v>
      </c>
      <c r="S965">
        <v>6779661</v>
      </c>
      <c r="T965">
        <v>6779661</v>
      </c>
      <c r="U965">
        <v>77966102</v>
      </c>
      <c r="V965">
        <v>37288136</v>
      </c>
      <c r="W965">
        <v>0</v>
      </c>
      <c r="X965">
        <v>57627119</v>
      </c>
      <c r="Y965">
        <v>6779661</v>
      </c>
      <c r="Z965">
        <v>13559322</v>
      </c>
      <c r="AA965">
        <v>16949153</v>
      </c>
      <c r="AB965">
        <v>10169492</v>
      </c>
      <c r="AC965">
        <v>3389831</v>
      </c>
      <c r="AD965">
        <v>30508475</v>
      </c>
      <c r="AE965">
        <v>23728814</v>
      </c>
      <c r="AF965">
        <v>3389831</v>
      </c>
      <c r="AG965">
        <v>50847458</v>
      </c>
      <c r="AH965">
        <v>20338983</v>
      </c>
      <c r="AI965">
        <v>98305085</v>
      </c>
      <c r="AJ965">
        <v>0</v>
      </c>
      <c r="AK965">
        <v>105084746</v>
      </c>
      <c r="AL965">
        <v>6779661</v>
      </c>
      <c r="AM965">
        <v>74576271</v>
      </c>
      <c r="AN965">
        <v>23728814</v>
      </c>
      <c r="AO965">
        <v>33898305</v>
      </c>
      <c r="AP965">
        <v>3389831</v>
      </c>
      <c r="AQ965">
        <v>71186441</v>
      </c>
      <c r="AR965">
        <v>6779661</v>
      </c>
      <c r="AS965">
        <v>50847458</v>
      </c>
      <c r="AT965">
        <v>125423729</v>
      </c>
      <c r="AU965">
        <v>6779661</v>
      </c>
      <c r="AV965">
        <v>0</v>
      </c>
      <c r="AW965">
        <v>30508475</v>
      </c>
      <c r="AX965">
        <v>27118644</v>
      </c>
      <c r="AY965">
        <v>44067797</v>
      </c>
      <c r="AZ965">
        <v>37288136</v>
      </c>
      <c r="BA965">
        <v>10169492</v>
      </c>
      <c r="BB965">
        <v>20338983</v>
      </c>
      <c r="BC965">
        <v>0</v>
      </c>
      <c r="BD965">
        <v>10169492</v>
      </c>
      <c r="BE965">
        <v>0</v>
      </c>
      <c r="BF965">
        <v>0</v>
      </c>
      <c r="BG965">
        <v>186440678</v>
      </c>
      <c r="BH965" s="1" t="s">
        <v>5362</v>
      </c>
      <c r="BI965">
        <v>0</v>
      </c>
      <c r="BJ965">
        <v>0</v>
      </c>
      <c r="BK965">
        <v>0</v>
      </c>
      <c r="BL965">
        <v>0</v>
      </c>
      <c r="BM965">
        <v>0</v>
      </c>
      <c r="BN965">
        <v>0</v>
      </c>
      <c r="BO965">
        <v>0</v>
      </c>
      <c r="BP965">
        <v>1</v>
      </c>
      <c r="BQ965">
        <v>0</v>
      </c>
      <c r="BR965">
        <v>0</v>
      </c>
      <c r="BS965">
        <v>0</v>
      </c>
      <c r="BT965">
        <v>0</v>
      </c>
      <c r="BU965">
        <v>0</v>
      </c>
      <c r="BV965">
        <v>0</v>
      </c>
      <c r="BW965">
        <v>0</v>
      </c>
      <c r="BX965">
        <v>0</v>
      </c>
      <c r="BY965">
        <v>0</v>
      </c>
      <c r="BZ965">
        <v>0</v>
      </c>
      <c r="CA965">
        <v>0</v>
      </c>
      <c r="CB965">
        <v>0</v>
      </c>
      <c r="CC965">
        <v>1</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0</v>
      </c>
      <c r="CZ965">
        <v>1</v>
      </c>
      <c r="DA965">
        <v>0</v>
      </c>
      <c r="DB965">
        <v>0</v>
      </c>
      <c r="DC965">
        <v>0</v>
      </c>
      <c r="DD965">
        <v>0</v>
      </c>
      <c r="DE965">
        <v>0</v>
      </c>
      <c r="DF965">
        <v>0</v>
      </c>
      <c r="DG965" s="1" t="s">
        <v>1017</v>
      </c>
      <c r="DH965">
        <v>0</v>
      </c>
      <c r="DI965">
        <v>0</v>
      </c>
      <c r="DJ965">
        <v>0</v>
      </c>
      <c r="DK965">
        <v>0</v>
      </c>
      <c r="DL965">
        <v>0</v>
      </c>
      <c r="DM965">
        <v>0</v>
      </c>
      <c r="DN965">
        <v>0</v>
      </c>
      <c r="DO965">
        <v>0</v>
      </c>
      <c r="DP965">
        <v>0</v>
      </c>
      <c r="DQ965">
        <v>0</v>
      </c>
      <c r="DR965">
        <v>0</v>
      </c>
      <c r="DS965">
        <v>0</v>
      </c>
      <c r="DT965">
        <v>0</v>
      </c>
      <c r="DU965">
        <v>0</v>
      </c>
      <c r="DV965">
        <v>0</v>
      </c>
      <c r="DW965">
        <v>0</v>
      </c>
      <c r="DX965">
        <v>0</v>
      </c>
      <c r="DY965">
        <v>0</v>
      </c>
      <c r="DZ965">
        <v>0</v>
      </c>
      <c r="EA965">
        <v>0</v>
      </c>
      <c r="EB965">
        <v>1</v>
      </c>
      <c r="EC965">
        <v>0</v>
      </c>
      <c r="ED965">
        <v>0</v>
      </c>
      <c r="EE965">
        <v>0</v>
      </c>
      <c r="EF965">
        <v>1</v>
      </c>
      <c r="EG965">
        <v>0</v>
      </c>
      <c r="EH965">
        <v>0</v>
      </c>
      <c r="EI965">
        <v>0</v>
      </c>
      <c r="EJ965">
        <v>0</v>
      </c>
      <c r="EK965">
        <v>0</v>
      </c>
      <c r="EL965">
        <v>0</v>
      </c>
      <c r="EM965">
        <v>0</v>
      </c>
      <c r="EN965">
        <v>0</v>
      </c>
      <c r="EO965">
        <v>0</v>
      </c>
      <c r="EP965">
        <v>0</v>
      </c>
      <c r="EQ965">
        <v>0</v>
      </c>
      <c r="ER965">
        <v>1</v>
      </c>
      <c r="ES965">
        <v>0</v>
      </c>
      <c r="ET965">
        <v>0</v>
      </c>
      <c r="EU965">
        <v>0</v>
      </c>
      <c r="EV965">
        <v>0</v>
      </c>
      <c r="EW965">
        <v>0</v>
      </c>
      <c r="EX965">
        <v>0</v>
      </c>
      <c r="EY965">
        <v>0</v>
      </c>
      <c r="EZ965">
        <v>0</v>
      </c>
      <c r="FA965">
        <v>0</v>
      </c>
      <c r="FB965">
        <v>0</v>
      </c>
      <c r="FC965">
        <v>0</v>
      </c>
      <c r="FD965">
        <v>0</v>
      </c>
      <c r="FE965">
        <v>0</v>
      </c>
    </row>
    <row r="966" spans="1:161" x14ac:dyDescent="0.25">
      <c r="A966" s="1" t="s">
        <v>5363</v>
      </c>
      <c r="B966" s="1" t="s">
        <v>5364</v>
      </c>
      <c r="C966">
        <v>1996</v>
      </c>
      <c r="D966" s="1" t="s">
        <v>5365</v>
      </c>
      <c r="E966" s="1" t="s">
        <v>5366</v>
      </c>
      <c r="F966">
        <v>80</v>
      </c>
      <c r="G966">
        <v>97</v>
      </c>
      <c r="H966">
        <v>85</v>
      </c>
      <c r="I966">
        <v>855</v>
      </c>
      <c r="J966">
        <v>11299435</v>
      </c>
      <c r="K966">
        <v>0</v>
      </c>
      <c r="L966">
        <v>39548023</v>
      </c>
      <c r="M966">
        <v>14124294</v>
      </c>
      <c r="N966">
        <v>48022599</v>
      </c>
      <c r="O966">
        <v>84745763</v>
      </c>
      <c r="P966">
        <v>53672316</v>
      </c>
      <c r="Q966">
        <v>0</v>
      </c>
      <c r="R966">
        <v>2824859</v>
      </c>
      <c r="S966">
        <v>11299435</v>
      </c>
      <c r="T966">
        <v>110169492</v>
      </c>
      <c r="U966">
        <v>25423729</v>
      </c>
      <c r="V966">
        <v>28248588</v>
      </c>
      <c r="W966">
        <v>8474576</v>
      </c>
      <c r="X966">
        <v>56497175</v>
      </c>
      <c r="Y966">
        <v>2824859</v>
      </c>
      <c r="Z966">
        <v>2259887</v>
      </c>
      <c r="AA966">
        <v>19774011</v>
      </c>
      <c r="AB966">
        <v>8474576</v>
      </c>
      <c r="AC966">
        <v>8474576</v>
      </c>
      <c r="AD966">
        <v>42372881</v>
      </c>
      <c r="AE966">
        <v>93220339</v>
      </c>
      <c r="AF966">
        <v>2259887</v>
      </c>
      <c r="AG966">
        <v>31073446</v>
      </c>
      <c r="AH966">
        <v>2824859</v>
      </c>
      <c r="AI966">
        <v>129943503</v>
      </c>
      <c r="AJ966">
        <v>2824859</v>
      </c>
      <c r="AK966">
        <v>104519774</v>
      </c>
      <c r="AL966">
        <v>0</v>
      </c>
      <c r="AM966">
        <v>101694915</v>
      </c>
      <c r="AN966">
        <v>6779661</v>
      </c>
      <c r="AO966">
        <v>50847458</v>
      </c>
      <c r="AP966">
        <v>14124294</v>
      </c>
      <c r="AQ966">
        <v>19774011</v>
      </c>
      <c r="AR966">
        <v>8474576</v>
      </c>
      <c r="AS966">
        <v>11299435</v>
      </c>
      <c r="AT966">
        <v>62146893</v>
      </c>
      <c r="AU966">
        <v>42372881</v>
      </c>
      <c r="AV966">
        <v>0</v>
      </c>
      <c r="AW966">
        <v>2259887</v>
      </c>
      <c r="AX966">
        <v>48022599</v>
      </c>
      <c r="AY966">
        <v>53672316</v>
      </c>
      <c r="AZ966">
        <v>19774011</v>
      </c>
      <c r="BA966">
        <v>14124294</v>
      </c>
      <c r="BB966">
        <v>11299435</v>
      </c>
      <c r="BC966">
        <v>2824859</v>
      </c>
      <c r="BD966">
        <v>11299435</v>
      </c>
      <c r="BE966">
        <v>0</v>
      </c>
      <c r="BF966">
        <v>0</v>
      </c>
      <c r="BG966">
        <v>200564972</v>
      </c>
      <c r="BH966" s="1" t="s">
        <v>5367</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1</v>
      </c>
      <c r="CE966">
        <v>0</v>
      </c>
      <c r="CF966">
        <v>0</v>
      </c>
      <c r="CG966">
        <v>0</v>
      </c>
      <c r="CH966">
        <v>0</v>
      </c>
      <c r="CI966">
        <v>1</v>
      </c>
      <c r="CJ966">
        <v>0</v>
      </c>
      <c r="CK966">
        <v>0</v>
      </c>
      <c r="CL966">
        <v>0</v>
      </c>
      <c r="CM966">
        <v>1</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s="1" t="s">
        <v>5368</v>
      </c>
      <c r="DH966">
        <v>0</v>
      </c>
      <c r="DI966">
        <v>0</v>
      </c>
      <c r="DJ966">
        <v>0</v>
      </c>
      <c r="DK966">
        <v>0</v>
      </c>
      <c r="DL966">
        <v>0</v>
      </c>
      <c r="DM966">
        <v>0</v>
      </c>
      <c r="DN966">
        <v>0</v>
      </c>
      <c r="DO966">
        <v>0</v>
      </c>
      <c r="DP966">
        <v>0</v>
      </c>
      <c r="DQ966">
        <v>0</v>
      </c>
      <c r="DR966">
        <v>0</v>
      </c>
      <c r="DS966">
        <v>0</v>
      </c>
      <c r="DT966">
        <v>0</v>
      </c>
      <c r="DU966">
        <v>0</v>
      </c>
      <c r="DV966">
        <v>0</v>
      </c>
      <c r="DW966">
        <v>0</v>
      </c>
      <c r="DX966">
        <v>0</v>
      </c>
      <c r="DY966">
        <v>0</v>
      </c>
      <c r="DZ966">
        <v>0</v>
      </c>
      <c r="EA966">
        <v>0</v>
      </c>
      <c r="EB966">
        <v>0</v>
      </c>
      <c r="EC966">
        <v>0</v>
      </c>
      <c r="ED966">
        <v>0</v>
      </c>
      <c r="EE966">
        <v>0</v>
      </c>
      <c r="EF966">
        <v>1</v>
      </c>
      <c r="EG966">
        <v>0</v>
      </c>
      <c r="EH966">
        <v>0</v>
      </c>
      <c r="EI966">
        <v>0</v>
      </c>
      <c r="EJ966">
        <v>1</v>
      </c>
      <c r="EK966">
        <v>0</v>
      </c>
      <c r="EL966">
        <v>1</v>
      </c>
      <c r="EM966">
        <v>0</v>
      </c>
      <c r="EN966">
        <v>0</v>
      </c>
      <c r="EO966">
        <v>0</v>
      </c>
      <c r="EP966">
        <v>0</v>
      </c>
      <c r="EQ966">
        <v>0</v>
      </c>
      <c r="ER966">
        <v>0</v>
      </c>
      <c r="ES966">
        <v>0</v>
      </c>
      <c r="ET966">
        <v>0</v>
      </c>
      <c r="EU966">
        <v>0</v>
      </c>
      <c r="EV966">
        <v>0</v>
      </c>
      <c r="EW966">
        <v>0</v>
      </c>
      <c r="EX966">
        <v>0</v>
      </c>
      <c r="EY966">
        <v>0</v>
      </c>
      <c r="EZ966">
        <v>0</v>
      </c>
      <c r="FA966">
        <v>0</v>
      </c>
      <c r="FB966">
        <v>0</v>
      </c>
      <c r="FC966">
        <v>0</v>
      </c>
      <c r="FD966">
        <v>0</v>
      </c>
      <c r="FE966">
        <v>0</v>
      </c>
    </row>
    <row r="967" spans="1:161" x14ac:dyDescent="0.25">
      <c r="A967" s="1" t="s">
        <v>5369</v>
      </c>
      <c r="B967" s="1" t="s">
        <v>5370</v>
      </c>
      <c r="C967">
        <v>2008</v>
      </c>
      <c r="D967" s="1" t="s">
        <v>5371</v>
      </c>
      <c r="E967" s="1" t="s">
        <v>5372</v>
      </c>
      <c r="F967">
        <v>80</v>
      </c>
      <c r="G967">
        <v>91</v>
      </c>
      <c r="H967">
        <v>84</v>
      </c>
      <c r="I967">
        <v>8375</v>
      </c>
      <c r="J967">
        <v>53084648</v>
      </c>
      <c r="K967">
        <v>143472</v>
      </c>
      <c r="L967">
        <v>33715925</v>
      </c>
      <c r="M967">
        <v>26542324</v>
      </c>
      <c r="N967">
        <v>106169297</v>
      </c>
      <c r="O967">
        <v>66714491</v>
      </c>
      <c r="P967">
        <v>79626973</v>
      </c>
      <c r="Q967">
        <v>12912482</v>
      </c>
      <c r="R967">
        <v>143472</v>
      </c>
      <c r="S967">
        <v>14347202</v>
      </c>
      <c r="T967">
        <v>120516499</v>
      </c>
      <c r="U967">
        <v>31563845</v>
      </c>
      <c r="V967">
        <v>32281205</v>
      </c>
      <c r="W967">
        <v>0</v>
      </c>
      <c r="X967">
        <v>22238164</v>
      </c>
      <c r="Y967">
        <v>5021521</v>
      </c>
      <c r="Z967">
        <v>57388809</v>
      </c>
      <c r="AA967">
        <v>27977044</v>
      </c>
      <c r="AB967">
        <v>32281205</v>
      </c>
      <c r="AC967">
        <v>5021521</v>
      </c>
      <c r="AD967">
        <v>34433286</v>
      </c>
      <c r="AE967">
        <v>91822095</v>
      </c>
      <c r="AF967">
        <v>7173601</v>
      </c>
      <c r="AG967">
        <v>27977044</v>
      </c>
      <c r="AH967">
        <v>6456241</v>
      </c>
      <c r="AI967">
        <v>167144907</v>
      </c>
      <c r="AJ967">
        <v>5738881</v>
      </c>
      <c r="AK967">
        <v>88235294</v>
      </c>
      <c r="AL967">
        <v>286944</v>
      </c>
      <c r="AM967">
        <v>1241033</v>
      </c>
      <c r="AN967">
        <v>40889527</v>
      </c>
      <c r="AO967">
        <v>106886657</v>
      </c>
      <c r="AP967">
        <v>43758967</v>
      </c>
      <c r="AQ967">
        <v>72453372</v>
      </c>
      <c r="AR967">
        <v>13629842</v>
      </c>
      <c r="AS967">
        <v>27259684</v>
      </c>
      <c r="AT967">
        <v>157101865</v>
      </c>
      <c r="AU967">
        <v>55954089</v>
      </c>
      <c r="AV967">
        <v>10043042</v>
      </c>
      <c r="AW967">
        <v>50215208</v>
      </c>
      <c r="AX967">
        <v>42324247</v>
      </c>
      <c r="AY967">
        <v>6312769</v>
      </c>
      <c r="AZ967">
        <v>15781923</v>
      </c>
      <c r="BA967">
        <v>19368723</v>
      </c>
      <c r="BB967">
        <v>36585366</v>
      </c>
      <c r="BC967">
        <v>215208</v>
      </c>
      <c r="BD967">
        <v>10043042</v>
      </c>
      <c r="BE967">
        <v>3586801</v>
      </c>
      <c r="BF967">
        <v>286944</v>
      </c>
      <c r="BG967">
        <v>258249641</v>
      </c>
      <c r="BH967" s="1" t="s">
        <v>5373</v>
      </c>
      <c r="BI967">
        <v>0</v>
      </c>
      <c r="BJ967">
        <v>0</v>
      </c>
      <c r="BK967">
        <v>0</v>
      </c>
      <c r="BL967">
        <v>0</v>
      </c>
      <c r="BM967">
        <v>0</v>
      </c>
      <c r="BN967">
        <v>0</v>
      </c>
      <c r="BO967">
        <v>0</v>
      </c>
      <c r="BP967">
        <v>1</v>
      </c>
      <c r="BQ967">
        <v>0</v>
      </c>
      <c r="BR967">
        <v>0</v>
      </c>
      <c r="BS967">
        <v>0</v>
      </c>
      <c r="BT967">
        <v>0</v>
      </c>
      <c r="BU967">
        <v>0</v>
      </c>
      <c r="BV967">
        <v>0</v>
      </c>
      <c r="BW967">
        <v>0</v>
      </c>
      <c r="BX967">
        <v>0</v>
      </c>
      <c r="BY967">
        <v>0</v>
      </c>
      <c r="BZ967">
        <v>0</v>
      </c>
      <c r="CA967">
        <v>0</v>
      </c>
      <c r="CB967">
        <v>0</v>
      </c>
      <c r="CC967">
        <v>1</v>
      </c>
      <c r="CD967">
        <v>0</v>
      </c>
      <c r="CE967">
        <v>0</v>
      </c>
      <c r="CF967">
        <v>0</v>
      </c>
      <c r="CG967">
        <v>0</v>
      </c>
      <c r="CH967">
        <v>0</v>
      </c>
      <c r="CI967">
        <v>0</v>
      </c>
      <c r="CJ967">
        <v>0</v>
      </c>
      <c r="CK967">
        <v>0</v>
      </c>
      <c r="CL967">
        <v>0</v>
      </c>
      <c r="CM967">
        <v>0</v>
      </c>
      <c r="CN967">
        <v>0</v>
      </c>
      <c r="CO967">
        <v>0</v>
      </c>
      <c r="CP967">
        <v>0</v>
      </c>
      <c r="CQ967">
        <v>0</v>
      </c>
      <c r="CR967">
        <v>0</v>
      </c>
      <c r="CS967">
        <v>0</v>
      </c>
      <c r="CT967">
        <v>1</v>
      </c>
      <c r="CU967">
        <v>0</v>
      </c>
      <c r="CV967">
        <v>0</v>
      </c>
      <c r="CW967">
        <v>0</v>
      </c>
      <c r="CX967">
        <v>0</v>
      </c>
      <c r="CY967">
        <v>0</v>
      </c>
      <c r="CZ967">
        <v>0</v>
      </c>
      <c r="DA967">
        <v>0</v>
      </c>
      <c r="DB967">
        <v>0</v>
      </c>
      <c r="DC967">
        <v>0</v>
      </c>
      <c r="DD967">
        <v>0</v>
      </c>
      <c r="DE967">
        <v>0</v>
      </c>
      <c r="DF967">
        <v>0</v>
      </c>
      <c r="DG967" s="1" t="s">
        <v>5374</v>
      </c>
      <c r="DH967">
        <v>0</v>
      </c>
      <c r="DI967">
        <v>0</v>
      </c>
      <c r="DJ967">
        <v>0</v>
      </c>
      <c r="DK967">
        <v>0</v>
      </c>
      <c r="DL967">
        <v>0</v>
      </c>
      <c r="DM967">
        <v>0</v>
      </c>
      <c r="DN967">
        <v>0</v>
      </c>
      <c r="DO967">
        <v>0</v>
      </c>
      <c r="DP967">
        <v>0</v>
      </c>
      <c r="DQ967">
        <v>0</v>
      </c>
      <c r="DR967">
        <v>0</v>
      </c>
      <c r="DS967">
        <v>0</v>
      </c>
      <c r="DT967">
        <v>0</v>
      </c>
      <c r="DU967">
        <v>0</v>
      </c>
      <c r="DV967">
        <v>0</v>
      </c>
      <c r="DW967">
        <v>0</v>
      </c>
      <c r="DX967">
        <v>0</v>
      </c>
      <c r="DY967">
        <v>0</v>
      </c>
      <c r="DZ967">
        <v>0</v>
      </c>
      <c r="EA967">
        <v>0</v>
      </c>
      <c r="EB967">
        <v>0</v>
      </c>
      <c r="EC967">
        <v>0</v>
      </c>
      <c r="ED967">
        <v>0</v>
      </c>
      <c r="EE967">
        <v>0</v>
      </c>
      <c r="EF967">
        <v>1</v>
      </c>
      <c r="EG967">
        <v>0</v>
      </c>
      <c r="EH967">
        <v>0</v>
      </c>
      <c r="EI967">
        <v>0</v>
      </c>
      <c r="EJ967">
        <v>0</v>
      </c>
      <c r="EK967">
        <v>0</v>
      </c>
      <c r="EL967">
        <v>0</v>
      </c>
      <c r="EM967">
        <v>0</v>
      </c>
      <c r="EN967">
        <v>1</v>
      </c>
      <c r="EO967">
        <v>0</v>
      </c>
      <c r="EP967">
        <v>0</v>
      </c>
      <c r="EQ967">
        <v>0</v>
      </c>
      <c r="ER967">
        <v>1</v>
      </c>
      <c r="ES967">
        <v>0</v>
      </c>
      <c r="ET967">
        <v>0</v>
      </c>
      <c r="EU967">
        <v>0</v>
      </c>
      <c r="EV967">
        <v>0</v>
      </c>
      <c r="EW967">
        <v>0</v>
      </c>
      <c r="EX967">
        <v>0</v>
      </c>
      <c r="EY967">
        <v>0</v>
      </c>
      <c r="EZ967">
        <v>0</v>
      </c>
      <c r="FA967">
        <v>0</v>
      </c>
      <c r="FB967">
        <v>0</v>
      </c>
      <c r="FC967">
        <v>0</v>
      </c>
      <c r="FD967">
        <v>0</v>
      </c>
      <c r="FE967">
        <v>0</v>
      </c>
    </row>
    <row r="968" spans="1:161" x14ac:dyDescent="0.25">
      <c r="A968" s="1" t="s">
        <v>5375</v>
      </c>
      <c r="B968" s="1" t="s">
        <v>5376</v>
      </c>
      <c r="C968">
        <v>1977</v>
      </c>
      <c r="D968" s="1" t="s">
        <v>5377</v>
      </c>
      <c r="E968" s="1" t="s">
        <v>5378</v>
      </c>
      <c r="F968">
        <v>70</v>
      </c>
      <c r="G968">
        <v>72</v>
      </c>
      <c r="H968">
        <v>50</v>
      </c>
      <c r="I968">
        <v>655</v>
      </c>
      <c r="J968">
        <v>0</v>
      </c>
      <c r="K968">
        <v>0</v>
      </c>
      <c r="L968">
        <v>462963</v>
      </c>
      <c r="M968">
        <v>18518519</v>
      </c>
      <c r="N968">
        <v>69444444</v>
      </c>
      <c r="O968">
        <v>13888889</v>
      </c>
      <c r="P968">
        <v>41666667</v>
      </c>
      <c r="Q968">
        <v>462963</v>
      </c>
      <c r="R968">
        <v>23148148</v>
      </c>
      <c r="S968">
        <v>9259259</v>
      </c>
      <c r="T968">
        <v>78703704</v>
      </c>
      <c r="U968">
        <v>0</v>
      </c>
      <c r="V968">
        <v>18518519</v>
      </c>
      <c r="W968">
        <v>0</v>
      </c>
      <c r="X968">
        <v>23148148</v>
      </c>
      <c r="Y968">
        <v>462963</v>
      </c>
      <c r="Z968">
        <v>41666667</v>
      </c>
      <c r="AA968">
        <v>60185185</v>
      </c>
      <c r="AB968">
        <v>18518519</v>
      </c>
      <c r="AC968">
        <v>462963</v>
      </c>
      <c r="AD968">
        <v>13888889</v>
      </c>
      <c r="AE968">
        <v>27777778</v>
      </c>
      <c r="AF968">
        <v>9259259</v>
      </c>
      <c r="AG968">
        <v>41666667</v>
      </c>
      <c r="AH968">
        <v>462963</v>
      </c>
      <c r="AI968">
        <v>41666667</v>
      </c>
      <c r="AJ968">
        <v>13888889</v>
      </c>
      <c r="AK968">
        <v>393518519</v>
      </c>
      <c r="AL968">
        <v>0</v>
      </c>
      <c r="AM968">
        <v>60185185</v>
      </c>
      <c r="AN968">
        <v>0</v>
      </c>
      <c r="AO968">
        <v>37037037</v>
      </c>
      <c r="AP968">
        <v>462963</v>
      </c>
      <c r="AQ968">
        <v>50925926</v>
      </c>
      <c r="AR968">
        <v>0</v>
      </c>
      <c r="AS968">
        <v>0</v>
      </c>
      <c r="AT968">
        <v>64814815</v>
      </c>
      <c r="AU968">
        <v>462963</v>
      </c>
      <c r="AV968">
        <v>0</v>
      </c>
      <c r="AW968">
        <v>41666667</v>
      </c>
      <c r="AX968">
        <v>13888889</v>
      </c>
      <c r="AY968">
        <v>32407407</v>
      </c>
      <c r="AZ968">
        <v>37037037</v>
      </c>
      <c r="BA968">
        <v>462963</v>
      </c>
      <c r="BB968">
        <v>462963</v>
      </c>
      <c r="BC968">
        <v>0</v>
      </c>
      <c r="BD968">
        <v>462963</v>
      </c>
      <c r="BE968">
        <v>462963</v>
      </c>
      <c r="BF968">
        <v>0</v>
      </c>
      <c r="BG968">
        <v>296296296</v>
      </c>
      <c r="BH968" s="1" t="s">
        <v>5040</v>
      </c>
      <c r="BI968">
        <v>0</v>
      </c>
      <c r="BJ968">
        <v>0</v>
      </c>
      <c r="BK968">
        <v>0</v>
      </c>
      <c r="BL968">
        <v>0</v>
      </c>
      <c r="BM968">
        <v>0</v>
      </c>
      <c r="BN968">
        <v>0</v>
      </c>
      <c r="BO968">
        <v>0</v>
      </c>
      <c r="BP968">
        <v>0</v>
      </c>
      <c r="BQ968">
        <v>0</v>
      </c>
      <c r="BR968">
        <v>0</v>
      </c>
      <c r="BS968">
        <v>0</v>
      </c>
      <c r="BT968">
        <v>0</v>
      </c>
      <c r="BU968">
        <v>0</v>
      </c>
      <c r="BV968">
        <v>0</v>
      </c>
      <c r="BW968">
        <v>0</v>
      </c>
      <c r="BX968">
        <v>0</v>
      </c>
      <c r="BY968">
        <v>0</v>
      </c>
      <c r="BZ968">
        <v>0</v>
      </c>
      <c r="CA968">
        <v>1</v>
      </c>
      <c r="CB968">
        <v>0</v>
      </c>
      <c r="CC968">
        <v>0</v>
      </c>
      <c r="CD968">
        <v>0</v>
      </c>
      <c r="CE968">
        <v>0</v>
      </c>
      <c r="CF968">
        <v>0</v>
      </c>
      <c r="CG968">
        <v>0</v>
      </c>
      <c r="CH968">
        <v>0</v>
      </c>
      <c r="CI968">
        <v>0</v>
      </c>
      <c r="CJ968">
        <v>0</v>
      </c>
      <c r="CK968">
        <v>0</v>
      </c>
      <c r="CL968">
        <v>1</v>
      </c>
      <c r="CM968">
        <v>0</v>
      </c>
      <c r="CN968">
        <v>0</v>
      </c>
      <c r="CO968">
        <v>0</v>
      </c>
      <c r="CP968">
        <v>0</v>
      </c>
      <c r="CQ968">
        <v>0</v>
      </c>
      <c r="CR968">
        <v>0</v>
      </c>
      <c r="CS968">
        <v>0</v>
      </c>
      <c r="CT968">
        <v>0</v>
      </c>
      <c r="CU968">
        <v>0</v>
      </c>
      <c r="CV968">
        <v>0</v>
      </c>
      <c r="CW968">
        <v>0</v>
      </c>
      <c r="CX968">
        <v>0</v>
      </c>
      <c r="CY968">
        <v>0</v>
      </c>
      <c r="CZ968">
        <v>1</v>
      </c>
      <c r="DA968">
        <v>0</v>
      </c>
      <c r="DB968">
        <v>0</v>
      </c>
      <c r="DC968">
        <v>0</v>
      </c>
      <c r="DD968">
        <v>0</v>
      </c>
      <c r="DE968">
        <v>0</v>
      </c>
      <c r="DF968">
        <v>0</v>
      </c>
      <c r="DG968" s="1" t="s">
        <v>540</v>
      </c>
      <c r="DH968">
        <v>0</v>
      </c>
      <c r="DI968">
        <v>0</v>
      </c>
      <c r="DJ968">
        <v>0</v>
      </c>
      <c r="DK968">
        <v>0</v>
      </c>
      <c r="DL968">
        <v>0</v>
      </c>
      <c r="DM968">
        <v>0</v>
      </c>
      <c r="DN968">
        <v>0</v>
      </c>
      <c r="DO968">
        <v>0</v>
      </c>
      <c r="DP968">
        <v>0</v>
      </c>
      <c r="DQ968">
        <v>0</v>
      </c>
      <c r="DR968">
        <v>0</v>
      </c>
      <c r="DS968">
        <v>0</v>
      </c>
      <c r="DT968">
        <v>0</v>
      </c>
      <c r="DU968">
        <v>0</v>
      </c>
      <c r="DV968">
        <v>0</v>
      </c>
      <c r="DW968">
        <v>0</v>
      </c>
      <c r="DX968">
        <v>1</v>
      </c>
      <c r="DY968">
        <v>0</v>
      </c>
      <c r="DZ968">
        <v>1</v>
      </c>
      <c r="EA968">
        <v>0</v>
      </c>
      <c r="EB968">
        <v>0</v>
      </c>
      <c r="EC968">
        <v>0</v>
      </c>
      <c r="ED968">
        <v>0</v>
      </c>
      <c r="EE968">
        <v>0</v>
      </c>
      <c r="EF968">
        <v>0</v>
      </c>
      <c r="EG968">
        <v>0</v>
      </c>
      <c r="EH968">
        <v>0</v>
      </c>
      <c r="EI968">
        <v>1</v>
      </c>
      <c r="EJ968">
        <v>0</v>
      </c>
      <c r="EK968">
        <v>0</v>
      </c>
      <c r="EL968">
        <v>0</v>
      </c>
      <c r="EM968">
        <v>0</v>
      </c>
      <c r="EN968">
        <v>0</v>
      </c>
      <c r="EO968">
        <v>0</v>
      </c>
      <c r="EP968">
        <v>0</v>
      </c>
      <c r="EQ968">
        <v>0</v>
      </c>
      <c r="ER968">
        <v>0</v>
      </c>
      <c r="ES968">
        <v>0</v>
      </c>
      <c r="ET968">
        <v>0</v>
      </c>
      <c r="EU968">
        <v>0</v>
      </c>
      <c r="EV968">
        <v>0</v>
      </c>
      <c r="EW968">
        <v>0</v>
      </c>
      <c r="EX968">
        <v>0</v>
      </c>
      <c r="EY968">
        <v>0</v>
      </c>
      <c r="EZ968">
        <v>0</v>
      </c>
      <c r="FA968">
        <v>0</v>
      </c>
      <c r="FB968">
        <v>0</v>
      </c>
      <c r="FC968">
        <v>0</v>
      </c>
      <c r="FD968">
        <v>0</v>
      </c>
      <c r="FE968">
        <v>0</v>
      </c>
    </row>
    <row r="969" spans="1:161" x14ac:dyDescent="0.25">
      <c r="A969" s="1" t="s">
        <v>5379</v>
      </c>
      <c r="B969" s="1" t="s">
        <v>5380</v>
      </c>
      <c r="C969">
        <v>2000</v>
      </c>
      <c r="D969" s="1" t="s">
        <v>5381</v>
      </c>
      <c r="E969" s="1" t="s">
        <v>5382</v>
      </c>
      <c r="F969">
        <v>82</v>
      </c>
      <c r="G969">
        <v>74</v>
      </c>
      <c r="H969">
        <v>55</v>
      </c>
      <c r="I969">
        <v>7325</v>
      </c>
      <c r="J969">
        <v>4179728</v>
      </c>
      <c r="K969">
        <v>2089864</v>
      </c>
      <c r="L969">
        <v>38662487</v>
      </c>
      <c r="M969">
        <v>1985371</v>
      </c>
      <c r="N969">
        <v>103448276</v>
      </c>
      <c r="O969">
        <v>22988506</v>
      </c>
      <c r="P969">
        <v>36572623</v>
      </c>
      <c r="Q969">
        <v>6269592</v>
      </c>
      <c r="R969">
        <v>1044932</v>
      </c>
      <c r="S969">
        <v>522466</v>
      </c>
      <c r="T969">
        <v>67920585</v>
      </c>
      <c r="U969">
        <v>522466</v>
      </c>
      <c r="V969">
        <v>22988506</v>
      </c>
      <c r="W969">
        <v>0</v>
      </c>
      <c r="X969">
        <v>16718913</v>
      </c>
      <c r="Y969">
        <v>1044932</v>
      </c>
      <c r="Z969">
        <v>40752351</v>
      </c>
      <c r="AA969">
        <v>17763845</v>
      </c>
      <c r="AB969">
        <v>29258098</v>
      </c>
      <c r="AC969">
        <v>2089864</v>
      </c>
      <c r="AD969">
        <v>6269592</v>
      </c>
      <c r="AE969">
        <v>16718913</v>
      </c>
      <c r="AF969">
        <v>10449321</v>
      </c>
      <c r="AG969">
        <v>1985371</v>
      </c>
      <c r="AH969">
        <v>3134796</v>
      </c>
      <c r="AI969">
        <v>64785789</v>
      </c>
      <c r="AJ969">
        <v>1044932</v>
      </c>
      <c r="AK969">
        <v>354231975</v>
      </c>
      <c r="AL969">
        <v>1044932</v>
      </c>
      <c r="AM969">
        <v>98223615</v>
      </c>
      <c r="AN969">
        <v>6269592</v>
      </c>
      <c r="AO969">
        <v>31347962</v>
      </c>
      <c r="AP969">
        <v>4179728</v>
      </c>
      <c r="AQ969">
        <v>20898642</v>
      </c>
      <c r="AR969">
        <v>2089864</v>
      </c>
      <c r="AS969">
        <v>522466</v>
      </c>
      <c r="AT969">
        <v>42842215</v>
      </c>
      <c r="AU969">
        <v>6269592</v>
      </c>
      <c r="AV969">
        <v>3134796</v>
      </c>
      <c r="AW969">
        <v>14629049</v>
      </c>
      <c r="AX969">
        <v>24033438</v>
      </c>
      <c r="AY969">
        <v>45977011</v>
      </c>
      <c r="AZ969">
        <v>1044932</v>
      </c>
      <c r="BA969">
        <v>20898642</v>
      </c>
      <c r="BB969">
        <v>4179728</v>
      </c>
      <c r="BC969">
        <v>1044932</v>
      </c>
      <c r="BD969">
        <v>522466</v>
      </c>
      <c r="BE969">
        <v>4179728</v>
      </c>
      <c r="BF969">
        <v>4179728</v>
      </c>
      <c r="BG969">
        <v>212121212</v>
      </c>
      <c r="BH969" s="1" t="s">
        <v>5383</v>
      </c>
      <c r="BI969">
        <v>0</v>
      </c>
      <c r="BJ969">
        <v>0</v>
      </c>
      <c r="BK969">
        <v>0</v>
      </c>
      <c r="BL969">
        <v>0</v>
      </c>
      <c r="BM969">
        <v>0</v>
      </c>
      <c r="BN969">
        <v>0</v>
      </c>
      <c r="BO969">
        <v>0</v>
      </c>
      <c r="BP969">
        <v>0</v>
      </c>
      <c r="BQ969">
        <v>0</v>
      </c>
      <c r="BR969">
        <v>0</v>
      </c>
      <c r="BS969">
        <v>0</v>
      </c>
      <c r="BT969">
        <v>0</v>
      </c>
      <c r="BU969">
        <v>0</v>
      </c>
      <c r="BV969">
        <v>0</v>
      </c>
      <c r="BW969">
        <v>0</v>
      </c>
      <c r="BX969">
        <v>0</v>
      </c>
      <c r="BY969">
        <v>0</v>
      </c>
      <c r="BZ969">
        <v>0</v>
      </c>
      <c r="CA969">
        <v>1</v>
      </c>
      <c r="CB969">
        <v>0</v>
      </c>
      <c r="CC969">
        <v>0</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v>
      </c>
      <c r="CY969">
        <v>0</v>
      </c>
      <c r="CZ969">
        <v>1</v>
      </c>
      <c r="DA969">
        <v>0</v>
      </c>
      <c r="DB969">
        <v>0</v>
      </c>
      <c r="DC969">
        <v>0</v>
      </c>
      <c r="DD969">
        <v>0</v>
      </c>
      <c r="DE969">
        <v>1</v>
      </c>
      <c r="DF969">
        <v>0</v>
      </c>
      <c r="DG969" s="1" t="s">
        <v>3762</v>
      </c>
      <c r="DH969">
        <v>0</v>
      </c>
      <c r="DI969">
        <v>0</v>
      </c>
      <c r="DJ969">
        <v>0</v>
      </c>
      <c r="DK969">
        <v>0</v>
      </c>
      <c r="DL969">
        <v>0</v>
      </c>
      <c r="DM969">
        <v>0</v>
      </c>
      <c r="DN969">
        <v>0</v>
      </c>
      <c r="DO969">
        <v>0</v>
      </c>
      <c r="DP969">
        <v>0</v>
      </c>
      <c r="DQ969">
        <v>0</v>
      </c>
      <c r="DR969">
        <v>0</v>
      </c>
      <c r="DS969">
        <v>0</v>
      </c>
      <c r="DT969">
        <v>0</v>
      </c>
      <c r="DU969">
        <v>0</v>
      </c>
      <c r="DV969">
        <v>0</v>
      </c>
      <c r="DW969">
        <v>0</v>
      </c>
      <c r="DX969">
        <v>0</v>
      </c>
      <c r="DY969">
        <v>0</v>
      </c>
      <c r="DZ969">
        <v>1</v>
      </c>
      <c r="EA969">
        <v>0</v>
      </c>
      <c r="EB969">
        <v>0</v>
      </c>
      <c r="EC969">
        <v>1</v>
      </c>
      <c r="ED969">
        <v>0</v>
      </c>
      <c r="EE969">
        <v>0</v>
      </c>
      <c r="EF969">
        <v>0</v>
      </c>
      <c r="EG969">
        <v>0</v>
      </c>
      <c r="EH969">
        <v>0</v>
      </c>
      <c r="EI969">
        <v>0</v>
      </c>
      <c r="EJ969">
        <v>0</v>
      </c>
      <c r="EK969">
        <v>0</v>
      </c>
      <c r="EL969">
        <v>0</v>
      </c>
      <c r="EM969">
        <v>0</v>
      </c>
      <c r="EN969">
        <v>0</v>
      </c>
      <c r="EO969">
        <v>0</v>
      </c>
      <c r="EP969">
        <v>0</v>
      </c>
      <c r="EQ969">
        <v>0</v>
      </c>
      <c r="ER969">
        <v>0</v>
      </c>
      <c r="ES969">
        <v>0</v>
      </c>
      <c r="ET969">
        <v>0</v>
      </c>
      <c r="EU969">
        <v>0</v>
      </c>
      <c r="EV969">
        <v>0</v>
      </c>
      <c r="EW969">
        <v>0</v>
      </c>
      <c r="EX969">
        <v>0</v>
      </c>
      <c r="EY969">
        <v>1</v>
      </c>
      <c r="EZ969">
        <v>0</v>
      </c>
      <c r="FA969">
        <v>0</v>
      </c>
      <c r="FB969">
        <v>0</v>
      </c>
      <c r="FC969">
        <v>0</v>
      </c>
      <c r="FD969">
        <v>0</v>
      </c>
      <c r="FE969">
        <v>0</v>
      </c>
    </row>
    <row r="970" spans="1:161" x14ac:dyDescent="0.25">
      <c r="A970" s="1" t="s">
        <v>5384</v>
      </c>
      <c r="B970" s="1" t="s">
        <v>5385</v>
      </c>
      <c r="C970">
        <v>1937</v>
      </c>
      <c r="D970" s="1" t="s">
        <v>5386</v>
      </c>
      <c r="E970" s="1" t="s">
        <v>5387</v>
      </c>
      <c r="F970">
        <v>76</v>
      </c>
      <c r="H970">
        <v>96</v>
      </c>
      <c r="I970">
        <v>86</v>
      </c>
      <c r="J970">
        <v>4464286</v>
      </c>
      <c r="K970">
        <v>8928571</v>
      </c>
      <c r="L970">
        <v>183035714</v>
      </c>
      <c r="M970">
        <v>8928571</v>
      </c>
      <c r="N970">
        <v>58035714</v>
      </c>
      <c r="O970">
        <v>22321429</v>
      </c>
      <c r="P970">
        <v>174107143</v>
      </c>
      <c r="Q970">
        <v>0</v>
      </c>
      <c r="R970">
        <v>0</v>
      </c>
      <c r="S970">
        <v>40178571</v>
      </c>
      <c r="T970">
        <v>84821429</v>
      </c>
      <c r="U970">
        <v>17857143</v>
      </c>
      <c r="V970">
        <v>26785714</v>
      </c>
      <c r="W970">
        <v>0</v>
      </c>
      <c r="X970">
        <v>13392857</v>
      </c>
      <c r="Y970">
        <v>0</v>
      </c>
      <c r="Z970">
        <v>44642857</v>
      </c>
      <c r="AA970">
        <v>13392857</v>
      </c>
      <c r="AB970">
        <v>49107143</v>
      </c>
      <c r="AC970">
        <v>4464286</v>
      </c>
      <c r="AD970">
        <v>3125</v>
      </c>
      <c r="AE970">
        <v>8928571</v>
      </c>
      <c r="AF970">
        <v>13392857</v>
      </c>
      <c r="AG970">
        <v>66964286</v>
      </c>
      <c r="AH970">
        <v>0</v>
      </c>
      <c r="AI970">
        <v>267857143</v>
      </c>
      <c r="AJ970">
        <v>0</v>
      </c>
      <c r="AK970">
        <v>15625</v>
      </c>
      <c r="AL970">
        <v>0</v>
      </c>
      <c r="AM970">
        <v>53571429</v>
      </c>
      <c r="AN970">
        <v>17857143</v>
      </c>
      <c r="AO970">
        <v>71428571</v>
      </c>
      <c r="AP970">
        <v>49107143</v>
      </c>
      <c r="AQ970">
        <v>75892857</v>
      </c>
      <c r="AR970">
        <v>13392857</v>
      </c>
      <c r="AS970">
        <v>75892857</v>
      </c>
      <c r="AT970">
        <v>58035714</v>
      </c>
      <c r="AU970">
        <v>4464286</v>
      </c>
      <c r="AV970">
        <v>4464286</v>
      </c>
      <c r="AW970">
        <v>35714286</v>
      </c>
      <c r="AX970">
        <v>22321429</v>
      </c>
      <c r="AY970">
        <v>3125</v>
      </c>
      <c r="AZ970">
        <v>40178571</v>
      </c>
      <c r="BA970">
        <v>13392857</v>
      </c>
      <c r="BB970">
        <v>13392857</v>
      </c>
      <c r="BC970">
        <v>0</v>
      </c>
      <c r="BD970">
        <v>8928571</v>
      </c>
      <c r="BE970">
        <v>0</v>
      </c>
      <c r="BF970">
        <v>0</v>
      </c>
      <c r="BG970">
        <v>370535714</v>
      </c>
      <c r="BH970" s="1" t="s">
        <v>5388</v>
      </c>
      <c r="BI970">
        <v>0</v>
      </c>
      <c r="BJ970">
        <v>0</v>
      </c>
      <c r="BK970">
        <v>0</v>
      </c>
      <c r="BL970">
        <v>0</v>
      </c>
      <c r="BM970">
        <v>0</v>
      </c>
      <c r="BN970">
        <v>0</v>
      </c>
      <c r="BO970">
        <v>0</v>
      </c>
      <c r="BP970">
        <v>0</v>
      </c>
      <c r="BQ970">
        <v>0</v>
      </c>
      <c r="BR970">
        <v>1</v>
      </c>
      <c r="BS970">
        <v>0</v>
      </c>
      <c r="BT970">
        <v>0</v>
      </c>
      <c r="BU970">
        <v>0</v>
      </c>
      <c r="BV970">
        <v>0</v>
      </c>
      <c r="BW970">
        <v>0</v>
      </c>
      <c r="BX970">
        <v>0</v>
      </c>
      <c r="BY970">
        <v>0</v>
      </c>
      <c r="BZ970">
        <v>0</v>
      </c>
      <c r="CA970">
        <v>0</v>
      </c>
      <c r="CB970">
        <v>0</v>
      </c>
      <c r="CC970">
        <v>1</v>
      </c>
      <c r="CD970">
        <v>0</v>
      </c>
      <c r="CE970">
        <v>0</v>
      </c>
      <c r="CF970">
        <v>0</v>
      </c>
      <c r="CG970">
        <v>0</v>
      </c>
      <c r="CH970">
        <v>0</v>
      </c>
      <c r="CI970">
        <v>0</v>
      </c>
      <c r="CJ970">
        <v>0</v>
      </c>
      <c r="CK970">
        <v>0</v>
      </c>
      <c r="CL970">
        <v>0</v>
      </c>
      <c r="CM970">
        <v>0</v>
      </c>
      <c r="CN970">
        <v>0</v>
      </c>
      <c r="CO970">
        <v>0</v>
      </c>
      <c r="CP970">
        <v>0</v>
      </c>
      <c r="CQ970">
        <v>0</v>
      </c>
      <c r="CR970">
        <v>1</v>
      </c>
      <c r="CS970">
        <v>0</v>
      </c>
      <c r="CT970">
        <v>0</v>
      </c>
      <c r="CU970">
        <v>0</v>
      </c>
      <c r="CV970">
        <v>0</v>
      </c>
      <c r="CW970">
        <v>0</v>
      </c>
      <c r="CX970">
        <v>0</v>
      </c>
      <c r="CY970">
        <v>0</v>
      </c>
      <c r="CZ970">
        <v>0</v>
      </c>
      <c r="DA970">
        <v>0</v>
      </c>
      <c r="DB970">
        <v>0</v>
      </c>
      <c r="DC970">
        <v>0</v>
      </c>
      <c r="DD970">
        <v>0</v>
      </c>
      <c r="DE970">
        <v>0</v>
      </c>
      <c r="DF970">
        <v>0</v>
      </c>
      <c r="DG970" s="1" t="s">
        <v>5357</v>
      </c>
      <c r="DH970">
        <v>0</v>
      </c>
      <c r="DI970">
        <v>0</v>
      </c>
      <c r="DJ970">
        <v>1</v>
      </c>
      <c r="DK970">
        <v>0</v>
      </c>
      <c r="DL970">
        <v>0</v>
      </c>
      <c r="DM970">
        <v>0</v>
      </c>
      <c r="DN970">
        <v>0</v>
      </c>
      <c r="DO970">
        <v>0</v>
      </c>
      <c r="DP970">
        <v>0</v>
      </c>
      <c r="DQ970">
        <v>0</v>
      </c>
      <c r="DR970">
        <v>0</v>
      </c>
      <c r="DS970">
        <v>0</v>
      </c>
      <c r="DT970">
        <v>0</v>
      </c>
      <c r="DU970">
        <v>0</v>
      </c>
      <c r="DV970">
        <v>0</v>
      </c>
      <c r="DW970">
        <v>0</v>
      </c>
      <c r="DX970">
        <v>0</v>
      </c>
      <c r="DY970">
        <v>0</v>
      </c>
      <c r="DZ970">
        <v>0</v>
      </c>
      <c r="EA970">
        <v>0</v>
      </c>
      <c r="EB970">
        <v>1</v>
      </c>
      <c r="EC970">
        <v>0</v>
      </c>
      <c r="ED970">
        <v>0</v>
      </c>
      <c r="EE970">
        <v>0</v>
      </c>
      <c r="EF970">
        <v>0</v>
      </c>
      <c r="EG970">
        <v>1</v>
      </c>
      <c r="EH970">
        <v>0</v>
      </c>
      <c r="EI970">
        <v>0</v>
      </c>
      <c r="EJ970">
        <v>0</v>
      </c>
      <c r="EK970">
        <v>0</v>
      </c>
      <c r="EL970">
        <v>0</v>
      </c>
      <c r="EM970">
        <v>0</v>
      </c>
      <c r="EN970">
        <v>0</v>
      </c>
      <c r="EO970">
        <v>0</v>
      </c>
      <c r="EP970">
        <v>0</v>
      </c>
      <c r="EQ970">
        <v>0</v>
      </c>
      <c r="ER970">
        <v>0</v>
      </c>
      <c r="ES970">
        <v>0</v>
      </c>
      <c r="ET970">
        <v>0</v>
      </c>
      <c r="EU970">
        <v>0</v>
      </c>
      <c r="EV970">
        <v>0</v>
      </c>
      <c r="EW970">
        <v>0</v>
      </c>
      <c r="EX970">
        <v>0</v>
      </c>
      <c r="EY970">
        <v>0</v>
      </c>
      <c r="EZ970">
        <v>0</v>
      </c>
      <c r="FA970">
        <v>0</v>
      </c>
      <c r="FB970">
        <v>0</v>
      </c>
      <c r="FC970">
        <v>0</v>
      </c>
      <c r="FD970">
        <v>0</v>
      </c>
      <c r="FE970">
        <v>0</v>
      </c>
    </row>
    <row r="971" spans="1:161" x14ac:dyDescent="0.25">
      <c r="A971" s="1" t="s">
        <v>5389</v>
      </c>
      <c r="B971" s="1" t="s">
        <v>5390</v>
      </c>
      <c r="C971">
        <v>2013</v>
      </c>
      <c r="D971" s="1" t="s">
        <v>5391</v>
      </c>
      <c r="E971" s="1" t="s">
        <v>5392</v>
      </c>
      <c r="F971">
        <v>71</v>
      </c>
      <c r="G971">
        <v>94</v>
      </c>
      <c r="H971">
        <v>84</v>
      </c>
      <c r="I971">
        <v>80</v>
      </c>
      <c r="J971">
        <v>3445306</v>
      </c>
      <c r="K971">
        <v>3445306</v>
      </c>
      <c r="L971">
        <v>43066322</v>
      </c>
      <c r="M971">
        <v>80964686</v>
      </c>
      <c r="N971">
        <v>51679587</v>
      </c>
      <c r="O971">
        <v>31869078</v>
      </c>
      <c r="P971">
        <v>48234281</v>
      </c>
      <c r="Q971">
        <v>5167959</v>
      </c>
      <c r="R971">
        <v>2583979</v>
      </c>
      <c r="S971">
        <v>7751938</v>
      </c>
      <c r="T971">
        <v>91300603</v>
      </c>
      <c r="U971">
        <v>15503876</v>
      </c>
      <c r="V971">
        <v>12919897</v>
      </c>
      <c r="W971">
        <v>5167959</v>
      </c>
      <c r="X971">
        <v>18949182</v>
      </c>
      <c r="Y971">
        <v>8613264</v>
      </c>
      <c r="Z971">
        <v>92161929</v>
      </c>
      <c r="AA971">
        <v>21533161</v>
      </c>
      <c r="AB971">
        <v>13781223</v>
      </c>
      <c r="AC971">
        <v>3445306</v>
      </c>
      <c r="AD971">
        <v>10335917</v>
      </c>
      <c r="AE971">
        <v>70628768</v>
      </c>
      <c r="AF971">
        <v>21533161</v>
      </c>
      <c r="AG971">
        <v>31869078</v>
      </c>
      <c r="AH971">
        <v>6029285</v>
      </c>
      <c r="AI971">
        <v>81826012</v>
      </c>
      <c r="AJ971">
        <v>62015504</v>
      </c>
      <c r="AK971">
        <v>73212748</v>
      </c>
      <c r="AL971">
        <v>4306632</v>
      </c>
      <c r="AM971">
        <v>118001723</v>
      </c>
      <c r="AN971">
        <v>17226529</v>
      </c>
      <c r="AO971">
        <v>81826012</v>
      </c>
      <c r="AP971">
        <v>8613264</v>
      </c>
      <c r="AQ971">
        <v>22394488</v>
      </c>
      <c r="AR971">
        <v>6890612</v>
      </c>
      <c r="AS971">
        <v>2670112</v>
      </c>
      <c r="AT971">
        <v>87855297</v>
      </c>
      <c r="AU971">
        <v>64599483</v>
      </c>
      <c r="AV971">
        <v>1722653</v>
      </c>
      <c r="AW971">
        <v>25839793</v>
      </c>
      <c r="AX971">
        <v>44788975</v>
      </c>
      <c r="AY971">
        <v>54263566</v>
      </c>
      <c r="AZ971">
        <v>1722653</v>
      </c>
      <c r="BA971">
        <v>1205857</v>
      </c>
      <c r="BB971">
        <v>32730405</v>
      </c>
      <c r="BC971">
        <v>861326</v>
      </c>
      <c r="BD971">
        <v>3445306</v>
      </c>
      <c r="BE971">
        <v>4306632</v>
      </c>
      <c r="BF971">
        <v>1722653</v>
      </c>
      <c r="BG971">
        <v>189491817</v>
      </c>
      <c r="BH971" s="1" t="s">
        <v>5393</v>
      </c>
      <c r="BI971">
        <v>0</v>
      </c>
      <c r="BJ971">
        <v>0</v>
      </c>
      <c r="BK971">
        <v>0</v>
      </c>
      <c r="BL971">
        <v>0</v>
      </c>
      <c r="BM971">
        <v>0</v>
      </c>
      <c r="BN971">
        <v>0</v>
      </c>
      <c r="BO971">
        <v>0</v>
      </c>
      <c r="BP971">
        <v>0</v>
      </c>
      <c r="BQ971">
        <v>0</v>
      </c>
      <c r="BR971">
        <v>0</v>
      </c>
      <c r="BS971">
        <v>0</v>
      </c>
      <c r="BT971">
        <v>0</v>
      </c>
      <c r="BU971">
        <v>0</v>
      </c>
      <c r="BV971">
        <v>0</v>
      </c>
      <c r="BW971">
        <v>0</v>
      </c>
      <c r="BX971">
        <v>0</v>
      </c>
      <c r="BY971">
        <v>0</v>
      </c>
      <c r="BZ971">
        <v>0</v>
      </c>
      <c r="CA971">
        <v>0</v>
      </c>
      <c r="CB971">
        <v>0</v>
      </c>
      <c r="CC971">
        <v>0</v>
      </c>
      <c r="CD971">
        <v>1</v>
      </c>
      <c r="CE971">
        <v>0</v>
      </c>
      <c r="CF971">
        <v>0</v>
      </c>
      <c r="CG971">
        <v>0</v>
      </c>
      <c r="CH971">
        <v>0</v>
      </c>
      <c r="CI971">
        <v>0</v>
      </c>
      <c r="CJ971">
        <v>0</v>
      </c>
      <c r="CK971">
        <v>0</v>
      </c>
      <c r="CL971">
        <v>1</v>
      </c>
      <c r="CM971">
        <v>0</v>
      </c>
      <c r="CN971">
        <v>0</v>
      </c>
      <c r="CO971">
        <v>0</v>
      </c>
      <c r="CP971">
        <v>0</v>
      </c>
      <c r="CQ971">
        <v>0</v>
      </c>
      <c r="CR971">
        <v>0</v>
      </c>
      <c r="CS971">
        <v>1</v>
      </c>
      <c r="CT971">
        <v>0</v>
      </c>
      <c r="CU971">
        <v>0</v>
      </c>
      <c r="CV971">
        <v>0</v>
      </c>
      <c r="CW971">
        <v>0</v>
      </c>
      <c r="CX971">
        <v>0</v>
      </c>
      <c r="CY971">
        <v>0</v>
      </c>
      <c r="CZ971">
        <v>0</v>
      </c>
      <c r="DA971">
        <v>0</v>
      </c>
      <c r="DB971">
        <v>0</v>
      </c>
      <c r="DC971">
        <v>0</v>
      </c>
      <c r="DD971">
        <v>0</v>
      </c>
      <c r="DE971">
        <v>0</v>
      </c>
      <c r="DF971">
        <v>0</v>
      </c>
      <c r="DG971" s="1" t="s">
        <v>1658</v>
      </c>
      <c r="DH971">
        <v>0</v>
      </c>
      <c r="DI971">
        <v>0</v>
      </c>
      <c r="DJ971">
        <v>0</v>
      </c>
      <c r="DK971">
        <v>0</v>
      </c>
      <c r="DL971">
        <v>0</v>
      </c>
      <c r="DM971">
        <v>0</v>
      </c>
      <c r="DN971">
        <v>0</v>
      </c>
      <c r="DO971">
        <v>0</v>
      </c>
      <c r="DP971">
        <v>0</v>
      </c>
      <c r="DQ971">
        <v>0</v>
      </c>
      <c r="DR971">
        <v>0</v>
      </c>
      <c r="DS971">
        <v>0</v>
      </c>
      <c r="DT971">
        <v>0</v>
      </c>
      <c r="DU971">
        <v>0</v>
      </c>
      <c r="DV971">
        <v>0</v>
      </c>
      <c r="DW971">
        <v>0</v>
      </c>
      <c r="DX971">
        <v>0</v>
      </c>
      <c r="DY971">
        <v>0</v>
      </c>
      <c r="DZ971">
        <v>0</v>
      </c>
      <c r="EA971">
        <v>0</v>
      </c>
      <c r="EB971">
        <v>0</v>
      </c>
      <c r="EC971">
        <v>0</v>
      </c>
      <c r="ED971">
        <v>0</v>
      </c>
      <c r="EE971">
        <v>0</v>
      </c>
      <c r="EF971">
        <v>0</v>
      </c>
      <c r="EG971">
        <v>0</v>
      </c>
      <c r="EH971">
        <v>1</v>
      </c>
      <c r="EI971">
        <v>0</v>
      </c>
      <c r="EJ971">
        <v>0</v>
      </c>
      <c r="EK971">
        <v>0</v>
      </c>
      <c r="EL971">
        <v>0</v>
      </c>
      <c r="EM971">
        <v>0</v>
      </c>
      <c r="EN971">
        <v>0</v>
      </c>
      <c r="EO971">
        <v>0</v>
      </c>
      <c r="EP971">
        <v>0</v>
      </c>
      <c r="EQ971">
        <v>0</v>
      </c>
      <c r="ER971">
        <v>0</v>
      </c>
      <c r="ES971">
        <v>1</v>
      </c>
      <c r="ET971">
        <v>0</v>
      </c>
      <c r="EU971">
        <v>0</v>
      </c>
      <c r="EV971">
        <v>0</v>
      </c>
      <c r="EW971">
        <v>0</v>
      </c>
      <c r="EX971">
        <v>0</v>
      </c>
      <c r="EY971">
        <v>0</v>
      </c>
      <c r="EZ971">
        <v>1</v>
      </c>
      <c r="FA971">
        <v>0</v>
      </c>
      <c r="FB971">
        <v>0</v>
      </c>
      <c r="FC971">
        <v>0</v>
      </c>
      <c r="FD971">
        <v>0</v>
      </c>
      <c r="FE971">
        <v>0</v>
      </c>
    </row>
    <row r="972" spans="1:161" x14ac:dyDescent="0.25">
      <c r="A972" s="1" t="s">
        <v>5394</v>
      </c>
      <c r="B972" s="1" t="s">
        <v>5395</v>
      </c>
      <c r="C972">
        <v>1989</v>
      </c>
      <c r="D972" s="1" t="s">
        <v>5396</v>
      </c>
      <c r="E972" s="1" t="s">
        <v>5397</v>
      </c>
      <c r="F972">
        <v>65</v>
      </c>
      <c r="G972">
        <v>62</v>
      </c>
      <c r="H972">
        <v>50</v>
      </c>
      <c r="I972">
        <v>605</v>
      </c>
      <c r="J972">
        <v>35087719</v>
      </c>
      <c r="K972">
        <v>0</v>
      </c>
      <c r="L972">
        <v>219298246</v>
      </c>
      <c r="M972">
        <v>184210526</v>
      </c>
      <c r="N972">
        <v>70175439</v>
      </c>
      <c r="O972">
        <v>35087719</v>
      </c>
      <c r="P972">
        <v>70175439</v>
      </c>
      <c r="Q972">
        <v>35087719</v>
      </c>
      <c r="R972">
        <v>0</v>
      </c>
      <c r="S972">
        <v>0</v>
      </c>
      <c r="T972">
        <v>175438596</v>
      </c>
      <c r="U972">
        <v>1754386</v>
      </c>
      <c r="V972">
        <v>26315789</v>
      </c>
      <c r="W972">
        <v>0</v>
      </c>
      <c r="X972">
        <v>210526316</v>
      </c>
      <c r="Y972">
        <v>0</v>
      </c>
      <c r="Z972">
        <v>96491228</v>
      </c>
      <c r="AA972">
        <v>0</v>
      </c>
      <c r="AB972">
        <v>1754386</v>
      </c>
      <c r="AC972">
        <v>0</v>
      </c>
      <c r="AD972">
        <v>877193</v>
      </c>
      <c r="AE972">
        <v>87719298</v>
      </c>
      <c r="AF972">
        <v>219298246</v>
      </c>
      <c r="AG972">
        <v>26315789</v>
      </c>
      <c r="AH972">
        <v>0</v>
      </c>
      <c r="AI972">
        <v>105263158</v>
      </c>
      <c r="AJ972">
        <v>26315789</v>
      </c>
      <c r="AK972">
        <v>157894737</v>
      </c>
      <c r="AL972">
        <v>877193</v>
      </c>
      <c r="AM972">
        <v>175438596</v>
      </c>
      <c r="AN972">
        <v>26315789</v>
      </c>
      <c r="AO972">
        <v>70175439</v>
      </c>
      <c r="AP972">
        <v>0</v>
      </c>
      <c r="AQ972">
        <v>61403509</v>
      </c>
      <c r="AR972">
        <v>1754386</v>
      </c>
      <c r="AS972">
        <v>1754386</v>
      </c>
      <c r="AT972">
        <v>35087719</v>
      </c>
      <c r="AU972">
        <v>35087719</v>
      </c>
      <c r="AV972">
        <v>877193</v>
      </c>
      <c r="AW972">
        <v>1754386</v>
      </c>
      <c r="AX972">
        <v>70175439</v>
      </c>
      <c r="AY972">
        <v>70175439</v>
      </c>
      <c r="AZ972">
        <v>1754386</v>
      </c>
      <c r="BA972">
        <v>26315789</v>
      </c>
      <c r="BB972">
        <v>877193</v>
      </c>
      <c r="BC972">
        <v>0</v>
      </c>
      <c r="BD972">
        <v>877193</v>
      </c>
      <c r="BE972">
        <v>0</v>
      </c>
      <c r="BF972">
        <v>0</v>
      </c>
      <c r="BG972">
        <v>333333333</v>
      </c>
      <c r="BH972" s="1" t="s">
        <v>5398</v>
      </c>
      <c r="BI972">
        <v>0</v>
      </c>
      <c r="BJ972">
        <v>0</v>
      </c>
      <c r="BK972">
        <v>0</v>
      </c>
      <c r="BL972">
        <v>0</v>
      </c>
      <c r="BM972">
        <v>0</v>
      </c>
      <c r="BN972">
        <v>0</v>
      </c>
      <c r="BO972">
        <v>0</v>
      </c>
      <c r="BP972">
        <v>1</v>
      </c>
      <c r="BQ972">
        <v>0</v>
      </c>
      <c r="BR972">
        <v>0</v>
      </c>
      <c r="BS972">
        <v>0</v>
      </c>
      <c r="BT972">
        <v>0</v>
      </c>
      <c r="BU972">
        <v>0</v>
      </c>
      <c r="BV972">
        <v>0</v>
      </c>
      <c r="BW972">
        <v>0</v>
      </c>
      <c r="BX972">
        <v>0</v>
      </c>
      <c r="BY972">
        <v>0</v>
      </c>
      <c r="BZ972">
        <v>0</v>
      </c>
      <c r="CA972">
        <v>0</v>
      </c>
      <c r="CB972">
        <v>0</v>
      </c>
      <c r="CC972">
        <v>0</v>
      </c>
      <c r="CD972">
        <v>0</v>
      </c>
      <c r="CE972">
        <v>1</v>
      </c>
      <c r="CF972">
        <v>0</v>
      </c>
      <c r="CG972">
        <v>0</v>
      </c>
      <c r="CH972">
        <v>0</v>
      </c>
      <c r="CI972">
        <v>0</v>
      </c>
      <c r="CJ972">
        <v>0</v>
      </c>
      <c r="CK972">
        <v>0</v>
      </c>
      <c r="CL972">
        <v>0</v>
      </c>
      <c r="CM972">
        <v>0</v>
      </c>
      <c r="CN972">
        <v>0</v>
      </c>
      <c r="CO972">
        <v>0</v>
      </c>
      <c r="CP972">
        <v>0</v>
      </c>
      <c r="CQ972">
        <v>0</v>
      </c>
      <c r="CR972">
        <v>0</v>
      </c>
      <c r="CS972">
        <v>0</v>
      </c>
      <c r="CT972">
        <v>1</v>
      </c>
      <c r="CU972">
        <v>0</v>
      </c>
      <c r="CV972">
        <v>0</v>
      </c>
      <c r="CW972">
        <v>0</v>
      </c>
      <c r="CX972">
        <v>0</v>
      </c>
      <c r="CY972">
        <v>0</v>
      </c>
      <c r="CZ972">
        <v>0</v>
      </c>
      <c r="DA972">
        <v>0</v>
      </c>
      <c r="DB972">
        <v>0</v>
      </c>
      <c r="DC972">
        <v>0</v>
      </c>
      <c r="DD972">
        <v>0</v>
      </c>
      <c r="DE972">
        <v>0</v>
      </c>
      <c r="DF972">
        <v>0</v>
      </c>
      <c r="DG972" s="1" t="s">
        <v>1483</v>
      </c>
      <c r="DH972">
        <v>0</v>
      </c>
      <c r="DI972">
        <v>0</v>
      </c>
      <c r="DJ972">
        <v>1</v>
      </c>
      <c r="DK972">
        <v>1</v>
      </c>
      <c r="DL972">
        <v>0</v>
      </c>
      <c r="DM972">
        <v>0</v>
      </c>
      <c r="DN972">
        <v>0</v>
      </c>
      <c r="DO972">
        <v>0</v>
      </c>
      <c r="DP972">
        <v>0</v>
      </c>
      <c r="DQ972">
        <v>0</v>
      </c>
      <c r="DR972">
        <v>0</v>
      </c>
      <c r="DS972">
        <v>0</v>
      </c>
      <c r="DT972">
        <v>0</v>
      </c>
      <c r="DU972">
        <v>0</v>
      </c>
      <c r="DV972">
        <v>1</v>
      </c>
      <c r="DW972">
        <v>0</v>
      </c>
      <c r="DX972">
        <v>0</v>
      </c>
      <c r="DY972">
        <v>0</v>
      </c>
      <c r="DZ972">
        <v>0</v>
      </c>
      <c r="EA972">
        <v>0</v>
      </c>
      <c r="EB972">
        <v>0</v>
      </c>
      <c r="EC972">
        <v>0</v>
      </c>
      <c r="ED972">
        <v>0</v>
      </c>
      <c r="EE972">
        <v>0</v>
      </c>
      <c r="EF972">
        <v>0</v>
      </c>
      <c r="EG972">
        <v>0</v>
      </c>
      <c r="EH972">
        <v>0</v>
      </c>
      <c r="EI972">
        <v>0</v>
      </c>
      <c r="EJ972">
        <v>0</v>
      </c>
      <c r="EK972">
        <v>0</v>
      </c>
      <c r="EL972">
        <v>0</v>
      </c>
      <c r="EM972">
        <v>0</v>
      </c>
      <c r="EN972">
        <v>0</v>
      </c>
      <c r="EO972">
        <v>0</v>
      </c>
      <c r="EP972">
        <v>0</v>
      </c>
      <c r="EQ972">
        <v>0</v>
      </c>
      <c r="ER972">
        <v>0</v>
      </c>
      <c r="ES972">
        <v>0</v>
      </c>
      <c r="ET972">
        <v>0</v>
      </c>
      <c r="EU972">
        <v>0</v>
      </c>
      <c r="EV972">
        <v>0</v>
      </c>
      <c r="EW972">
        <v>0</v>
      </c>
      <c r="EX972">
        <v>0</v>
      </c>
      <c r="EY972">
        <v>0</v>
      </c>
      <c r="EZ972">
        <v>0</v>
      </c>
      <c r="FA972">
        <v>0</v>
      </c>
      <c r="FB972">
        <v>0</v>
      </c>
      <c r="FC972">
        <v>0</v>
      </c>
      <c r="FD972">
        <v>0</v>
      </c>
      <c r="FE972">
        <v>0</v>
      </c>
    </row>
    <row r="973" spans="1:161" x14ac:dyDescent="0.25">
      <c r="A973" s="1" t="s">
        <v>5399</v>
      </c>
      <c r="B973" s="1" t="s">
        <v>5400</v>
      </c>
      <c r="C973">
        <v>1972</v>
      </c>
      <c r="D973" s="1" t="s">
        <v>5401</v>
      </c>
      <c r="E973" s="1" t="s">
        <v>5402</v>
      </c>
      <c r="F973">
        <v>79</v>
      </c>
      <c r="G973">
        <v>93</v>
      </c>
      <c r="H973">
        <v>93</v>
      </c>
      <c r="I973">
        <v>86</v>
      </c>
      <c r="J973">
        <v>1754386</v>
      </c>
      <c r="K973">
        <v>14619883</v>
      </c>
      <c r="L973">
        <v>78947368</v>
      </c>
      <c r="M973">
        <v>14619883</v>
      </c>
      <c r="N973">
        <v>64327485</v>
      </c>
      <c r="O973">
        <v>96491228</v>
      </c>
      <c r="P973">
        <v>64327485</v>
      </c>
      <c r="Q973">
        <v>32163743</v>
      </c>
      <c r="R973">
        <v>5847953</v>
      </c>
      <c r="S973">
        <v>20467836</v>
      </c>
      <c r="T973">
        <v>15497076</v>
      </c>
      <c r="U973">
        <v>40935673</v>
      </c>
      <c r="V973">
        <v>23391813</v>
      </c>
      <c r="W973">
        <v>5847953</v>
      </c>
      <c r="X973">
        <v>52631579</v>
      </c>
      <c r="Y973">
        <v>78947368</v>
      </c>
      <c r="Z973">
        <v>38011696</v>
      </c>
      <c r="AA973">
        <v>877193</v>
      </c>
      <c r="AB973">
        <v>5847953</v>
      </c>
      <c r="AC973">
        <v>11695906</v>
      </c>
      <c r="AD973">
        <v>35087719</v>
      </c>
      <c r="AE973">
        <v>76023392</v>
      </c>
      <c r="AF973">
        <v>877193</v>
      </c>
      <c r="AG973">
        <v>35087719</v>
      </c>
      <c r="AH973">
        <v>20467836</v>
      </c>
      <c r="AI973">
        <v>125730994</v>
      </c>
      <c r="AJ973">
        <v>2923977</v>
      </c>
      <c r="AK973">
        <v>23391813</v>
      </c>
      <c r="AL973">
        <v>14619883</v>
      </c>
      <c r="AM973">
        <v>76023392</v>
      </c>
      <c r="AN973">
        <v>1754386</v>
      </c>
      <c r="AO973">
        <v>96491228</v>
      </c>
      <c r="AP973">
        <v>1754386</v>
      </c>
      <c r="AQ973">
        <v>46783626</v>
      </c>
      <c r="AR973">
        <v>14619883</v>
      </c>
      <c r="AS973">
        <v>877193</v>
      </c>
      <c r="AT973">
        <v>87719298</v>
      </c>
      <c r="AU973">
        <v>67251462</v>
      </c>
      <c r="AV973">
        <v>2923977</v>
      </c>
      <c r="AW973">
        <v>38011696</v>
      </c>
      <c r="AX973">
        <v>122807018</v>
      </c>
      <c r="AY973">
        <v>70175439</v>
      </c>
      <c r="AZ973">
        <v>26315789</v>
      </c>
      <c r="BA973">
        <v>40935673</v>
      </c>
      <c r="BB973">
        <v>49707602</v>
      </c>
      <c r="BC973">
        <v>11695906</v>
      </c>
      <c r="BD973">
        <v>119883041</v>
      </c>
      <c r="BE973">
        <v>2923977</v>
      </c>
      <c r="BF973">
        <v>5847953</v>
      </c>
      <c r="BG973">
        <v>260233918</v>
      </c>
      <c r="BH973" s="1" t="s">
        <v>4000</v>
      </c>
      <c r="BI973">
        <v>1</v>
      </c>
      <c r="BJ973">
        <v>0</v>
      </c>
      <c r="BK973">
        <v>0</v>
      </c>
      <c r="BL973">
        <v>0</v>
      </c>
      <c r="BM973">
        <v>0</v>
      </c>
      <c r="BN973">
        <v>0</v>
      </c>
      <c r="BO973">
        <v>0</v>
      </c>
      <c r="BP973">
        <v>0</v>
      </c>
      <c r="BQ973">
        <v>0</v>
      </c>
      <c r="BR973">
        <v>0</v>
      </c>
      <c r="BS973">
        <v>0</v>
      </c>
      <c r="BT973">
        <v>0</v>
      </c>
      <c r="BU973">
        <v>0</v>
      </c>
      <c r="BV973">
        <v>0</v>
      </c>
      <c r="BW973">
        <v>0</v>
      </c>
      <c r="BX973">
        <v>1</v>
      </c>
      <c r="BY973">
        <v>0</v>
      </c>
      <c r="BZ973">
        <v>0</v>
      </c>
      <c r="CA973">
        <v>0</v>
      </c>
      <c r="CB973">
        <v>0</v>
      </c>
      <c r="CC973">
        <v>0</v>
      </c>
      <c r="CD973">
        <v>0</v>
      </c>
      <c r="CE973">
        <v>0</v>
      </c>
      <c r="CF973">
        <v>0</v>
      </c>
      <c r="CG973">
        <v>0</v>
      </c>
      <c r="CH973">
        <v>0</v>
      </c>
      <c r="CI973">
        <v>0</v>
      </c>
      <c r="CJ973">
        <v>0</v>
      </c>
      <c r="CK973">
        <v>1</v>
      </c>
      <c r="CL973">
        <v>0</v>
      </c>
      <c r="CM973">
        <v>0</v>
      </c>
      <c r="CN973">
        <v>0</v>
      </c>
      <c r="CO973">
        <v>0</v>
      </c>
      <c r="CP973">
        <v>0</v>
      </c>
      <c r="CQ973">
        <v>0</v>
      </c>
      <c r="CR973">
        <v>0</v>
      </c>
      <c r="CS973">
        <v>0</v>
      </c>
      <c r="CT973">
        <v>0</v>
      </c>
      <c r="CU973">
        <v>0</v>
      </c>
      <c r="CV973">
        <v>0</v>
      </c>
      <c r="CW973">
        <v>0</v>
      </c>
      <c r="CX973">
        <v>0</v>
      </c>
      <c r="CY973">
        <v>0</v>
      </c>
      <c r="CZ973">
        <v>0</v>
      </c>
      <c r="DA973">
        <v>0</v>
      </c>
      <c r="DB973">
        <v>0</v>
      </c>
      <c r="DC973">
        <v>0</v>
      </c>
      <c r="DD973">
        <v>0</v>
      </c>
      <c r="DE973">
        <v>0</v>
      </c>
      <c r="DF973">
        <v>0</v>
      </c>
      <c r="DG973" s="1" t="s">
        <v>3633</v>
      </c>
      <c r="DH973">
        <v>0</v>
      </c>
      <c r="DI973">
        <v>0</v>
      </c>
      <c r="DJ973">
        <v>0</v>
      </c>
      <c r="DK973">
        <v>0</v>
      </c>
      <c r="DL973">
        <v>0</v>
      </c>
      <c r="DM973">
        <v>0</v>
      </c>
      <c r="DN973">
        <v>0</v>
      </c>
      <c r="DO973">
        <v>1</v>
      </c>
      <c r="DP973">
        <v>0</v>
      </c>
      <c r="DQ973">
        <v>0</v>
      </c>
      <c r="DR973">
        <v>0</v>
      </c>
      <c r="DS973">
        <v>0</v>
      </c>
      <c r="DT973">
        <v>0</v>
      </c>
      <c r="DU973">
        <v>0</v>
      </c>
      <c r="DV973">
        <v>1</v>
      </c>
      <c r="DW973">
        <v>0</v>
      </c>
      <c r="DX973">
        <v>0</v>
      </c>
      <c r="DY973">
        <v>0</v>
      </c>
      <c r="DZ973">
        <v>0</v>
      </c>
      <c r="EA973">
        <v>0</v>
      </c>
      <c r="EB973">
        <v>0</v>
      </c>
      <c r="EC973">
        <v>0</v>
      </c>
      <c r="ED973">
        <v>0</v>
      </c>
      <c r="EE973">
        <v>0</v>
      </c>
      <c r="EF973">
        <v>1</v>
      </c>
      <c r="EG973">
        <v>0</v>
      </c>
      <c r="EH973">
        <v>0</v>
      </c>
      <c r="EI973">
        <v>0</v>
      </c>
      <c r="EJ973">
        <v>0</v>
      </c>
      <c r="EK973">
        <v>0</v>
      </c>
      <c r="EL973">
        <v>0</v>
      </c>
      <c r="EM973">
        <v>0</v>
      </c>
      <c r="EN973">
        <v>0</v>
      </c>
      <c r="EO973">
        <v>0</v>
      </c>
      <c r="EP973">
        <v>0</v>
      </c>
      <c r="EQ973">
        <v>0</v>
      </c>
      <c r="ER973">
        <v>0</v>
      </c>
      <c r="ES973">
        <v>0</v>
      </c>
      <c r="ET973">
        <v>0</v>
      </c>
      <c r="EU973">
        <v>0</v>
      </c>
      <c r="EV973">
        <v>0</v>
      </c>
      <c r="EW973">
        <v>0</v>
      </c>
      <c r="EX973">
        <v>0</v>
      </c>
      <c r="EY973">
        <v>0</v>
      </c>
      <c r="EZ973">
        <v>0</v>
      </c>
      <c r="FA973">
        <v>0</v>
      </c>
      <c r="FB973">
        <v>0</v>
      </c>
      <c r="FC973">
        <v>0</v>
      </c>
      <c r="FD973">
        <v>0</v>
      </c>
      <c r="FE973">
        <v>0</v>
      </c>
    </row>
    <row r="974" spans="1:161" x14ac:dyDescent="0.25">
      <c r="A974" s="1" t="s">
        <v>5403</v>
      </c>
      <c r="B974" s="1" t="s">
        <v>5404</v>
      </c>
      <c r="C974">
        <v>1958</v>
      </c>
      <c r="D974" s="1" t="s">
        <v>5405</v>
      </c>
      <c r="E974" s="1" t="s">
        <v>5406</v>
      </c>
      <c r="F974">
        <v>72</v>
      </c>
      <c r="G974">
        <v>78</v>
      </c>
      <c r="H974">
        <v>68</v>
      </c>
      <c r="I974">
        <v>725</v>
      </c>
      <c r="J974">
        <v>10638298</v>
      </c>
      <c r="K974">
        <v>0</v>
      </c>
      <c r="L974">
        <v>31914894</v>
      </c>
      <c r="M974">
        <v>31914894</v>
      </c>
      <c r="N974">
        <v>117021277</v>
      </c>
      <c r="O974">
        <v>14893617</v>
      </c>
      <c r="P974">
        <v>170212766</v>
      </c>
      <c r="Q974">
        <v>21276596</v>
      </c>
      <c r="R974">
        <v>10638298</v>
      </c>
      <c r="S974">
        <v>42553191</v>
      </c>
      <c r="T974">
        <v>117021277</v>
      </c>
      <c r="U974">
        <v>0</v>
      </c>
      <c r="V974">
        <v>42553191</v>
      </c>
      <c r="W974">
        <v>0</v>
      </c>
      <c r="X974">
        <v>31914894</v>
      </c>
      <c r="Y974">
        <v>0</v>
      </c>
      <c r="Z974">
        <v>42553191</v>
      </c>
      <c r="AA974">
        <v>10638298</v>
      </c>
      <c r="AB974">
        <v>21276596</v>
      </c>
      <c r="AC974">
        <v>10638298</v>
      </c>
      <c r="AD974">
        <v>117021277</v>
      </c>
      <c r="AE974">
        <v>127659574</v>
      </c>
      <c r="AF974">
        <v>10638298</v>
      </c>
      <c r="AG974">
        <v>127659574</v>
      </c>
      <c r="AH974">
        <v>21276596</v>
      </c>
      <c r="AI974">
        <v>234042553</v>
      </c>
      <c r="AJ974">
        <v>21276596</v>
      </c>
      <c r="AK974">
        <v>85106383</v>
      </c>
      <c r="AL974">
        <v>53191489</v>
      </c>
      <c r="AM974">
        <v>74468085</v>
      </c>
      <c r="AN974">
        <v>74468085</v>
      </c>
      <c r="AO974">
        <v>138297872</v>
      </c>
      <c r="AP974">
        <v>10638298</v>
      </c>
      <c r="AQ974">
        <v>31914894</v>
      </c>
      <c r="AR974">
        <v>10638298</v>
      </c>
      <c r="AS974">
        <v>53191489</v>
      </c>
      <c r="AT974">
        <v>138297872</v>
      </c>
      <c r="AU974">
        <v>85106383</v>
      </c>
      <c r="AV974">
        <v>10638298</v>
      </c>
      <c r="AW974">
        <v>42553191</v>
      </c>
      <c r="AX974">
        <v>85106383</v>
      </c>
      <c r="AY974">
        <v>106382979</v>
      </c>
      <c r="AZ974">
        <v>31914894</v>
      </c>
      <c r="BA974">
        <v>42553191</v>
      </c>
      <c r="BB974">
        <v>21276596</v>
      </c>
      <c r="BC974">
        <v>0</v>
      </c>
      <c r="BD974">
        <v>31914894</v>
      </c>
      <c r="BE974">
        <v>0</v>
      </c>
      <c r="BF974">
        <v>0</v>
      </c>
      <c r="BG974">
        <v>276595745</v>
      </c>
      <c r="BH974" s="1" t="s">
        <v>3907</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1</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1</v>
      </c>
      <c r="CY974">
        <v>0</v>
      </c>
      <c r="CZ974">
        <v>1</v>
      </c>
      <c r="DA974">
        <v>0</v>
      </c>
      <c r="DB974">
        <v>0</v>
      </c>
      <c r="DC974">
        <v>0</v>
      </c>
      <c r="DD974">
        <v>0</v>
      </c>
      <c r="DE974">
        <v>0</v>
      </c>
      <c r="DF974">
        <v>0</v>
      </c>
      <c r="DG974" s="1" t="s">
        <v>1862</v>
      </c>
      <c r="DH974">
        <v>0</v>
      </c>
      <c r="DI974">
        <v>0</v>
      </c>
      <c r="DJ974">
        <v>0</v>
      </c>
      <c r="DK974">
        <v>0</v>
      </c>
      <c r="DL974">
        <v>0</v>
      </c>
      <c r="DM974">
        <v>0</v>
      </c>
      <c r="DN974">
        <v>0</v>
      </c>
      <c r="DO974">
        <v>0</v>
      </c>
      <c r="DP974">
        <v>0</v>
      </c>
      <c r="DQ974">
        <v>0</v>
      </c>
      <c r="DR974">
        <v>0</v>
      </c>
      <c r="DS974">
        <v>0</v>
      </c>
      <c r="DT974">
        <v>0</v>
      </c>
      <c r="DU974">
        <v>0</v>
      </c>
      <c r="DV974">
        <v>0</v>
      </c>
      <c r="DW974">
        <v>0</v>
      </c>
      <c r="DX974">
        <v>0</v>
      </c>
      <c r="DY974">
        <v>0</v>
      </c>
      <c r="DZ974">
        <v>0</v>
      </c>
      <c r="EA974">
        <v>0</v>
      </c>
      <c r="EB974">
        <v>0</v>
      </c>
      <c r="EC974">
        <v>0</v>
      </c>
      <c r="ED974">
        <v>0</v>
      </c>
      <c r="EE974">
        <v>1</v>
      </c>
      <c r="EF974">
        <v>1</v>
      </c>
      <c r="EG974">
        <v>0</v>
      </c>
      <c r="EH974">
        <v>0</v>
      </c>
      <c r="EI974">
        <v>0</v>
      </c>
      <c r="EJ974">
        <v>0</v>
      </c>
      <c r="EK974">
        <v>0</v>
      </c>
      <c r="EL974">
        <v>0</v>
      </c>
      <c r="EM974">
        <v>0</v>
      </c>
      <c r="EN974">
        <v>0</v>
      </c>
      <c r="EO974">
        <v>0</v>
      </c>
      <c r="EP974">
        <v>0</v>
      </c>
      <c r="EQ974">
        <v>0</v>
      </c>
      <c r="ER974">
        <v>0</v>
      </c>
      <c r="ES974">
        <v>0</v>
      </c>
      <c r="ET974">
        <v>0</v>
      </c>
      <c r="EU974">
        <v>0</v>
      </c>
      <c r="EV974">
        <v>0</v>
      </c>
      <c r="EW974">
        <v>1</v>
      </c>
      <c r="EX974">
        <v>0</v>
      </c>
      <c r="EY974">
        <v>0</v>
      </c>
      <c r="EZ974">
        <v>0</v>
      </c>
      <c r="FA974">
        <v>0</v>
      </c>
      <c r="FB974">
        <v>0</v>
      </c>
      <c r="FC974">
        <v>0</v>
      </c>
      <c r="FD974">
        <v>0</v>
      </c>
      <c r="FE974">
        <v>0</v>
      </c>
    </row>
    <row r="975" spans="1:161" x14ac:dyDescent="0.25">
      <c r="A975" s="1" t="s">
        <v>5407</v>
      </c>
      <c r="B975" s="1" t="s">
        <v>5408</v>
      </c>
      <c r="C975">
        <v>1959</v>
      </c>
      <c r="D975" s="1" t="s">
        <v>5409</v>
      </c>
      <c r="E975" s="1" t="s">
        <v>5410</v>
      </c>
      <c r="F975">
        <v>82</v>
      </c>
      <c r="G975">
        <v>95</v>
      </c>
      <c r="H975">
        <v>98</v>
      </c>
      <c r="I975">
        <v>8925</v>
      </c>
      <c r="J975">
        <v>10683761</v>
      </c>
      <c r="K975">
        <v>0</v>
      </c>
      <c r="L975">
        <v>2991453</v>
      </c>
      <c r="M975">
        <v>6410256</v>
      </c>
      <c r="N975">
        <v>104700855</v>
      </c>
      <c r="O975">
        <v>34188034</v>
      </c>
      <c r="P975">
        <v>5982906</v>
      </c>
      <c r="Q975">
        <v>8547009</v>
      </c>
      <c r="R975">
        <v>4273504</v>
      </c>
      <c r="S975">
        <v>8547009</v>
      </c>
      <c r="T975">
        <v>76923077</v>
      </c>
      <c r="U975">
        <v>10683761</v>
      </c>
      <c r="V975">
        <v>14957265</v>
      </c>
      <c r="W975">
        <v>0</v>
      </c>
      <c r="X975">
        <v>2991453</v>
      </c>
      <c r="Y975">
        <v>4273504</v>
      </c>
      <c r="Z975">
        <v>25641026</v>
      </c>
      <c r="AA975">
        <v>21367521</v>
      </c>
      <c r="AB975">
        <v>27777778</v>
      </c>
      <c r="AC975">
        <v>0</v>
      </c>
      <c r="AD975">
        <v>40598291</v>
      </c>
      <c r="AE975">
        <v>42735043</v>
      </c>
      <c r="AF975">
        <v>12820513</v>
      </c>
      <c r="AG975">
        <v>25641026</v>
      </c>
      <c r="AH975">
        <v>10683761</v>
      </c>
      <c r="AI975">
        <v>138888889</v>
      </c>
      <c r="AJ975">
        <v>4273504</v>
      </c>
      <c r="AK975">
        <v>467948718</v>
      </c>
      <c r="AL975">
        <v>21367521</v>
      </c>
      <c r="AM975">
        <v>94017094</v>
      </c>
      <c r="AN975">
        <v>8547009</v>
      </c>
      <c r="AO975">
        <v>47008547</v>
      </c>
      <c r="AP975">
        <v>6410256</v>
      </c>
      <c r="AQ975">
        <v>66239316</v>
      </c>
      <c r="AR975">
        <v>17094017</v>
      </c>
      <c r="AS975">
        <v>8547009</v>
      </c>
      <c r="AT975">
        <v>5982906</v>
      </c>
      <c r="AU975">
        <v>14957265</v>
      </c>
      <c r="AV975">
        <v>6410256</v>
      </c>
      <c r="AW975">
        <v>17094017</v>
      </c>
      <c r="AX975">
        <v>21367521</v>
      </c>
      <c r="AY975">
        <v>38461538</v>
      </c>
      <c r="AZ975">
        <v>2136752</v>
      </c>
      <c r="BA975">
        <v>14957265</v>
      </c>
      <c r="BB975">
        <v>0</v>
      </c>
      <c r="BC975">
        <v>0</v>
      </c>
      <c r="BD975">
        <v>6410256</v>
      </c>
      <c r="BE975">
        <v>0</v>
      </c>
      <c r="BF975">
        <v>2136752</v>
      </c>
      <c r="BG975">
        <v>30982906</v>
      </c>
      <c r="BH975" s="1" t="s">
        <v>5411</v>
      </c>
      <c r="BI975">
        <v>0</v>
      </c>
      <c r="BJ975">
        <v>0</v>
      </c>
      <c r="BK975">
        <v>0</v>
      </c>
      <c r="BL975">
        <v>0</v>
      </c>
      <c r="BM975">
        <v>0</v>
      </c>
      <c r="BN975">
        <v>0</v>
      </c>
      <c r="BO975">
        <v>0</v>
      </c>
      <c r="BP975">
        <v>0</v>
      </c>
      <c r="BQ975">
        <v>0</v>
      </c>
      <c r="BR975">
        <v>0</v>
      </c>
      <c r="BS975">
        <v>0</v>
      </c>
      <c r="BT975">
        <v>0</v>
      </c>
      <c r="BU975">
        <v>0</v>
      </c>
      <c r="BV975">
        <v>0</v>
      </c>
      <c r="BW975">
        <v>0</v>
      </c>
      <c r="BX975">
        <v>0</v>
      </c>
      <c r="BY975">
        <v>0</v>
      </c>
      <c r="BZ975">
        <v>0</v>
      </c>
      <c r="CA975">
        <v>1</v>
      </c>
      <c r="CB975">
        <v>0</v>
      </c>
      <c r="CC975">
        <v>0</v>
      </c>
      <c r="CD975">
        <v>0</v>
      </c>
      <c r="CE975">
        <v>0</v>
      </c>
      <c r="CF975">
        <v>0</v>
      </c>
      <c r="CG975">
        <v>0</v>
      </c>
      <c r="CH975">
        <v>0</v>
      </c>
      <c r="CI975">
        <v>0</v>
      </c>
      <c r="CJ975">
        <v>0</v>
      </c>
      <c r="CK975">
        <v>0</v>
      </c>
      <c r="CL975">
        <v>0</v>
      </c>
      <c r="CM975">
        <v>0</v>
      </c>
      <c r="CN975">
        <v>0</v>
      </c>
      <c r="CO975">
        <v>0</v>
      </c>
      <c r="CP975">
        <v>0</v>
      </c>
      <c r="CQ975">
        <v>0</v>
      </c>
      <c r="CR975">
        <v>1</v>
      </c>
      <c r="CS975">
        <v>0</v>
      </c>
      <c r="CT975">
        <v>0</v>
      </c>
      <c r="CU975">
        <v>0</v>
      </c>
      <c r="CV975">
        <v>0</v>
      </c>
      <c r="CW975">
        <v>0</v>
      </c>
      <c r="CX975">
        <v>0</v>
      </c>
      <c r="CY975">
        <v>0</v>
      </c>
      <c r="CZ975">
        <v>0</v>
      </c>
      <c r="DA975">
        <v>0</v>
      </c>
      <c r="DB975">
        <v>0</v>
      </c>
      <c r="DC975">
        <v>0</v>
      </c>
      <c r="DD975">
        <v>0</v>
      </c>
      <c r="DE975">
        <v>1</v>
      </c>
      <c r="DF975">
        <v>0</v>
      </c>
      <c r="DG975" s="1" t="s">
        <v>345</v>
      </c>
      <c r="DH975">
        <v>0</v>
      </c>
      <c r="DI975">
        <v>0</v>
      </c>
      <c r="DJ975">
        <v>0</v>
      </c>
      <c r="DK975">
        <v>0</v>
      </c>
      <c r="DL975">
        <v>0</v>
      </c>
      <c r="DM975">
        <v>0</v>
      </c>
      <c r="DN975">
        <v>0</v>
      </c>
      <c r="DO975">
        <v>0</v>
      </c>
      <c r="DP975">
        <v>0</v>
      </c>
      <c r="DQ975">
        <v>0</v>
      </c>
      <c r="DR975">
        <v>0</v>
      </c>
      <c r="DS975">
        <v>0</v>
      </c>
      <c r="DT975">
        <v>0</v>
      </c>
      <c r="DU975">
        <v>0</v>
      </c>
      <c r="DV975">
        <v>0</v>
      </c>
      <c r="DW975">
        <v>0</v>
      </c>
      <c r="DX975">
        <v>0</v>
      </c>
      <c r="DY975">
        <v>0</v>
      </c>
      <c r="DZ975">
        <v>1</v>
      </c>
      <c r="EA975">
        <v>0</v>
      </c>
      <c r="EB975">
        <v>0</v>
      </c>
      <c r="EC975">
        <v>0</v>
      </c>
      <c r="ED975">
        <v>0</v>
      </c>
      <c r="EE975">
        <v>0</v>
      </c>
      <c r="EF975">
        <v>0</v>
      </c>
      <c r="EG975">
        <v>0</v>
      </c>
      <c r="EH975">
        <v>0</v>
      </c>
      <c r="EI975">
        <v>1</v>
      </c>
      <c r="EJ975">
        <v>0</v>
      </c>
      <c r="EK975">
        <v>0</v>
      </c>
      <c r="EL975">
        <v>0</v>
      </c>
      <c r="EM975">
        <v>0</v>
      </c>
      <c r="EN975">
        <v>0</v>
      </c>
      <c r="EO975">
        <v>0</v>
      </c>
      <c r="EP975">
        <v>0</v>
      </c>
      <c r="EQ975">
        <v>0</v>
      </c>
      <c r="ER975">
        <v>0</v>
      </c>
      <c r="ES975">
        <v>0</v>
      </c>
      <c r="ET975">
        <v>0</v>
      </c>
      <c r="EU975">
        <v>0</v>
      </c>
      <c r="EV975">
        <v>0</v>
      </c>
      <c r="EW975">
        <v>0</v>
      </c>
      <c r="EX975">
        <v>0</v>
      </c>
      <c r="EY975">
        <v>1</v>
      </c>
      <c r="EZ975">
        <v>0</v>
      </c>
      <c r="FA975">
        <v>0</v>
      </c>
      <c r="FB975">
        <v>0</v>
      </c>
      <c r="FC975">
        <v>0</v>
      </c>
      <c r="FD975">
        <v>0</v>
      </c>
      <c r="FE975">
        <v>0</v>
      </c>
    </row>
    <row r="976" spans="1:161" x14ac:dyDescent="0.25">
      <c r="A976" s="1" t="s">
        <v>5412</v>
      </c>
      <c r="B976" s="1" t="s">
        <v>5413</v>
      </c>
      <c r="C976">
        <v>1956</v>
      </c>
      <c r="D976" s="1" t="s">
        <v>5414</v>
      </c>
      <c r="E976" s="1" t="s">
        <v>5415</v>
      </c>
      <c r="F976">
        <v>75</v>
      </c>
      <c r="G976">
        <v>86</v>
      </c>
      <c r="I976">
        <v>805</v>
      </c>
      <c r="J976">
        <v>0</v>
      </c>
      <c r="K976">
        <v>0</v>
      </c>
      <c r="L976">
        <v>61728395</v>
      </c>
      <c r="M976">
        <v>12345679</v>
      </c>
      <c r="N976">
        <v>111111111</v>
      </c>
      <c r="O976">
        <v>111111111</v>
      </c>
      <c r="P976">
        <v>49382716</v>
      </c>
      <c r="Q976">
        <v>12345679</v>
      </c>
      <c r="R976">
        <v>0</v>
      </c>
      <c r="S976">
        <v>24691358</v>
      </c>
      <c r="T976">
        <v>86419753</v>
      </c>
      <c r="U976">
        <v>24691358</v>
      </c>
      <c r="V976">
        <v>12345679</v>
      </c>
      <c r="W976">
        <v>0</v>
      </c>
      <c r="X976">
        <v>49382716</v>
      </c>
      <c r="Y976">
        <v>0</v>
      </c>
      <c r="Z976">
        <v>24691358</v>
      </c>
      <c r="AA976">
        <v>12345679</v>
      </c>
      <c r="AB976">
        <v>24691358</v>
      </c>
      <c r="AC976">
        <v>0</v>
      </c>
      <c r="AD976">
        <v>24691358</v>
      </c>
      <c r="AE976">
        <v>12345679</v>
      </c>
      <c r="AF976">
        <v>0</v>
      </c>
      <c r="AG976">
        <v>37037037</v>
      </c>
      <c r="AH976">
        <v>12345679</v>
      </c>
      <c r="AI976">
        <v>135802469</v>
      </c>
      <c r="AJ976">
        <v>61728395</v>
      </c>
      <c r="AK976">
        <v>98765432</v>
      </c>
      <c r="AL976">
        <v>49382716</v>
      </c>
      <c r="AM976">
        <v>98765432</v>
      </c>
      <c r="AN976">
        <v>61728395</v>
      </c>
      <c r="AO976">
        <v>49382716</v>
      </c>
      <c r="AP976">
        <v>37037037</v>
      </c>
      <c r="AQ976">
        <v>37037037</v>
      </c>
      <c r="AR976">
        <v>24691358</v>
      </c>
      <c r="AS976">
        <v>24691358</v>
      </c>
      <c r="AT976">
        <v>98765432</v>
      </c>
      <c r="AU976">
        <v>74074074</v>
      </c>
      <c r="AV976">
        <v>0</v>
      </c>
      <c r="AW976">
        <v>135802469</v>
      </c>
      <c r="AX976">
        <v>0</v>
      </c>
      <c r="AY976">
        <v>37037037</v>
      </c>
      <c r="AZ976">
        <v>12345679</v>
      </c>
      <c r="BA976">
        <v>24691358</v>
      </c>
      <c r="BB976">
        <v>24691358</v>
      </c>
      <c r="BC976">
        <v>0</v>
      </c>
      <c r="BD976">
        <v>0</v>
      </c>
      <c r="BE976">
        <v>0</v>
      </c>
      <c r="BF976">
        <v>0</v>
      </c>
      <c r="BG976">
        <v>444444444</v>
      </c>
      <c r="BH976" s="1" t="s">
        <v>1040</v>
      </c>
      <c r="BI976">
        <v>0</v>
      </c>
      <c r="BJ976">
        <v>0</v>
      </c>
      <c r="BK976">
        <v>0</v>
      </c>
      <c r="BL976">
        <v>0</v>
      </c>
      <c r="BM976">
        <v>0</v>
      </c>
      <c r="BN976">
        <v>0</v>
      </c>
      <c r="BO976">
        <v>0</v>
      </c>
      <c r="BP976">
        <v>0</v>
      </c>
      <c r="BQ976">
        <v>0</v>
      </c>
      <c r="BR976">
        <v>0</v>
      </c>
      <c r="BS976">
        <v>0</v>
      </c>
      <c r="BT976">
        <v>0</v>
      </c>
      <c r="BU976">
        <v>0</v>
      </c>
      <c r="BV976">
        <v>0</v>
      </c>
      <c r="BW976">
        <v>0</v>
      </c>
      <c r="BX976">
        <v>0</v>
      </c>
      <c r="BY976">
        <v>0</v>
      </c>
      <c r="BZ976">
        <v>0</v>
      </c>
      <c r="CA976">
        <v>0</v>
      </c>
      <c r="CB976">
        <v>0</v>
      </c>
      <c r="CC976">
        <v>0</v>
      </c>
      <c r="CD976">
        <v>0</v>
      </c>
      <c r="CE976">
        <v>0</v>
      </c>
      <c r="CF976">
        <v>1</v>
      </c>
      <c r="CG976">
        <v>0</v>
      </c>
      <c r="CH976">
        <v>0</v>
      </c>
      <c r="CI976">
        <v>0</v>
      </c>
      <c r="CJ976">
        <v>0</v>
      </c>
      <c r="CK976">
        <v>1</v>
      </c>
      <c r="CL976">
        <v>0</v>
      </c>
      <c r="CM976">
        <v>0</v>
      </c>
      <c r="CN976">
        <v>0</v>
      </c>
      <c r="CO976">
        <v>0</v>
      </c>
      <c r="CP976">
        <v>0</v>
      </c>
      <c r="CQ976">
        <v>0</v>
      </c>
      <c r="CR976">
        <v>0</v>
      </c>
      <c r="CS976">
        <v>0</v>
      </c>
      <c r="CT976">
        <v>0</v>
      </c>
      <c r="CU976">
        <v>0</v>
      </c>
      <c r="CV976">
        <v>0</v>
      </c>
      <c r="CW976">
        <v>0</v>
      </c>
      <c r="CX976">
        <v>0</v>
      </c>
      <c r="CY976">
        <v>0</v>
      </c>
      <c r="CZ976">
        <v>1</v>
      </c>
      <c r="DA976">
        <v>0</v>
      </c>
      <c r="DB976">
        <v>0</v>
      </c>
      <c r="DC976">
        <v>0</v>
      </c>
      <c r="DD976">
        <v>0</v>
      </c>
      <c r="DE976">
        <v>0</v>
      </c>
      <c r="DF976">
        <v>0</v>
      </c>
      <c r="DG976" s="1" t="s">
        <v>5063</v>
      </c>
      <c r="DH976">
        <v>0</v>
      </c>
      <c r="DI976">
        <v>0</v>
      </c>
      <c r="DJ976">
        <v>0</v>
      </c>
      <c r="DK976">
        <v>0</v>
      </c>
      <c r="DL976">
        <v>0</v>
      </c>
      <c r="DM976">
        <v>0</v>
      </c>
      <c r="DN976">
        <v>0</v>
      </c>
      <c r="DO976">
        <v>0</v>
      </c>
      <c r="DP976">
        <v>0</v>
      </c>
      <c r="DQ976">
        <v>0</v>
      </c>
      <c r="DR976">
        <v>0</v>
      </c>
      <c r="DS976">
        <v>0</v>
      </c>
      <c r="DT976">
        <v>0</v>
      </c>
      <c r="DU976">
        <v>0</v>
      </c>
      <c r="DV976">
        <v>0</v>
      </c>
      <c r="DW976">
        <v>0</v>
      </c>
      <c r="DX976">
        <v>0</v>
      </c>
      <c r="DY976">
        <v>0</v>
      </c>
      <c r="DZ976">
        <v>0</v>
      </c>
      <c r="EA976">
        <v>0</v>
      </c>
      <c r="EB976">
        <v>0</v>
      </c>
      <c r="EC976">
        <v>0</v>
      </c>
      <c r="ED976">
        <v>0</v>
      </c>
      <c r="EE976">
        <v>0</v>
      </c>
      <c r="EF976">
        <v>0</v>
      </c>
      <c r="EG976">
        <v>0</v>
      </c>
      <c r="EH976">
        <v>0</v>
      </c>
      <c r="EI976">
        <v>0</v>
      </c>
      <c r="EJ976">
        <v>0</v>
      </c>
      <c r="EK976">
        <v>0</v>
      </c>
      <c r="EL976">
        <v>0</v>
      </c>
      <c r="EM976">
        <v>0</v>
      </c>
      <c r="EN976">
        <v>1</v>
      </c>
      <c r="EO976">
        <v>0</v>
      </c>
      <c r="EP976">
        <v>0</v>
      </c>
      <c r="EQ976">
        <v>1</v>
      </c>
      <c r="ER976">
        <v>1</v>
      </c>
      <c r="ES976">
        <v>0</v>
      </c>
      <c r="ET976">
        <v>0</v>
      </c>
      <c r="EU976">
        <v>0</v>
      </c>
      <c r="EV976">
        <v>0</v>
      </c>
      <c r="EW976">
        <v>0</v>
      </c>
      <c r="EX976">
        <v>0</v>
      </c>
      <c r="EY976">
        <v>0</v>
      </c>
      <c r="EZ976">
        <v>0</v>
      </c>
      <c r="FA976">
        <v>0</v>
      </c>
      <c r="FB976">
        <v>0</v>
      </c>
      <c r="FC976">
        <v>0</v>
      </c>
      <c r="FD976">
        <v>0</v>
      </c>
      <c r="FE976">
        <v>0</v>
      </c>
    </row>
    <row r="977" spans="1:161" x14ac:dyDescent="0.25">
      <c r="A977" s="1" t="s">
        <v>5416</v>
      </c>
      <c r="B977" s="1" t="s">
        <v>5417</v>
      </c>
      <c r="C977">
        <v>1983</v>
      </c>
      <c r="D977" s="1" t="s">
        <v>5418</v>
      </c>
      <c r="E977" s="1" t="s">
        <v>5419</v>
      </c>
      <c r="F977">
        <v>67</v>
      </c>
      <c r="G977">
        <v>59</v>
      </c>
      <c r="H977">
        <v>68</v>
      </c>
      <c r="I977">
        <v>6525</v>
      </c>
      <c r="J977">
        <v>11764706</v>
      </c>
      <c r="K977">
        <v>11764706</v>
      </c>
      <c r="L977">
        <v>517647059</v>
      </c>
      <c r="M977">
        <v>11764706</v>
      </c>
      <c r="N977">
        <v>82352941</v>
      </c>
      <c r="O977">
        <v>58823529</v>
      </c>
      <c r="P977">
        <v>94117647</v>
      </c>
      <c r="Q977">
        <v>47058824</v>
      </c>
      <c r="R977">
        <v>0</v>
      </c>
      <c r="S977">
        <v>47058824</v>
      </c>
      <c r="T977">
        <v>117647059</v>
      </c>
      <c r="U977">
        <v>11764706</v>
      </c>
      <c r="V977">
        <v>70588235</v>
      </c>
      <c r="W977">
        <v>0</v>
      </c>
      <c r="X977">
        <v>94117647</v>
      </c>
      <c r="Y977">
        <v>0</v>
      </c>
      <c r="Z977">
        <v>176470588</v>
      </c>
      <c r="AA977">
        <v>94117647</v>
      </c>
      <c r="AB977">
        <v>11764706</v>
      </c>
      <c r="AC977">
        <v>0</v>
      </c>
      <c r="AD977">
        <v>23529412</v>
      </c>
      <c r="AE977">
        <v>270588235</v>
      </c>
      <c r="AF977">
        <v>11764706</v>
      </c>
      <c r="AG977">
        <v>47058824</v>
      </c>
      <c r="AH977">
        <v>23529412</v>
      </c>
      <c r="AI977">
        <v>223529412</v>
      </c>
      <c r="AJ977">
        <v>0</v>
      </c>
      <c r="AK977">
        <v>94117647</v>
      </c>
      <c r="AL977">
        <v>0</v>
      </c>
      <c r="AM977">
        <v>117647059</v>
      </c>
      <c r="AN977">
        <v>35294118</v>
      </c>
      <c r="AO977">
        <v>117647059</v>
      </c>
      <c r="AP977">
        <v>35294118</v>
      </c>
      <c r="AQ977">
        <v>35294118</v>
      </c>
      <c r="AR977">
        <v>11764706</v>
      </c>
      <c r="AS977">
        <v>47058824</v>
      </c>
      <c r="AT977">
        <v>129411765</v>
      </c>
      <c r="AU977">
        <v>82352941</v>
      </c>
      <c r="AV977">
        <v>0</v>
      </c>
      <c r="AW977">
        <v>35294118</v>
      </c>
      <c r="AX977">
        <v>141176471</v>
      </c>
      <c r="AY977">
        <v>282352941</v>
      </c>
      <c r="AZ977">
        <v>58823529</v>
      </c>
      <c r="BA977">
        <v>11764706</v>
      </c>
      <c r="BB977">
        <v>82352941</v>
      </c>
      <c r="BC977">
        <v>0</v>
      </c>
      <c r="BD977">
        <v>35294118</v>
      </c>
      <c r="BE977">
        <v>0</v>
      </c>
      <c r="BF977">
        <v>0</v>
      </c>
      <c r="BG977">
        <v>341176471</v>
      </c>
      <c r="BH977" s="1" t="s">
        <v>5420</v>
      </c>
      <c r="BI977">
        <v>0</v>
      </c>
      <c r="BJ977">
        <v>0</v>
      </c>
      <c r="BK977">
        <v>0</v>
      </c>
      <c r="BL977">
        <v>0</v>
      </c>
      <c r="BM977">
        <v>0</v>
      </c>
      <c r="BN977">
        <v>0</v>
      </c>
      <c r="BO977">
        <v>0</v>
      </c>
      <c r="BP977">
        <v>0</v>
      </c>
      <c r="BQ977">
        <v>0</v>
      </c>
      <c r="BR977">
        <v>1</v>
      </c>
      <c r="BS977">
        <v>0</v>
      </c>
      <c r="BT977">
        <v>0</v>
      </c>
      <c r="BU977">
        <v>0</v>
      </c>
      <c r="BV977">
        <v>0</v>
      </c>
      <c r="BW977">
        <v>0</v>
      </c>
      <c r="BX977">
        <v>0</v>
      </c>
      <c r="BY977">
        <v>0</v>
      </c>
      <c r="BZ977">
        <v>0</v>
      </c>
      <c r="CA977">
        <v>0</v>
      </c>
      <c r="CB977">
        <v>0</v>
      </c>
      <c r="CC977">
        <v>0</v>
      </c>
      <c r="CD977">
        <v>0</v>
      </c>
      <c r="CE977">
        <v>0</v>
      </c>
      <c r="CF977">
        <v>1</v>
      </c>
      <c r="CG977">
        <v>0</v>
      </c>
      <c r="CH977">
        <v>0</v>
      </c>
      <c r="CI977">
        <v>0</v>
      </c>
      <c r="CJ977">
        <v>0</v>
      </c>
      <c r="CK977">
        <v>0</v>
      </c>
      <c r="CL977">
        <v>0</v>
      </c>
      <c r="CM977">
        <v>0</v>
      </c>
      <c r="CN977">
        <v>0</v>
      </c>
      <c r="CO977">
        <v>0</v>
      </c>
      <c r="CP977">
        <v>0</v>
      </c>
      <c r="CQ977">
        <v>0</v>
      </c>
      <c r="CR977">
        <v>1</v>
      </c>
      <c r="CS977">
        <v>0</v>
      </c>
      <c r="CT977">
        <v>0</v>
      </c>
      <c r="CU977">
        <v>0</v>
      </c>
      <c r="CV977">
        <v>0</v>
      </c>
      <c r="CW977">
        <v>0</v>
      </c>
      <c r="CX977">
        <v>0</v>
      </c>
      <c r="CY977">
        <v>0</v>
      </c>
      <c r="CZ977">
        <v>0</v>
      </c>
      <c r="DA977">
        <v>0</v>
      </c>
      <c r="DB977">
        <v>0</v>
      </c>
      <c r="DC977">
        <v>0</v>
      </c>
      <c r="DD977">
        <v>0</v>
      </c>
      <c r="DE977">
        <v>0</v>
      </c>
      <c r="DF977">
        <v>0</v>
      </c>
      <c r="DG977" s="1" t="s">
        <v>5421</v>
      </c>
      <c r="DH977">
        <v>0</v>
      </c>
      <c r="DI977">
        <v>0</v>
      </c>
      <c r="DJ977">
        <v>1</v>
      </c>
      <c r="DK977">
        <v>0</v>
      </c>
      <c r="DL977">
        <v>0</v>
      </c>
      <c r="DM977">
        <v>0</v>
      </c>
      <c r="DN977">
        <v>0</v>
      </c>
      <c r="DO977">
        <v>0</v>
      </c>
      <c r="DP977">
        <v>0</v>
      </c>
      <c r="DQ977">
        <v>0</v>
      </c>
      <c r="DR977">
        <v>0</v>
      </c>
      <c r="DS977">
        <v>0</v>
      </c>
      <c r="DT977">
        <v>0</v>
      </c>
      <c r="DU977">
        <v>0</v>
      </c>
      <c r="DV977">
        <v>1</v>
      </c>
      <c r="DW977">
        <v>0</v>
      </c>
      <c r="DX977">
        <v>0</v>
      </c>
      <c r="DY977">
        <v>0</v>
      </c>
      <c r="DZ977">
        <v>0</v>
      </c>
      <c r="EA977">
        <v>0</v>
      </c>
      <c r="EB977">
        <v>0</v>
      </c>
      <c r="EC977">
        <v>0</v>
      </c>
      <c r="ED977">
        <v>0</v>
      </c>
      <c r="EE977">
        <v>0</v>
      </c>
      <c r="EF977">
        <v>0</v>
      </c>
      <c r="EG977">
        <v>0</v>
      </c>
      <c r="EH977">
        <v>0</v>
      </c>
      <c r="EI977">
        <v>0</v>
      </c>
      <c r="EJ977">
        <v>0</v>
      </c>
      <c r="EK977">
        <v>0</v>
      </c>
      <c r="EL977">
        <v>0</v>
      </c>
      <c r="EM977">
        <v>0</v>
      </c>
      <c r="EN977">
        <v>0</v>
      </c>
      <c r="EO977">
        <v>0</v>
      </c>
      <c r="EP977">
        <v>0</v>
      </c>
      <c r="EQ977">
        <v>0</v>
      </c>
      <c r="ER977">
        <v>0</v>
      </c>
      <c r="ES977">
        <v>0</v>
      </c>
      <c r="ET977">
        <v>0</v>
      </c>
      <c r="EU977">
        <v>0</v>
      </c>
      <c r="EV977">
        <v>0</v>
      </c>
      <c r="EW977">
        <v>0</v>
      </c>
      <c r="EX977">
        <v>1</v>
      </c>
      <c r="EY977">
        <v>0</v>
      </c>
      <c r="EZ977">
        <v>0</v>
      </c>
      <c r="FA977">
        <v>0</v>
      </c>
      <c r="FB977">
        <v>0</v>
      </c>
      <c r="FC977">
        <v>0</v>
      </c>
      <c r="FD977">
        <v>0</v>
      </c>
      <c r="FE977">
        <v>0</v>
      </c>
    </row>
    <row r="978" spans="1:161" x14ac:dyDescent="0.25">
      <c r="A978" s="1" t="s">
        <v>5422</v>
      </c>
      <c r="B978" s="1" t="s">
        <v>5423</v>
      </c>
      <c r="C978">
        <v>2000</v>
      </c>
      <c r="D978" s="1" t="s">
        <v>5424</v>
      </c>
      <c r="E978" s="1" t="s">
        <v>5425</v>
      </c>
      <c r="F978">
        <v>75</v>
      </c>
      <c r="G978">
        <v>88</v>
      </c>
      <c r="H978">
        <v>77</v>
      </c>
      <c r="I978">
        <v>7875</v>
      </c>
      <c r="J978">
        <v>0</v>
      </c>
      <c r="K978">
        <v>0</v>
      </c>
      <c r="L978">
        <v>70707071</v>
      </c>
      <c r="M978">
        <v>3030303</v>
      </c>
      <c r="N978">
        <v>50505051</v>
      </c>
      <c r="O978">
        <v>80808081</v>
      </c>
      <c r="P978">
        <v>4040404</v>
      </c>
      <c r="Q978">
        <v>3030303</v>
      </c>
      <c r="R978">
        <v>0</v>
      </c>
      <c r="S978">
        <v>1010101</v>
      </c>
      <c r="T978">
        <v>181818182</v>
      </c>
      <c r="U978">
        <v>60606061</v>
      </c>
      <c r="V978">
        <v>4040404</v>
      </c>
      <c r="W978">
        <v>1010101</v>
      </c>
      <c r="X978">
        <v>3030303</v>
      </c>
      <c r="Y978">
        <v>0</v>
      </c>
      <c r="Z978">
        <v>3030303</v>
      </c>
      <c r="AA978">
        <v>0</v>
      </c>
      <c r="AB978">
        <v>2020202</v>
      </c>
      <c r="AC978">
        <v>0</v>
      </c>
      <c r="AD978">
        <v>4040404</v>
      </c>
      <c r="AE978">
        <v>1010101</v>
      </c>
      <c r="AF978">
        <v>60606061</v>
      </c>
      <c r="AG978">
        <v>2020202</v>
      </c>
      <c r="AH978">
        <v>2020202</v>
      </c>
      <c r="AI978">
        <v>151515152</v>
      </c>
      <c r="AJ978">
        <v>2020202</v>
      </c>
      <c r="AK978">
        <v>282828283</v>
      </c>
      <c r="AL978">
        <v>2020202</v>
      </c>
      <c r="AM978">
        <v>70707071</v>
      </c>
      <c r="AN978">
        <v>50505051</v>
      </c>
      <c r="AO978">
        <v>90909091</v>
      </c>
      <c r="AP978">
        <v>2020202</v>
      </c>
      <c r="AQ978">
        <v>3030303</v>
      </c>
      <c r="AR978">
        <v>0</v>
      </c>
      <c r="AS978">
        <v>2020202</v>
      </c>
      <c r="AT978">
        <v>171717172</v>
      </c>
      <c r="AU978">
        <v>4040404</v>
      </c>
      <c r="AV978">
        <v>1010101</v>
      </c>
      <c r="AW978">
        <v>4040404</v>
      </c>
      <c r="AX978">
        <v>1010101</v>
      </c>
      <c r="AY978">
        <v>70707071</v>
      </c>
      <c r="AZ978">
        <v>0</v>
      </c>
      <c r="BA978">
        <v>1010101</v>
      </c>
      <c r="BB978">
        <v>151515152</v>
      </c>
      <c r="BC978">
        <v>0</v>
      </c>
      <c r="BD978">
        <v>0</v>
      </c>
      <c r="BE978">
        <v>0</v>
      </c>
      <c r="BF978">
        <v>0</v>
      </c>
      <c r="BG978">
        <v>262626263</v>
      </c>
      <c r="BH978" s="1" t="s">
        <v>5426</v>
      </c>
      <c r="BI978">
        <v>0</v>
      </c>
      <c r="BJ978">
        <v>0</v>
      </c>
      <c r="BK978">
        <v>0</v>
      </c>
      <c r="BL978">
        <v>0</v>
      </c>
      <c r="BM978">
        <v>0</v>
      </c>
      <c r="BN978">
        <v>0</v>
      </c>
      <c r="BO978">
        <v>0</v>
      </c>
      <c r="BP978">
        <v>1</v>
      </c>
      <c r="BQ978">
        <v>0</v>
      </c>
      <c r="BR978">
        <v>0</v>
      </c>
      <c r="BS978">
        <v>0</v>
      </c>
      <c r="BT978">
        <v>0</v>
      </c>
      <c r="BU978">
        <v>0</v>
      </c>
      <c r="BV978">
        <v>0</v>
      </c>
      <c r="BW978">
        <v>0</v>
      </c>
      <c r="BX978">
        <v>0</v>
      </c>
      <c r="BY978">
        <v>0</v>
      </c>
      <c r="BZ978">
        <v>0</v>
      </c>
      <c r="CA978">
        <v>0</v>
      </c>
      <c r="CB978">
        <v>0</v>
      </c>
      <c r="CC978">
        <v>0</v>
      </c>
      <c r="CD978">
        <v>0</v>
      </c>
      <c r="CE978">
        <v>0</v>
      </c>
      <c r="CF978">
        <v>0</v>
      </c>
      <c r="CG978">
        <v>1</v>
      </c>
      <c r="CH978">
        <v>0</v>
      </c>
      <c r="CI978">
        <v>0</v>
      </c>
      <c r="CJ978">
        <v>0</v>
      </c>
      <c r="CK978">
        <v>1</v>
      </c>
      <c r="CL978">
        <v>0</v>
      </c>
      <c r="CM978">
        <v>0</v>
      </c>
      <c r="CN978">
        <v>0</v>
      </c>
      <c r="CO978">
        <v>0</v>
      </c>
      <c r="CP978">
        <v>0</v>
      </c>
      <c r="CQ978">
        <v>0</v>
      </c>
      <c r="CR978">
        <v>0</v>
      </c>
      <c r="CS978">
        <v>0</v>
      </c>
      <c r="CT978">
        <v>0</v>
      </c>
      <c r="CU978">
        <v>0</v>
      </c>
      <c r="CV978">
        <v>0</v>
      </c>
      <c r="CW978">
        <v>0</v>
      </c>
      <c r="CX978">
        <v>0</v>
      </c>
      <c r="CY978">
        <v>0</v>
      </c>
      <c r="CZ978">
        <v>0</v>
      </c>
      <c r="DA978">
        <v>0</v>
      </c>
      <c r="DB978">
        <v>0</v>
      </c>
      <c r="DC978">
        <v>0</v>
      </c>
      <c r="DD978">
        <v>0</v>
      </c>
      <c r="DE978">
        <v>0</v>
      </c>
      <c r="DF978">
        <v>0</v>
      </c>
      <c r="DG978" s="1" t="s">
        <v>5427</v>
      </c>
      <c r="DH978">
        <v>0</v>
      </c>
      <c r="DI978">
        <v>0</v>
      </c>
      <c r="DJ978">
        <v>0</v>
      </c>
      <c r="DK978">
        <v>0</v>
      </c>
      <c r="DL978">
        <v>0</v>
      </c>
      <c r="DM978">
        <v>0</v>
      </c>
      <c r="DN978">
        <v>0</v>
      </c>
      <c r="DO978">
        <v>1</v>
      </c>
      <c r="DP978">
        <v>0</v>
      </c>
      <c r="DQ978">
        <v>0</v>
      </c>
      <c r="DR978">
        <v>0</v>
      </c>
      <c r="DS978">
        <v>0</v>
      </c>
      <c r="DT978">
        <v>0</v>
      </c>
      <c r="DU978">
        <v>0</v>
      </c>
      <c r="DV978">
        <v>0</v>
      </c>
      <c r="DW978">
        <v>0</v>
      </c>
      <c r="DX978">
        <v>0</v>
      </c>
      <c r="DY978">
        <v>0</v>
      </c>
      <c r="DZ978">
        <v>0</v>
      </c>
      <c r="EA978">
        <v>0</v>
      </c>
      <c r="EB978">
        <v>0</v>
      </c>
      <c r="EC978">
        <v>0</v>
      </c>
      <c r="ED978">
        <v>0</v>
      </c>
      <c r="EE978">
        <v>0</v>
      </c>
      <c r="EF978">
        <v>0</v>
      </c>
      <c r="EG978">
        <v>0</v>
      </c>
      <c r="EH978">
        <v>0</v>
      </c>
      <c r="EI978">
        <v>0</v>
      </c>
      <c r="EJ978">
        <v>0</v>
      </c>
      <c r="EK978">
        <v>0</v>
      </c>
      <c r="EL978">
        <v>0</v>
      </c>
      <c r="EM978">
        <v>0</v>
      </c>
      <c r="EN978">
        <v>0</v>
      </c>
      <c r="EO978">
        <v>0</v>
      </c>
      <c r="EP978">
        <v>0</v>
      </c>
      <c r="EQ978">
        <v>0</v>
      </c>
      <c r="ER978">
        <v>0</v>
      </c>
      <c r="ES978">
        <v>0</v>
      </c>
      <c r="ET978">
        <v>0</v>
      </c>
      <c r="EU978">
        <v>0</v>
      </c>
      <c r="EV978">
        <v>0</v>
      </c>
      <c r="EW978">
        <v>0</v>
      </c>
      <c r="EX978">
        <v>0</v>
      </c>
      <c r="EY978">
        <v>1</v>
      </c>
      <c r="EZ978">
        <v>0</v>
      </c>
      <c r="FA978">
        <v>1</v>
      </c>
      <c r="FB978">
        <v>0</v>
      </c>
      <c r="FC978">
        <v>0</v>
      </c>
      <c r="FD978">
        <v>0</v>
      </c>
      <c r="FE978">
        <v>0</v>
      </c>
    </row>
    <row r="979" spans="1:161" x14ac:dyDescent="0.25">
      <c r="A979" s="1" t="s">
        <v>5428</v>
      </c>
      <c r="B979" s="1" t="s">
        <v>5429</v>
      </c>
      <c r="C979">
        <v>1982</v>
      </c>
      <c r="D979" s="1" t="s">
        <v>5430</v>
      </c>
      <c r="E979" s="1" t="s">
        <v>5431</v>
      </c>
      <c r="F979">
        <v>75</v>
      </c>
      <c r="G979">
        <v>74</v>
      </c>
      <c r="H979">
        <v>68</v>
      </c>
      <c r="I979">
        <v>73</v>
      </c>
      <c r="J979">
        <v>862069</v>
      </c>
      <c r="K979">
        <v>4310345</v>
      </c>
      <c r="L979">
        <v>64655172</v>
      </c>
      <c r="M979">
        <v>4310345</v>
      </c>
      <c r="N979">
        <v>73275862</v>
      </c>
      <c r="O979">
        <v>129310345</v>
      </c>
      <c r="P979">
        <v>99137931</v>
      </c>
      <c r="Q979">
        <v>12931034</v>
      </c>
      <c r="R979">
        <v>0</v>
      </c>
      <c r="S979">
        <v>17241379</v>
      </c>
      <c r="T979">
        <v>107758621</v>
      </c>
      <c r="U979">
        <v>11637931</v>
      </c>
      <c r="V979">
        <v>21551724</v>
      </c>
      <c r="W979">
        <v>0</v>
      </c>
      <c r="X979">
        <v>56034483</v>
      </c>
      <c r="Y979">
        <v>12931034</v>
      </c>
      <c r="Z979">
        <v>25862069</v>
      </c>
      <c r="AA979">
        <v>4310345</v>
      </c>
      <c r="AB979">
        <v>25862069</v>
      </c>
      <c r="AC979">
        <v>4310345</v>
      </c>
      <c r="AD979">
        <v>81896552</v>
      </c>
      <c r="AE979">
        <v>68965517</v>
      </c>
      <c r="AF979">
        <v>862069</v>
      </c>
      <c r="AG979">
        <v>64655172</v>
      </c>
      <c r="AH979">
        <v>4310345</v>
      </c>
      <c r="AI979">
        <v>159482759</v>
      </c>
      <c r="AJ979">
        <v>0</v>
      </c>
      <c r="AK979">
        <v>73275862</v>
      </c>
      <c r="AL979">
        <v>21551724</v>
      </c>
      <c r="AM979">
        <v>86206897</v>
      </c>
      <c r="AN979">
        <v>43103448</v>
      </c>
      <c r="AO979">
        <v>68965517</v>
      </c>
      <c r="AP979">
        <v>862069</v>
      </c>
      <c r="AQ979">
        <v>21551724</v>
      </c>
      <c r="AR979">
        <v>4310345</v>
      </c>
      <c r="AS979">
        <v>12931034</v>
      </c>
      <c r="AT979">
        <v>64655172</v>
      </c>
      <c r="AU979">
        <v>34482759</v>
      </c>
      <c r="AV979">
        <v>4310345</v>
      </c>
      <c r="AW979">
        <v>17241379</v>
      </c>
      <c r="AX979">
        <v>34482759</v>
      </c>
      <c r="AY979">
        <v>43103448</v>
      </c>
      <c r="AZ979">
        <v>12931034</v>
      </c>
      <c r="BA979">
        <v>12931034</v>
      </c>
      <c r="BB979">
        <v>51724138</v>
      </c>
      <c r="BC979">
        <v>4310345</v>
      </c>
      <c r="BD979">
        <v>21551724</v>
      </c>
      <c r="BE979">
        <v>0</v>
      </c>
      <c r="BF979">
        <v>0</v>
      </c>
      <c r="BG979">
        <v>262931034</v>
      </c>
      <c r="BH979" s="1" t="s">
        <v>5432</v>
      </c>
      <c r="BI979">
        <v>0</v>
      </c>
      <c r="BJ979">
        <v>0</v>
      </c>
      <c r="BK979">
        <v>0</v>
      </c>
      <c r="BL979">
        <v>0</v>
      </c>
      <c r="BM979">
        <v>0</v>
      </c>
      <c r="BN979">
        <v>0</v>
      </c>
      <c r="BO979">
        <v>0</v>
      </c>
      <c r="BP979">
        <v>0</v>
      </c>
      <c r="BQ979">
        <v>0</v>
      </c>
      <c r="BR979">
        <v>0</v>
      </c>
      <c r="BS979">
        <v>0</v>
      </c>
      <c r="BT979">
        <v>0</v>
      </c>
      <c r="BU979">
        <v>0</v>
      </c>
      <c r="BV979">
        <v>0</v>
      </c>
      <c r="BW979">
        <v>1</v>
      </c>
      <c r="BX979">
        <v>0</v>
      </c>
      <c r="BY979">
        <v>0</v>
      </c>
      <c r="BZ979">
        <v>0</v>
      </c>
      <c r="CA979">
        <v>0</v>
      </c>
      <c r="CB979">
        <v>0</v>
      </c>
      <c r="CC979">
        <v>0</v>
      </c>
      <c r="CD979">
        <v>0</v>
      </c>
      <c r="CE979">
        <v>0</v>
      </c>
      <c r="CF979">
        <v>0</v>
      </c>
      <c r="CG979">
        <v>0</v>
      </c>
      <c r="CH979">
        <v>0</v>
      </c>
      <c r="CI979">
        <v>0</v>
      </c>
      <c r="CJ979">
        <v>0</v>
      </c>
      <c r="CK979">
        <v>0</v>
      </c>
      <c r="CL979">
        <v>0</v>
      </c>
      <c r="CM979">
        <v>0</v>
      </c>
      <c r="CN979">
        <v>0</v>
      </c>
      <c r="CO979">
        <v>0</v>
      </c>
      <c r="CP979">
        <v>0</v>
      </c>
      <c r="CQ979">
        <v>0</v>
      </c>
      <c r="CR979">
        <v>1</v>
      </c>
      <c r="CS979">
        <v>1</v>
      </c>
      <c r="CT979">
        <v>0</v>
      </c>
      <c r="CU979">
        <v>0</v>
      </c>
      <c r="CV979">
        <v>0</v>
      </c>
      <c r="CW979">
        <v>0</v>
      </c>
      <c r="CX979">
        <v>0</v>
      </c>
      <c r="CY979">
        <v>0</v>
      </c>
      <c r="CZ979">
        <v>0</v>
      </c>
      <c r="DA979">
        <v>0</v>
      </c>
      <c r="DB979">
        <v>0</v>
      </c>
      <c r="DC979">
        <v>0</v>
      </c>
      <c r="DD979">
        <v>0</v>
      </c>
      <c r="DE979">
        <v>0</v>
      </c>
      <c r="DF979">
        <v>0</v>
      </c>
      <c r="DG979" s="1" t="s">
        <v>3902</v>
      </c>
      <c r="DH979">
        <v>0</v>
      </c>
      <c r="DI979">
        <v>0</v>
      </c>
      <c r="DJ979">
        <v>0</v>
      </c>
      <c r="DK979">
        <v>0</v>
      </c>
      <c r="DL979">
        <v>0</v>
      </c>
      <c r="DM979">
        <v>0</v>
      </c>
      <c r="DN979">
        <v>0</v>
      </c>
      <c r="DO979">
        <v>0</v>
      </c>
      <c r="DP979">
        <v>0</v>
      </c>
      <c r="DQ979">
        <v>0</v>
      </c>
      <c r="DR979">
        <v>0</v>
      </c>
      <c r="DS979">
        <v>0</v>
      </c>
      <c r="DT979">
        <v>0</v>
      </c>
      <c r="DU979">
        <v>0</v>
      </c>
      <c r="DV979">
        <v>0</v>
      </c>
      <c r="DW979">
        <v>0</v>
      </c>
      <c r="DX979">
        <v>0</v>
      </c>
      <c r="DY979">
        <v>0</v>
      </c>
      <c r="DZ979">
        <v>0</v>
      </c>
      <c r="EA979">
        <v>0</v>
      </c>
      <c r="EB979">
        <v>0</v>
      </c>
      <c r="EC979">
        <v>0</v>
      </c>
      <c r="ED979">
        <v>0</v>
      </c>
      <c r="EE979">
        <v>0</v>
      </c>
      <c r="EF979">
        <v>0</v>
      </c>
      <c r="EG979">
        <v>0</v>
      </c>
      <c r="EH979">
        <v>0</v>
      </c>
      <c r="EI979">
        <v>0</v>
      </c>
      <c r="EJ979">
        <v>1</v>
      </c>
      <c r="EK979">
        <v>0</v>
      </c>
      <c r="EL979">
        <v>0</v>
      </c>
      <c r="EM979">
        <v>0</v>
      </c>
      <c r="EN979">
        <v>0</v>
      </c>
      <c r="EO979">
        <v>0</v>
      </c>
      <c r="EP979">
        <v>0</v>
      </c>
      <c r="EQ979">
        <v>0</v>
      </c>
      <c r="ER979">
        <v>0</v>
      </c>
      <c r="ES979">
        <v>0</v>
      </c>
      <c r="ET979">
        <v>0</v>
      </c>
      <c r="EU979">
        <v>0</v>
      </c>
      <c r="EV979">
        <v>0</v>
      </c>
      <c r="EW979">
        <v>1</v>
      </c>
      <c r="EX979">
        <v>0</v>
      </c>
      <c r="EY979">
        <v>0</v>
      </c>
      <c r="EZ979">
        <v>1</v>
      </c>
      <c r="FA979">
        <v>0</v>
      </c>
      <c r="FB979">
        <v>0</v>
      </c>
      <c r="FC979">
        <v>0</v>
      </c>
      <c r="FD979">
        <v>0</v>
      </c>
      <c r="FE979">
        <v>0</v>
      </c>
    </row>
    <row r="980" spans="1:161" x14ac:dyDescent="0.25">
      <c r="A980" s="1" t="s">
        <v>5433</v>
      </c>
      <c r="B980" s="1" t="s">
        <v>5434</v>
      </c>
      <c r="C980">
        <v>2018</v>
      </c>
      <c r="D980" s="1" t="s">
        <v>5435</v>
      </c>
      <c r="E980" s="1" t="s">
        <v>5436</v>
      </c>
      <c r="F980">
        <v>69</v>
      </c>
      <c r="G980">
        <v>93</v>
      </c>
      <c r="H980">
        <v>78</v>
      </c>
      <c r="I980">
        <v>7725</v>
      </c>
      <c r="J980">
        <v>2739726</v>
      </c>
      <c r="K980">
        <v>0</v>
      </c>
      <c r="L980">
        <v>35616438</v>
      </c>
      <c r="M980">
        <v>10958904</v>
      </c>
      <c r="N980">
        <v>4109589</v>
      </c>
      <c r="O980">
        <v>34246575</v>
      </c>
      <c r="P980">
        <v>36986301</v>
      </c>
      <c r="Q980">
        <v>5479452</v>
      </c>
      <c r="R980">
        <v>4109589</v>
      </c>
      <c r="S980">
        <v>1369863</v>
      </c>
      <c r="T980">
        <v>54794521</v>
      </c>
      <c r="U980">
        <v>2739726</v>
      </c>
      <c r="V980">
        <v>12328767</v>
      </c>
      <c r="W980">
        <v>0</v>
      </c>
      <c r="X980">
        <v>47945205</v>
      </c>
      <c r="Y980">
        <v>8219178</v>
      </c>
      <c r="Z980">
        <v>17808219</v>
      </c>
      <c r="AA980">
        <v>10958904</v>
      </c>
      <c r="AB980">
        <v>4109589</v>
      </c>
      <c r="AC980">
        <v>0</v>
      </c>
      <c r="AD980">
        <v>6849315</v>
      </c>
      <c r="AE980">
        <v>12328767</v>
      </c>
      <c r="AF980">
        <v>149315068</v>
      </c>
      <c r="AG980">
        <v>1369863</v>
      </c>
      <c r="AH980">
        <v>0</v>
      </c>
      <c r="AI980">
        <v>2739726</v>
      </c>
      <c r="AJ980">
        <v>12328767</v>
      </c>
      <c r="AK980">
        <v>160273973</v>
      </c>
      <c r="AL980">
        <v>2739726</v>
      </c>
      <c r="AM980">
        <v>56164384</v>
      </c>
      <c r="AN980">
        <v>5479452</v>
      </c>
      <c r="AO980">
        <v>4109589</v>
      </c>
      <c r="AP980">
        <v>4109589</v>
      </c>
      <c r="AQ980">
        <v>10958904</v>
      </c>
      <c r="AR980">
        <v>4109589</v>
      </c>
      <c r="AS980">
        <v>24657534</v>
      </c>
      <c r="AT980">
        <v>39726027</v>
      </c>
      <c r="AU980">
        <v>26027397</v>
      </c>
      <c r="AV980">
        <v>2739726</v>
      </c>
      <c r="AW980">
        <v>15068493</v>
      </c>
      <c r="AX980">
        <v>17808219</v>
      </c>
      <c r="AY980">
        <v>19178082</v>
      </c>
      <c r="AZ980">
        <v>1369863</v>
      </c>
      <c r="BA980">
        <v>6849315</v>
      </c>
      <c r="BB980">
        <v>2739726</v>
      </c>
      <c r="BC980">
        <v>0</v>
      </c>
      <c r="BD980">
        <v>0</v>
      </c>
      <c r="BE980">
        <v>0</v>
      </c>
      <c r="BF980">
        <v>0</v>
      </c>
      <c r="BG980">
        <v>110958904</v>
      </c>
      <c r="BH980" s="1" t="s">
        <v>5437</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1</v>
      </c>
      <c r="CG980">
        <v>0</v>
      </c>
      <c r="CH980">
        <v>0</v>
      </c>
      <c r="CI980">
        <v>0</v>
      </c>
      <c r="CJ980">
        <v>0</v>
      </c>
      <c r="CK980">
        <v>0</v>
      </c>
      <c r="CL980">
        <v>0</v>
      </c>
      <c r="CM980">
        <v>0</v>
      </c>
      <c r="CN980">
        <v>0</v>
      </c>
      <c r="CO980">
        <v>0</v>
      </c>
      <c r="CP980">
        <v>0</v>
      </c>
      <c r="CQ980">
        <v>0</v>
      </c>
      <c r="CR980">
        <v>0</v>
      </c>
      <c r="CS980">
        <v>1</v>
      </c>
      <c r="CT980">
        <v>0</v>
      </c>
      <c r="CU980">
        <v>0</v>
      </c>
      <c r="CV980">
        <v>0</v>
      </c>
      <c r="CW980">
        <v>0</v>
      </c>
      <c r="CX980">
        <v>1</v>
      </c>
      <c r="CY980">
        <v>0</v>
      </c>
      <c r="CZ980">
        <v>0</v>
      </c>
      <c r="DA980">
        <v>0</v>
      </c>
      <c r="DB980">
        <v>0</v>
      </c>
      <c r="DC980">
        <v>0</v>
      </c>
      <c r="DD980">
        <v>0</v>
      </c>
      <c r="DE980">
        <v>0</v>
      </c>
      <c r="DF980">
        <v>0</v>
      </c>
      <c r="DG980" s="1" t="s">
        <v>534</v>
      </c>
      <c r="DH980">
        <v>0</v>
      </c>
      <c r="DI980">
        <v>0</v>
      </c>
      <c r="DJ980">
        <v>0</v>
      </c>
      <c r="DK980">
        <v>0</v>
      </c>
      <c r="DL980">
        <v>0</v>
      </c>
      <c r="DM980">
        <v>0</v>
      </c>
      <c r="DN980">
        <v>0</v>
      </c>
      <c r="DO980">
        <v>0</v>
      </c>
      <c r="DP980">
        <v>0</v>
      </c>
      <c r="DQ980">
        <v>0</v>
      </c>
      <c r="DR980">
        <v>0</v>
      </c>
      <c r="DS980">
        <v>0</v>
      </c>
      <c r="DT980">
        <v>0</v>
      </c>
      <c r="DU980">
        <v>0</v>
      </c>
      <c r="DV980">
        <v>0</v>
      </c>
      <c r="DW980">
        <v>0</v>
      </c>
      <c r="DX980">
        <v>0</v>
      </c>
      <c r="DY980">
        <v>0</v>
      </c>
      <c r="DZ980">
        <v>0</v>
      </c>
      <c r="EA980">
        <v>1</v>
      </c>
      <c r="EB980">
        <v>0</v>
      </c>
      <c r="EC980">
        <v>0</v>
      </c>
      <c r="ED980">
        <v>0</v>
      </c>
      <c r="EE980">
        <v>1</v>
      </c>
      <c r="EF980">
        <v>0</v>
      </c>
      <c r="EG980">
        <v>0</v>
      </c>
      <c r="EH980">
        <v>0</v>
      </c>
      <c r="EI980">
        <v>0</v>
      </c>
      <c r="EJ980">
        <v>0</v>
      </c>
      <c r="EK980">
        <v>0</v>
      </c>
      <c r="EL980">
        <v>0</v>
      </c>
      <c r="EM980">
        <v>0</v>
      </c>
      <c r="EN980">
        <v>0</v>
      </c>
      <c r="EO980">
        <v>0</v>
      </c>
      <c r="EP980">
        <v>0</v>
      </c>
      <c r="EQ980">
        <v>0</v>
      </c>
      <c r="ER980">
        <v>0</v>
      </c>
      <c r="ES980">
        <v>0</v>
      </c>
      <c r="ET980">
        <v>0</v>
      </c>
      <c r="EU980">
        <v>0</v>
      </c>
      <c r="EV980">
        <v>0</v>
      </c>
      <c r="EW980">
        <v>0</v>
      </c>
      <c r="EX980">
        <v>0</v>
      </c>
      <c r="EY980">
        <v>1</v>
      </c>
      <c r="EZ980">
        <v>0</v>
      </c>
      <c r="FA980">
        <v>0</v>
      </c>
      <c r="FB980">
        <v>0</v>
      </c>
      <c r="FC980">
        <v>0</v>
      </c>
      <c r="FD980">
        <v>0</v>
      </c>
      <c r="FE980">
        <v>0</v>
      </c>
    </row>
    <row r="981" spans="1:161" x14ac:dyDescent="0.25">
      <c r="A981" s="1" t="s">
        <v>5438</v>
      </c>
      <c r="B981" s="1" t="s">
        <v>5439</v>
      </c>
      <c r="C981">
        <v>2020</v>
      </c>
      <c r="D981" s="1" t="s">
        <v>5440</v>
      </c>
      <c r="E981" s="1" t="s">
        <v>5441</v>
      </c>
      <c r="F981">
        <v>80</v>
      </c>
      <c r="G981">
        <v>95</v>
      </c>
      <c r="H981">
        <v>83</v>
      </c>
      <c r="I981">
        <v>845</v>
      </c>
      <c r="J981">
        <v>4820937</v>
      </c>
      <c r="K981">
        <v>2066116</v>
      </c>
      <c r="L981">
        <v>19972452</v>
      </c>
      <c r="M981">
        <v>0</v>
      </c>
      <c r="N981">
        <v>26170799</v>
      </c>
      <c r="O981">
        <v>3030303</v>
      </c>
      <c r="P981">
        <v>1446281</v>
      </c>
      <c r="Q981">
        <v>137741</v>
      </c>
      <c r="R981">
        <v>0</v>
      </c>
      <c r="S981">
        <v>688705</v>
      </c>
      <c r="T981">
        <v>33057851</v>
      </c>
      <c r="U981">
        <v>10330579</v>
      </c>
      <c r="V981">
        <v>7575758</v>
      </c>
      <c r="W981">
        <v>688705</v>
      </c>
      <c r="X981">
        <v>13774105</v>
      </c>
      <c r="Y981">
        <v>15151515</v>
      </c>
      <c r="Z981">
        <v>23415978</v>
      </c>
      <c r="AA981">
        <v>2066116</v>
      </c>
      <c r="AB981">
        <v>2754821</v>
      </c>
      <c r="AC981">
        <v>5509642</v>
      </c>
      <c r="AD981">
        <v>50275482</v>
      </c>
      <c r="AE981">
        <v>6198347</v>
      </c>
      <c r="AF981">
        <v>2066116</v>
      </c>
      <c r="AG981">
        <v>22038567</v>
      </c>
      <c r="AH981">
        <v>5509642</v>
      </c>
      <c r="AI981">
        <v>82644628</v>
      </c>
      <c r="AJ981">
        <v>2066116</v>
      </c>
      <c r="AK981">
        <v>81267218</v>
      </c>
      <c r="AL981">
        <v>137741</v>
      </c>
      <c r="AM981">
        <v>39256198</v>
      </c>
      <c r="AN981">
        <v>4820937</v>
      </c>
      <c r="AO981">
        <v>48209366</v>
      </c>
      <c r="AP981">
        <v>4132231</v>
      </c>
      <c r="AQ981">
        <v>34435262</v>
      </c>
      <c r="AR981">
        <v>688705</v>
      </c>
      <c r="AS981">
        <v>11707989</v>
      </c>
      <c r="AT981">
        <v>54407713</v>
      </c>
      <c r="AU981">
        <v>19972452</v>
      </c>
      <c r="AV981">
        <v>4820937</v>
      </c>
      <c r="AW981">
        <v>45454545</v>
      </c>
      <c r="AX981">
        <v>19972452</v>
      </c>
      <c r="AY981">
        <v>4476584</v>
      </c>
      <c r="AZ981">
        <v>4132231</v>
      </c>
      <c r="BA981">
        <v>2066116</v>
      </c>
      <c r="BB981">
        <v>2754821</v>
      </c>
      <c r="BC981">
        <v>0</v>
      </c>
      <c r="BD981">
        <v>4820937</v>
      </c>
      <c r="BE981">
        <v>0</v>
      </c>
      <c r="BF981">
        <v>137741</v>
      </c>
      <c r="BG981">
        <v>11707989</v>
      </c>
      <c r="BH981" s="1" t="s">
        <v>5442</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1</v>
      </c>
      <c r="CL981">
        <v>1</v>
      </c>
      <c r="CM981">
        <v>1</v>
      </c>
      <c r="CN981">
        <v>0</v>
      </c>
      <c r="CO981">
        <v>0</v>
      </c>
      <c r="CP981">
        <v>0</v>
      </c>
      <c r="CQ981">
        <v>0</v>
      </c>
      <c r="CR981">
        <v>0</v>
      </c>
      <c r="CS981">
        <v>0</v>
      </c>
      <c r="CT981">
        <v>0</v>
      </c>
      <c r="CU981">
        <v>0</v>
      </c>
      <c r="CV981">
        <v>0</v>
      </c>
      <c r="CW981">
        <v>0</v>
      </c>
      <c r="CX981">
        <v>0</v>
      </c>
      <c r="CY981">
        <v>0</v>
      </c>
      <c r="CZ981">
        <v>0</v>
      </c>
      <c r="DA981">
        <v>0</v>
      </c>
      <c r="DB981">
        <v>0</v>
      </c>
      <c r="DC981">
        <v>0</v>
      </c>
      <c r="DD981">
        <v>0</v>
      </c>
      <c r="DE981">
        <v>0</v>
      </c>
      <c r="DF981">
        <v>0</v>
      </c>
      <c r="DG981" s="1" t="s">
        <v>5443</v>
      </c>
      <c r="DH981">
        <v>0</v>
      </c>
      <c r="DI981">
        <v>0</v>
      </c>
      <c r="DJ981">
        <v>0</v>
      </c>
      <c r="DK981">
        <v>0</v>
      </c>
      <c r="DL981">
        <v>0</v>
      </c>
      <c r="DM981">
        <v>0</v>
      </c>
      <c r="DN981">
        <v>0</v>
      </c>
      <c r="DO981">
        <v>0</v>
      </c>
      <c r="DP981">
        <v>0</v>
      </c>
      <c r="DQ981">
        <v>0</v>
      </c>
      <c r="DR981">
        <v>0</v>
      </c>
      <c r="DS981">
        <v>0</v>
      </c>
      <c r="DT981">
        <v>0</v>
      </c>
      <c r="DU981">
        <v>0</v>
      </c>
      <c r="DV981">
        <v>0</v>
      </c>
      <c r="DW981">
        <v>0</v>
      </c>
      <c r="DX981">
        <v>0</v>
      </c>
      <c r="DY981">
        <v>0</v>
      </c>
      <c r="DZ981">
        <v>0</v>
      </c>
      <c r="EA981">
        <v>1</v>
      </c>
      <c r="EB981">
        <v>0</v>
      </c>
      <c r="EC981">
        <v>0</v>
      </c>
      <c r="ED981">
        <v>0</v>
      </c>
      <c r="EE981">
        <v>0</v>
      </c>
      <c r="EF981">
        <v>0</v>
      </c>
      <c r="EG981">
        <v>0</v>
      </c>
      <c r="EH981">
        <v>0</v>
      </c>
      <c r="EI981">
        <v>0</v>
      </c>
      <c r="EJ981">
        <v>0</v>
      </c>
      <c r="EK981">
        <v>0</v>
      </c>
      <c r="EL981">
        <v>0</v>
      </c>
      <c r="EM981">
        <v>0</v>
      </c>
      <c r="EN981">
        <v>0</v>
      </c>
      <c r="EO981">
        <v>0</v>
      </c>
      <c r="EP981">
        <v>0</v>
      </c>
      <c r="EQ981">
        <v>0</v>
      </c>
      <c r="ER981">
        <v>0</v>
      </c>
      <c r="ES981">
        <v>0</v>
      </c>
      <c r="ET981">
        <v>0</v>
      </c>
      <c r="EU981">
        <v>0</v>
      </c>
      <c r="EV981">
        <v>0</v>
      </c>
      <c r="EW981">
        <v>0</v>
      </c>
      <c r="EX981">
        <v>0</v>
      </c>
      <c r="EY981">
        <v>0</v>
      </c>
      <c r="EZ981">
        <v>0</v>
      </c>
      <c r="FA981">
        <v>0</v>
      </c>
      <c r="FB981">
        <v>0</v>
      </c>
      <c r="FC981">
        <v>0</v>
      </c>
      <c r="FD981">
        <v>1</v>
      </c>
      <c r="FE981">
        <v>0</v>
      </c>
    </row>
    <row r="982" spans="1:161" x14ac:dyDescent="0.25">
      <c r="A982" s="1" t="s">
        <v>5444</v>
      </c>
      <c r="B982" s="1" t="s">
        <v>5445</v>
      </c>
      <c r="C982">
        <v>1999</v>
      </c>
      <c r="D982" s="1" t="s">
        <v>5446</v>
      </c>
      <c r="E982" s="1" t="s">
        <v>5447</v>
      </c>
      <c r="F982">
        <v>77</v>
      </c>
      <c r="G982">
        <v>81</v>
      </c>
      <c r="H982">
        <v>73</v>
      </c>
      <c r="I982">
        <v>77</v>
      </c>
      <c r="J982">
        <v>931677</v>
      </c>
      <c r="K982">
        <v>0</v>
      </c>
      <c r="L982">
        <v>52795031</v>
      </c>
      <c r="M982">
        <v>49689441</v>
      </c>
      <c r="N982">
        <v>55900621</v>
      </c>
      <c r="O982">
        <v>55900621</v>
      </c>
      <c r="P982">
        <v>36231884</v>
      </c>
      <c r="Q982">
        <v>1035197</v>
      </c>
      <c r="R982">
        <v>4140787</v>
      </c>
      <c r="S982">
        <v>931677</v>
      </c>
      <c r="T982">
        <v>65217391</v>
      </c>
      <c r="U982">
        <v>7246377</v>
      </c>
      <c r="V982">
        <v>36231884</v>
      </c>
      <c r="W982">
        <v>7246377</v>
      </c>
      <c r="X982">
        <v>22774327</v>
      </c>
      <c r="Y982">
        <v>310559</v>
      </c>
      <c r="Z982">
        <v>2173913</v>
      </c>
      <c r="AA982">
        <v>1863354</v>
      </c>
      <c r="AB982">
        <v>38302277</v>
      </c>
      <c r="AC982">
        <v>5175983</v>
      </c>
      <c r="AD982">
        <v>1552795</v>
      </c>
      <c r="AE982">
        <v>1863354</v>
      </c>
      <c r="AF982">
        <v>166666667</v>
      </c>
      <c r="AG982">
        <v>44513458</v>
      </c>
      <c r="AH982">
        <v>4140787</v>
      </c>
      <c r="AI982">
        <v>59006211</v>
      </c>
      <c r="AJ982">
        <v>41407867</v>
      </c>
      <c r="AK982">
        <v>645962733</v>
      </c>
      <c r="AL982">
        <v>22774327</v>
      </c>
      <c r="AM982">
        <v>201863354</v>
      </c>
      <c r="AN982">
        <v>931677</v>
      </c>
      <c r="AO982">
        <v>39337474</v>
      </c>
      <c r="AP982">
        <v>621118</v>
      </c>
      <c r="AQ982">
        <v>36231884</v>
      </c>
      <c r="AR982">
        <v>7246377</v>
      </c>
      <c r="AS982">
        <v>16563147</v>
      </c>
      <c r="AT982">
        <v>68322981</v>
      </c>
      <c r="AU982">
        <v>931677</v>
      </c>
      <c r="AV982">
        <v>310559</v>
      </c>
      <c r="AW982">
        <v>23809524</v>
      </c>
      <c r="AX982">
        <v>11387164</v>
      </c>
      <c r="AY982">
        <v>69358178</v>
      </c>
      <c r="AZ982">
        <v>7246377</v>
      </c>
      <c r="BA982">
        <v>31055901</v>
      </c>
      <c r="BB982">
        <v>2070393</v>
      </c>
      <c r="BC982">
        <v>1035197</v>
      </c>
      <c r="BD982">
        <v>1035197</v>
      </c>
      <c r="BE982">
        <v>310559</v>
      </c>
      <c r="BF982">
        <v>621118</v>
      </c>
      <c r="BG982">
        <v>242236025</v>
      </c>
      <c r="BH982" s="1" t="s">
        <v>5448</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1</v>
      </c>
      <c r="CB982">
        <v>0</v>
      </c>
      <c r="CC982">
        <v>0</v>
      </c>
      <c r="CD982">
        <v>0</v>
      </c>
      <c r="CE982">
        <v>1</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0</v>
      </c>
      <c r="CZ982">
        <v>1</v>
      </c>
      <c r="DA982">
        <v>0</v>
      </c>
      <c r="DB982">
        <v>0</v>
      </c>
      <c r="DC982">
        <v>0</v>
      </c>
      <c r="DD982">
        <v>0</v>
      </c>
      <c r="DE982">
        <v>0</v>
      </c>
      <c r="DF982">
        <v>0</v>
      </c>
      <c r="DG982" s="1" t="s">
        <v>1191</v>
      </c>
      <c r="DH982">
        <v>0</v>
      </c>
      <c r="DI982">
        <v>0</v>
      </c>
      <c r="DJ982">
        <v>0</v>
      </c>
      <c r="DK982">
        <v>0</v>
      </c>
      <c r="DL982">
        <v>0</v>
      </c>
      <c r="DM982">
        <v>0</v>
      </c>
      <c r="DN982">
        <v>0</v>
      </c>
      <c r="DO982">
        <v>0</v>
      </c>
      <c r="DP982">
        <v>0</v>
      </c>
      <c r="DQ982">
        <v>0</v>
      </c>
      <c r="DR982">
        <v>0</v>
      </c>
      <c r="DS982">
        <v>0</v>
      </c>
      <c r="DT982">
        <v>0</v>
      </c>
      <c r="DU982">
        <v>0</v>
      </c>
      <c r="DV982">
        <v>0</v>
      </c>
      <c r="DW982">
        <v>0</v>
      </c>
      <c r="DX982">
        <v>0</v>
      </c>
      <c r="DY982">
        <v>0</v>
      </c>
      <c r="DZ982">
        <v>0</v>
      </c>
      <c r="EA982">
        <v>0</v>
      </c>
      <c r="EB982">
        <v>0</v>
      </c>
      <c r="EC982">
        <v>0</v>
      </c>
      <c r="ED982">
        <v>1</v>
      </c>
      <c r="EE982">
        <v>0</v>
      </c>
      <c r="EF982">
        <v>0</v>
      </c>
      <c r="EG982">
        <v>0</v>
      </c>
      <c r="EH982">
        <v>1</v>
      </c>
      <c r="EI982">
        <v>1</v>
      </c>
      <c r="EJ982">
        <v>0</v>
      </c>
      <c r="EK982">
        <v>0</v>
      </c>
      <c r="EL982">
        <v>0</v>
      </c>
      <c r="EM982">
        <v>0</v>
      </c>
      <c r="EN982">
        <v>0</v>
      </c>
      <c r="EO982">
        <v>0</v>
      </c>
      <c r="EP982">
        <v>0</v>
      </c>
      <c r="EQ982">
        <v>0</v>
      </c>
      <c r="ER982">
        <v>0</v>
      </c>
      <c r="ES982">
        <v>0</v>
      </c>
      <c r="ET982">
        <v>0</v>
      </c>
      <c r="EU982">
        <v>0</v>
      </c>
      <c r="EV982">
        <v>0</v>
      </c>
      <c r="EW982">
        <v>0</v>
      </c>
      <c r="EX982">
        <v>0</v>
      </c>
      <c r="EY982">
        <v>0</v>
      </c>
      <c r="EZ982">
        <v>0</v>
      </c>
      <c r="FA982">
        <v>0</v>
      </c>
      <c r="FB982">
        <v>0</v>
      </c>
      <c r="FC982">
        <v>0</v>
      </c>
      <c r="FD982">
        <v>0</v>
      </c>
      <c r="FE982">
        <v>0</v>
      </c>
    </row>
    <row r="983" spans="1:161" x14ac:dyDescent="0.25">
      <c r="A983" s="1" t="s">
        <v>5449</v>
      </c>
      <c r="B983" s="1" t="s">
        <v>5450</v>
      </c>
      <c r="C983">
        <v>2015</v>
      </c>
      <c r="D983" s="1" t="s">
        <v>5451</v>
      </c>
      <c r="E983" s="1" t="s">
        <v>5452</v>
      </c>
      <c r="F983">
        <v>59</v>
      </c>
      <c r="G983">
        <v>81</v>
      </c>
      <c r="H983">
        <v>58</v>
      </c>
      <c r="I983">
        <v>6425</v>
      </c>
      <c r="J983">
        <v>5952381</v>
      </c>
      <c r="K983">
        <v>0</v>
      </c>
      <c r="L983">
        <v>142857143</v>
      </c>
      <c r="M983">
        <v>11904762</v>
      </c>
      <c r="N983">
        <v>19047619</v>
      </c>
      <c r="O983">
        <v>47619048</v>
      </c>
      <c r="P983">
        <v>53571429</v>
      </c>
      <c r="Q983">
        <v>23809524</v>
      </c>
      <c r="R983">
        <v>0</v>
      </c>
      <c r="S983">
        <v>0</v>
      </c>
      <c r="T983">
        <v>6547619</v>
      </c>
      <c r="U983">
        <v>5952381</v>
      </c>
      <c r="V983">
        <v>0</v>
      </c>
      <c r="W983">
        <v>5952381</v>
      </c>
      <c r="X983">
        <v>6547619</v>
      </c>
      <c r="Y983">
        <v>5952381</v>
      </c>
      <c r="Z983">
        <v>6547619</v>
      </c>
      <c r="AA983">
        <v>5952381</v>
      </c>
      <c r="AB983">
        <v>53571429</v>
      </c>
      <c r="AC983">
        <v>0</v>
      </c>
      <c r="AD983">
        <v>0</v>
      </c>
      <c r="AE983">
        <v>83333333</v>
      </c>
      <c r="AF983">
        <v>0</v>
      </c>
      <c r="AG983">
        <v>35714286</v>
      </c>
      <c r="AH983">
        <v>11904762</v>
      </c>
      <c r="AI983">
        <v>35714286</v>
      </c>
      <c r="AJ983">
        <v>0</v>
      </c>
      <c r="AK983">
        <v>41666667</v>
      </c>
      <c r="AL983">
        <v>0</v>
      </c>
      <c r="AM983">
        <v>125</v>
      </c>
      <c r="AN983">
        <v>0</v>
      </c>
      <c r="AO983">
        <v>5952381</v>
      </c>
      <c r="AP983">
        <v>0</v>
      </c>
      <c r="AQ983">
        <v>17857143</v>
      </c>
      <c r="AR983">
        <v>5952381</v>
      </c>
      <c r="AS983">
        <v>0</v>
      </c>
      <c r="AT983">
        <v>47619048</v>
      </c>
      <c r="AU983">
        <v>17857143</v>
      </c>
      <c r="AV983">
        <v>0</v>
      </c>
      <c r="AW983">
        <v>29761905</v>
      </c>
      <c r="AX983">
        <v>29761905</v>
      </c>
      <c r="AY983">
        <v>6547619</v>
      </c>
      <c r="AZ983">
        <v>0</v>
      </c>
      <c r="BA983">
        <v>0</v>
      </c>
      <c r="BB983">
        <v>11904762</v>
      </c>
      <c r="BC983">
        <v>0</v>
      </c>
      <c r="BD983">
        <v>0</v>
      </c>
      <c r="BE983">
        <v>0</v>
      </c>
      <c r="BF983">
        <v>11904762</v>
      </c>
      <c r="BG983">
        <v>208333333</v>
      </c>
      <c r="BH983" s="1" t="s">
        <v>5453</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1</v>
      </c>
      <c r="CE983">
        <v>0</v>
      </c>
      <c r="CF983">
        <v>0</v>
      </c>
      <c r="CG983">
        <v>0</v>
      </c>
      <c r="CH983">
        <v>0</v>
      </c>
      <c r="CI983">
        <v>0</v>
      </c>
      <c r="CJ983">
        <v>0</v>
      </c>
      <c r="CK983">
        <v>0</v>
      </c>
      <c r="CL983">
        <v>0</v>
      </c>
      <c r="CM983">
        <v>0</v>
      </c>
      <c r="CN983">
        <v>0</v>
      </c>
      <c r="CO983">
        <v>0</v>
      </c>
      <c r="CP983">
        <v>0</v>
      </c>
      <c r="CQ983">
        <v>0</v>
      </c>
      <c r="CR983">
        <v>0</v>
      </c>
      <c r="CS983">
        <v>0</v>
      </c>
      <c r="CT983">
        <v>1</v>
      </c>
      <c r="CU983">
        <v>0</v>
      </c>
      <c r="CV983">
        <v>0</v>
      </c>
      <c r="CW983">
        <v>0</v>
      </c>
      <c r="CX983">
        <v>0</v>
      </c>
      <c r="CY983">
        <v>0</v>
      </c>
      <c r="CZ983">
        <v>0</v>
      </c>
      <c r="DA983">
        <v>1</v>
      </c>
      <c r="DB983">
        <v>0</v>
      </c>
      <c r="DC983">
        <v>0</v>
      </c>
      <c r="DD983">
        <v>0</v>
      </c>
      <c r="DE983">
        <v>0</v>
      </c>
      <c r="DF983">
        <v>0</v>
      </c>
      <c r="DG983" s="1" t="s">
        <v>779</v>
      </c>
      <c r="DH983">
        <v>0</v>
      </c>
      <c r="DI983">
        <v>0</v>
      </c>
      <c r="DJ983">
        <v>1</v>
      </c>
      <c r="DK983">
        <v>0</v>
      </c>
      <c r="DL983">
        <v>0</v>
      </c>
      <c r="DM983">
        <v>0</v>
      </c>
      <c r="DN983">
        <v>0</v>
      </c>
      <c r="DO983">
        <v>0</v>
      </c>
      <c r="DP983">
        <v>0</v>
      </c>
      <c r="DQ983">
        <v>0</v>
      </c>
      <c r="DR983">
        <v>0</v>
      </c>
      <c r="DS983">
        <v>0</v>
      </c>
      <c r="DT983">
        <v>0</v>
      </c>
      <c r="DU983">
        <v>0</v>
      </c>
      <c r="DV983">
        <v>1</v>
      </c>
      <c r="DW983">
        <v>0</v>
      </c>
      <c r="DX983">
        <v>0</v>
      </c>
      <c r="DY983">
        <v>0</v>
      </c>
      <c r="DZ983">
        <v>0</v>
      </c>
      <c r="EA983">
        <v>0</v>
      </c>
      <c r="EB983">
        <v>0</v>
      </c>
      <c r="EC983">
        <v>0</v>
      </c>
      <c r="ED983">
        <v>0</v>
      </c>
      <c r="EE983">
        <v>0</v>
      </c>
      <c r="EF983">
        <v>0</v>
      </c>
      <c r="EG983">
        <v>0</v>
      </c>
      <c r="EH983">
        <v>0</v>
      </c>
      <c r="EI983">
        <v>0</v>
      </c>
      <c r="EJ983">
        <v>0</v>
      </c>
      <c r="EK983">
        <v>1</v>
      </c>
      <c r="EL983">
        <v>0</v>
      </c>
      <c r="EM983">
        <v>0</v>
      </c>
      <c r="EN983">
        <v>0</v>
      </c>
      <c r="EO983">
        <v>0</v>
      </c>
      <c r="EP983">
        <v>0</v>
      </c>
      <c r="EQ983">
        <v>0</v>
      </c>
      <c r="ER983">
        <v>0</v>
      </c>
      <c r="ES983">
        <v>0</v>
      </c>
      <c r="ET983">
        <v>0</v>
      </c>
      <c r="EU983">
        <v>0</v>
      </c>
      <c r="EV983">
        <v>0</v>
      </c>
      <c r="EW983">
        <v>0</v>
      </c>
      <c r="EX983">
        <v>0</v>
      </c>
      <c r="EY983">
        <v>0</v>
      </c>
      <c r="EZ983">
        <v>0</v>
      </c>
      <c r="FA983">
        <v>0</v>
      </c>
      <c r="FB983">
        <v>0</v>
      </c>
      <c r="FC983">
        <v>0</v>
      </c>
      <c r="FD983">
        <v>0</v>
      </c>
      <c r="FE983">
        <v>0</v>
      </c>
    </row>
    <row r="984" spans="1:161" x14ac:dyDescent="0.25">
      <c r="A984" s="1" t="s">
        <v>5454</v>
      </c>
      <c r="B984" s="1" t="s">
        <v>5455</v>
      </c>
      <c r="C984">
        <v>1973</v>
      </c>
      <c r="D984" s="1" t="s">
        <v>5456</v>
      </c>
      <c r="E984" s="1" t="s">
        <v>5457</v>
      </c>
      <c r="F984">
        <v>70</v>
      </c>
      <c r="G984">
        <v>70</v>
      </c>
      <c r="H984">
        <v>66</v>
      </c>
      <c r="I984">
        <v>69</v>
      </c>
      <c r="J984">
        <v>17751479</v>
      </c>
      <c r="K984">
        <v>295858</v>
      </c>
      <c r="L984">
        <v>115384615</v>
      </c>
      <c r="M984">
        <v>29585799</v>
      </c>
      <c r="N984">
        <v>79881657</v>
      </c>
      <c r="O984">
        <v>97633136</v>
      </c>
      <c r="P984">
        <v>65088757</v>
      </c>
      <c r="Q984">
        <v>887574</v>
      </c>
      <c r="R984">
        <v>295858</v>
      </c>
      <c r="S984">
        <v>23668639</v>
      </c>
      <c r="T984">
        <v>115384615</v>
      </c>
      <c r="U984">
        <v>32544379</v>
      </c>
      <c r="V984">
        <v>17751479</v>
      </c>
      <c r="W984">
        <v>295858</v>
      </c>
      <c r="X984">
        <v>26627219</v>
      </c>
      <c r="Y984">
        <v>14792899</v>
      </c>
      <c r="Z984">
        <v>76923077</v>
      </c>
      <c r="AA984">
        <v>41420118</v>
      </c>
      <c r="AB984">
        <v>38461538</v>
      </c>
      <c r="AC984">
        <v>295858</v>
      </c>
      <c r="AD984">
        <v>14792899</v>
      </c>
      <c r="AE984">
        <v>85798817</v>
      </c>
      <c r="AF984">
        <v>14792899</v>
      </c>
      <c r="AG984">
        <v>591716</v>
      </c>
      <c r="AH984">
        <v>591716</v>
      </c>
      <c r="AI984">
        <v>112426036</v>
      </c>
      <c r="AJ984">
        <v>1183432</v>
      </c>
      <c r="AK984">
        <v>88757396</v>
      </c>
      <c r="AL984">
        <v>591716</v>
      </c>
      <c r="AM984">
        <v>165680473</v>
      </c>
      <c r="AN984">
        <v>591716</v>
      </c>
      <c r="AO984">
        <v>109467456</v>
      </c>
      <c r="AP984">
        <v>887574</v>
      </c>
      <c r="AQ984">
        <v>20710059</v>
      </c>
      <c r="AR984">
        <v>591716</v>
      </c>
      <c r="AS984">
        <v>44378698</v>
      </c>
      <c r="AT984">
        <v>85798817</v>
      </c>
      <c r="AU984">
        <v>20710059</v>
      </c>
      <c r="AV984">
        <v>887574</v>
      </c>
      <c r="AW984">
        <v>38461538</v>
      </c>
      <c r="AX984">
        <v>85798817</v>
      </c>
      <c r="AY984">
        <v>59171598</v>
      </c>
      <c r="AZ984">
        <v>32544379</v>
      </c>
      <c r="BA984">
        <v>1183432</v>
      </c>
      <c r="BB984">
        <v>88757396</v>
      </c>
      <c r="BC984">
        <v>0</v>
      </c>
      <c r="BD984">
        <v>1183432</v>
      </c>
      <c r="BE984">
        <v>295858</v>
      </c>
      <c r="BF984">
        <v>295858</v>
      </c>
      <c r="BG984">
        <v>334319527</v>
      </c>
      <c r="BH984" s="1" t="s">
        <v>5458</v>
      </c>
      <c r="BI984">
        <v>0</v>
      </c>
      <c r="BJ984">
        <v>0</v>
      </c>
      <c r="BK984">
        <v>0</v>
      </c>
      <c r="BL984">
        <v>0</v>
      </c>
      <c r="BM984">
        <v>0</v>
      </c>
      <c r="BN984">
        <v>0</v>
      </c>
      <c r="BO984">
        <v>0</v>
      </c>
      <c r="BP984">
        <v>0</v>
      </c>
      <c r="BQ984">
        <v>0</v>
      </c>
      <c r="BR984">
        <v>0</v>
      </c>
      <c r="BS984">
        <v>0</v>
      </c>
      <c r="BT984">
        <v>0</v>
      </c>
      <c r="BU984">
        <v>0</v>
      </c>
      <c r="BV984">
        <v>0</v>
      </c>
      <c r="BW984">
        <v>1</v>
      </c>
      <c r="BX984">
        <v>0</v>
      </c>
      <c r="BY984">
        <v>0</v>
      </c>
      <c r="BZ984">
        <v>0</v>
      </c>
      <c r="CA984">
        <v>0</v>
      </c>
      <c r="CB984">
        <v>0</v>
      </c>
      <c r="CC984">
        <v>0</v>
      </c>
      <c r="CD984">
        <v>0</v>
      </c>
      <c r="CE984">
        <v>0</v>
      </c>
      <c r="CF984">
        <v>0</v>
      </c>
      <c r="CG984">
        <v>0</v>
      </c>
      <c r="CH984">
        <v>0</v>
      </c>
      <c r="CI984">
        <v>1</v>
      </c>
      <c r="CJ984">
        <v>0</v>
      </c>
      <c r="CK984">
        <v>0</v>
      </c>
      <c r="CL984">
        <v>0</v>
      </c>
      <c r="CM984">
        <v>0</v>
      </c>
      <c r="CN984">
        <v>0</v>
      </c>
      <c r="CO984">
        <v>0</v>
      </c>
      <c r="CP984">
        <v>0</v>
      </c>
      <c r="CQ984">
        <v>0</v>
      </c>
      <c r="CR984">
        <v>0</v>
      </c>
      <c r="CS984">
        <v>0</v>
      </c>
      <c r="CT984">
        <v>0</v>
      </c>
      <c r="CU984">
        <v>0</v>
      </c>
      <c r="CV984">
        <v>0</v>
      </c>
      <c r="CW984">
        <v>0</v>
      </c>
      <c r="CX984">
        <v>0</v>
      </c>
      <c r="CY984">
        <v>0</v>
      </c>
      <c r="CZ984">
        <v>1</v>
      </c>
      <c r="DA984">
        <v>0</v>
      </c>
      <c r="DB984">
        <v>0</v>
      </c>
      <c r="DC984">
        <v>0</v>
      </c>
      <c r="DD984">
        <v>0</v>
      </c>
      <c r="DE984">
        <v>0</v>
      </c>
      <c r="DF984">
        <v>0</v>
      </c>
      <c r="DG984" s="1" t="s">
        <v>1880</v>
      </c>
      <c r="DH984">
        <v>0</v>
      </c>
      <c r="DI984">
        <v>0</v>
      </c>
      <c r="DJ984">
        <v>1</v>
      </c>
      <c r="DK984">
        <v>0</v>
      </c>
      <c r="DL984">
        <v>0</v>
      </c>
      <c r="DM984">
        <v>0</v>
      </c>
      <c r="DN984">
        <v>0</v>
      </c>
      <c r="DO984">
        <v>0</v>
      </c>
      <c r="DP984">
        <v>0</v>
      </c>
      <c r="DQ984">
        <v>0</v>
      </c>
      <c r="DR984">
        <v>0</v>
      </c>
      <c r="DS984">
        <v>0</v>
      </c>
      <c r="DT984">
        <v>0</v>
      </c>
      <c r="DU984">
        <v>0</v>
      </c>
      <c r="DV984">
        <v>0</v>
      </c>
      <c r="DW984">
        <v>0</v>
      </c>
      <c r="DX984">
        <v>0</v>
      </c>
      <c r="DY984">
        <v>0</v>
      </c>
      <c r="DZ984">
        <v>0</v>
      </c>
      <c r="EA984">
        <v>0</v>
      </c>
      <c r="EB984">
        <v>0</v>
      </c>
      <c r="EC984">
        <v>0</v>
      </c>
      <c r="ED984">
        <v>0</v>
      </c>
      <c r="EE984">
        <v>0</v>
      </c>
      <c r="EF984">
        <v>0</v>
      </c>
      <c r="EG984">
        <v>0</v>
      </c>
      <c r="EH984">
        <v>0</v>
      </c>
      <c r="EI984">
        <v>0</v>
      </c>
      <c r="EJ984">
        <v>0</v>
      </c>
      <c r="EK984">
        <v>0</v>
      </c>
      <c r="EL984">
        <v>0</v>
      </c>
      <c r="EM984">
        <v>0</v>
      </c>
      <c r="EN984">
        <v>0</v>
      </c>
      <c r="EO984">
        <v>0</v>
      </c>
      <c r="EP984">
        <v>0</v>
      </c>
      <c r="EQ984">
        <v>0</v>
      </c>
      <c r="ER984">
        <v>0</v>
      </c>
      <c r="ES984">
        <v>0</v>
      </c>
      <c r="ET984">
        <v>0</v>
      </c>
      <c r="EU984">
        <v>0</v>
      </c>
      <c r="EV984">
        <v>0</v>
      </c>
      <c r="EW984">
        <v>0</v>
      </c>
      <c r="EX984">
        <v>0</v>
      </c>
      <c r="EY984">
        <v>1</v>
      </c>
      <c r="EZ984">
        <v>1</v>
      </c>
      <c r="FA984">
        <v>0</v>
      </c>
      <c r="FB984">
        <v>0</v>
      </c>
      <c r="FC984">
        <v>0</v>
      </c>
      <c r="FD984">
        <v>0</v>
      </c>
      <c r="FE984">
        <v>0</v>
      </c>
    </row>
    <row r="985" spans="1:161" x14ac:dyDescent="0.25">
      <c r="A985" s="1" t="s">
        <v>5459</v>
      </c>
      <c r="B985" s="1" t="s">
        <v>5460</v>
      </c>
      <c r="C985">
        <v>1987</v>
      </c>
      <c r="D985" s="1" t="s">
        <v>5461</v>
      </c>
      <c r="E985" s="1" t="s">
        <v>5462</v>
      </c>
      <c r="F985">
        <v>71</v>
      </c>
      <c r="G985">
        <v>52</v>
      </c>
      <c r="H985">
        <v>46</v>
      </c>
      <c r="I985">
        <v>60</v>
      </c>
      <c r="J985">
        <v>5494505</v>
      </c>
      <c r="K985">
        <v>0</v>
      </c>
      <c r="L985">
        <v>46703297</v>
      </c>
      <c r="M985">
        <v>8241758</v>
      </c>
      <c r="N985">
        <v>38461538</v>
      </c>
      <c r="O985">
        <v>24725275</v>
      </c>
      <c r="P985">
        <v>16483516</v>
      </c>
      <c r="Q985">
        <v>2747253</v>
      </c>
      <c r="R985">
        <v>2747253</v>
      </c>
      <c r="S985">
        <v>13736264</v>
      </c>
      <c r="T985">
        <v>68681319</v>
      </c>
      <c r="U985">
        <v>2747253</v>
      </c>
      <c r="V985">
        <v>38461538</v>
      </c>
      <c r="W985">
        <v>0</v>
      </c>
      <c r="X985">
        <v>52197802</v>
      </c>
      <c r="Y985">
        <v>0</v>
      </c>
      <c r="Z985">
        <v>24725275</v>
      </c>
      <c r="AA985">
        <v>5494505</v>
      </c>
      <c r="AB985">
        <v>8241758</v>
      </c>
      <c r="AC985">
        <v>0</v>
      </c>
      <c r="AD985">
        <v>16483516</v>
      </c>
      <c r="AE985">
        <v>10989011</v>
      </c>
      <c r="AF985">
        <v>74175824</v>
      </c>
      <c r="AG985">
        <v>32967033</v>
      </c>
      <c r="AH985">
        <v>0</v>
      </c>
      <c r="AI985">
        <v>35714286</v>
      </c>
      <c r="AJ985">
        <v>2747253</v>
      </c>
      <c r="AK985">
        <v>574175824</v>
      </c>
      <c r="AL985">
        <v>8241758</v>
      </c>
      <c r="AM985">
        <v>52197802</v>
      </c>
      <c r="AN985">
        <v>8241758</v>
      </c>
      <c r="AO985">
        <v>3021978</v>
      </c>
      <c r="AP985">
        <v>19230769</v>
      </c>
      <c r="AQ985">
        <v>24725275</v>
      </c>
      <c r="AR985">
        <v>5494505</v>
      </c>
      <c r="AS985">
        <v>8241758</v>
      </c>
      <c r="AT985">
        <v>54945055</v>
      </c>
      <c r="AU985">
        <v>8241758</v>
      </c>
      <c r="AV985">
        <v>2747253</v>
      </c>
      <c r="AW985">
        <v>41208791</v>
      </c>
      <c r="AX985">
        <v>10989011</v>
      </c>
      <c r="AY985">
        <v>41208791</v>
      </c>
      <c r="AZ985">
        <v>13736264</v>
      </c>
      <c r="BA985">
        <v>13736264</v>
      </c>
      <c r="BB985">
        <v>0</v>
      </c>
      <c r="BC985">
        <v>2747253</v>
      </c>
      <c r="BD985">
        <v>2747253</v>
      </c>
      <c r="BE985">
        <v>0</v>
      </c>
      <c r="BF985">
        <v>0</v>
      </c>
      <c r="BG985">
        <v>255494505</v>
      </c>
      <c r="BH985" s="1" t="s">
        <v>5463</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1</v>
      </c>
      <c r="CB985">
        <v>0</v>
      </c>
      <c r="CC985">
        <v>0</v>
      </c>
      <c r="CD985">
        <v>0</v>
      </c>
      <c r="CE985">
        <v>0</v>
      </c>
      <c r="CF985">
        <v>0</v>
      </c>
      <c r="CG985">
        <v>0</v>
      </c>
      <c r="CH985">
        <v>0</v>
      </c>
      <c r="CI985">
        <v>0</v>
      </c>
      <c r="CJ985">
        <v>0</v>
      </c>
      <c r="CK985">
        <v>0</v>
      </c>
      <c r="CL985">
        <v>0</v>
      </c>
      <c r="CM985">
        <v>0</v>
      </c>
      <c r="CN985">
        <v>0</v>
      </c>
      <c r="CO985">
        <v>0</v>
      </c>
      <c r="CP985">
        <v>0</v>
      </c>
      <c r="CQ985">
        <v>0</v>
      </c>
      <c r="CR985">
        <v>1</v>
      </c>
      <c r="CS985">
        <v>0</v>
      </c>
      <c r="CT985">
        <v>0</v>
      </c>
      <c r="CU985">
        <v>0</v>
      </c>
      <c r="CV985">
        <v>0</v>
      </c>
      <c r="CW985">
        <v>0</v>
      </c>
      <c r="CX985">
        <v>0</v>
      </c>
      <c r="CY985">
        <v>0</v>
      </c>
      <c r="CZ985">
        <v>1</v>
      </c>
      <c r="DA985">
        <v>0</v>
      </c>
      <c r="DB985">
        <v>0</v>
      </c>
      <c r="DC985">
        <v>0</v>
      </c>
      <c r="DD985">
        <v>0</v>
      </c>
      <c r="DE985">
        <v>0</v>
      </c>
      <c r="DF985">
        <v>0</v>
      </c>
      <c r="DG985" s="1" t="s">
        <v>570</v>
      </c>
      <c r="DH985">
        <v>0</v>
      </c>
      <c r="DI985">
        <v>0</v>
      </c>
      <c r="DJ985">
        <v>0</v>
      </c>
      <c r="DK985">
        <v>0</v>
      </c>
      <c r="DL985">
        <v>0</v>
      </c>
      <c r="DM985">
        <v>0</v>
      </c>
      <c r="DN985">
        <v>0</v>
      </c>
      <c r="DO985">
        <v>0</v>
      </c>
      <c r="DP985">
        <v>0</v>
      </c>
      <c r="DQ985">
        <v>0</v>
      </c>
      <c r="DR985">
        <v>0</v>
      </c>
      <c r="DS985">
        <v>0</v>
      </c>
      <c r="DT985">
        <v>0</v>
      </c>
      <c r="DU985">
        <v>0</v>
      </c>
      <c r="DV985">
        <v>0</v>
      </c>
      <c r="DW985">
        <v>0</v>
      </c>
      <c r="DX985">
        <v>0</v>
      </c>
      <c r="DY985">
        <v>0</v>
      </c>
      <c r="DZ985">
        <v>1</v>
      </c>
      <c r="EA985">
        <v>0</v>
      </c>
      <c r="EB985">
        <v>0</v>
      </c>
      <c r="EC985">
        <v>0</v>
      </c>
      <c r="ED985">
        <v>1</v>
      </c>
      <c r="EE985">
        <v>0</v>
      </c>
      <c r="EF985">
        <v>0</v>
      </c>
      <c r="EG985">
        <v>0</v>
      </c>
      <c r="EH985">
        <v>0</v>
      </c>
      <c r="EI985">
        <v>1</v>
      </c>
      <c r="EJ985">
        <v>0</v>
      </c>
      <c r="EK985">
        <v>0</v>
      </c>
      <c r="EL985">
        <v>0</v>
      </c>
      <c r="EM985">
        <v>0</v>
      </c>
      <c r="EN985">
        <v>0</v>
      </c>
      <c r="EO985">
        <v>0</v>
      </c>
      <c r="EP985">
        <v>0</v>
      </c>
      <c r="EQ985">
        <v>0</v>
      </c>
      <c r="ER985">
        <v>0</v>
      </c>
      <c r="ES985">
        <v>0</v>
      </c>
      <c r="ET985">
        <v>0</v>
      </c>
      <c r="EU985">
        <v>0</v>
      </c>
      <c r="EV985">
        <v>0</v>
      </c>
      <c r="EW985">
        <v>0</v>
      </c>
      <c r="EX985">
        <v>0</v>
      </c>
      <c r="EY985">
        <v>0</v>
      </c>
      <c r="EZ985">
        <v>0</v>
      </c>
      <c r="FA985">
        <v>0</v>
      </c>
      <c r="FB985">
        <v>0</v>
      </c>
      <c r="FC985">
        <v>0</v>
      </c>
      <c r="FD985">
        <v>0</v>
      </c>
      <c r="FE985">
        <v>0</v>
      </c>
    </row>
    <row r="986" spans="1:161" x14ac:dyDescent="0.25">
      <c r="A986" s="1" t="s">
        <v>5464</v>
      </c>
      <c r="B986" s="1" t="s">
        <v>5465</v>
      </c>
      <c r="C986">
        <v>1960</v>
      </c>
      <c r="D986" s="1" t="s">
        <v>5466</v>
      </c>
      <c r="E986" s="1" t="s">
        <v>5467</v>
      </c>
      <c r="F986">
        <v>79</v>
      </c>
      <c r="G986">
        <v>94</v>
      </c>
      <c r="H986">
        <v>87</v>
      </c>
      <c r="I986">
        <v>8475</v>
      </c>
      <c r="J986">
        <v>0</v>
      </c>
      <c r="K986">
        <v>2754821</v>
      </c>
      <c r="L986">
        <v>5785124</v>
      </c>
      <c r="M986">
        <v>198347107</v>
      </c>
      <c r="N986">
        <v>110192837</v>
      </c>
      <c r="O986">
        <v>46831956</v>
      </c>
      <c r="P986">
        <v>99173554</v>
      </c>
      <c r="Q986">
        <v>8264463</v>
      </c>
      <c r="R986">
        <v>0</v>
      </c>
      <c r="S986">
        <v>44077135</v>
      </c>
      <c r="T986">
        <v>112947658</v>
      </c>
      <c r="U986">
        <v>13774105</v>
      </c>
      <c r="V986">
        <v>3030303</v>
      </c>
      <c r="W986">
        <v>0</v>
      </c>
      <c r="X986">
        <v>22038567</v>
      </c>
      <c r="Y986">
        <v>5509642</v>
      </c>
      <c r="Z986">
        <v>35812672</v>
      </c>
      <c r="AA986">
        <v>19283747</v>
      </c>
      <c r="AB986">
        <v>22038567</v>
      </c>
      <c r="AC986">
        <v>5509642</v>
      </c>
      <c r="AD986">
        <v>63360882</v>
      </c>
      <c r="AE986">
        <v>77134986</v>
      </c>
      <c r="AF986">
        <v>5509642</v>
      </c>
      <c r="AG986">
        <v>27548209</v>
      </c>
      <c r="AH986">
        <v>11019284</v>
      </c>
      <c r="AI986">
        <v>157024793</v>
      </c>
      <c r="AJ986">
        <v>184573003</v>
      </c>
      <c r="AK986">
        <v>374655647</v>
      </c>
      <c r="AL986">
        <v>13774105</v>
      </c>
      <c r="AM986">
        <v>101928375</v>
      </c>
      <c r="AN986">
        <v>38567493</v>
      </c>
      <c r="AO986">
        <v>104683196</v>
      </c>
      <c r="AP986">
        <v>52341598</v>
      </c>
      <c r="AQ986">
        <v>19283747</v>
      </c>
      <c r="AR986">
        <v>19283747</v>
      </c>
      <c r="AS986">
        <v>154269972</v>
      </c>
      <c r="AT986">
        <v>74380165</v>
      </c>
      <c r="AU986">
        <v>110192837</v>
      </c>
      <c r="AV986">
        <v>2754821</v>
      </c>
      <c r="AW986">
        <v>63360882</v>
      </c>
      <c r="AX986">
        <v>60606061</v>
      </c>
      <c r="AY986">
        <v>46831956</v>
      </c>
      <c r="AZ986">
        <v>27548209</v>
      </c>
      <c r="BA986">
        <v>3030303</v>
      </c>
      <c r="BB986">
        <v>11019284</v>
      </c>
      <c r="BC986">
        <v>8264463</v>
      </c>
      <c r="BD986">
        <v>41322314</v>
      </c>
      <c r="BE986">
        <v>0</v>
      </c>
      <c r="BF986">
        <v>2754821</v>
      </c>
      <c r="BG986">
        <v>319559229</v>
      </c>
      <c r="BH986" s="1" t="s">
        <v>5468</v>
      </c>
      <c r="BI986">
        <v>0</v>
      </c>
      <c r="BJ986">
        <v>0</v>
      </c>
      <c r="BK986">
        <v>0</v>
      </c>
      <c r="BL986">
        <v>0</v>
      </c>
      <c r="BM986">
        <v>0</v>
      </c>
      <c r="BN986">
        <v>0</v>
      </c>
      <c r="BO986">
        <v>0</v>
      </c>
      <c r="BP986">
        <v>0</v>
      </c>
      <c r="BQ986">
        <v>0</v>
      </c>
      <c r="BR986">
        <v>0</v>
      </c>
      <c r="BS986">
        <v>0</v>
      </c>
      <c r="BT986">
        <v>0</v>
      </c>
      <c r="BU986">
        <v>1</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1</v>
      </c>
      <c r="CS986">
        <v>0</v>
      </c>
      <c r="CT986">
        <v>0</v>
      </c>
      <c r="CU986">
        <v>0</v>
      </c>
      <c r="CV986">
        <v>0</v>
      </c>
      <c r="CW986">
        <v>0</v>
      </c>
      <c r="CX986">
        <v>0</v>
      </c>
      <c r="CY986">
        <v>0</v>
      </c>
      <c r="CZ986">
        <v>1</v>
      </c>
      <c r="DA986">
        <v>0</v>
      </c>
      <c r="DB986">
        <v>0</v>
      </c>
      <c r="DC986">
        <v>0</v>
      </c>
      <c r="DD986">
        <v>0</v>
      </c>
      <c r="DE986">
        <v>0</v>
      </c>
      <c r="DF986">
        <v>0</v>
      </c>
      <c r="DG986" s="1" t="s">
        <v>261</v>
      </c>
      <c r="DH986">
        <v>0</v>
      </c>
      <c r="DI986">
        <v>0</v>
      </c>
      <c r="DJ986">
        <v>0</v>
      </c>
      <c r="DK986">
        <v>0</v>
      </c>
      <c r="DL986">
        <v>0</v>
      </c>
      <c r="DM986">
        <v>0</v>
      </c>
      <c r="DN986">
        <v>0</v>
      </c>
      <c r="DO986">
        <v>0</v>
      </c>
      <c r="DP986">
        <v>0</v>
      </c>
      <c r="DQ986">
        <v>0</v>
      </c>
      <c r="DR986">
        <v>0</v>
      </c>
      <c r="DS986">
        <v>0</v>
      </c>
      <c r="DT986">
        <v>0</v>
      </c>
      <c r="DU986">
        <v>0</v>
      </c>
      <c r="DV986">
        <v>0</v>
      </c>
      <c r="DW986">
        <v>0</v>
      </c>
      <c r="DX986">
        <v>0</v>
      </c>
      <c r="DY986">
        <v>0</v>
      </c>
      <c r="DZ986">
        <v>0</v>
      </c>
      <c r="EA986">
        <v>0</v>
      </c>
      <c r="EB986">
        <v>0</v>
      </c>
      <c r="EC986">
        <v>0</v>
      </c>
      <c r="ED986">
        <v>0</v>
      </c>
      <c r="EE986">
        <v>0</v>
      </c>
      <c r="EF986">
        <v>0</v>
      </c>
      <c r="EG986">
        <v>0</v>
      </c>
      <c r="EH986">
        <v>1</v>
      </c>
      <c r="EI986">
        <v>0</v>
      </c>
      <c r="EJ986">
        <v>0</v>
      </c>
      <c r="EK986">
        <v>0</v>
      </c>
      <c r="EL986">
        <v>0</v>
      </c>
      <c r="EM986">
        <v>0</v>
      </c>
      <c r="EN986">
        <v>1</v>
      </c>
      <c r="EO986">
        <v>0</v>
      </c>
      <c r="EP986">
        <v>0</v>
      </c>
      <c r="EQ986">
        <v>1</v>
      </c>
      <c r="ER986">
        <v>0</v>
      </c>
      <c r="ES986">
        <v>0</v>
      </c>
      <c r="ET986">
        <v>0</v>
      </c>
      <c r="EU986">
        <v>0</v>
      </c>
      <c r="EV986">
        <v>0</v>
      </c>
      <c r="EW986">
        <v>0</v>
      </c>
      <c r="EX986">
        <v>0</v>
      </c>
      <c r="EY986">
        <v>0</v>
      </c>
      <c r="EZ986">
        <v>0</v>
      </c>
      <c r="FA986">
        <v>0</v>
      </c>
      <c r="FB986">
        <v>0</v>
      </c>
      <c r="FC986">
        <v>0</v>
      </c>
      <c r="FD986">
        <v>0</v>
      </c>
      <c r="FE986">
        <v>0</v>
      </c>
    </row>
    <row r="987" spans="1:161" x14ac:dyDescent="0.25">
      <c r="A987" s="1" t="s">
        <v>5469</v>
      </c>
      <c r="B987" s="1" t="s">
        <v>5470</v>
      </c>
      <c r="C987">
        <v>1994</v>
      </c>
      <c r="D987" s="1" t="s">
        <v>5471</v>
      </c>
      <c r="E987" s="1" t="s">
        <v>5472</v>
      </c>
      <c r="F987">
        <v>73</v>
      </c>
      <c r="G987">
        <v>95</v>
      </c>
      <c r="H987">
        <v>78</v>
      </c>
      <c r="I987">
        <v>7975</v>
      </c>
      <c r="J987">
        <v>3984064</v>
      </c>
      <c r="K987">
        <v>5976096</v>
      </c>
      <c r="L987">
        <v>53784861</v>
      </c>
      <c r="M987">
        <v>1992032</v>
      </c>
      <c r="N987">
        <v>65737052</v>
      </c>
      <c r="O987">
        <v>49800797</v>
      </c>
      <c r="P987">
        <v>39840637</v>
      </c>
      <c r="Q987">
        <v>1992032</v>
      </c>
      <c r="R987">
        <v>13944223</v>
      </c>
      <c r="S987">
        <v>5976096</v>
      </c>
      <c r="T987">
        <v>87649402</v>
      </c>
      <c r="U987">
        <v>5976096</v>
      </c>
      <c r="V987">
        <v>17928287</v>
      </c>
      <c r="W987">
        <v>0</v>
      </c>
      <c r="X987">
        <v>39840637</v>
      </c>
      <c r="Y987">
        <v>0</v>
      </c>
      <c r="Z987">
        <v>304780876</v>
      </c>
      <c r="AA987">
        <v>37848606</v>
      </c>
      <c r="AB987">
        <v>17928287</v>
      </c>
      <c r="AC987">
        <v>3984064</v>
      </c>
      <c r="AD987">
        <v>0</v>
      </c>
      <c r="AE987">
        <v>282868526</v>
      </c>
      <c r="AF987">
        <v>7968127</v>
      </c>
      <c r="AG987">
        <v>37848606</v>
      </c>
      <c r="AH987">
        <v>5976096</v>
      </c>
      <c r="AI987">
        <v>99601594</v>
      </c>
      <c r="AJ987">
        <v>15936255</v>
      </c>
      <c r="AK987">
        <v>113545817</v>
      </c>
      <c r="AL987">
        <v>13944223</v>
      </c>
      <c r="AM987">
        <v>69721116</v>
      </c>
      <c r="AN987">
        <v>13944223</v>
      </c>
      <c r="AO987">
        <v>35856574</v>
      </c>
      <c r="AP987">
        <v>7968127</v>
      </c>
      <c r="AQ987">
        <v>17928287</v>
      </c>
      <c r="AR987">
        <v>1992032</v>
      </c>
      <c r="AS987">
        <v>51792829</v>
      </c>
      <c r="AT987">
        <v>35856574</v>
      </c>
      <c r="AU987">
        <v>9960159</v>
      </c>
      <c r="AV987">
        <v>1992032</v>
      </c>
      <c r="AW987">
        <v>21912351</v>
      </c>
      <c r="AX987">
        <v>17928287</v>
      </c>
      <c r="AY987">
        <v>33864542</v>
      </c>
      <c r="AZ987">
        <v>3984064</v>
      </c>
      <c r="BA987">
        <v>5976096</v>
      </c>
      <c r="BB987">
        <v>3984064</v>
      </c>
      <c r="BC987">
        <v>0</v>
      </c>
      <c r="BD987">
        <v>9960159</v>
      </c>
      <c r="BE987">
        <v>45816733</v>
      </c>
      <c r="BF987">
        <v>3984064</v>
      </c>
      <c r="BG987">
        <v>316733068</v>
      </c>
      <c r="BH987" s="1" t="s">
        <v>5473</v>
      </c>
      <c r="BI987">
        <v>0</v>
      </c>
      <c r="BJ987">
        <v>0</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1</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1</v>
      </c>
      <c r="DA987">
        <v>0</v>
      </c>
      <c r="DB987">
        <v>0</v>
      </c>
      <c r="DC987">
        <v>0</v>
      </c>
      <c r="DD987">
        <v>0</v>
      </c>
      <c r="DE987">
        <v>0</v>
      </c>
      <c r="DF987">
        <v>1</v>
      </c>
      <c r="DG987" s="1" t="s">
        <v>1430</v>
      </c>
      <c r="DH987">
        <v>0</v>
      </c>
      <c r="DI987">
        <v>0</v>
      </c>
      <c r="DJ987">
        <v>0</v>
      </c>
      <c r="DK987">
        <v>0</v>
      </c>
      <c r="DL987">
        <v>0</v>
      </c>
      <c r="DM987">
        <v>0</v>
      </c>
      <c r="DN987">
        <v>0</v>
      </c>
      <c r="DO987">
        <v>0</v>
      </c>
      <c r="DP987">
        <v>0</v>
      </c>
      <c r="DQ987">
        <v>0</v>
      </c>
      <c r="DR987">
        <v>0</v>
      </c>
      <c r="DS987">
        <v>0</v>
      </c>
      <c r="DT987">
        <v>0</v>
      </c>
      <c r="DU987">
        <v>0</v>
      </c>
      <c r="DV987">
        <v>0</v>
      </c>
      <c r="DW987">
        <v>0</v>
      </c>
      <c r="DX987">
        <v>1</v>
      </c>
      <c r="DY987">
        <v>0</v>
      </c>
      <c r="DZ987">
        <v>0</v>
      </c>
      <c r="EA987">
        <v>0</v>
      </c>
      <c r="EB987">
        <v>0</v>
      </c>
      <c r="EC987">
        <v>1</v>
      </c>
      <c r="ED987">
        <v>0</v>
      </c>
      <c r="EE987">
        <v>0</v>
      </c>
      <c r="EF987">
        <v>0</v>
      </c>
      <c r="EG987">
        <v>0</v>
      </c>
      <c r="EH987">
        <v>0</v>
      </c>
      <c r="EI987">
        <v>0</v>
      </c>
      <c r="EJ987">
        <v>0</v>
      </c>
      <c r="EK987">
        <v>0</v>
      </c>
      <c r="EL987">
        <v>0</v>
      </c>
      <c r="EM987">
        <v>0</v>
      </c>
      <c r="EN987">
        <v>0</v>
      </c>
      <c r="EO987">
        <v>0</v>
      </c>
      <c r="EP987">
        <v>0</v>
      </c>
      <c r="EQ987">
        <v>1</v>
      </c>
      <c r="ER987">
        <v>0</v>
      </c>
      <c r="ES987">
        <v>0</v>
      </c>
      <c r="ET987">
        <v>0</v>
      </c>
      <c r="EU987">
        <v>0</v>
      </c>
      <c r="EV987">
        <v>0</v>
      </c>
      <c r="EW987">
        <v>0</v>
      </c>
      <c r="EX987">
        <v>0</v>
      </c>
      <c r="EY987">
        <v>0</v>
      </c>
      <c r="EZ987">
        <v>0</v>
      </c>
      <c r="FA987">
        <v>0</v>
      </c>
      <c r="FB987">
        <v>0</v>
      </c>
      <c r="FC987">
        <v>0</v>
      </c>
      <c r="FD987">
        <v>0</v>
      </c>
      <c r="FE987">
        <v>0</v>
      </c>
    </row>
    <row r="988" spans="1:161" x14ac:dyDescent="0.25">
      <c r="A988" s="1" t="s">
        <v>5474</v>
      </c>
      <c r="B988" s="1" t="s">
        <v>5475</v>
      </c>
      <c r="C988">
        <v>2002</v>
      </c>
      <c r="D988" s="1" t="s">
        <v>5476</v>
      </c>
      <c r="E988" s="1" t="s">
        <v>5477</v>
      </c>
      <c r="F988">
        <v>74</v>
      </c>
      <c r="G988">
        <v>90</v>
      </c>
      <c r="H988">
        <v>73</v>
      </c>
      <c r="I988">
        <v>7775</v>
      </c>
      <c r="J988">
        <v>13230901</v>
      </c>
      <c r="K988">
        <v>128041</v>
      </c>
      <c r="L988">
        <v>69568929</v>
      </c>
      <c r="M988">
        <v>10243278</v>
      </c>
      <c r="N988">
        <v>50362783</v>
      </c>
      <c r="O988">
        <v>66581306</v>
      </c>
      <c r="P988">
        <v>46948357</v>
      </c>
      <c r="Q988">
        <v>6402049</v>
      </c>
      <c r="R988">
        <v>20913359</v>
      </c>
      <c r="S988">
        <v>46521554</v>
      </c>
      <c r="T988">
        <v>78104994</v>
      </c>
      <c r="U988">
        <v>14938114</v>
      </c>
      <c r="V988">
        <v>30729834</v>
      </c>
      <c r="W988">
        <v>853606</v>
      </c>
      <c r="X988">
        <v>37985489</v>
      </c>
      <c r="Y988">
        <v>2987623</v>
      </c>
      <c r="Z988">
        <v>91762697</v>
      </c>
      <c r="AA988">
        <v>23047375</v>
      </c>
      <c r="AB988">
        <v>9816475</v>
      </c>
      <c r="AC988">
        <v>2987623</v>
      </c>
      <c r="AD988">
        <v>27742211</v>
      </c>
      <c r="AE988">
        <v>46948357</v>
      </c>
      <c r="AF988">
        <v>10243278</v>
      </c>
      <c r="AG988">
        <v>36278276</v>
      </c>
      <c r="AH988">
        <v>5121639</v>
      </c>
      <c r="AI988">
        <v>102432778</v>
      </c>
      <c r="AJ988">
        <v>4268032</v>
      </c>
      <c r="AK988">
        <v>134869825</v>
      </c>
      <c r="AL988">
        <v>16645327</v>
      </c>
      <c r="AM988">
        <v>93043107</v>
      </c>
      <c r="AN988">
        <v>20913359</v>
      </c>
      <c r="AO988">
        <v>34571063</v>
      </c>
      <c r="AP988">
        <v>7255655</v>
      </c>
      <c r="AQ988">
        <v>29449424</v>
      </c>
      <c r="AR988">
        <v>6828852</v>
      </c>
      <c r="AS988">
        <v>29449424</v>
      </c>
      <c r="AT988">
        <v>147673922</v>
      </c>
      <c r="AU988">
        <v>36705079</v>
      </c>
      <c r="AV988">
        <v>3414426</v>
      </c>
      <c r="AW988">
        <v>36705079</v>
      </c>
      <c r="AX988">
        <v>20059752</v>
      </c>
      <c r="AY988">
        <v>107127614</v>
      </c>
      <c r="AZ988">
        <v>8962868</v>
      </c>
      <c r="BA988">
        <v>4268032</v>
      </c>
      <c r="BB988">
        <v>4268032</v>
      </c>
      <c r="BC988">
        <v>426803</v>
      </c>
      <c r="BD988">
        <v>6402049</v>
      </c>
      <c r="BE988">
        <v>2987623</v>
      </c>
      <c r="BF988">
        <v>128041</v>
      </c>
      <c r="BG988">
        <v>271446863</v>
      </c>
      <c r="BH988" s="1" t="s">
        <v>2283</v>
      </c>
      <c r="BI988">
        <v>0</v>
      </c>
      <c r="BJ988">
        <v>0</v>
      </c>
      <c r="BK988">
        <v>0</v>
      </c>
      <c r="BL988">
        <v>0</v>
      </c>
      <c r="BM988">
        <v>0</v>
      </c>
      <c r="BN988">
        <v>0</v>
      </c>
      <c r="BO988">
        <v>0</v>
      </c>
      <c r="BP988">
        <v>0</v>
      </c>
      <c r="BQ988">
        <v>0</v>
      </c>
      <c r="BR988">
        <v>0</v>
      </c>
      <c r="BS988">
        <v>0</v>
      </c>
      <c r="BT988">
        <v>0</v>
      </c>
      <c r="BU988">
        <v>0</v>
      </c>
      <c r="BV988">
        <v>0</v>
      </c>
      <c r="BW988">
        <v>1</v>
      </c>
      <c r="BX988">
        <v>0</v>
      </c>
      <c r="BY988">
        <v>0</v>
      </c>
      <c r="BZ988">
        <v>0</v>
      </c>
      <c r="CA988">
        <v>0</v>
      </c>
      <c r="CB988">
        <v>0</v>
      </c>
      <c r="CC988">
        <v>0</v>
      </c>
      <c r="CD988">
        <v>0</v>
      </c>
      <c r="CE988">
        <v>0</v>
      </c>
      <c r="CF988">
        <v>0</v>
      </c>
      <c r="CG988">
        <v>0</v>
      </c>
      <c r="CH988">
        <v>0</v>
      </c>
      <c r="CI988">
        <v>0</v>
      </c>
      <c r="CJ988">
        <v>0</v>
      </c>
      <c r="CK988">
        <v>0</v>
      </c>
      <c r="CL988">
        <v>1</v>
      </c>
      <c r="CM988">
        <v>0</v>
      </c>
      <c r="CN988">
        <v>0</v>
      </c>
      <c r="CO988">
        <v>0</v>
      </c>
      <c r="CP988">
        <v>0</v>
      </c>
      <c r="CQ988">
        <v>0</v>
      </c>
      <c r="CR988">
        <v>1</v>
      </c>
      <c r="CS988">
        <v>0</v>
      </c>
      <c r="CT988">
        <v>0</v>
      </c>
      <c r="CU988">
        <v>0</v>
      </c>
      <c r="CV988">
        <v>0</v>
      </c>
      <c r="CW988">
        <v>0</v>
      </c>
      <c r="CX988">
        <v>0</v>
      </c>
      <c r="CY988">
        <v>0</v>
      </c>
      <c r="CZ988">
        <v>0</v>
      </c>
      <c r="DA988">
        <v>0</v>
      </c>
      <c r="DB988">
        <v>0</v>
      </c>
      <c r="DC988">
        <v>0</v>
      </c>
      <c r="DD988">
        <v>0</v>
      </c>
      <c r="DE988">
        <v>0</v>
      </c>
      <c r="DF988">
        <v>0</v>
      </c>
      <c r="DG988" s="1" t="s">
        <v>5478</v>
      </c>
      <c r="DH988">
        <v>0</v>
      </c>
      <c r="DI988">
        <v>0</v>
      </c>
      <c r="DJ988">
        <v>0</v>
      </c>
      <c r="DK988">
        <v>0</v>
      </c>
      <c r="DL988">
        <v>0</v>
      </c>
      <c r="DM988">
        <v>0</v>
      </c>
      <c r="DN988">
        <v>0</v>
      </c>
      <c r="DO988">
        <v>0</v>
      </c>
      <c r="DP988">
        <v>0</v>
      </c>
      <c r="DQ988">
        <v>0</v>
      </c>
      <c r="DR988">
        <v>0</v>
      </c>
      <c r="DS988">
        <v>0</v>
      </c>
      <c r="DT988">
        <v>0</v>
      </c>
      <c r="DU988">
        <v>0</v>
      </c>
      <c r="DV988">
        <v>0</v>
      </c>
      <c r="DW988">
        <v>0</v>
      </c>
      <c r="DX988">
        <v>0</v>
      </c>
      <c r="DY988">
        <v>0</v>
      </c>
      <c r="DZ988">
        <v>0</v>
      </c>
      <c r="EA988">
        <v>0</v>
      </c>
      <c r="EB988">
        <v>1</v>
      </c>
      <c r="EC988">
        <v>0</v>
      </c>
      <c r="ED988">
        <v>0</v>
      </c>
      <c r="EE988">
        <v>0</v>
      </c>
      <c r="EF988">
        <v>0</v>
      </c>
      <c r="EG988">
        <v>0</v>
      </c>
      <c r="EH988">
        <v>0</v>
      </c>
      <c r="EI988">
        <v>0</v>
      </c>
      <c r="EJ988">
        <v>0</v>
      </c>
      <c r="EK988">
        <v>0</v>
      </c>
      <c r="EL988">
        <v>0</v>
      </c>
      <c r="EM988">
        <v>0</v>
      </c>
      <c r="EN988">
        <v>1</v>
      </c>
      <c r="EO988">
        <v>0</v>
      </c>
      <c r="EP988">
        <v>0</v>
      </c>
      <c r="EQ988">
        <v>1</v>
      </c>
      <c r="ER988">
        <v>0</v>
      </c>
      <c r="ES988">
        <v>0</v>
      </c>
      <c r="ET988">
        <v>0</v>
      </c>
      <c r="EU988">
        <v>0</v>
      </c>
      <c r="EV988">
        <v>0</v>
      </c>
      <c r="EW988">
        <v>0</v>
      </c>
      <c r="EX988">
        <v>0</v>
      </c>
      <c r="EY988">
        <v>0</v>
      </c>
      <c r="EZ988">
        <v>0</v>
      </c>
      <c r="FA988">
        <v>0</v>
      </c>
      <c r="FB988">
        <v>0</v>
      </c>
      <c r="FC988">
        <v>0</v>
      </c>
      <c r="FD988">
        <v>0</v>
      </c>
      <c r="FE988">
        <v>0</v>
      </c>
    </row>
    <row r="989" spans="1:161" x14ac:dyDescent="0.25">
      <c r="A989" s="1" t="s">
        <v>5479</v>
      </c>
      <c r="B989" s="1" t="s">
        <v>5480</v>
      </c>
      <c r="C989">
        <v>2023</v>
      </c>
      <c r="D989" s="1" t="s">
        <v>5481</v>
      </c>
      <c r="E989" s="1" t="s">
        <v>5482</v>
      </c>
      <c r="F989">
        <v>85</v>
      </c>
      <c r="G989">
        <v>95</v>
      </c>
      <c r="H989">
        <v>86</v>
      </c>
      <c r="I989">
        <v>8775</v>
      </c>
      <c r="BH989" s="1" t="s">
        <v>2515</v>
      </c>
      <c r="BI989">
        <v>0</v>
      </c>
      <c r="BJ989">
        <v>0</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1</v>
      </c>
      <c r="CE989">
        <v>0</v>
      </c>
      <c r="CF989">
        <v>0</v>
      </c>
      <c r="CG989">
        <v>0</v>
      </c>
      <c r="CH989">
        <v>0</v>
      </c>
      <c r="CI989">
        <v>0</v>
      </c>
      <c r="CJ989">
        <v>0</v>
      </c>
      <c r="CK989">
        <v>0</v>
      </c>
      <c r="CL989">
        <v>1</v>
      </c>
      <c r="CM989">
        <v>0</v>
      </c>
      <c r="CN989">
        <v>0</v>
      </c>
      <c r="CO989">
        <v>0</v>
      </c>
      <c r="CP989">
        <v>0</v>
      </c>
      <c r="CQ989">
        <v>0</v>
      </c>
      <c r="CR989">
        <v>0</v>
      </c>
      <c r="CS989">
        <v>0</v>
      </c>
      <c r="CT989">
        <v>0</v>
      </c>
      <c r="CU989">
        <v>0</v>
      </c>
      <c r="CV989">
        <v>0</v>
      </c>
      <c r="CW989">
        <v>0</v>
      </c>
      <c r="CX989">
        <v>0</v>
      </c>
      <c r="CY989">
        <v>0</v>
      </c>
      <c r="CZ989">
        <v>0</v>
      </c>
      <c r="DA989">
        <v>0</v>
      </c>
      <c r="DB989">
        <v>0</v>
      </c>
      <c r="DC989">
        <v>0</v>
      </c>
      <c r="DD989">
        <v>0</v>
      </c>
      <c r="DE989">
        <v>1</v>
      </c>
      <c r="DF989">
        <v>0</v>
      </c>
      <c r="DG989" s="1" t="s">
        <v>5483</v>
      </c>
      <c r="DH989">
        <v>0</v>
      </c>
      <c r="DI989">
        <v>0</v>
      </c>
      <c r="DJ989">
        <v>0</v>
      </c>
      <c r="DK989">
        <v>0</v>
      </c>
      <c r="DL989">
        <v>0</v>
      </c>
      <c r="DM989">
        <v>0</v>
      </c>
      <c r="DN989">
        <v>0</v>
      </c>
      <c r="DO989">
        <v>0</v>
      </c>
      <c r="DP989">
        <v>0</v>
      </c>
      <c r="DQ989">
        <v>0</v>
      </c>
      <c r="DR989">
        <v>0</v>
      </c>
      <c r="DS989">
        <v>0</v>
      </c>
      <c r="DT989">
        <v>0</v>
      </c>
      <c r="DU989">
        <v>0</v>
      </c>
      <c r="DV989">
        <v>0</v>
      </c>
      <c r="DW989">
        <v>0</v>
      </c>
      <c r="DX989">
        <v>0</v>
      </c>
      <c r="DY989">
        <v>0</v>
      </c>
      <c r="DZ989">
        <v>0</v>
      </c>
      <c r="EA989">
        <v>0</v>
      </c>
      <c r="EB989">
        <v>1</v>
      </c>
      <c r="EC989">
        <v>0</v>
      </c>
      <c r="ED989">
        <v>0</v>
      </c>
      <c r="EE989">
        <v>0</v>
      </c>
      <c r="EF989">
        <v>0</v>
      </c>
      <c r="EG989">
        <v>0</v>
      </c>
      <c r="EH989">
        <v>0</v>
      </c>
      <c r="EI989">
        <v>0</v>
      </c>
      <c r="EJ989">
        <v>0</v>
      </c>
      <c r="EK989">
        <v>0</v>
      </c>
      <c r="EL989">
        <v>0</v>
      </c>
      <c r="EM989">
        <v>0</v>
      </c>
      <c r="EN989">
        <v>1</v>
      </c>
      <c r="EO989">
        <v>0</v>
      </c>
      <c r="EP989">
        <v>0</v>
      </c>
      <c r="EQ989">
        <v>0</v>
      </c>
      <c r="ER989">
        <v>0</v>
      </c>
      <c r="ES989">
        <v>0</v>
      </c>
      <c r="ET989">
        <v>0</v>
      </c>
      <c r="EU989">
        <v>0</v>
      </c>
      <c r="EV989">
        <v>0</v>
      </c>
      <c r="EW989">
        <v>0</v>
      </c>
      <c r="EX989">
        <v>0</v>
      </c>
      <c r="EY989">
        <v>0</v>
      </c>
      <c r="EZ989">
        <v>0</v>
      </c>
      <c r="FA989">
        <v>0</v>
      </c>
      <c r="FB989">
        <v>0</v>
      </c>
      <c r="FC989">
        <v>0</v>
      </c>
      <c r="FD989">
        <v>1</v>
      </c>
      <c r="FE989">
        <v>0</v>
      </c>
    </row>
    <row r="990" spans="1:161" x14ac:dyDescent="0.25">
      <c r="A990" s="1" t="s">
        <v>5484</v>
      </c>
      <c r="B990" s="1" t="s">
        <v>5485</v>
      </c>
      <c r="C990">
        <v>2017</v>
      </c>
      <c r="D990" s="1" t="s">
        <v>5486</v>
      </c>
      <c r="E990" s="1" t="s">
        <v>5487</v>
      </c>
      <c r="F990">
        <v>74</v>
      </c>
      <c r="G990">
        <v>92</v>
      </c>
      <c r="H990">
        <v>73</v>
      </c>
      <c r="I990">
        <v>7825</v>
      </c>
      <c r="J990">
        <v>950783</v>
      </c>
      <c r="K990">
        <v>559284</v>
      </c>
      <c r="L990">
        <v>42505593</v>
      </c>
      <c r="M990">
        <v>5592841</v>
      </c>
      <c r="N990">
        <v>41946309</v>
      </c>
      <c r="O990">
        <v>60961969</v>
      </c>
      <c r="P990">
        <v>45861298</v>
      </c>
      <c r="Q990">
        <v>6152125</v>
      </c>
      <c r="R990">
        <v>11744966</v>
      </c>
      <c r="S990">
        <v>15659955</v>
      </c>
      <c r="T990">
        <v>71029083</v>
      </c>
      <c r="U990">
        <v>5033557</v>
      </c>
      <c r="V990">
        <v>25167785</v>
      </c>
      <c r="W990">
        <v>559284</v>
      </c>
      <c r="X990">
        <v>45302013</v>
      </c>
      <c r="Y990">
        <v>2237136</v>
      </c>
      <c r="Z990">
        <v>81096197</v>
      </c>
      <c r="AA990">
        <v>35234899</v>
      </c>
      <c r="AB990">
        <v>12304251</v>
      </c>
      <c r="AC990">
        <v>559284</v>
      </c>
      <c r="AD990">
        <v>12863535</v>
      </c>
      <c r="AE990">
        <v>51454139</v>
      </c>
      <c r="AF990">
        <v>11744966</v>
      </c>
      <c r="AG990">
        <v>85011186</v>
      </c>
      <c r="AH990">
        <v>4474273</v>
      </c>
      <c r="AI990">
        <v>46979866</v>
      </c>
      <c r="AJ990">
        <v>5033557</v>
      </c>
      <c r="AK990">
        <v>175615213</v>
      </c>
      <c r="AL990">
        <v>11744966</v>
      </c>
      <c r="AM990">
        <v>113534676</v>
      </c>
      <c r="AN990">
        <v>26286353</v>
      </c>
      <c r="AO990">
        <v>43064877</v>
      </c>
      <c r="AP990">
        <v>8948546</v>
      </c>
      <c r="AQ990">
        <v>27404922</v>
      </c>
      <c r="AR990">
        <v>13982103</v>
      </c>
      <c r="AS990">
        <v>30760626</v>
      </c>
      <c r="AT990">
        <v>92841163</v>
      </c>
      <c r="AU990">
        <v>54809843</v>
      </c>
      <c r="AV990">
        <v>3914989</v>
      </c>
      <c r="AW990">
        <v>50894855</v>
      </c>
      <c r="AX990">
        <v>17337808</v>
      </c>
      <c r="AY990">
        <v>8836689</v>
      </c>
      <c r="AZ990">
        <v>5592841</v>
      </c>
      <c r="BA990">
        <v>11185682</v>
      </c>
      <c r="BB990">
        <v>3914989</v>
      </c>
      <c r="BC990">
        <v>559284</v>
      </c>
      <c r="BD990">
        <v>11744966</v>
      </c>
      <c r="BE990">
        <v>0</v>
      </c>
      <c r="BF990">
        <v>8389262</v>
      </c>
      <c r="BG990">
        <v>224832215</v>
      </c>
      <c r="BH990" s="1" t="s">
        <v>5488</v>
      </c>
      <c r="BI990">
        <v>0</v>
      </c>
      <c r="BJ990">
        <v>0</v>
      </c>
      <c r="BK990">
        <v>0</v>
      </c>
      <c r="BL990">
        <v>0</v>
      </c>
      <c r="BM990">
        <v>0</v>
      </c>
      <c r="BN990">
        <v>0</v>
      </c>
      <c r="BO990">
        <v>0</v>
      </c>
      <c r="BP990">
        <v>0</v>
      </c>
      <c r="BQ990">
        <v>0</v>
      </c>
      <c r="BR990">
        <v>0</v>
      </c>
      <c r="BS990">
        <v>0</v>
      </c>
      <c r="BT990">
        <v>0</v>
      </c>
      <c r="BU990">
        <v>0</v>
      </c>
      <c r="BV990">
        <v>0</v>
      </c>
      <c r="BW990">
        <v>0</v>
      </c>
      <c r="BX990">
        <v>0</v>
      </c>
      <c r="BY990">
        <v>1</v>
      </c>
      <c r="BZ990">
        <v>0</v>
      </c>
      <c r="CA990">
        <v>0</v>
      </c>
      <c r="CB990">
        <v>0</v>
      </c>
      <c r="CC990">
        <v>0</v>
      </c>
      <c r="CD990">
        <v>0</v>
      </c>
      <c r="CE990">
        <v>0</v>
      </c>
      <c r="CF990">
        <v>0</v>
      </c>
      <c r="CG990">
        <v>0</v>
      </c>
      <c r="CH990">
        <v>0</v>
      </c>
      <c r="CI990">
        <v>0</v>
      </c>
      <c r="CJ990">
        <v>0</v>
      </c>
      <c r="CK990">
        <v>0</v>
      </c>
      <c r="CL990">
        <v>1</v>
      </c>
      <c r="CM990">
        <v>0</v>
      </c>
      <c r="CN990">
        <v>0</v>
      </c>
      <c r="CO990">
        <v>0</v>
      </c>
      <c r="CP990">
        <v>0</v>
      </c>
      <c r="CQ990">
        <v>0</v>
      </c>
      <c r="CR990">
        <v>0</v>
      </c>
      <c r="CS990">
        <v>0</v>
      </c>
      <c r="CT990">
        <v>0</v>
      </c>
      <c r="CU990">
        <v>1</v>
      </c>
      <c r="CV990">
        <v>0</v>
      </c>
      <c r="CW990">
        <v>0</v>
      </c>
      <c r="CX990">
        <v>0</v>
      </c>
      <c r="CY990">
        <v>0</v>
      </c>
      <c r="CZ990">
        <v>0</v>
      </c>
      <c r="DA990">
        <v>0</v>
      </c>
      <c r="DB990">
        <v>0</v>
      </c>
      <c r="DC990">
        <v>0</v>
      </c>
      <c r="DD990">
        <v>0</v>
      </c>
      <c r="DE990">
        <v>0</v>
      </c>
      <c r="DF990">
        <v>0</v>
      </c>
      <c r="DG990" s="1" t="s">
        <v>3311</v>
      </c>
      <c r="DH990">
        <v>0</v>
      </c>
      <c r="DI990">
        <v>0</v>
      </c>
      <c r="DJ990">
        <v>0</v>
      </c>
      <c r="DK990">
        <v>0</v>
      </c>
      <c r="DL990">
        <v>0</v>
      </c>
      <c r="DM990">
        <v>0</v>
      </c>
      <c r="DN990">
        <v>0</v>
      </c>
      <c r="DO990">
        <v>0</v>
      </c>
      <c r="DP990">
        <v>0</v>
      </c>
      <c r="DQ990">
        <v>0</v>
      </c>
      <c r="DR990">
        <v>0</v>
      </c>
      <c r="DS990">
        <v>0</v>
      </c>
      <c r="DT990">
        <v>0</v>
      </c>
      <c r="DU990">
        <v>0</v>
      </c>
      <c r="DV990">
        <v>0</v>
      </c>
      <c r="DW990">
        <v>0</v>
      </c>
      <c r="DX990">
        <v>1</v>
      </c>
      <c r="DY990">
        <v>0</v>
      </c>
      <c r="DZ990">
        <v>0</v>
      </c>
      <c r="EA990">
        <v>0</v>
      </c>
      <c r="EB990">
        <v>0</v>
      </c>
      <c r="EC990">
        <v>0</v>
      </c>
      <c r="ED990">
        <v>0</v>
      </c>
      <c r="EE990">
        <v>0</v>
      </c>
      <c r="EF990">
        <v>0</v>
      </c>
      <c r="EG990">
        <v>0</v>
      </c>
      <c r="EH990">
        <v>0</v>
      </c>
      <c r="EI990">
        <v>0</v>
      </c>
      <c r="EJ990">
        <v>0</v>
      </c>
      <c r="EK990">
        <v>0</v>
      </c>
      <c r="EL990">
        <v>0</v>
      </c>
      <c r="EM990">
        <v>0</v>
      </c>
      <c r="EN990">
        <v>0</v>
      </c>
      <c r="EO990">
        <v>0</v>
      </c>
      <c r="EP990">
        <v>0</v>
      </c>
      <c r="EQ990">
        <v>1</v>
      </c>
      <c r="ER990">
        <v>0</v>
      </c>
      <c r="ES990">
        <v>0</v>
      </c>
      <c r="ET990">
        <v>0</v>
      </c>
      <c r="EU990">
        <v>0</v>
      </c>
      <c r="EV990">
        <v>0</v>
      </c>
      <c r="EW990">
        <v>0</v>
      </c>
      <c r="EX990">
        <v>0</v>
      </c>
      <c r="EY990">
        <v>0</v>
      </c>
      <c r="EZ990">
        <v>0</v>
      </c>
      <c r="FA990">
        <v>0</v>
      </c>
      <c r="FB990">
        <v>0</v>
      </c>
      <c r="FC990">
        <v>0</v>
      </c>
      <c r="FD990">
        <v>1</v>
      </c>
      <c r="FE990">
        <v>0</v>
      </c>
    </row>
    <row r="991" spans="1:161" x14ac:dyDescent="0.25">
      <c r="A991" s="1" t="s">
        <v>5489</v>
      </c>
      <c r="B991" s="1" t="s">
        <v>5490</v>
      </c>
      <c r="C991">
        <v>2018</v>
      </c>
      <c r="D991" s="1" t="s">
        <v>5491</v>
      </c>
      <c r="E991" s="1" t="s">
        <v>5492</v>
      </c>
      <c r="F991">
        <v>84</v>
      </c>
      <c r="G991">
        <v>97</v>
      </c>
      <c r="H991">
        <v>87</v>
      </c>
      <c r="I991">
        <v>88</v>
      </c>
      <c r="J991">
        <v>8241758</v>
      </c>
      <c r="K991">
        <v>915751</v>
      </c>
      <c r="L991">
        <v>2014652</v>
      </c>
      <c r="M991">
        <v>915751</v>
      </c>
      <c r="N991">
        <v>48534799</v>
      </c>
      <c r="O991">
        <v>43498168</v>
      </c>
      <c r="P991">
        <v>23351648</v>
      </c>
      <c r="Q991">
        <v>2289377</v>
      </c>
      <c r="R991">
        <v>2289377</v>
      </c>
      <c r="S991">
        <v>7326007</v>
      </c>
      <c r="T991">
        <v>37087912</v>
      </c>
      <c r="U991">
        <v>7326007</v>
      </c>
      <c r="V991">
        <v>36172161</v>
      </c>
      <c r="W991">
        <v>457875</v>
      </c>
      <c r="X991">
        <v>13736264</v>
      </c>
      <c r="Y991">
        <v>0</v>
      </c>
      <c r="Z991">
        <v>4532967</v>
      </c>
      <c r="AA991">
        <v>9157509</v>
      </c>
      <c r="AB991">
        <v>4578755</v>
      </c>
      <c r="AC991">
        <v>915751</v>
      </c>
      <c r="AD991">
        <v>17399267</v>
      </c>
      <c r="AE991">
        <v>23351648</v>
      </c>
      <c r="AF991">
        <v>5952381</v>
      </c>
      <c r="AG991">
        <v>15567766</v>
      </c>
      <c r="AH991">
        <v>1831502</v>
      </c>
      <c r="AI991">
        <v>71886447</v>
      </c>
      <c r="AJ991">
        <v>1831502</v>
      </c>
      <c r="AK991">
        <v>138278388</v>
      </c>
      <c r="AL991">
        <v>2289377</v>
      </c>
      <c r="AM991">
        <v>70970696</v>
      </c>
      <c r="AN991">
        <v>1007326</v>
      </c>
      <c r="AO991">
        <v>38003663</v>
      </c>
      <c r="AP991">
        <v>2747253</v>
      </c>
      <c r="AQ991">
        <v>18772894</v>
      </c>
      <c r="AR991">
        <v>6410256</v>
      </c>
      <c r="AS991">
        <v>16025641</v>
      </c>
      <c r="AT991">
        <v>6959707</v>
      </c>
      <c r="AU991">
        <v>22435897</v>
      </c>
      <c r="AV991">
        <v>2747253</v>
      </c>
      <c r="AW991">
        <v>3525641</v>
      </c>
      <c r="AX991">
        <v>17399267</v>
      </c>
      <c r="AY991">
        <v>3021978</v>
      </c>
      <c r="AZ991">
        <v>8699634</v>
      </c>
      <c r="BA991">
        <v>3205128</v>
      </c>
      <c r="BB991">
        <v>915751</v>
      </c>
      <c r="BC991">
        <v>0</v>
      </c>
      <c r="BD991">
        <v>6410256</v>
      </c>
      <c r="BE991">
        <v>1373626</v>
      </c>
      <c r="BF991">
        <v>4578755</v>
      </c>
      <c r="BG991">
        <v>14514652</v>
      </c>
      <c r="BH991" s="1" t="s">
        <v>5493</v>
      </c>
      <c r="BI991">
        <v>0</v>
      </c>
      <c r="BJ991">
        <v>0</v>
      </c>
      <c r="BK991">
        <v>0</v>
      </c>
      <c r="BL991">
        <v>0</v>
      </c>
      <c r="BM991">
        <v>0</v>
      </c>
      <c r="BN991">
        <v>0</v>
      </c>
      <c r="BO991">
        <v>0</v>
      </c>
      <c r="BP991">
        <v>0</v>
      </c>
      <c r="BQ991">
        <v>0</v>
      </c>
      <c r="BR991">
        <v>0</v>
      </c>
      <c r="BS991">
        <v>0</v>
      </c>
      <c r="BT991">
        <v>0</v>
      </c>
      <c r="BU991">
        <v>0</v>
      </c>
      <c r="BV991">
        <v>0</v>
      </c>
      <c r="BW991">
        <v>0</v>
      </c>
      <c r="BX991">
        <v>0</v>
      </c>
      <c r="BY991">
        <v>1</v>
      </c>
      <c r="BZ991">
        <v>0</v>
      </c>
      <c r="CA991">
        <v>0</v>
      </c>
      <c r="CB991">
        <v>0</v>
      </c>
      <c r="CC991">
        <v>0</v>
      </c>
      <c r="CD991">
        <v>0</v>
      </c>
      <c r="CE991">
        <v>0</v>
      </c>
      <c r="CF991">
        <v>0</v>
      </c>
      <c r="CG991">
        <v>0</v>
      </c>
      <c r="CH991">
        <v>0</v>
      </c>
      <c r="CI991">
        <v>0</v>
      </c>
      <c r="CJ991">
        <v>0</v>
      </c>
      <c r="CK991">
        <v>0</v>
      </c>
      <c r="CL991">
        <v>1</v>
      </c>
      <c r="CM991">
        <v>0</v>
      </c>
      <c r="CN991">
        <v>0</v>
      </c>
      <c r="CO991">
        <v>0</v>
      </c>
      <c r="CP991">
        <v>0</v>
      </c>
      <c r="CQ991">
        <v>0</v>
      </c>
      <c r="CR991">
        <v>0</v>
      </c>
      <c r="CS991">
        <v>1</v>
      </c>
      <c r="CT991">
        <v>0</v>
      </c>
      <c r="CU991">
        <v>0</v>
      </c>
      <c r="CV991">
        <v>0</v>
      </c>
      <c r="CW991">
        <v>0</v>
      </c>
      <c r="CX991">
        <v>0</v>
      </c>
      <c r="CY991">
        <v>0</v>
      </c>
      <c r="CZ991">
        <v>0</v>
      </c>
      <c r="DA991">
        <v>0</v>
      </c>
      <c r="DB991">
        <v>0</v>
      </c>
      <c r="DC991">
        <v>0</v>
      </c>
      <c r="DD991">
        <v>0</v>
      </c>
      <c r="DE991">
        <v>0</v>
      </c>
      <c r="DF991">
        <v>0</v>
      </c>
      <c r="DG991" s="1" t="s">
        <v>2420</v>
      </c>
      <c r="DH991">
        <v>0</v>
      </c>
      <c r="DI991">
        <v>0</v>
      </c>
      <c r="DJ991">
        <v>0</v>
      </c>
      <c r="DK991">
        <v>0</v>
      </c>
      <c r="DL991">
        <v>0</v>
      </c>
      <c r="DM991">
        <v>0</v>
      </c>
      <c r="DN991">
        <v>0</v>
      </c>
      <c r="DO991">
        <v>0</v>
      </c>
      <c r="DP991">
        <v>0</v>
      </c>
      <c r="DQ991">
        <v>0</v>
      </c>
      <c r="DR991">
        <v>0</v>
      </c>
      <c r="DS991">
        <v>0</v>
      </c>
      <c r="DT991">
        <v>0</v>
      </c>
      <c r="DU991">
        <v>0</v>
      </c>
      <c r="DV991">
        <v>0</v>
      </c>
      <c r="DW991">
        <v>0</v>
      </c>
      <c r="DX991">
        <v>1</v>
      </c>
      <c r="DY991">
        <v>0</v>
      </c>
      <c r="DZ991">
        <v>0</v>
      </c>
      <c r="EA991">
        <v>0</v>
      </c>
      <c r="EB991">
        <v>0</v>
      </c>
      <c r="EC991">
        <v>0</v>
      </c>
      <c r="ED991">
        <v>0</v>
      </c>
      <c r="EE991">
        <v>0</v>
      </c>
      <c r="EF991">
        <v>0</v>
      </c>
      <c r="EG991">
        <v>0</v>
      </c>
      <c r="EH991">
        <v>0</v>
      </c>
      <c r="EI991">
        <v>0</v>
      </c>
      <c r="EJ991">
        <v>0</v>
      </c>
      <c r="EK991">
        <v>0</v>
      </c>
      <c r="EL991">
        <v>0</v>
      </c>
      <c r="EM991">
        <v>0</v>
      </c>
      <c r="EN991">
        <v>1</v>
      </c>
      <c r="EO991">
        <v>0</v>
      </c>
      <c r="EP991">
        <v>0</v>
      </c>
      <c r="EQ991">
        <v>0</v>
      </c>
      <c r="ER991">
        <v>0</v>
      </c>
      <c r="ES991">
        <v>0</v>
      </c>
      <c r="ET991">
        <v>0</v>
      </c>
      <c r="EU991">
        <v>0</v>
      </c>
      <c r="EV991">
        <v>0</v>
      </c>
      <c r="EW991">
        <v>0</v>
      </c>
      <c r="EX991">
        <v>0</v>
      </c>
      <c r="EY991">
        <v>0</v>
      </c>
      <c r="EZ991">
        <v>0</v>
      </c>
      <c r="FA991">
        <v>0</v>
      </c>
      <c r="FB991">
        <v>0</v>
      </c>
      <c r="FC991">
        <v>0</v>
      </c>
      <c r="FD991">
        <v>1</v>
      </c>
      <c r="FE991">
        <v>0</v>
      </c>
    </row>
    <row r="992" spans="1:161" x14ac:dyDescent="0.25">
      <c r="A992" s="1" t="s">
        <v>5494</v>
      </c>
      <c r="B992" s="1" t="s">
        <v>5495</v>
      </c>
      <c r="C992">
        <v>2001</v>
      </c>
      <c r="D992" s="1" t="s">
        <v>5496</v>
      </c>
      <c r="E992" s="1" t="s">
        <v>5497</v>
      </c>
      <c r="F992">
        <v>86</v>
      </c>
      <c r="G992">
        <v>96</v>
      </c>
      <c r="H992">
        <v>96</v>
      </c>
      <c r="I992">
        <v>91</v>
      </c>
      <c r="J992">
        <v>730897</v>
      </c>
      <c r="K992">
        <v>7973422</v>
      </c>
      <c r="L992">
        <v>104318937</v>
      </c>
      <c r="M992">
        <v>1461794</v>
      </c>
      <c r="N992">
        <v>52491694</v>
      </c>
      <c r="O992">
        <v>45847176</v>
      </c>
      <c r="P992">
        <v>42524917</v>
      </c>
      <c r="Q992">
        <v>12624585</v>
      </c>
      <c r="R992">
        <v>664452</v>
      </c>
      <c r="S992">
        <v>13289037</v>
      </c>
      <c r="T992">
        <v>6910299</v>
      </c>
      <c r="U992">
        <v>13289037</v>
      </c>
      <c r="V992">
        <v>18604651</v>
      </c>
      <c r="W992">
        <v>730897</v>
      </c>
      <c r="X992">
        <v>25913621</v>
      </c>
      <c r="Y992">
        <v>6644518</v>
      </c>
      <c r="Z992">
        <v>3255814</v>
      </c>
      <c r="AA992">
        <v>19269103</v>
      </c>
      <c r="AB992">
        <v>2657807</v>
      </c>
      <c r="AC992">
        <v>3986711</v>
      </c>
      <c r="AD992">
        <v>2192691</v>
      </c>
      <c r="AE992">
        <v>26578073</v>
      </c>
      <c r="AF992">
        <v>3322259</v>
      </c>
      <c r="AG992">
        <v>27906977</v>
      </c>
      <c r="AH992">
        <v>4651163</v>
      </c>
      <c r="AI992">
        <v>238538206</v>
      </c>
      <c r="AJ992">
        <v>1993355</v>
      </c>
      <c r="AK992">
        <v>93687708</v>
      </c>
      <c r="AL992">
        <v>3986711</v>
      </c>
      <c r="AM992">
        <v>59136213</v>
      </c>
      <c r="AN992">
        <v>33222591</v>
      </c>
      <c r="AO992">
        <v>59800664</v>
      </c>
      <c r="AP992">
        <v>8637874</v>
      </c>
      <c r="AQ992">
        <v>3654485</v>
      </c>
      <c r="AR992">
        <v>6644518</v>
      </c>
      <c r="AS992">
        <v>89700997</v>
      </c>
      <c r="AT992">
        <v>59800664</v>
      </c>
      <c r="AU992">
        <v>29900332</v>
      </c>
      <c r="AV992">
        <v>3986711</v>
      </c>
      <c r="AW992">
        <v>35215947</v>
      </c>
      <c r="AX992">
        <v>49169435</v>
      </c>
      <c r="AY992">
        <v>41196013</v>
      </c>
      <c r="AZ992">
        <v>18604651</v>
      </c>
      <c r="BA992">
        <v>4651163</v>
      </c>
      <c r="BB992">
        <v>4651163</v>
      </c>
      <c r="BC992">
        <v>3322259</v>
      </c>
      <c r="BD992">
        <v>3322259</v>
      </c>
      <c r="BE992">
        <v>0</v>
      </c>
      <c r="BF992">
        <v>2657807</v>
      </c>
      <c r="BG992">
        <v>178737542</v>
      </c>
      <c r="BH992" s="1" t="s">
        <v>2693</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1</v>
      </c>
      <c r="CE992">
        <v>0</v>
      </c>
      <c r="CF992">
        <v>0</v>
      </c>
      <c r="CG992">
        <v>0</v>
      </c>
      <c r="CH992">
        <v>0</v>
      </c>
      <c r="CI992">
        <v>0</v>
      </c>
      <c r="CJ992">
        <v>0</v>
      </c>
      <c r="CK992">
        <v>0</v>
      </c>
      <c r="CL992">
        <v>0</v>
      </c>
      <c r="CM992">
        <v>0</v>
      </c>
      <c r="CN992">
        <v>0</v>
      </c>
      <c r="CO992">
        <v>0</v>
      </c>
      <c r="CP992">
        <v>0</v>
      </c>
      <c r="CQ992">
        <v>0</v>
      </c>
      <c r="CR992">
        <v>1</v>
      </c>
      <c r="CS992">
        <v>0</v>
      </c>
      <c r="CT992">
        <v>0</v>
      </c>
      <c r="CU992">
        <v>0</v>
      </c>
      <c r="CV992">
        <v>0</v>
      </c>
      <c r="CW992">
        <v>0</v>
      </c>
      <c r="CX992">
        <v>0</v>
      </c>
      <c r="CY992">
        <v>0</v>
      </c>
      <c r="CZ992">
        <v>1</v>
      </c>
      <c r="DA992">
        <v>0</v>
      </c>
      <c r="DB992">
        <v>0</v>
      </c>
      <c r="DC992">
        <v>0</v>
      </c>
      <c r="DD992">
        <v>0</v>
      </c>
      <c r="DE992">
        <v>0</v>
      </c>
      <c r="DF992">
        <v>0</v>
      </c>
      <c r="DG992" s="1" t="s">
        <v>2953</v>
      </c>
      <c r="DH992">
        <v>0</v>
      </c>
      <c r="DI992">
        <v>0</v>
      </c>
      <c r="DJ992">
        <v>0</v>
      </c>
      <c r="DK992">
        <v>0</v>
      </c>
      <c r="DL992">
        <v>0</v>
      </c>
      <c r="DM992">
        <v>0</v>
      </c>
      <c r="DN992">
        <v>0</v>
      </c>
      <c r="DO992">
        <v>0</v>
      </c>
      <c r="DP992">
        <v>0</v>
      </c>
      <c r="DQ992">
        <v>0</v>
      </c>
      <c r="DR992">
        <v>0</v>
      </c>
      <c r="DS992">
        <v>0</v>
      </c>
      <c r="DT992">
        <v>0</v>
      </c>
      <c r="DU992">
        <v>0</v>
      </c>
      <c r="DV992">
        <v>0</v>
      </c>
      <c r="DW992">
        <v>0</v>
      </c>
      <c r="DX992">
        <v>0</v>
      </c>
      <c r="DY992">
        <v>0</v>
      </c>
      <c r="DZ992">
        <v>0</v>
      </c>
      <c r="EA992">
        <v>0</v>
      </c>
      <c r="EB992">
        <v>0</v>
      </c>
      <c r="EC992">
        <v>0</v>
      </c>
      <c r="ED992">
        <v>0</v>
      </c>
      <c r="EE992">
        <v>0</v>
      </c>
      <c r="EF992">
        <v>0</v>
      </c>
      <c r="EG992">
        <v>1</v>
      </c>
      <c r="EH992">
        <v>0</v>
      </c>
      <c r="EI992">
        <v>0</v>
      </c>
      <c r="EJ992">
        <v>0</v>
      </c>
      <c r="EK992">
        <v>0</v>
      </c>
      <c r="EL992">
        <v>0</v>
      </c>
      <c r="EM992">
        <v>0</v>
      </c>
      <c r="EN992">
        <v>0</v>
      </c>
      <c r="EO992">
        <v>0</v>
      </c>
      <c r="EP992">
        <v>0</v>
      </c>
      <c r="EQ992">
        <v>0</v>
      </c>
      <c r="ER992">
        <v>0</v>
      </c>
      <c r="ES992">
        <v>0</v>
      </c>
      <c r="ET992">
        <v>0</v>
      </c>
      <c r="EU992">
        <v>0</v>
      </c>
      <c r="EV992">
        <v>1</v>
      </c>
      <c r="EW992">
        <v>0</v>
      </c>
      <c r="EX992">
        <v>0</v>
      </c>
      <c r="EY992">
        <v>0</v>
      </c>
      <c r="EZ992">
        <v>0</v>
      </c>
      <c r="FA992">
        <v>0</v>
      </c>
      <c r="FB992">
        <v>0</v>
      </c>
      <c r="FC992">
        <v>0</v>
      </c>
      <c r="FD992">
        <v>1</v>
      </c>
      <c r="FE992">
        <v>0</v>
      </c>
    </row>
    <row r="993" spans="1:161" x14ac:dyDescent="0.25">
      <c r="A993" s="1" t="s">
        <v>5498</v>
      </c>
      <c r="B993" s="1" t="s">
        <v>5499</v>
      </c>
      <c r="C993">
        <v>2014</v>
      </c>
      <c r="D993" s="1" t="s">
        <v>5500</v>
      </c>
      <c r="E993" s="1" t="s">
        <v>5501</v>
      </c>
      <c r="F993">
        <v>67</v>
      </c>
      <c r="G993">
        <v>85</v>
      </c>
      <c r="H993">
        <v>70</v>
      </c>
      <c r="I993">
        <v>7225</v>
      </c>
      <c r="J993">
        <v>16666667</v>
      </c>
      <c r="K993">
        <v>0</v>
      </c>
      <c r="L993">
        <v>0</v>
      </c>
      <c r="M993">
        <v>0</v>
      </c>
      <c r="N993">
        <v>0</v>
      </c>
      <c r="O993">
        <v>33333333</v>
      </c>
      <c r="P993">
        <v>0</v>
      </c>
      <c r="Q993">
        <v>0</v>
      </c>
      <c r="R993">
        <v>0</v>
      </c>
      <c r="S993">
        <v>0</v>
      </c>
      <c r="T993">
        <v>5</v>
      </c>
      <c r="U993">
        <v>16666667</v>
      </c>
      <c r="V993">
        <v>0</v>
      </c>
      <c r="W993">
        <v>0</v>
      </c>
      <c r="X993">
        <v>33333333</v>
      </c>
      <c r="Y993">
        <v>0</v>
      </c>
      <c r="Z993">
        <v>33333333</v>
      </c>
      <c r="AA993">
        <v>0</v>
      </c>
      <c r="AB993">
        <v>0</v>
      </c>
      <c r="AC993">
        <v>0</v>
      </c>
      <c r="AD993">
        <v>0</v>
      </c>
      <c r="AE993">
        <v>33333333</v>
      </c>
      <c r="AF993">
        <v>0</v>
      </c>
      <c r="AG993">
        <v>0</v>
      </c>
      <c r="AH993">
        <v>0</v>
      </c>
      <c r="AI993">
        <v>16666667</v>
      </c>
      <c r="AJ993">
        <v>0</v>
      </c>
      <c r="AK993">
        <v>0</v>
      </c>
      <c r="AL993">
        <v>0</v>
      </c>
      <c r="AM993">
        <v>33333333</v>
      </c>
      <c r="AN993">
        <v>16666667</v>
      </c>
      <c r="AO993">
        <v>0</v>
      </c>
      <c r="AP993">
        <v>0</v>
      </c>
      <c r="AQ993">
        <v>33333333</v>
      </c>
      <c r="AR993">
        <v>0</v>
      </c>
      <c r="AS993">
        <v>0</v>
      </c>
      <c r="AT993">
        <v>0</v>
      </c>
      <c r="AU993">
        <v>0</v>
      </c>
      <c r="AV993">
        <v>0</v>
      </c>
      <c r="AW993">
        <v>0</v>
      </c>
      <c r="AX993">
        <v>16666667</v>
      </c>
      <c r="AY993">
        <v>0</v>
      </c>
      <c r="AZ993">
        <v>0</v>
      </c>
      <c r="BA993">
        <v>0</v>
      </c>
      <c r="BB993">
        <v>0</v>
      </c>
      <c r="BC993">
        <v>0</v>
      </c>
      <c r="BD993">
        <v>0</v>
      </c>
      <c r="BE993">
        <v>0</v>
      </c>
      <c r="BF993">
        <v>0</v>
      </c>
      <c r="BG993">
        <v>0</v>
      </c>
      <c r="BH993" s="1" t="s">
        <v>3555</v>
      </c>
      <c r="BI993">
        <v>0</v>
      </c>
      <c r="BJ993">
        <v>0</v>
      </c>
      <c r="BK993">
        <v>0</v>
      </c>
      <c r="BL993">
        <v>0</v>
      </c>
      <c r="BM993">
        <v>0</v>
      </c>
      <c r="BN993">
        <v>0</v>
      </c>
      <c r="BO993">
        <v>0</v>
      </c>
      <c r="BP993">
        <v>0</v>
      </c>
      <c r="BQ993">
        <v>0</v>
      </c>
      <c r="BR993">
        <v>0</v>
      </c>
      <c r="BS993">
        <v>0</v>
      </c>
      <c r="BT993">
        <v>0</v>
      </c>
      <c r="BU993">
        <v>0</v>
      </c>
      <c r="BV993">
        <v>0</v>
      </c>
      <c r="BW993">
        <v>0</v>
      </c>
      <c r="BX993">
        <v>0</v>
      </c>
      <c r="BY993">
        <v>0</v>
      </c>
      <c r="BZ993">
        <v>0</v>
      </c>
      <c r="CA993">
        <v>1</v>
      </c>
      <c r="CB993">
        <v>0</v>
      </c>
      <c r="CC993">
        <v>0</v>
      </c>
      <c r="CD993">
        <v>1</v>
      </c>
      <c r="CE993">
        <v>0</v>
      </c>
      <c r="CF993">
        <v>0</v>
      </c>
      <c r="CG993">
        <v>0</v>
      </c>
      <c r="CH993">
        <v>0</v>
      </c>
      <c r="CI993">
        <v>0</v>
      </c>
      <c r="CJ993">
        <v>0</v>
      </c>
      <c r="CK993">
        <v>0</v>
      </c>
      <c r="CL993">
        <v>1</v>
      </c>
      <c r="CM993">
        <v>0</v>
      </c>
      <c r="CN993">
        <v>0</v>
      </c>
      <c r="CO993">
        <v>0</v>
      </c>
      <c r="CP993">
        <v>0</v>
      </c>
      <c r="CQ993">
        <v>0</v>
      </c>
      <c r="CR993">
        <v>0</v>
      </c>
      <c r="CS993">
        <v>0</v>
      </c>
      <c r="CT993">
        <v>0</v>
      </c>
      <c r="CU993">
        <v>0</v>
      </c>
      <c r="CV993">
        <v>0</v>
      </c>
      <c r="CW993">
        <v>0</v>
      </c>
      <c r="CX993">
        <v>0</v>
      </c>
      <c r="CY993">
        <v>0</v>
      </c>
      <c r="CZ993">
        <v>0</v>
      </c>
      <c r="DA993">
        <v>0</v>
      </c>
      <c r="DB993">
        <v>0</v>
      </c>
      <c r="DC993">
        <v>0</v>
      </c>
      <c r="DD993">
        <v>0</v>
      </c>
      <c r="DE993">
        <v>0</v>
      </c>
      <c r="DF993">
        <v>0</v>
      </c>
      <c r="DG993" s="1" t="s">
        <v>5502</v>
      </c>
      <c r="DH993">
        <v>0</v>
      </c>
      <c r="DI993">
        <v>0</v>
      </c>
      <c r="DJ993">
        <v>0</v>
      </c>
      <c r="DK993">
        <v>0</v>
      </c>
      <c r="DL993">
        <v>0</v>
      </c>
      <c r="DM993">
        <v>0</v>
      </c>
      <c r="DN993">
        <v>0</v>
      </c>
      <c r="DO993">
        <v>1</v>
      </c>
      <c r="DP993">
        <v>0</v>
      </c>
      <c r="DQ993">
        <v>0</v>
      </c>
      <c r="DR993">
        <v>0</v>
      </c>
      <c r="DS993">
        <v>0</v>
      </c>
      <c r="DT993">
        <v>0</v>
      </c>
      <c r="DU993">
        <v>0</v>
      </c>
      <c r="DV993">
        <v>0</v>
      </c>
      <c r="DW993">
        <v>0</v>
      </c>
      <c r="DX993">
        <v>0</v>
      </c>
      <c r="DY993">
        <v>0</v>
      </c>
      <c r="DZ993">
        <v>0</v>
      </c>
      <c r="EA993">
        <v>0</v>
      </c>
      <c r="EB993">
        <v>1</v>
      </c>
      <c r="EC993">
        <v>0</v>
      </c>
      <c r="ED993">
        <v>0</v>
      </c>
      <c r="EE993">
        <v>0</v>
      </c>
      <c r="EF993">
        <v>0</v>
      </c>
      <c r="EG993">
        <v>0</v>
      </c>
      <c r="EH993">
        <v>0</v>
      </c>
      <c r="EI993">
        <v>0</v>
      </c>
      <c r="EJ993">
        <v>0</v>
      </c>
      <c r="EK993">
        <v>0</v>
      </c>
      <c r="EL993">
        <v>0</v>
      </c>
      <c r="EM993">
        <v>0</v>
      </c>
      <c r="EN993">
        <v>0</v>
      </c>
      <c r="EO993">
        <v>0</v>
      </c>
      <c r="EP993">
        <v>0</v>
      </c>
      <c r="EQ993">
        <v>0</v>
      </c>
      <c r="ER993">
        <v>0</v>
      </c>
      <c r="ES993">
        <v>0</v>
      </c>
      <c r="ET993">
        <v>0</v>
      </c>
      <c r="EU993">
        <v>0</v>
      </c>
      <c r="EV993">
        <v>1</v>
      </c>
      <c r="EW993">
        <v>0</v>
      </c>
      <c r="EX993">
        <v>0</v>
      </c>
      <c r="EY993">
        <v>0</v>
      </c>
      <c r="EZ993">
        <v>0</v>
      </c>
      <c r="FA993">
        <v>0</v>
      </c>
      <c r="FB993">
        <v>0</v>
      </c>
      <c r="FC993">
        <v>0</v>
      </c>
      <c r="FD993">
        <v>0</v>
      </c>
      <c r="FE993">
        <v>0</v>
      </c>
    </row>
    <row r="994" spans="1:161" x14ac:dyDescent="0.25">
      <c r="A994" s="1" t="s">
        <v>5503</v>
      </c>
      <c r="B994" s="1" t="s">
        <v>5504</v>
      </c>
      <c r="C994">
        <v>1939</v>
      </c>
      <c r="D994" s="1" t="s">
        <v>5505</v>
      </c>
      <c r="E994" s="1" t="s">
        <v>5506</v>
      </c>
      <c r="F994">
        <v>78</v>
      </c>
      <c r="G994">
        <v>100</v>
      </c>
      <c r="H994">
        <v>93</v>
      </c>
      <c r="I994">
        <v>8725</v>
      </c>
      <c r="J994">
        <v>13761468</v>
      </c>
      <c r="K994">
        <v>0</v>
      </c>
      <c r="L994">
        <v>38990826</v>
      </c>
      <c r="M994">
        <v>9174312</v>
      </c>
      <c r="N994">
        <v>213302752</v>
      </c>
      <c r="O994">
        <v>87155963</v>
      </c>
      <c r="P994">
        <v>84862385</v>
      </c>
      <c r="Q994">
        <v>4587156</v>
      </c>
      <c r="R994">
        <v>2293578</v>
      </c>
      <c r="S994">
        <v>9174312</v>
      </c>
      <c r="T994">
        <v>68807339</v>
      </c>
      <c r="U994">
        <v>1146789</v>
      </c>
      <c r="V994">
        <v>16055046</v>
      </c>
      <c r="W994">
        <v>2293578</v>
      </c>
      <c r="X994">
        <v>3440367</v>
      </c>
      <c r="Y994">
        <v>6880734</v>
      </c>
      <c r="Z994">
        <v>84862385</v>
      </c>
      <c r="AA994">
        <v>142201835</v>
      </c>
      <c r="AB994">
        <v>18348624</v>
      </c>
      <c r="AC994">
        <v>2293578</v>
      </c>
      <c r="AD994">
        <v>2293578</v>
      </c>
      <c r="AE994">
        <v>144495413</v>
      </c>
      <c r="AF994">
        <v>4587156</v>
      </c>
      <c r="AG994">
        <v>25229358</v>
      </c>
      <c r="AH994">
        <v>6880734</v>
      </c>
      <c r="AI994">
        <v>149082569</v>
      </c>
      <c r="AJ994">
        <v>13761468</v>
      </c>
      <c r="AK994">
        <v>77981651</v>
      </c>
      <c r="AL994">
        <v>20642202</v>
      </c>
      <c r="AM994">
        <v>103211009</v>
      </c>
      <c r="AN994">
        <v>38990826</v>
      </c>
      <c r="AO994">
        <v>89449541</v>
      </c>
      <c r="AP994">
        <v>9174312</v>
      </c>
      <c r="AQ994">
        <v>25229358</v>
      </c>
      <c r="AR994">
        <v>1146789</v>
      </c>
      <c r="AS994">
        <v>48165138</v>
      </c>
      <c r="AT994">
        <v>29816514</v>
      </c>
      <c r="AU994">
        <v>50458716</v>
      </c>
      <c r="AV994">
        <v>2293578</v>
      </c>
      <c r="AW994">
        <v>32110092</v>
      </c>
      <c r="AX994">
        <v>43577982</v>
      </c>
      <c r="AY994">
        <v>2293578</v>
      </c>
      <c r="AZ994">
        <v>6880734</v>
      </c>
      <c r="BA994">
        <v>18348624</v>
      </c>
      <c r="BB994">
        <v>4587156</v>
      </c>
      <c r="BC994">
        <v>4587156</v>
      </c>
      <c r="BD994">
        <v>29816514</v>
      </c>
      <c r="BE994">
        <v>4587156</v>
      </c>
      <c r="BF994">
        <v>2293578</v>
      </c>
      <c r="BG994">
        <v>467889908</v>
      </c>
      <c r="BH994" s="1" t="s">
        <v>5507</v>
      </c>
      <c r="BI994">
        <v>0</v>
      </c>
      <c r="BJ994">
        <v>0</v>
      </c>
      <c r="BK994">
        <v>0</v>
      </c>
      <c r="BL994">
        <v>0</v>
      </c>
      <c r="BM994">
        <v>0</v>
      </c>
      <c r="BN994">
        <v>0</v>
      </c>
      <c r="BO994">
        <v>0</v>
      </c>
      <c r="BP994">
        <v>0</v>
      </c>
      <c r="BQ994">
        <v>0</v>
      </c>
      <c r="BR994">
        <v>0</v>
      </c>
      <c r="BS994">
        <v>0</v>
      </c>
      <c r="BT994">
        <v>0</v>
      </c>
      <c r="BU994">
        <v>0</v>
      </c>
      <c r="BV994">
        <v>0</v>
      </c>
      <c r="BW994">
        <v>0</v>
      </c>
      <c r="BX994">
        <v>0</v>
      </c>
      <c r="BY994">
        <v>1</v>
      </c>
      <c r="BZ994">
        <v>0</v>
      </c>
      <c r="CA994">
        <v>1</v>
      </c>
      <c r="CB994">
        <v>0</v>
      </c>
      <c r="CC994">
        <v>0</v>
      </c>
      <c r="CD994">
        <v>1</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v>
      </c>
      <c r="CY994">
        <v>0</v>
      </c>
      <c r="CZ994">
        <v>0</v>
      </c>
      <c r="DA994">
        <v>0</v>
      </c>
      <c r="DB994">
        <v>0</v>
      </c>
      <c r="DC994">
        <v>0</v>
      </c>
      <c r="DD994">
        <v>0</v>
      </c>
      <c r="DE994">
        <v>0</v>
      </c>
      <c r="DF994">
        <v>0</v>
      </c>
      <c r="DG994" s="1" t="s">
        <v>5508</v>
      </c>
      <c r="DH994">
        <v>0</v>
      </c>
      <c r="DI994">
        <v>0</v>
      </c>
      <c r="DJ994">
        <v>0</v>
      </c>
      <c r="DK994">
        <v>0</v>
      </c>
      <c r="DL994">
        <v>1</v>
      </c>
      <c r="DM994">
        <v>0</v>
      </c>
      <c r="DN994">
        <v>0</v>
      </c>
      <c r="DO994">
        <v>0</v>
      </c>
      <c r="DP994">
        <v>0</v>
      </c>
      <c r="DQ994">
        <v>0</v>
      </c>
      <c r="DR994">
        <v>0</v>
      </c>
      <c r="DS994">
        <v>0</v>
      </c>
      <c r="DT994">
        <v>0</v>
      </c>
      <c r="DU994">
        <v>0</v>
      </c>
      <c r="DV994">
        <v>0</v>
      </c>
      <c r="DW994">
        <v>0</v>
      </c>
      <c r="DX994">
        <v>1</v>
      </c>
      <c r="DY994">
        <v>0</v>
      </c>
      <c r="DZ994">
        <v>0</v>
      </c>
      <c r="EA994">
        <v>0</v>
      </c>
      <c r="EB994">
        <v>0</v>
      </c>
      <c r="EC994">
        <v>0</v>
      </c>
      <c r="ED994">
        <v>0</v>
      </c>
      <c r="EE994">
        <v>0</v>
      </c>
      <c r="EF994">
        <v>0</v>
      </c>
      <c r="EG994">
        <v>0</v>
      </c>
      <c r="EH994">
        <v>0</v>
      </c>
      <c r="EI994">
        <v>0</v>
      </c>
      <c r="EJ994">
        <v>0</v>
      </c>
      <c r="EK994">
        <v>0</v>
      </c>
      <c r="EL994">
        <v>0</v>
      </c>
      <c r="EM994">
        <v>0</v>
      </c>
      <c r="EN994">
        <v>0</v>
      </c>
      <c r="EO994">
        <v>0</v>
      </c>
      <c r="EP994">
        <v>0</v>
      </c>
      <c r="EQ994">
        <v>1</v>
      </c>
      <c r="ER994">
        <v>0</v>
      </c>
      <c r="ES994">
        <v>0</v>
      </c>
      <c r="ET994">
        <v>0</v>
      </c>
      <c r="EU994">
        <v>0</v>
      </c>
      <c r="EV994">
        <v>0</v>
      </c>
      <c r="EW994">
        <v>0</v>
      </c>
      <c r="EX994">
        <v>0</v>
      </c>
      <c r="EY994">
        <v>0</v>
      </c>
      <c r="EZ994">
        <v>0</v>
      </c>
      <c r="FA994">
        <v>0</v>
      </c>
      <c r="FB994">
        <v>0</v>
      </c>
      <c r="FC994">
        <v>0</v>
      </c>
      <c r="FD994">
        <v>0</v>
      </c>
      <c r="FE994">
        <v>0</v>
      </c>
    </row>
    <row r="995" spans="1:161" x14ac:dyDescent="0.25">
      <c r="A995" s="1" t="s">
        <v>5509</v>
      </c>
      <c r="B995" s="1" t="s">
        <v>5510</v>
      </c>
      <c r="C995">
        <v>1987</v>
      </c>
      <c r="D995" s="1" t="s">
        <v>5511</v>
      </c>
      <c r="E995" s="1" t="s">
        <v>5512</v>
      </c>
      <c r="F995">
        <v>67</v>
      </c>
      <c r="G995">
        <v>89</v>
      </c>
      <c r="H995">
        <v>69</v>
      </c>
      <c r="I995">
        <v>73</v>
      </c>
      <c r="J995">
        <v>12195122</v>
      </c>
      <c r="K995">
        <v>0</v>
      </c>
      <c r="L995">
        <v>73170732</v>
      </c>
      <c r="M995">
        <v>24390244</v>
      </c>
      <c r="N995">
        <v>109756098</v>
      </c>
      <c r="O995">
        <v>73170732</v>
      </c>
      <c r="P995">
        <v>6097561</v>
      </c>
      <c r="Q995">
        <v>0</v>
      </c>
      <c r="R995">
        <v>12195122</v>
      </c>
      <c r="S995">
        <v>0</v>
      </c>
      <c r="T995">
        <v>97560976</v>
      </c>
      <c r="U995">
        <v>0</v>
      </c>
      <c r="V995">
        <v>24390244</v>
      </c>
      <c r="W995">
        <v>0</v>
      </c>
      <c r="X995">
        <v>36585366</v>
      </c>
      <c r="Y995">
        <v>0</v>
      </c>
      <c r="Z995">
        <v>207317073</v>
      </c>
      <c r="AA995">
        <v>36585366</v>
      </c>
      <c r="AB995">
        <v>97560976</v>
      </c>
      <c r="AC995">
        <v>12195122</v>
      </c>
      <c r="AD995">
        <v>24390244</v>
      </c>
      <c r="AE995">
        <v>182926829</v>
      </c>
      <c r="AF995">
        <v>12195122</v>
      </c>
      <c r="AG995">
        <v>0</v>
      </c>
      <c r="AH995">
        <v>12195122</v>
      </c>
      <c r="AI995">
        <v>109756098</v>
      </c>
      <c r="AJ995">
        <v>12195122</v>
      </c>
      <c r="AK995">
        <v>475609756</v>
      </c>
      <c r="AL995">
        <v>12195122</v>
      </c>
      <c r="AM995">
        <v>109756098</v>
      </c>
      <c r="AN995">
        <v>0</v>
      </c>
      <c r="AO995">
        <v>24390244</v>
      </c>
      <c r="AP995">
        <v>12195122</v>
      </c>
      <c r="AQ995">
        <v>12195122</v>
      </c>
      <c r="AR995">
        <v>0</v>
      </c>
      <c r="AS995">
        <v>0</v>
      </c>
      <c r="AT995">
        <v>73170732</v>
      </c>
      <c r="AU995">
        <v>12195122</v>
      </c>
      <c r="AV995">
        <v>0</v>
      </c>
      <c r="AW995">
        <v>0</v>
      </c>
      <c r="AX995">
        <v>24390244</v>
      </c>
      <c r="AY995">
        <v>12195122</v>
      </c>
      <c r="AZ995">
        <v>24390244</v>
      </c>
      <c r="BA995">
        <v>0</v>
      </c>
      <c r="BB995">
        <v>0</v>
      </c>
      <c r="BC995">
        <v>0</v>
      </c>
      <c r="BD995">
        <v>12195122</v>
      </c>
      <c r="BE995">
        <v>0</v>
      </c>
      <c r="BF995">
        <v>12195122</v>
      </c>
      <c r="BG995">
        <v>62195122</v>
      </c>
      <c r="BH995" s="1" t="s">
        <v>5513</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0</v>
      </c>
      <c r="CH995">
        <v>0</v>
      </c>
      <c r="CI995">
        <v>0</v>
      </c>
      <c r="CJ995">
        <v>0</v>
      </c>
      <c r="CK995">
        <v>0</v>
      </c>
      <c r="CL995">
        <v>0</v>
      </c>
      <c r="CM995">
        <v>0</v>
      </c>
      <c r="CN995">
        <v>0</v>
      </c>
      <c r="CO995">
        <v>1</v>
      </c>
      <c r="CP995">
        <v>0</v>
      </c>
      <c r="CQ995">
        <v>0</v>
      </c>
      <c r="CR995">
        <v>1</v>
      </c>
      <c r="CS995">
        <v>0</v>
      </c>
      <c r="CT995">
        <v>0</v>
      </c>
      <c r="CU995">
        <v>0</v>
      </c>
      <c r="CV995">
        <v>0</v>
      </c>
      <c r="CW995">
        <v>0</v>
      </c>
      <c r="CX995">
        <v>0</v>
      </c>
      <c r="CY995">
        <v>0</v>
      </c>
      <c r="CZ995">
        <v>1</v>
      </c>
      <c r="DA995">
        <v>0</v>
      </c>
      <c r="DB995">
        <v>0</v>
      </c>
      <c r="DC995">
        <v>0</v>
      </c>
      <c r="DD995">
        <v>0</v>
      </c>
      <c r="DE995">
        <v>0</v>
      </c>
      <c r="DF995">
        <v>0</v>
      </c>
      <c r="DG995" s="1" t="s">
        <v>5514</v>
      </c>
      <c r="DH995">
        <v>0</v>
      </c>
      <c r="DI995">
        <v>0</v>
      </c>
      <c r="DJ995">
        <v>0</v>
      </c>
      <c r="DK995">
        <v>0</v>
      </c>
      <c r="DL995">
        <v>0</v>
      </c>
      <c r="DM995">
        <v>0</v>
      </c>
      <c r="DN995">
        <v>0</v>
      </c>
      <c r="DO995">
        <v>0</v>
      </c>
      <c r="DP995">
        <v>0</v>
      </c>
      <c r="DQ995">
        <v>0</v>
      </c>
      <c r="DR995">
        <v>0</v>
      </c>
      <c r="DS995">
        <v>0</v>
      </c>
      <c r="DT995">
        <v>0</v>
      </c>
      <c r="DU995">
        <v>0</v>
      </c>
      <c r="DV995">
        <v>0</v>
      </c>
      <c r="DW995">
        <v>0</v>
      </c>
      <c r="DX995">
        <v>0</v>
      </c>
      <c r="DY995">
        <v>0</v>
      </c>
      <c r="DZ995">
        <v>0</v>
      </c>
      <c r="EA995">
        <v>0</v>
      </c>
      <c r="EB995">
        <v>0</v>
      </c>
      <c r="EC995">
        <v>1</v>
      </c>
      <c r="ED995">
        <v>0</v>
      </c>
      <c r="EE995">
        <v>0</v>
      </c>
      <c r="EF995">
        <v>0</v>
      </c>
      <c r="EG995">
        <v>0</v>
      </c>
      <c r="EH995">
        <v>0</v>
      </c>
      <c r="EI995">
        <v>1</v>
      </c>
      <c r="EJ995">
        <v>0</v>
      </c>
      <c r="EK995">
        <v>0</v>
      </c>
      <c r="EL995">
        <v>0</v>
      </c>
      <c r="EM995">
        <v>0</v>
      </c>
      <c r="EN995">
        <v>0</v>
      </c>
      <c r="EO995">
        <v>0</v>
      </c>
      <c r="EP995">
        <v>0</v>
      </c>
      <c r="EQ995">
        <v>0</v>
      </c>
      <c r="ER995">
        <v>0</v>
      </c>
      <c r="ES995">
        <v>0</v>
      </c>
      <c r="ET995">
        <v>0</v>
      </c>
      <c r="EU995">
        <v>0</v>
      </c>
      <c r="EV995">
        <v>0</v>
      </c>
      <c r="EW995">
        <v>0</v>
      </c>
      <c r="EX995">
        <v>0</v>
      </c>
      <c r="EY995">
        <v>0</v>
      </c>
      <c r="EZ995">
        <v>0</v>
      </c>
      <c r="FA995">
        <v>0</v>
      </c>
      <c r="FB995">
        <v>0</v>
      </c>
      <c r="FC995">
        <v>0</v>
      </c>
      <c r="FD995">
        <v>0</v>
      </c>
      <c r="FE995">
        <v>0</v>
      </c>
    </row>
    <row r="996" spans="1:161" x14ac:dyDescent="0.25">
      <c r="A996" s="1" t="s">
        <v>5515</v>
      </c>
      <c r="B996" s="1" t="s">
        <v>5516</v>
      </c>
      <c r="C996">
        <v>1953</v>
      </c>
      <c r="D996" s="1" t="s">
        <v>5517</v>
      </c>
      <c r="E996" s="1" t="s">
        <v>5518</v>
      </c>
      <c r="F996">
        <v>79</v>
      </c>
      <c r="G996">
        <v>91</v>
      </c>
      <c r="H996">
        <v>84</v>
      </c>
      <c r="I996">
        <v>8325</v>
      </c>
      <c r="J996">
        <v>88495575</v>
      </c>
      <c r="K996">
        <v>0</v>
      </c>
      <c r="L996">
        <v>26548673</v>
      </c>
      <c r="M996">
        <v>13274336</v>
      </c>
      <c r="N996">
        <v>10619469</v>
      </c>
      <c r="O996">
        <v>26548673</v>
      </c>
      <c r="P996">
        <v>92920354</v>
      </c>
      <c r="Q996">
        <v>4424779</v>
      </c>
      <c r="R996">
        <v>0</v>
      </c>
      <c r="S996">
        <v>13274336</v>
      </c>
      <c r="T996">
        <v>79646018</v>
      </c>
      <c r="U996">
        <v>13274336</v>
      </c>
      <c r="V996">
        <v>3539823</v>
      </c>
      <c r="W996">
        <v>0</v>
      </c>
      <c r="X996">
        <v>3539823</v>
      </c>
      <c r="Y996">
        <v>0</v>
      </c>
      <c r="Z996">
        <v>88495575</v>
      </c>
      <c r="AA996">
        <v>8849558</v>
      </c>
      <c r="AB996">
        <v>22123894</v>
      </c>
      <c r="AC996">
        <v>0</v>
      </c>
      <c r="AD996">
        <v>4424779</v>
      </c>
      <c r="AE996">
        <v>190265487</v>
      </c>
      <c r="AF996">
        <v>53097345</v>
      </c>
      <c r="AG996">
        <v>48672566</v>
      </c>
      <c r="AH996">
        <v>8849558</v>
      </c>
      <c r="AI996">
        <v>75221239</v>
      </c>
      <c r="AJ996">
        <v>8849558</v>
      </c>
      <c r="AK996">
        <v>309734513</v>
      </c>
      <c r="AL996">
        <v>4424779</v>
      </c>
      <c r="AM996">
        <v>84070796</v>
      </c>
      <c r="AN996">
        <v>39823009</v>
      </c>
      <c r="AO996">
        <v>92920354</v>
      </c>
      <c r="AP996">
        <v>4424779</v>
      </c>
      <c r="AQ996">
        <v>13274336</v>
      </c>
      <c r="AR996">
        <v>8849558</v>
      </c>
      <c r="AS996">
        <v>44247788</v>
      </c>
      <c r="AT996">
        <v>53097345</v>
      </c>
      <c r="AU996">
        <v>30973451</v>
      </c>
      <c r="AV996">
        <v>0</v>
      </c>
      <c r="AW996">
        <v>57522124</v>
      </c>
      <c r="AX996">
        <v>39823009</v>
      </c>
      <c r="AY996">
        <v>57522124</v>
      </c>
      <c r="AZ996">
        <v>8849558</v>
      </c>
      <c r="BA996">
        <v>3539823</v>
      </c>
      <c r="BB996">
        <v>17699115</v>
      </c>
      <c r="BC996">
        <v>0</v>
      </c>
      <c r="BD996">
        <v>4424779</v>
      </c>
      <c r="BE996">
        <v>0</v>
      </c>
      <c r="BF996">
        <v>8849558</v>
      </c>
      <c r="BG996">
        <v>230088496</v>
      </c>
      <c r="BH996" s="1" t="s">
        <v>5519</v>
      </c>
      <c r="BI996">
        <v>0</v>
      </c>
      <c r="BJ996">
        <v>0</v>
      </c>
      <c r="BK996">
        <v>0</v>
      </c>
      <c r="BL996">
        <v>0</v>
      </c>
      <c r="BM996">
        <v>0</v>
      </c>
      <c r="BN996">
        <v>0</v>
      </c>
      <c r="BO996">
        <v>0</v>
      </c>
      <c r="BP996">
        <v>0</v>
      </c>
      <c r="BQ996">
        <v>0</v>
      </c>
      <c r="BR996">
        <v>0</v>
      </c>
      <c r="BS996">
        <v>0</v>
      </c>
      <c r="BT996">
        <v>1</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1</v>
      </c>
      <c r="CS996">
        <v>0</v>
      </c>
      <c r="CT996">
        <v>1</v>
      </c>
      <c r="CU996">
        <v>0</v>
      </c>
      <c r="CV996">
        <v>0</v>
      </c>
      <c r="CW996">
        <v>0</v>
      </c>
      <c r="CX996">
        <v>0</v>
      </c>
      <c r="CY996">
        <v>0</v>
      </c>
      <c r="CZ996">
        <v>0</v>
      </c>
      <c r="DA996">
        <v>0</v>
      </c>
      <c r="DB996">
        <v>0</v>
      </c>
      <c r="DC996">
        <v>0</v>
      </c>
      <c r="DD996">
        <v>0</v>
      </c>
      <c r="DE996">
        <v>0</v>
      </c>
      <c r="DF996">
        <v>0</v>
      </c>
      <c r="DG996" s="1" t="s">
        <v>5520</v>
      </c>
      <c r="DH996">
        <v>0</v>
      </c>
      <c r="DI996">
        <v>0</v>
      </c>
      <c r="DJ996">
        <v>0</v>
      </c>
      <c r="DK996">
        <v>0</v>
      </c>
      <c r="DL996">
        <v>1</v>
      </c>
      <c r="DM996">
        <v>0</v>
      </c>
      <c r="DN996">
        <v>0</v>
      </c>
      <c r="DO996">
        <v>0</v>
      </c>
      <c r="DP996">
        <v>0</v>
      </c>
      <c r="DQ996">
        <v>0</v>
      </c>
      <c r="DR996">
        <v>0</v>
      </c>
      <c r="DS996">
        <v>0</v>
      </c>
      <c r="DT996">
        <v>0</v>
      </c>
      <c r="DU996">
        <v>0</v>
      </c>
      <c r="DV996">
        <v>0</v>
      </c>
      <c r="DW996">
        <v>0</v>
      </c>
      <c r="DX996">
        <v>0</v>
      </c>
      <c r="DY996">
        <v>0</v>
      </c>
      <c r="DZ996">
        <v>0</v>
      </c>
      <c r="EA996">
        <v>0</v>
      </c>
      <c r="EB996">
        <v>0</v>
      </c>
      <c r="EC996">
        <v>1</v>
      </c>
      <c r="ED996">
        <v>0</v>
      </c>
      <c r="EE996">
        <v>1</v>
      </c>
      <c r="EF996">
        <v>0</v>
      </c>
      <c r="EG996">
        <v>0</v>
      </c>
      <c r="EH996">
        <v>0</v>
      </c>
      <c r="EI996">
        <v>0</v>
      </c>
      <c r="EJ996">
        <v>0</v>
      </c>
      <c r="EK996">
        <v>0</v>
      </c>
      <c r="EL996">
        <v>0</v>
      </c>
      <c r="EM996">
        <v>0</v>
      </c>
      <c r="EN996">
        <v>0</v>
      </c>
      <c r="EO996">
        <v>0</v>
      </c>
      <c r="EP996">
        <v>0</v>
      </c>
      <c r="EQ996">
        <v>0</v>
      </c>
      <c r="ER996">
        <v>0</v>
      </c>
      <c r="ES996">
        <v>0</v>
      </c>
      <c r="ET996">
        <v>0</v>
      </c>
      <c r="EU996">
        <v>0</v>
      </c>
      <c r="EV996">
        <v>0</v>
      </c>
      <c r="EW996">
        <v>0</v>
      </c>
      <c r="EX996">
        <v>0</v>
      </c>
      <c r="EY996">
        <v>0</v>
      </c>
      <c r="EZ996">
        <v>0</v>
      </c>
      <c r="FA996">
        <v>0</v>
      </c>
      <c r="FB996">
        <v>0</v>
      </c>
      <c r="FC996">
        <v>0</v>
      </c>
      <c r="FD996">
        <v>0</v>
      </c>
      <c r="FE996">
        <v>0</v>
      </c>
    </row>
    <row r="997" spans="1:161" x14ac:dyDescent="0.25">
      <c r="A997" s="1" t="s">
        <v>5521</v>
      </c>
      <c r="B997" s="1" t="s">
        <v>5522</v>
      </c>
      <c r="C997">
        <v>1979</v>
      </c>
      <c r="D997" s="1" t="s">
        <v>5523</v>
      </c>
      <c r="E997" s="1" t="s">
        <v>5524</v>
      </c>
      <c r="F997">
        <v>80</v>
      </c>
      <c r="G997">
        <v>100</v>
      </c>
      <c r="H997">
        <v>85</v>
      </c>
      <c r="I997">
        <v>8625</v>
      </c>
      <c r="J997">
        <v>19900498</v>
      </c>
      <c r="K997">
        <v>14925373</v>
      </c>
      <c r="L997">
        <v>129353234</v>
      </c>
      <c r="M997">
        <v>7462687</v>
      </c>
      <c r="N997">
        <v>62189055</v>
      </c>
      <c r="O997">
        <v>82089552</v>
      </c>
      <c r="P997">
        <v>5721393</v>
      </c>
      <c r="Q997">
        <v>39800995</v>
      </c>
      <c r="R997">
        <v>2487562</v>
      </c>
      <c r="S997">
        <v>2238806</v>
      </c>
      <c r="T997">
        <v>149253731</v>
      </c>
      <c r="U997">
        <v>42288557</v>
      </c>
      <c r="V997">
        <v>29850746</v>
      </c>
      <c r="W997">
        <v>0</v>
      </c>
      <c r="X997">
        <v>49751244</v>
      </c>
      <c r="Y997">
        <v>59701493</v>
      </c>
      <c r="Z997">
        <v>32338308</v>
      </c>
      <c r="AA997">
        <v>149253731</v>
      </c>
      <c r="AB997">
        <v>14925373</v>
      </c>
      <c r="AC997">
        <v>2238806</v>
      </c>
      <c r="AD997">
        <v>27363184</v>
      </c>
      <c r="AE997">
        <v>106965174</v>
      </c>
      <c r="AF997">
        <v>14925373</v>
      </c>
      <c r="AG997">
        <v>37313433</v>
      </c>
      <c r="AH997">
        <v>9950249</v>
      </c>
      <c r="AI997">
        <v>151741294</v>
      </c>
      <c r="AJ997">
        <v>9950249</v>
      </c>
      <c r="AK997">
        <v>2238806</v>
      </c>
      <c r="AL997">
        <v>7462687</v>
      </c>
      <c r="AM997">
        <v>74626866</v>
      </c>
      <c r="AN997">
        <v>9950249</v>
      </c>
      <c r="AO997">
        <v>18159204</v>
      </c>
      <c r="AP997">
        <v>4975124</v>
      </c>
      <c r="AQ997">
        <v>69651741</v>
      </c>
      <c r="AR997">
        <v>17412935</v>
      </c>
      <c r="AS997">
        <v>34825871</v>
      </c>
      <c r="AT997">
        <v>23880597</v>
      </c>
      <c r="AU997">
        <v>5721393</v>
      </c>
      <c r="AV997">
        <v>7462687</v>
      </c>
      <c r="AW997">
        <v>89552239</v>
      </c>
      <c r="AX997">
        <v>97014925</v>
      </c>
      <c r="AY997">
        <v>77114428</v>
      </c>
      <c r="AZ997">
        <v>9950249</v>
      </c>
      <c r="BA997">
        <v>17412935</v>
      </c>
      <c r="BB997">
        <v>7960199</v>
      </c>
      <c r="BC997">
        <v>2487562</v>
      </c>
      <c r="BD997">
        <v>7462687</v>
      </c>
      <c r="BE997">
        <v>0</v>
      </c>
      <c r="BF997">
        <v>0</v>
      </c>
      <c r="BG997">
        <v>325870647</v>
      </c>
      <c r="BH997" s="1" t="s">
        <v>5525</v>
      </c>
      <c r="BI997">
        <v>0</v>
      </c>
      <c r="BJ997">
        <v>0</v>
      </c>
      <c r="BK997">
        <v>0</v>
      </c>
      <c r="BL997">
        <v>0</v>
      </c>
      <c r="BM997">
        <v>0</v>
      </c>
      <c r="BN997">
        <v>0</v>
      </c>
      <c r="BO997">
        <v>0</v>
      </c>
      <c r="BP997">
        <v>0</v>
      </c>
      <c r="BQ997">
        <v>0</v>
      </c>
      <c r="BR997">
        <v>0</v>
      </c>
      <c r="BS997">
        <v>0</v>
      </c>
      <c r="BT997">
        <v>0</v>
      </c>
      <c r="BU997">
        <v>0</v>
      </c>
      <c r="BV997">
        <v>0</v>
      </c>
      <c r="BW997">
        <v>1</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1</v>
      </c>
      <c r="CS997">
        <v>1</v>
      </c>
      <c r="CT997">
        <v>0</v>
      </c>
      <c r="CU997">
        <v>0</v>
      </c>
      <c r="CV997">
        <v>0</v>
      </c>
      <c r="CW997">
        <v>0</v>
      </c>
      <c r="CX997">
        <v>0</v>
      </c>
      <c r="CY997">
        <v>0</v>
      </c>
      <c r="CZ997">
        <v>0</v>
      </c>
      <c r="DA997">
        <v>0</v>
      </c>
      <c r="DB997">
        <v>0</v>
      </c>
      <c r="DC997">
        <v>0</v>
      </c>
      <c r="DD997">
        <v>0</v>
      </c>
      <c r="DE997">
        <v>0</v>
      </c>
      <c r="DF997">
        <v>0</v>
      </c>
      <c r="DG997" s="1" t="s">
        <v>5526</v>
      </c>
      <c r="DH997">
        <v>0</v>
      </c>
      <c r="DI997">
        <v>0</v>
      </c>
      <c r="DJ997">
        <v>0</v>
      </c>
      <c r="DK997">
        <v>0</v>
      </c>
      <c r="DL997">
        <v>0</v>
      </c>
      <c r="DM997">
        <v>0</v>
      </c>
      <c r="DN997">
        <v>0</v>
      </c>
      <c r="DO997">
        <v>1</v>
      </c>
      <c r="DP997">
        <v>0</v>
      </c>
      <c r="DQ997">
        <v>0</v>
      </c>
      <c r="DR997">
        <v>0</v>
      </c>
      <c r="DS997">
        <v>0</v>
      </c>
      <c r="DT997">
        <v>0</v>
      </c>
      <c r="DU997">
        <v>0</v>
      </c>
      <c r="DV997">
        <v>0</v>
      </c>
      <c r="DW997">
        <v>0</v>
      </c>
      <c r="DX997">
        <v>0</v>
      </c>
      <c r="DY997">
        <v>0</v>
      </c>
      <c r="DZ997">
        <v>0</v>
      </c>
      <c r="EA997">
        <v>1</v>
      </c>
      <c r="EB997">
        <v>0</v>
      </c>
      <c r="EC997">
        <v>0</v>
      </c>
      <c r="ED997">
        <v>0</v>
      </c>
      <c r="EE997">
        <v>0</v>
      </c>
      <c r="EF997">
        <v>0</v>
      </c>
      <c r="EG997">
        <v>0</v>
      </c>
      <c r="EH997">
        <v>0</v>
      </c>
      <c r="EI997">
        <v>0</v>
      </c>
      <c r="EJ997">
        <v>0</v>
      </c>
      <c r="EK997">
        <v>0</v>
      </c>
      <c r="EL997">
        <v>0</v>
      </c>
      <c r="EM997">
        <v>0</v>
      </c>
      <c r="EN997">
        <v>0</v>
      </c>
      <c r="EO997">
        <v>0</v>
      </c>
      <c r="EP997">
        <v>0</v>
      </c>
      <c r="EQ997">
        <v>0</v>
      </c>
      <c r="ER997">
        <v>0</v>
      </c>
      <c r="ES997">
        <v>0</v>
      </c>
      <c r="ET997">
        <v>0</v>
      </c>
      <c r="EU997">
        <v>0</v>
      </c>
      <c r="EV997">
        <v>0</v>
      </c>
      <c r="EW997">
        <v>0</v>
      </c>
      <c r="EX997">
        <v>0</v>
      </c>
      <c r="EY997">
        <v>0</v>
      </c>
      <c r="EZ997">
        <v>0</v>
      </c>
      <c r="FA997">
        <v>1</v>
      </c>
      <c r="FB997">
        <v>0</v>
      </c>
      <c r="FC997">
        <v>0</v>
      </c>
      <c r="FD997">
        <v>0</v>
      </c>
      <c r="FE997">
        <v>0</v>
      </c>
    </row>
    <row r="998" spans="1:161" x14ac:dyDescent="0.25">
      <c r="A998" s="1" t="s">
        <v>5527</v>
      </c>
      <c r="B998" s="1" t="s">
        <v>5528</v>
      </c>
      <c r="C998">
        <v>1988</v>
      </c>
      <c r="D998" s="1" t="s">
        <v>5529</v>
      </c>
      <c r="E998" s="1" t="s">
        <v>5530</v>
      </c>
      <c r="F998">
        <v>73</v>
      </c>
      <c r="G998">
        <v>89</v>
      </c>
      <c r="H998">
        <v>77</v>
      </c>
      <c r="I998">
        <v>78</v>
      </c>
      <c r="J998">
        <v>58441558</v>
      </c>
      <c r="K998">
        <v>6493506</v>
      </c>
      <c r="L998">
        <v>142857143</v>
      </c>
      <c r="M998">
        <v>12987013</v>
      </c>
      <c r="N998">
        <v>58441558</v>
      </c>
      <c r="O998">
        <v>123376623</v>
      </c>
      <c r="P998">
        <v>84415584</v>
      </c>
      <c r="Q998">
        <v>0</v>
      </c>
      <c r="R998">
        <v>6493506</v>
      </c>
      <c r="S998">
        <v>90909091</v>
      </c>
      <c r="T998">
        <v>103896104</v>
      </c>
      <c r="U998">
        <v>0</v>
      </c>
      <c r="V998">
        <v>6493506</v>
      </c>
      <c r="W998">
        <v>0</v>
      </c>
      <c r="X998">
        <v>12987013</v>
      </c>
      <c r="Y998">
        <v>19480519</v>
      </c>
      <c r="Z998">
        <v>71428571</v>
      </c>
      <c r="AA998">
        <v>25974026</v>
      </c>
      <c r="AB998">
        <v>25974026</v>
      </c>
      <c r="AC998">
        <v>0</v>
      </c>
      <c r="AD998">
        <v>58441558</v>
      </c>
      <c r="AE998">
        <v>45454545</v>
      </c>
      <c r="AF998">
        <v>19480519</v>
      </c>
      <c r="AG998">
        <v>12987013</v>
      </c>
      <c r="AH998">
        <v>0</v>
      </c>
      <c r="AI998">
        <v>77922078</v>
      </c>
      <c r="AJ998">
        <v>45454545</v>
      </c>
      <c r="AK998">
        <v>84415584</v>
      </c>
      <c r="AL998">
        <v>0</v>
      </c>
      <c r="AM998">
        <v>64935065</v>
      </c>
      <c r="AN998">
        <v>32467532</v>
      </c>
      <c r="AO998">
        <v>77922078</v>
      </c>
      <c r="AP998">
        <v>58441558</v>
      </c>
      <c r="AQ998">
        <v>64935065</v>
      </c>
      <c r="AR998">
        <v>6493506</v>
      </c>
      <c r="AS998">
        <v>77922078</v>
      </c>
      <c r="AT998">
        <v>175324675</v>
      </c>
      <c r="AU998">
        <v>103896104</v>
      </c>
      <c r="AV998">
        <v>6493506</v>
      </c>
      <c r="AW998">
        <v>279220779</v>
      </c>
      <c r="AX998">
        <v>19480519</v>
      </c>
      <c r="AY998">
        <v>19480519</v>
      </c>
      <c r="AZ998">
        <v>32467532</v>
      </c>
      <c r="BA998">
        <v>6493506</v>
      </c>
      <c r="BB998">
        <v>6493506</v>
      </c>
      <c r="BC998">
        <v>12987013</v>
      </c>
      <c r="BD998">
        <v>6493506</v>
      </c>
      <c r="BE998">
        <v>0</v>
      </c>
      <c r="BF998">
        <v>0</v>
      </c>
      <c r="BG998">
        <v>246753247</v>
      </c>
      <c r="BH998" s="1" t="s">
        <v>5531</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1</v>
      </c>
      <c r="CN998">
        <v>0</v>
      </c>
      <c r="CO998">
        <v>0</v>
      </c>
      <c r="CP998">
        <v>0</v>
      </c>
      <c r="CQ998">
        <v>0</v>
      </c>
      <c r="CR998">
        <v>0</v>
      </c>
      <c r="CS998">
        <v>1</v>
      </c>
      <c r="CT998">
        <v>1</v>
      </c>
      <c r="CU998">
        <v>0</v>
      </c>
      <c r="CV998">
        <v>0</v>
      </c>
      <c r="CW998">
        <v>0</v>
      </c>
      <c r="CX998">
        <v>0</v>
      </c>
      <c r="CY998">
        <v>0</v>
      </c>
      <c r="CZ998">
        <v>0</v>
      </c>
      <c r="DA998">
        <v>0</v>
      </c>
      <c r="DB998">
        <v>0</v>
      </c>
      <c r="DC998">
        <v>0</v>
      </c>
      <c r="DD998">
        <v>0</v>
      </c>
      <c r="DE998">
        <v>0</v>
      </c>
      <c r="DF998">
        <v>0</v>
      </c>
      <c r="DG998" s="1" t="s">
        <v>5063</v>
      </c>
      <c r="DH998">
        <v>0</v>
      </c>
      <c r="DI998">
        <v>0</v>
      </c>
      <c r="DJ998">
        <v>0</v>
      </c>
      <c r="DK998">
        <v>0</v>
      </c>
      <c r="DL998">
        <v>0</v>
      </c>
      <c r="DM998">
        <v>0</v>
      </c>
      <c r="DN998">
        <v>0</v>
      </c>
      <c r="DO998">
        <v>0</v>
      </c>
      <c r="DP998">
        <v>0</v>
      </c>
      <c r="DQ998">
        <v>0</v>
      </c>
      <c r="DR998">
        <v>0</v>
      </c>
      <c r="DS998">
        <v>0</v>
      </c>
      <c r="DT998">
        <v>0</v>
      </c>
      <c r="DU998">
        <v>0</v>
      </c>
      <c r="DV998">
        <v>0</v>
      </c>
      <c r="DW998">
        <v>0</v>
      </c>
      <c r="DX998">
        <v>0</v>
      </c>
      <c r="DY998">
        <v>0</v>
      </c>
      <c r="DZ998">
        <v>0</v>
      </c>
      <c r="EA998">
        <v>0</v>
      </c>
      <c r="EB998">
        <v>0</v>
      </c>
      <c r="EC998">
        <v>0</v>
      </c>
      <c r="ED998">
        <v>0</v>
      </c>
      <c r="EE998">
        <v>0</v>
      </c>
      <c r="EF998">
        <v>0</v>
      </c>
      <c r="EG998">
        <v>0</v>
      </c>
      <c r="EH998">
        <v>0</v>
      </c>
      <c r="EI998">
        <v>0</v>
      </c>
      <c r="EJ998">
        <v>0</v>
      </c>
      <c r="EK998">
        <v>0</v>
      </c>
      <c r="EL998">
        <v>0</v>
      </c>
      <c r="EM998">
        <v>0</v>
      </c>
      <c r="EN998">
        <v>1</v>
      </c>
      <c r="EO998">
        <v>0</v>
      </c>
      <c r="EP998">
        <v>0</v>
      </c>
      <c r="EQ998">
        <v>1</v>
      </c>
      <c r="ER998">
        <v>1</v>
      </c>
      <c r="ES998">
        <v>0</v>
      </c>
      <c r="ET998">
        <v>0</v>
      </c>
      <c r="EU998">
        <v>0</v>
      </c>
      <c r="EV998">
        <v>0</v>
      </c>
      <c r="EW998">
        <v>0</v>
      </c>
      <c r="EX998">
        <v>0</v>
      </c>
      <c r="EY998">
        <v>0</v>
      </c>
      <c r="EZ998">
        <v>0</v>
      </c>
      <c r="FA998">
        <v>0</v>
      </c>
      <c r="FB998">
        <v>0</v>
      </c>
      <c r="FC998">
        <v>0</v>
      </c>
      <c r="FD998">
        <v>0</v>
      </c>
      <c r="FE998">
        <v>0</v>
      </c>
    </row>
    <row r="999" spans="1:161" x14ac:dyDescent="0.25">
      <c r="A999" s="1" t="s">
        <v>5532</v>
      </c>
      <c r="B999" s="1" t="s">
        <v>5533</v>
      </c>
      <c r="C999">
        <v>1986</v>
      </c>
      <c r="D999" s="1" t="s">
        <v>5534</v>
      </c>
      <c r="E999" s="1" t="s">
        <v>5535</v>
      </c>
      <c r="F999">
        <v>81</v>
      </c>
      <c r="G999">
        <v>92</v>
      </c>
      <c r="H999">
        <v>75</v>
      </c>
      <c r="I999">
        <v>8225</v>
      </c>
      <c r="J999">
        <v>281294</v>
      </c>
      <c r="K999">
        <v>281294</v>
      </c>
      <c r="L999">
        <v>82981716</v>
      </c>
      <c r="M999">
        <v>9845288</v>
      </c>
      <c r="N999">
        <v>111111111</v>
      </c>
      <c r="O999">
        <v>143459916</v>
      </c>
      <c r="P999">
        <v>37974684</v>
      </c>
      <c r="Q999">
        <v>0</v>
      </c>
      <c r="R999">
        <v>281294</v>
      </c>
      <c r="S999">
        <v>21097046</v>
      </c>
      <c r="T999">
        <v>80168776</v>
      </c>
      <c r="U999">
        <v>43600563</v>
      </c>
      <c r="V999">
        <v>29535865</v>
      </c>
      <c r="W999">
        <v>281294</v>
      </c>
      <c r="X999">
        <v>28129395</v>
      </c>
      <c r="Y999">
        <v>4219409</v>
      </c>
      <c r="Z999">
        <v>28129395</v>
      </c>
      <c r="AA999">
        <v>16877637</v>
      </c>
      <c r="AB999">
        <v>14064698</v>
      </c>
      <c r="AC999">
        <v>4219409</v>
      </c>
      <c r="AD999">
        <v>28129395</v>
      </c>
      <c r="AE999">
        <v>74542897</v>
      </c>
      <c r="AF999">
        <v>5625879</v>
      </c>
      <c r="AG999">
        <v>12658228</v>
      </c>
      <c r="AH999">
        <v>11251758</v>
      </c>
      <c r="AI999">
        <v>139240506</v>
      </c>
      <c r="AJ999">
        <v>11251758</v>
      </c>
      <c r="AK999">
        <v>161744023</v>
      </c>
      <c r="AL999">
        <v>15471167</v>
      </c>
      <c r="AM999">
        <v>68917018</v>
      </c>
      <c r="AN999">
        <v>23909986</v>
      </c>
      <c r="AO999">
        <v>54852321</v>
      </c>
      <c r="AP999">
        <v>281294</v>
      </c>
      <c r="AQ999">
        <v>19690577</v>
      </c>
      <c r="AR999">
        <v>14064698</v>
      </c>
      <c r="AS999">
        <v>36568214</v>
      </c>
      <c r="AT999">
        <v>74542897</v>
      </c>
      <c r="AU999">
        <v>16877637</v>
      </c>
      <c r="AV999">
        <v>4219409</v>
      </c>
      <c r="AW999">
        <v>35161744</v>
      </c>
      <c r="AX999">
        <v>53445851</v>
      </c>
      <c r="AY999">
        <v>47819972</v>
      </c>
      <c r="AZ999">
        <v>132208158</v>
      </c>
      <c r="BA999">
        <v>21097046</v>
      </c>
      <c r="BB999">
        <v>18284107</v>
      </c>
      <c r="BC999">
        <v>140647</v>
      </c>
      <c r="BD999">
        <v>64697609</v>
      </c>
      <c r="BE999">
        <v>0</v>
      </c>
      <c r="BF999">
        <v>4219409</v>
      </c>
      <c r="BG999">
        <v>227848101</v>
      </c>
      <c r="BH999" s="1" t="s">
        <v>5536</v>
      </c>
      <c r="BI999">
        <v>0</v>
      </c>
      <c r="BJ999">
        <v>0</v>
      </c>
      <c r="BK999">
        <v>0</v>
      </c>
      <c r="BL999">
        <v>0</v>
      </c>
      <c r="BM999">
        <v>1</v>
      </c>
      <c r="BN999">
        <v>0</v>
      </c>
      <c r="BO999">
        <v>0</v>
      </c>
      <c r="BP999">
        <v>0</v>
      </c>
      <c r="BQ999">
        <v>0</v>
      </c>
      <c r="BR999">
        <v>1</v>
      </c>
      <c r="BS999">
        <v>0</v>
      </c>
      <c r="BT999">
        <v>0</v>
      </c>
      <c r="BU999">
        <v>0</v>
      </c>
      <c r="BV999">
        <v>0</v>
      </c>
      <c r="BW999">
        <v>0</v>
      </c>
      <c r="BX999">
        <v>0</v>
      </c>
      <c r="BY999">
        <v>0</v>
      </c>
      <c r="BZ999">
        <v>0</v>
      </c>
      <c r="CA999">
        <v>0</v>
      </c>
      <c r="CB999">
        <v>0</v>
      </c>
      <c r="CC999">
        <v>0</v>
      </c>
      <c r="CD999">
        <v>0</v>
      </c>
      <c r="CE999">
        <v>0</v>
      </c>
      <c r="CF999">
        <v>0</v>
      </c>
      <c r="CG999">
        <v>0</v>
      </c>
      <c r="CH999">
        <v>0</v>
      </c>
      <c r="CI999">
        <v>0</v>
      </c>
      <c r="CJ999">
        <v>0</v>
      </c>
      <c r="CK999">
        <v>0</v>
      </c>
      <c r="CL999">
        <v>0</v>
      </c>
      <c r="CM999">
        <v>0</v>
      </c>
      <c r="CN999">
        <v>0</v>
      </c>
      <c r="CO999">
        <v>0</v>
      </c>
      <c r="CP999">
        <v>0</v>
      </c>
      <c r="CQ999">
        <v>0</v>
      </c>
      <c r="CR999">
        <v>1</v>
      </c>
      <c r="CS999">
        <v>0</v>
      </c>
      <c r="CT999">
        <v>0</v>
      </c>
      <c r="CU999">
        <v>0</v>
      </c>
      <c r="CV999">
        <v>0</v>
      </c>
      <c r="CW999">
        <v>0</v>
      </c>
      <c r="CX999">
        <v>0</v>
      </c>
      <c r="CY999">
        <v>0</v>
      </c>
      <c r="CZ999">
        <v>0</v>
      </c>
      <c r="DA999">
        <v>0</v>
      </c>
      <c r="DB999">
        <v>0</v>
      </c>
      <c r="DC999">
        <v>0</v>
      </c>
      <c r="DD999">
        <v>0</v>
      </c>
      <c r="DE999">
        <v>0</v>
      </c>
      <c r="DF999">
        <v>0</v>
      </c>
      <c r="DG999" s="1" t="s">
        <v>705</v>
      </c>
      <c r="DH999">
        <v>0</v>
      </c>
      <c r="DI999">
        <v>0</v>
      </c>
      <c r="DJ999">
        <v>0</v>
      </c>
      <c r="DK999">
        <v>0</v>
      </c>
      <c r="DL999">
        <v>0</v>
      </c>
      <c r="DM999">
        <v>0</v>
      </c>
      <c r="DN999">
        <v>0</v>
      </c>
      <c r="DO999">
        <v>0</v>
      </c>
      <c r="DP999">
        <v>0</v>
      </c>
      <c r="DQ999">
        <v>0</v>
      </c>
      <c r="DR999">
        <v>0</v>
      </c>
      <c r="DS999">
        <v>0</v>
      </c>
      <c r="DT999">
        <v>0</v>
      </c>
      <c r="DU999">
        <v>0</v>
      </c>
      <c r="DV999">
        <v>0</v>
      </c>
      <c r="DW999">
        <v>0</v>
      </c>
      <c r="DX999">
        <v>0</v>
      </c>
      <c r="DY999">
        <v>0</v>
      </c>
      <c r="DZ999">
        <v>0</v>
      </c>
      <c r="EA999">
        <v>0</v>
      </c>
      <c r="EB999">
        <v>0</v>
      </c>
      <c r="EC999">
        <v>0</v>
      </c>
      <c r="ED999">
        <v>0</v>
      </c>
      <c r="EE999">
        <v>0</v>
      </c>
      <c r="EF999">
        <v>1</v>
      </c>
      <c r="EG999">
        <v>0</v>
      </c>
      <c r="EH999">
        <v>0</v>
      </c>
      <c r="EI999">
        <v>0</v>
      </c>
      <c r="EJ999">
        <v>0</v>
      </c>
      <c r="EK999">
        <v>0</v>
      </c>
      <c r="EL999">
        <v>0</v>
      </c>
      <c r="EM999">
        <v>0</v>
      </c>
      <c r="EN999">
        <v>0</v>
      </c>
      <c r="EO999">
        <v>0</v>
      </c>
      <c r="EP999">
        <v>0</v>
      </c>
      <c r="EQ999">
        <v>0</v>
      </c>
      <c r="ER999">
        <v>0</v>
      </c>
      <c r="ES999">
        <v>0</v>
      </c>
      <c r="ET999">
        <v>0</v>
      </c>
      <c r="EU999">
        <v>0</v>
      </c>
      <c r="EV999">
        <v>0</v>
      </c>
      <c r="EW999">
        <v>0</v>
      </c>
      <c r="EX999">
        <v>1</v>
      </c>
      <c r="EY999">
        <v>0</v>
      </c>
      <c r="EZ999">
        <v>0</v>
      </c>
      <c r="FA999">
        <v>0</v>
      </c>
      <c r="FB999">
        <v>0</v>
      </c>
      <c r="FC999">
        <v>0</v>
      </c>
      <c r="FD999">
        <v>1</v>
      </c>
      <c r="FE999">
        <v>0</v>
      </c>
    </row>
    <row r="1000" spans="1:161" x14ac:dyDescent="0.25">
      <c r="A1000" s="1" t="s">
        <v>5537</v>
      </c>
      <c r="B1000" s="1" t="s">
        <v>5538</v>
      </c>
      <c r="C1000">
        <v>2009</v>
      </c>
      <c r="D1000" s="1" t="s">
        <v>5539</v>
      </c>
      <c r="E1000" s="1" t="s">
        <v>5540</v>
      </c>
      <c r="F1000">
        <v>79</v>
      </c>
      <c r="G1000">
        <v>94</v>
      </c>
      <c r="H1000">
        <v>82</v>
      </c>
      <c r="I1000">
        <v>835</v>
      </c>
      <c r="J1000">
        <v>26734926</v>
      </c>
      <c r="K1000">
        <v>3981797</v>
      </c>
      <c r="L1000">
        <v>59158134</v>
      </c>
      <c r="M1000">
        <v>12514221</v>
      </c>
      <c r="N1000">
        <v>112627986</v>
      </c>
      <c r="O1000">
        <v>92150171</v>
      </c>
      <c r="P1000">
        <v>52332196</v>
      </c>
      <c r="Q1000">
        <v>967008</v>
      </c>
      <c r="R1000">
        <v>39249147</v>
      </c>
      <c r="S1000">
        <v>42662116</v>
      </c>
      <c r="T1000">
        <v>134812287</v>
      </c>
      <c r="U1000">
        <v>1592719</v>
      </c>
      <c r="V1000">
        <v>4152446</v>
      </c>
      <c r="W1000">
        <v>1706485</v>
      </c>
      <c r="X1000">
        <v>55176337</v>
      </c>
      <c r="Y1000">
        <v>8532423</v>
      </c>
      <c r="Z1000">
        <v>109783845</v>
      </c>
      <c r="AA1000">
        <v>29010239</v>
      </c>
      <c r="AB1000">
        <v>2559727</v>
      </c>
      <c r="AC1000">
        <v>2844141</v>
      </c>
      <c r="AD1000">
        <v>43230944</v>
      </c>
      <c r="AE1000">
        <v>76222981</v>
      </c>
      <c r="AF1000">
        <v>7394767</v>
      </c>
      <c r="AG1000">
        <v>68828214</v>
      </c>
      <c r="AH1000">
        <v>625711</v>
      </c>
      <c r="AI1000">
        <v>115472127</v>
      </c>
      <c r="AJ1000">
        <v>50625711</v>
      </c>
      <c r="AK1000">
        <v>154152446</v>
      </c>
      <c r="AL1000">
        <v>5119454</v>
      </c>
      <c r="AM1000">
        <v>131968146</v>
      </c>
      <c r="AN1000">
        <v>19908987</v>
      </c>
      <c r="AO1000">
        <v>58589306</v>
      </c>
      <c r="AP1000">
        <v>8532423</v>
      </c>
      <c r="AQ1000">
        <v>31285552</v>
      </c>
      <c r="AR1000">
        <v>18771331</v>
      </c>
      <c r="AS1000">
        <v>52901024</v>
      </c>
      <c r="AT1000">
        <v>190557452</v>
      </c>
      <c r="AU1000">
        <v>56313993</v>
      </c>
      <c r="AV1000">
        <v>16496018</v>
      </c>
      <c r="AW1000">
        <v>50056883</v>
      </c>
      <c r="AX1000">
        <v>46643914</v>
      </c>
      <c r="AY1000">
        <v>115472127</v>
      </c>
      <c r="AZ1000">
        <v>26734926</v>
      </c>
      <c r="BA1000">
        <v>23321957</v>
      </c>
      <c r="BB1000">
        <v>4550626</v>
      </c>
      <c r="BC1000">
        <v>1706485</v>
      </c>
      <c r="BD1000">
        <v>32992036</v>
      </c>
      <c r="BE1000">
        <v>17064846</v>
      </c>
      <c r="BF1000">
        <v>6825939</v>
      </c>
      <c r="BG1000">
        <v>294653015</v>
      </c>
      <c r="BH1000" s="1" t="s">
        <v>5541</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1</v>
      </c>
      <c r="CB1000">
        <v>0</v>
      </c>
      <c r="CC1000">
        <v>0</v>
      </c>
      <c r="CD1000">
        <v>0</v>
      </c>
      <c r="CE1000">
        <v>0</v>
      </c>
      <c r="CF1000">
        <v>1</v>
      </c>
      <c r="CG1000">
        <v>0</v>
      </c>
      <c r="CH1000">
        <v>0</v>
      </c>
      <c r="CI1000">
        <v>0</v>
      </c>
      <c r="CJ1000">
        <v>0</v>
      </c>
      <c r="CK1000">
        <v>0</v>
      </c>
      <c r="CL1000">
        <v>0</v>
      </c>
      <c r="CM1000">
        <v>0</v>
      </c>
      <c r="CN1000">
        <v>0</v>
      </c>
      <c r="CO1000">
        <v>0</v>
      </c>
      <c r="CP1000">
        <v>0</v>
      </c>
      <c r="CQ1000">
        <v>0</v>
      </c>
      <c r="CR1000">
        <v>0</v>
      </c>
      <c r="CS1000">
        <v>1</v>
      </c>
      <c r="CT1000">
        <v>0</v>
      </c>
      <c r="CU1000">
        <v>0</v>
      </c>
      <c r="CV1000">
        <v>0</v>
      </c>
      <c r="CW1000">
        <v>0</v>
      </c>
      <c r="CX1000">
        <v>0</v>
      </c>
      <c r="CY1000">
        <v>0</v>
      </c>
      <c r="CZ1000">
        <v>0</v>
      </c>
      <c r="DA1000">
        <v>0</v>
      </c>
      <c r="DB1000">
        <v>0</v>
      </c>
      <c r="DC1000">
        <v>0</v>
      </c>
      <c r="DD1000">
        <v>0</v>
      </c>
      <c r="DE1000">
        <v>0</v>
      </c>
      <c r="DF1000">
        <v>0</v>
      </c>
      <c r="DG1000" s="1" t="s">
        <v>3311</v>
      </c>
      <c r="DH1000">
        <v>0</v>
      </c>
      <c r="DI1000">
        <v>0</v>
      </c>
      <c r="DJ1000">
        <v>0</v>
      </c>
      <c r="DK1000">
        <v>0</v>
      </c>
      <c r="DL1000">
        <v>0</v>
      </c>
      <c r="DM1000">
        <v>0</v>
      </c>
      <c r="DN1000">
        <v>0</v>
      </c>
      <c r="DO1000">
        <v>0</v>
      </c>
      <c r="DP1000">
        <v>0</v>
      </c>
      <c r="DQ1000">
        <v>0</v>
      </c>
      <c r="DR1000">
        <v>0</v>
      </c>
      <c r="DS1000">
        <v>0</v>
      </c>
      <c r="DT1000">
        <v>0</v>
      </c>
      <c r="DU1000">
        <v>0</v>
      </c>
      <c r="DV1000">
        <v>0</v>
      </c>
      <c r="DW1000">
        <v>0</v>
      </c>
      <c r="DX1000">
        <v>1</v>
      </c>
      <c r="DY1000">
        <v>0</v>
      </c>
      <c r="DZ1000">
        <v>0</v>
      </c>
      <c r="EA1000">
        <v>0</v>
      </c>
      <c r="EB1000">
        <v>0</v>
      </c>
      <c r="EC1000">
        <v>0</v>
      </c>
      <c r="ED1000">
        <v>0</v>
      </c>
      <c r="EE1000">
        <v>0</v>
      </c>
      <c r="EF1000">
        <v>0</v>
      </c>
      <c r="EG1000">
        <v>0</v>
      </c>
      <c r="EH1000">
        <v>0</v>
      </c>
      <c r="EI1000">
        <v>0</v>
      </c>
      <c r="EJ1000">
        <v>0</v>
      </c>
      <c r="EK1000">
        <v>0</v>
      </c>
      <c r="EL1000">
        <v>0</v>
      </c>
      <c r="EM1000">
        <v>0</v>
      </c>
      <c r="EN1000">
        <v>0</v>
      </c>
      <c r="EO1000">
        <v>0</v>
      </c>
      <c r="EP1000">
        <v>0</v>
      </c>
      <c r="EQ1000">
        <v>1</v>
      </c>
      <c r="ER1000">
        <v>0</v>
      </c>
      <c r="ES1000">
        <v>0</v>
      </c>
      <c r="ET1000">
        <v>0</v>
      </c>
      <c r="EU1000">
        <v>0</v>
      </c>
      <c r="EV1000">
        <v>0</v>
      </c>
      <c r="EW1000">
        <v>0</v>
      </c>
      <c r="EX1000">
        <v>0</v>
      </c>
      <c r="EY1000">
        <v>0</v>
      </c>
      <c r="EZ1000">
        <v>0</v>
      </c>
      <c r="FA1000">
        <v>0</v>
      </c>
      <c r="FB1000">
        <v>0</v>
      </c>
      <c r="FC1000">
        <v>0</v>
      </c>
      <c r="FD1000">
        <v>1</v>
      </c>
      <c r="FE1000">
        <v>0</v>
      </c>
    </row>
    <row r="1001" spans="1:161" x14ac:dyDescent="0.25">
      <c r="A1001" s="1" t="s">
        <v>5542</v>
      </c>
      <c r="B1001" s="1" t="s">
        <v>5543</v>
      </c>
      <c r="C1001">
        <v>1982</v>
      </c>
      <c r="D1001" s="1" t="s">
        <v>5544</v>
      </c>
      <c r="E1001" s="1" t="s">
        <v>5545</v>
      </c>
      <c r="F1001">
        <v>77</v>
      </c>
      <c r="G1001">
        <v>86</v>
      </c>
      <c r="H1001">
        <v>68</v>
      </c>
      <c r="I1001">
        <v>77</v>
      </c>
      <c r="J1001">
        <v>11235955</v>
      </c>
      <c r="K1001">
        <v>2247191</v>
      </c>
      <c r="L1001">
        <v>35955056</v>
      </c>
      <c r="M1001">
        <v>4494382</v>
      </c>
      <c r="N1001">
        <v>85393258</v>
      </c>
      <c r="O1001">
        <v>71910112</v>
      </c>
      <c r="P1001">
        <v>51685393</v>
      </c>
      <c r="Q1001">
        <v>4494382</v>
      </c>
      <c r="R1001">
        <v>13483146</v>
      </c>
      <c r="S1001">
        <v>2247191</v>
      </c>
      <c r="T1001">
        <v>94382022</v>
      </c>
      <c r="U1001">
        <v>42696629</v>
      </c>
      <c r="V1001">
        <v>33707865</v>
      </c>
      <c r="W1001">
        <v>0</v>
      </c>
      <c r="X1001">
        <v>24719101</v>
      </c>
      <c r="Y1001">
        <v>13483146</v>
      </c>
      <c r="Z1001">
        <v>76404494</v>
      </c>
      <c r="AA1001">
        <v>53932584</v>
      </c>
      <c r="AB1001">
        <v>69662921</v>
      </c>
      <c r="AC1001">
        <v>6741573</v>
      </c>
      <c r="AD1001">
        <v>31460674</v>
      </c>
      <c r="AE1001">
        <v>143820225</v>
      </c>
      <c r="AF1001">
        <v>4494382</v>
      </c>
      <c r="AG1001">
        <v>6741573</v>
      </c>
      <c r="AH1001">
        <v>2247191</v>
      </c>
      <c r="AI1001">
        <v>112359551</v>
      </c>
      <c r="AJ1001">
        <v>6741573</v>
      </c>
      <c r="AK1001">
        <v>94382022</v>
      </c>
      <c r="AL1001">
        <v>6741573</v>
      </c>
      <c r="AM1001">
        <v>101123596</v>
      </c>
      <c r="AN1001">
        <v>24719101</v>
      </c>
      <c r="AO1001">
        <v>80898876</v>
      </c>
      <c r="AP1001">
        <v>11235955</v>
      </c>
      <c r="AQ1001">
        <v>20224719</v>
      </c>
      <c r="AR1001">
        <v>6741573</v>
      </c>
      <c r="AS1001">
        <v>38202247</v>
      </c>
      <c r="AT1001">
        <v>51685393</v>
      </c>
      <c r="AU1001">
        <v>49438202</v>
      </c>
      <c r="AV1001">
        <v>6741573</v>
      </c>
      <c r="AW1001">
        <v>53932584</v>
      </c>
      <c r="AX1001">
        <v>4494382</v>
      </c>
      <c r="AY1001">
        <v>62921348</v>
      </c>
      <c r="AZ1001">
        <v>11235955</v>
      </c>
      <c r="BA1001">
        <v>13483146</v>
      </c>
      <c r="BB1001">
        <v>11235955</v>
      </c>
      <c r="BC1001">
        <v>4494382</v>
      </c>
      <c r="BD1001">
        <v>17977528</v>
      </c>
      <c r="BE1001">
        <v>2247191</v>
      </c>
      <c r="BF1001">
        <v>2247191</v>
      </c>
      <c r="BG1001">
        <v>287640449</v>
      </c>
      <c r="BH1001" s="1" t="s">
        <v>5546</v>
      </c>
      <c r="BI1001">
        <v>0</v>
      </c>
      <c r="BJ1001">
        <v>0</v>
      </c>
      <c r="BK1001">
        <v>0</v>
      </c>
      <c r="BL1001">
        <v>0</v>
      </c>
      <c r="BM1001">
        <v>0</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1</v>
      </c>
      <c r="CL1001">
        <v>0</v>
      </c>
      <c r="CM1001">
        <v>0</v>
      </c>
      <c r="CN1001">
        <v>0</v>
      </c>
      <c r="CO1001">
        <v>0</v>
      </c>
      <c r="CP1001">
        <v>0</v>
      </c>
      <c r="CQ1001">
        <v>0</v>
      </c>
      <c r="CR1001">
        <v>0</v>
      </c>
      <c r="CS1001">
        <v>0</v>
      </c>
      <c r="CT1001">
        <v>0</v>
      </c>
      <c r="CU1001">
        <v>0</v>
      </c>
      <c r="CV1001">
        <v>0</v>
      </c>
      <c r="CW1001">
        <v>0</v>
      </c>
      <c r="CX1001">
        <v>0</v>
      </c>
      <c r="CY1001">
        <v>0</v>
      </c>
      <c r="CZ1001">
        <v>1</v>
      </c>
      <c r="DA1001">
        <v>0</v>
      </c>
      <c r="DB1001">
        <v>0</v>
      </c>
      <c r="DC1001">
        <v>0</v>
      </c>
      <c r="DD1001">
        <v>0</v>
      </c>
      <c r="DE1001">
        <v>0</v>
      </c>
      <c r="DF1001">
        <v>1</v>
      </c>
      <c r="DG1001" s="1" t="s">
        <v>5547</v>
      </c>
      <c r="DH1001">
        <v>0</v>
      </c>
      <c r="DI1001">
        <v>0</v>
      </c>
      <c r="DJ1001">
        <v>0</v>
      </c>
      <c r="DK1001">
        <v>0</v>
      </c>
      <c r="DL1001">
        <v>0</v>
      </c>
      <c r="DM1001">
        <v>0</v>
      </c>
      <c r="DN1001">
        <v>0</v>
      </c>
      <c r="DO1001">
        <v>0</v>
      </c>
      <c r="DP1001">
        <v>0</v>
      </c>
      <c r="DQ1001">
        <v>0</v>
      </c>
      <c r="DR1001">
        <v>0</v>
      </c>
      <c r="DS1001">
        <v>1</v>
      </c>
      <c r="DT1001">
        <v>0</v>
      </c>
      <c r="DU1001">
        <v>0</v>
      </c>
      <c r="DV1001">
        <v>0</v>
      </c>
      <c r="DW1001">
        <v>0</v>
      </c>
      <c r="DX1001">
        <v>0</v>
      </c>
      <c r="DY1001">
        <v>0</v>
      </c>
      <c r="DZ1001">
        <v>0</v>
      </c>
      <c r="EA1001">
        <v>0</v>
      </c>
      <c r="EB1001">
        <v>0</v>
      </c>
      <c r="EC1001">
        <v>1</v>
      </c>
      <c r="ED1001">
        <v>0</v>
      </c>
      <c r="EE1001">
        <v>0</v>
      </c>
      <c r="EF1001">
        <v>0</v>
      </c>
      <c r="EG1001">
        <v>0</v>
      </c>
      <c r="EH1001">
        <v>0</v>
      </c>
      <c r="EI1001">
        <v>0</v>
      </c>
      <c r="EJ1001">
        <v>0</v>
      </c>
      <c r="EK1001">
        <v>0</v>
      </c>
      <c r="EL1001">
        <v>0</v>
      </c>
      <c r="EM1001">
        <v>0</v>
      </c>
      <c r="EN1001">
        <v>0</v>
      </c>
      <c r="EO1001">
        <v>0</v>
      </c>
      <c r="EP1001">
        <v>0</v>
      </c>
      <c r="EQ1001">
        <v>1</v>
      </c>
      <c r="ER1001">
        <v>0</v>
      </c>
      <c r="ES1001">
        <v>0</v>
      </c>
      <c r="ET1001">
        <v>0</v>
      </c>
      <c r="EU1001">
        <v>0</v>
      </c>
      <c r="EV1001">
        <v>0</v>
      </c>
      <c r="EW1001">
        <v>0</v>
      </c>
      <c r="EX1001">
        <v>0</v>
      </c>
      <c r="EY1001">
        <v>0</v>
      </c>
      <c r="EZ1001">
        <v>0</v>
      </c>
      <c r="FA1001">
        <v>0</v>
      </c>
      <c r="FB1001">
        <v>0</v>
      </c>
      <c r="FC1001">
        <v>0</v>
      </c>
      <c r="FD1001">
        <v>0</v>
      </c>
      <c r="FE1001">
        <v>0</v>
      </c>
    </row>
    <row r="1002" spans="1:161" x14ac:dyDescent="0.25">
      <c r="A1002" s="1" t="s">
        <v>5548</v>
      </c>
      <c r="B1002" s="1" t="s">
        <v>5549</v>
      </c>
      <c r="C1002">
        <v>1977</v>
      </c>
      <c r="D1002" s="1" t="s">
        <v>5550</v>
      </c>
      <c r="E1002" s="1" t="s">
        <v>5551</v>
      </c>
      <c r="F1002">
        <v>86</v>
      </c>
      <c r="G1002">
        <v>93</v>
      </c>
      <c r="H1002">
        <v>90</v>
      </c>
      <c r="I1002">
        <v>8875</v>
      </c>
      <c r="J1002">
        <v>5047672</v>
      </c>
      <c r="K1002">
        <v>1121705</v>
      </c>
      <c r="L1002">
        <v>55524397</v>
      </c>
      <c r="M1002">
        <v>1121705</v>
      </c>
      <c r="N1002">
        <v>76275939</v>
      </c>
      <c r="O1002">
        <v>51037577</v>
      </c>
      <c r="P1002">
        <v>63937185</v>
      </c>
      <c r="Q1002">
        <v>2804262</v>
      </c>
      <c r="R1002">
        <v>3365115</v>
      </c>
      <c r="S1002">
        <v>1570387</v>
      </c>
      <c r="T1002">
        <v>72349972</v>
      </c>
      <c r="U1002">
        <v>7291082</v>
      </c>
      <c r="V1002">
        <v>25238362</v>
      </c>
      <c r="W1002">
        <v>1682557</v>
      </c>
      <c r="X1002">
        <v>19068985</v>
      </c>
      <c r="Y1002">
        <v>5608525</v>
      </c>
      <c r="Z1002">
        <v>91418957</v>
      </c>
      <c r="AA1002">
        <v>1794728</v>
      </c>
      <c r="AB1002">
        <v>1121705</v>
      </c>
      <c r="AC1002">
        <v>897364</v>
      </c>
      <c r="AD1002">
        <v>25238362</v>
      </c>
      <c r="AE1002">
        <v>53280987</v>
      </c>
      <c r="AF1002">
        <v>1121705</v>
      </c>
      <c r="AG1002">
        <v>35333707</v>
      </c>
      <c r="AH1002">
        <v>14021312</v>
      </c>
      <c r="AI1002">
        <v>137408861</v>
      </c>
      <c r="AJ1002">
        <v>140213124</v>
      </c>
      <c r="AK1002">
        <v>77397644</v>
      </c>
      <c r="AL1002">
        <v>5047672</v>
      </c>
      <c r="AM1002">
        <v>5159843</v>
      </c>
      <c r="AN1002">
        <v>11777902</v>
      </c>
      <c r="AO1002">
        <v>66180595</v>
      </c>
      <c r="AP1002">
        <v>3140774</v>
      </c>
      <c r="AQ1002">
        <v>37577117</v>
      </c>
      <c r="AR1002">
        <v>7291082</v>
      </c>
      <c r="AS1002">
        <v>47672462</v>
      </c>
      <c r="AT1002">
        <v>219854178</v>
      </c>
      <c r="AU1002">
        <v>38698822</v>
      </c>
      <c r="AV1002">
        <v>9534492</v>
      </c>
      <c r="AW1002">
        <v>66180595</v>
      </c>
      <c r="AX1002">
        <v>25238362</v>
      </c>
      <c r="AY1002">
        <v>48794167</v>
      </c>
      <c r="AZ1002">
        <v>24116657</v>
      </c>
      <c r="BA1002">
        <v>7291082</v>
      </c>
      <c r="BB1002">
        <v>6169377</v>
      </c>
      <c r="BC1002">
        <v>1682557</v>
      </c>
      <c r="BD1002">
        <v>673023</v>
      </c>
      <c r="BE1002">
        <v>3925967</v>
      </c>
      <c r="BF1002">
        <v>448682</v>
      </c>
      <c r="BG1002">
        <v>344924285</v>
      </c>
      <c r="BH1002" s="1" t="s">
        <v>5552</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1</v>
      </c>
      <c r="CL1002">
        <v>0</v>
      </c>
      <c r="CM1002">
        <v>0</v>
      </c>
      <c r="CN1002">
        <v>0</v>
      </c>
      <c r="CO1002">
        <v>1</v>
      </c>
      <c r="CP1002">
        <v>0</v>
      </c>
      <c r="CQ1002">
        <v>0</v>
      </c>
      <c r="CR1002">
        <v>0</v>
      </c>
      <c r="CS1002">
        <v>0</v>
      </c>
      <c r="CT1002">
        <v>0</v>
      </c>
      <c r="CU1002">
        <v>0</v>
      </c>
      <c r="CV1002">
        <v>0</v>
      </c>
      <c r="CW1002">
        <v>0</v>
      </c>
      <c r="CX1002">
        <v>0</v>
      </c>
      <c r="CY1002">
        <v>0</v>
      </c>
      <c r="CZ1002">
        <v>0</v>
      </c>
      <c r="DA1002">
        <v>0</v>
      </c>
      <c r="DB1002">
        <v>0</v>
      </c>
      <c r="DC1002">
        <v>0</v>
      </c>
      <c r="DD1002">
        <v>0</v>
      </c>
      <c r="DE1002">
        <v>1</v>
      </c>
      <c r="DF1002">
        <v>0</v>
      </c>
      <c r="DG1002" s="1" t="s">
        <v>2543</v>
      </c>
      <c r="DH1002">
        <v>0</v>
      </c>
      <c r="DI1002">
        <v>0</v>
      </c>
      <c r="DJ1002">
        <v>0</v>
      </c>
      <c r="DK1002">
        <v>0</v>
      </c>
      <c r="DL1002">
        <v>0</v>
      </c>
      <c r="DM1002">
        <v>0</v>
      </c>
      <c r="DN1002">
        <v>0</v>
      </c>
      <c r="DO1002">
        <v>0</v>
      </c>
      <c r="DP1002">
        <v>0</v>
      </c>
      <c r="DQ1002">
        <v>0</v>
      </c>
      <c r="DR1002">
        <v>0</v>
      </c>
      <c r="DS1002">
        <v>0</v>
      </c>
      <c r="DT1002">
        <v>0</v>
      </c>
      <c r="DU1002">
        <v>0</v>
      </c>
      <c r="DV1002">
        <v>0</v>
      </c>
      <c r="DW1002">
        <v>0</v>
      </c>
      <c r="DX1002">
        <v>1</v>
      </c>
      <c r="DY1002">
        <v>0</v>
      </c>
      <c r="DZ1002">
        <v>0</v>
      </c>
      <c r="EA1002">
        <v>0</v>
      </c>
      <c r="EB1002">
        <v>0</v>
      </c>
      <c r="EC1002">
        <v>0</v>
      </c>
      <c r="ED1002">
        <v>0</v>
      </c>
      <c r="EE1002">
        <v>0</v>
      </c>
      <c r="EF1002">
        <v>0</v>
      </c>
      <c r="EG1002">
        <v>0</v>
      </c>
      <c r="EH1002">
        <v>0</v>
      </c>
      <c r="EI1002">
        <v>0</v>
      </c>
      <c r="EJ1002">
        <v>0</v>
      </c>
      <c r="EK1002">
        <v>0</v>
      </c>
      <c r="EL1002">
        <v>0</v>
      </c>
      <c r="EM1002">
        <v>0</v>
      </c>
      <c r="EN1002">
        <v>1</v>
      </c>
      <c r="EO1002">
        <v>0</v>
      </c>
      <c r="EP1002">
        <v>0</v>
      </c>
      <c r="EQ1002">
        <v>1</v>
      </c>
      <c r="ER1002">
        <v>0</v>
      </c>
      <c r="ES1002">
        <v>0</v>
      </c>
      <c r="ET1002">
        <v>0</v>
      </c>
      <c r="EU1002">
        <v>0</v>
      </c>
      <c r="EV1002">
        <v>0</v>
      </c>
      <c r="EW1002">
        <v>0</v>
      </c>
      <c r="EX1002">
        <v>0</v>
      </c>
      <c r="EY1002">
        <v>0</v>
      </c>
      <c r="EZ1002">
        <v>0</v>
      </c>
      <c r="FA1002">
        <v>0</v>
      </c>
      <c r="FB1002">
        <v>0</v>
      </c>
      <c r="FC1002">
        <v>0</v>
      </c>
      <c r="FD1002">
        <v>0</v>
      </c>
      <c r="FE1002">
        <v>0</v>
      </c>
    </row>
    <row r="1003" spans="1:161" x14ac:dyDescent="0.25">
      <c r="A1003" s="1" t="s">
        <v>5553</v>
      </c>
      <c r="B1003" s="1" t="s">
        <v>5554</v>
      </c>
      <c r="C1003">
        <v>1980</v>
      </c>
      <c r="D1003" s="1" t="s">
        <v>5555</v>
      </c>
      <c r="E1003" s="1" t="s">
        <v>5556</v>
      </c>
      <c r="F1003">
        <v>87</v>
      </c>
      <c r="G1003">
        <v>95</v>
      </c>
      <c r="H1003">
        <v>82</v>
      </c>
      <c r="I1003">
        <v>8775</v>
      </c>
      <c r="J1003">
        <v>3361345</v>
      </c>
      <c r="K1003">
        <v>3361345</v>
      </c>
      <c r="L1003">
        <v>63865546</v>
      </c>
      <c r="M1003">
        <v>1680672</v>
      </c>
      <c r="N1003">
        <v>7394958</v>
      </c>
      <c r="O1003">
        <v>148739496</v>
      </c>
      <c r="P1003">
        <v>38655462</v>
      </c>
      <c r="Q1003">
        <v>7563025</v>
      </c>
      <c r="R1003">
        <v>15966387</v>
      </c>
      <c r="S1003">
        <v>16806723</v>
      </c>
      <c r="T1003">
        <v>70588235</v>
      </c>
      <c r="U1003">
        <v>1512605</v>
      </c>
      <c r="V1003">
        <v>1512605</v>
      </c>
      <c r="W1003">
        <v>2521008</v>
      </c>
      <c r="X1003">
        <v>26890756</v>
      </c>
      <c r="Y1003">
        <v>2521008</v>
      </c>
      <c r="Z1003">
        <v>77310924</v>
      </c>
      <c r="AA1003">
        <v>41176471</v>
      </c>
      <c r="AB1003">
        <v>1092437</v>
      </c>
      <c r="AC1003">
        <v>28571429</v>
      </c>
      <c r="AD1003">
        <v>18487395</v>
      </c>
      <c r="AE1003">
        <v>132773109</v>
      </c>
      <c r="AF1003">
        <v>5882353</v>
      </c>
      <c r="AG1003">
        <v>33613445</v>
      </c>
      <c r="AH1003">
        <v>7563025</v>
      </c>
      <c r="AI1003">
        <v>117647059</v>
      </c>
      <c r="AJ1003">
        <v>210084034</v>
      </c>
      <c r="AK1003">
        <v>73109244</v>
      </c>
      <c r="AL1003">
        <v>8403361</v>
      </c>
      <c r="AM1003">
        <v>148739496</v>
      </c>
      <c r="AN1003">
        <v>1512605</v>
      </c>
      <c r="AO1003">
        <v>56302521</v>
      </c>
      <c r="AP1003">
        <v>30252101</v>
      </c>
      <c r="AQ1003">
        <v>29411765</v>
      </c>
      <c r="AR1003">
        <v>5042017</v>
      </c>
      <c r="AS1003">
        <v>25210084</v>
      </c>
      <c r="AT1003">
        <v>240336134</v>
      </c>
      <c r="AU1003">
        <v>58823529</v>
      </c>
      <c r="AV1003">
        <v>2521008</v>
      </c>
      <c r="AW1003">
        <v>30252101</v>
      </c>
      <c r="AX1003">
        <v>30252101</v>
      </c>
      <c r="AY1003">
        <v>42857143</v>
      </c>
      <c r="AZ1003">
        <v>1512605</v>
      </c>
      <c r="BA1003">
        <v>8403361</v>
      </c>
      <c r="BB1003">
        <v>19327731</v>
      </c>
      <c r="BC1003">
        <v>840336</v>
      </c>
      <c r="BD1003">
        <v>1092437</v>
      </c>
      <c r="BE1003">
        <v>2521008</v>
      </c>
      <c r="BF1003">
        <v>1680672</v>
      </c>
      <c r="BG1003">
        <v>291596639</v>
      </c>
      <c r="BH1003" s="1" t="s">
        <v>5557</v>
      </c>
      <c r="BI1003">
        <v>0</v>
      </c>
      <c r="BJ1003">
        <v>0</v>
      </c>
      <c r="BK1003">
        <v>0</v>
      </c>
      <c r="BL1003">
        <v>0</v>
      </c>
      <c r="BM1003">
        <v>0</v>
      </c>
      <c r="BN1003">
        <v>0</v>
      </c>
      <c r="BO1003">
        <v>0</v>
      </c>
      <c r="BP1003">
        <v>0</v>
      </c>
      <c r="BQ1003">
        <v>0</v>
      </c>
      <c r="BR1003">
        <v>1</v>
      </c>
      <c r="BS1003">
        <v>0</v>
      </c>
      <c r="BT1003">
        <v>0</v>
      </c>
      <c r="BU1003">
        <v>0</v>
      </c>
      <c r="BV1003">
        <v>0</v>
      </c>
      <c r="BW1003">
        <v>0</v>
      </c>
      <c r="BX1003">
        <v>0</v>
      </c>
      <c r="BY1003">
        <v>0</v>
      </c>
      <c r="BZ1003">
        <v>0</v>
      </c>
      <c r="CA1003">
        <v>0</v>
      </c>
      <c r="CB1003">
        <v>0</v>
      </c>
      <c r="CC1003">
        <v>0</v>
      </c>
      <c r="CD1003">
        <v>1</v>
      </c>
      <c r="CE1003">
        <v>0</v>
      </c>
      <c r="CF1003">
        <v>0</v>
      </c>
      <c r="CG1003">
        <v>0</v>
      </c>
      <c r="CH1003">
        <v>0</v>
      </c>
      <c r="CI1003">
        <v>0</v>
      </c>
      <c r="CJ1003">
        <v>0</v>
      </c>
      <c r="CK1003">
        <v>0</v>
      </c>
      <c r="CL1003">
        <v>0</v>
      </c>
      <c r="CM1003">
        <v>0</v>
      </c>
      <c r="CN1003">
        <v>0</v>
      </c>
      <c r="CO1003">
        <v>0</v>
      </c>
      <c r="CP1003">
        <v>0</v>
      </c>
      <c r="CQ1003">
        <v>0</v>
      </c>
      <c r="CR1003">
        <v>1</v>
      </c>
      <c r="CS1003">
        <v>0</v>
      </c>
      <c r="CT1003">
        <v>0</v>
      </c>
      <c r="CU1003">
        <v>0</v>
      </c>
      <c r="CV1003">
        <v>0</v>
      </c>
      <c r="CW1003">
        <v>0</v>
      </c>
      <c r="CX1003">
        <v>0</v>
      </c>
      <c r="CY1003">
        <v>0</v>
      </c>
      <c r="CZ1003">
        <v>0</v>
      </c>
      <c r="DA1003">
        <v>0</v>
      </c>
      <c r="DB1003">
        <v>0</v>
      </c>
      <c r="DC1003">
        <v>0</v>
      </c>
      <c r="DD1003">
        <v>0</v>
      </c>
      <c r="DE1003">
        <v>0</v>
      </c>
      <c r="DF1003">
        <v>0</v>
      </c>
      <c r="DG1003" s="1" t="s">
        <v>166</v>
      </c>
      <c r="DH1003">
        <v>0</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1</v>
      </c>
      <c r="ED1003">
        <v>0</v>
      </c>
      <c r="EE1003">
        <v>0</v>
      </c>
      <c r="EF1003">
        <v>0</v>
      </c>
      <c r="EG1003">
        <v>0</v>
      </c>
      <c r="EH1003">
        <v>0</v>
      </c>
      <c r="EI1003">
        <v>0</v>
      </c>
      <c r="EJ1003">
        <v>0</v>
      </c>
      <c r="EK1003">
        <v>0</v>
      </c>
      <c r="EL1003">
        <v>0</v>
      </c>
      <c r="EM1003">
        <v>0</v>
      </c>
      <c r="EN1003">
        <v>1</v>
      </c>
      <c r="EO1003">
        <v>0</v>
      </c>
      <c r="EP1003">
        <v>0</v>
      </c>
      <c r="EQ1003">
        <v>1</v>
      </c>
      <c r="ER1003">
        <v>0</v>
      </c>
      <c r="ES1003">
        <v>0</v>
      </c>
      <c r="ET1003">
        <v>0</v>
      </c>
      <c r="EU1003">
        <v>0</v>
      </c>
      <c r="EV1003">
        <v>0</v>
      </c>
      <c r="EW1003">
        <v>0</v>
      </c>
      <c r="EX1003">
        <v>0</v>
      </c>
      <c r="EY1003">
        <v>0</v>
      </c>
      <c r="EZ1003">
        <v>0</v>
      </c>
      <c r="FA1003">
        <v>0</v>
      </c>
      <c r="FB1003">
        <v>0</v>
      </c>
      <c r="FC1003">
        <v>0</v>
      </c>
      <c r="FD1003">
        <v>0</v>
      </c>
      <c r="FE1003">
        <v>0</v>
      </c>
    </row>
    <row r="1004" spans="1:161" x14ac:dyDescent="0.25">
      <c r="A1004" s="1" t="s">
        <v>5558</v>
      </c>
      <c r="B1004" s="1" t="s">
        <v>5559</v>
      </c>
      <c r="C1004">
        <v>2015</v>
      </c>
      <c r="D1004" s="1" t="s">
        <v>5560</v>
      </c>
      <c r="E1004" s="1" t="s">
        <v>5561</v>
      </c>
      <c r="F1004">
        <v>78</v>
      </c>
      <c r="G1004">
        <v>93</v>
      </c>
      <c r="H1004">
        <v>80</v>
      </c>
      <c r="I1004">
        <v>8225</v>
      </c>
      <c r="J1004">
        <v>15316828</v>
      </c>
      <c r="K1004">
        <v>2098196</v>
      </c>
      <c r="L1004">
        <v>90432228</v>
      </c>
      <c r="M1004">
        <v>20772136</v>
      </c>
      <c r="N1004">
        <v>93159883</v>
      </c>
      <c r="O1004">
        <v>87494755</v>
      </c>
      <c r="P1004">
        <v>73646664</v>
      </c>
      <c r="Q1004">
        <v>12379354</v>
      </c>
      <c r="R1004">
        <v>1678556</v>
      </c>
      <c r="S1004">
        <v>27906001</v>
      </c>
      <c r="T1004">
        <v>15107008</v>
      </c>
      <c r="U1004">
        <v>27906001</v>
      </c>
      <c r="V1004">
        <v>69240453</v>
      </c>
      <c r="W1004">
        <v>1678556</v>
      </c>
      <c r="X1004">
        <v>55812002</v>
      </c>
      <c r="Y1004">
        <v>4406211</v>
      </c>
      <c r="Z1004">
        <v>138900546</v>
      </c>
      <c r="AA1004">
        <v>27906001</v>
      </c>
      <c r="AB1004">
        <v>42803189</v>
      </c>
      <c r="AC1004">
        <v>4406211</v>
      </c>
      <c r="AD1004">
        <v>3315149</v>
      </c>
      <c r="AE1004">
        <v>7532522</v>
      </c>
      <c r="AF1004">
        <v>96517</v>
      </c>
      <c r="AG1004">
        <v>63155686</v>
      </c>
      <c r="AH1004">
        <v>11959715</v>
      </c>
      <c r="AI1004">
        <v>85186739</v>
      </c>
      <c r="AJ1004">
        <v>180654637</v>
      </c>
      <c r="AK1004">
        <v>163029794</v>
      </c>
      <c r="AL1004">
        <v>20981956</v>
      </c>
      <c r="AM1004">
        <v>131766681</v>
      </c>
      <c r="AN1004">
        <v>17834662</v>
      </c>
      <c r="AO1004">
        <v>56021821</v>
      </c>
      <c r="AP1004">
        <v>22660512</v>
      </c>
      <c r="AQ1004">
        <v>40914813</v>
      </c>
      <c r="AR1004">
        <v>12798993</v>
      </c>
      <c r="AS1004">
        <v>54343265</v>
      </c>
      <c r="AT1004">
        <v>370121695</v>
      </c>
      <c r="AU1004">
        <v>73856483</v>
      </c>
      <c r="AV1004">
        <v>10490978</v>
      </c>
      <c r="AW1004">
        <v>57700378</v>
      </c>
      <c r="AX1004">
        <v>43222828</v>
      </c>
      <c r="AY1004">
        <v>239613932</v>
      </c>
      <c r="AZ1004">
        <v>152538817</v>
      </c>
      <c r="BA1004">
        <v>10910617</v>
      </c>
      <c r="BB1004">
        <v>6714226</v>
      </c>
      <c r="BC1004">
        <v>2308015</v>
      </c>
      <c r="BD1004">
        <v>16995384</v>
      </c>
      <c r="BE1004">
        <v>1888376</v>
      </c>
      <c r="BF1004">
        <v>6924045</v>
      </c>
      <c r="BG1004">
        <v>367394041</v>
      </c>
      <c r="BH1004" s="1" t="s">
        <v>5562</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1</v>
      </c>
      <c r="CM1004">
        <v>0</v>
      </c>
      <c r="CN1004">
        <v>0</v>
      </c>
      <c r="CO1004">
        <v>0</v>
      </c>
      <c r="CP1004">
        <v>0</v>
      </c>
      <c r="CQ1004">
        <v>0</v>
      </c>
      <c r="CR1004">
        <v>0</v>
      </c>
      <c r="CS1004">
        <v>1</v>
      </c>
      <c r="CT1004">
        <v>0</v>
      </c>
      <c r="CU1004">
        <v>0</v>
      </c>
      <c r="CV1004">
        <v>0</v>
      </c>
      <c r="CW1004">
        <v>0</v>
      </c>
      <c r="CX1004">
        <v>0</v>
      </c>
      <c r="CY1004">
        <v>0</v>
      </c>
      <c r="CZ1004">
        <v>0</v>
      </c>
      <c r="DA1004">
        <v>0</v>
      </c>
      <c r="DB1004">
        <v>0</v>
      </c>
      <c r="DC1004">
        <v>0</v>
      </c>
      <c r="DD1004">
        <v>0</v>
      </c>
      <c r="DE1004">
        <v>1</v>
      </c>
      <c r="DF1004">
        <v>0</v>
      </c>
      <c r="DG1004" s="1" t="s">
        <v>3311</v>
      </c>
      <c r="DH1004">
        <v>0</v>
      </c>
      <c r="DI1004">
        <v>0</v>
      </c>
      <c r="DJ1004">
        <v>0</v>
      </c>
      <c r="DK1004">
        <v>0</v>
      </c>
      <c r="DL1004">
        <v>0</v>
      </c>
      <c r="DM1004">
        <v>0</v>
      </c>
      <c r="DN1004">
        <v>0</v>
      </c>
      <c r="DO1004">
        <v>0</v>
      </c>
      <c r="DP1004">
        <v>0</v>
      </c>
      <c r="DQ1004">
        <v>0</v>
      </c>
      <c r="DR1004">
        <v>0</v>
      </c>
      <c r="DS1004">
        <v>0</v>
      </c>
      <c r="DT1004">
        <v>0</v>
      </c>
      <c r="DU1004">
        <v>0</v>
      </c>
      <c r="DV1004">
        <v>0</v>
      </c>
      <c r="DW1004">
        <v>0</v>
      </c>
      <c r="DX1004">
        <v>1</v>
      </c>
      <c r="DY1004">
        <v>0</v>
      </c>
      <c r="DZ1004">
        <v>0</v>
      </c>
      <c r="EA1004">
        <v>0</v>
      </c>
      <c r="EB1004">
        <v>0</v>
      </c>
      <c r="EC1004">
        <v>0</v>
      </c>
      <c r="ED1004">
        <v>0</v>
      </c>
      <c r="EE1004">
        <v>0</v>
      </c>
      <c r="EF1004">
        <v>0</v>
      </c>
      <c r="EG1004">
        <v>0</v>
      </c>
      <c r="EH1004">
        <v>0</v>
      </c>
      <c r="EI1004">
        <v>0</v>
      </c>
      <c r="EJ1004">
        <v>0</v>
      </c>
      <c r="EK1004">
        <v>0</v>
      </c>
      <c r="EL1004">
        <v>0</v>
      </c>
      <c r="EM1004">
        <v>0</v>
      </c>
      <c r="EN1004">
        <v>0</v>
      </c>
      <c r="EO1004">
        <v>0</v>
      </c>
      <c r="EP1004">
        <v>0</v>
      </c>
      <c r="EQ1004">
        <v>1</v>
      </c>
      <c r="ER1004">
        <v>0</v>
      </c>
      <c r="ES1004">
        <v>0</v>
      </c>
      <c r="ET1004">
        <v>0</v>
      </c>
      <c r="EU1004">
        <v>0</v>
      </c>
      <c r="EV1004">
        <v>0</v>
      </c>
      <c r="EW1004">
        <v>0</v>
      </c>
      <c r="EX1004">
        <v>0</v>
      </c>
      <c r="EY1004">
        <v>0</v>
      </c>
      <c r="EZ1004">
        <v>0</v>
      </c>
      <c r="FA1004">
        <v>0</v>
      </c>
      <c r="FB1004">
        <v>0</v>
      </c>
      <c r="FC1004">
        <v>0</v>
      </c>
      <c r="FD1004">
        <v>1</v>
      </c>
      <c r="FE1004">
        <v>0</v>
      </c>
    </row>
    <row r="1005" spans="1:161" x14ac:dyDescent="0.25">
      <c r="A1005" s="1" t="s">
        <v>5563</v>
      </c>
      <c r="B1005" s="1" t="s">
        <v>5564</v>
      </c>
      <c r="C1005">
        <v>2007</v>
      </c>
      <c r="D1005" s="1" t="s">
        <v>5565</v>
      </c>
      <c r="E1005" s="1" t="s">
        <v>5566</v>
      </c>
      <c r="F1005">
        <v>76</v>
      </c>
      <c r="G1005">
        <v>77</v>
      </c>
      <c r="H1005">
        <v>66</v>
      </c>
      <c r="I1005">
        <v>7375</v>
      </c>
      <c r="J1005">
        <v>8928571</v>
      </c>
      <c r="K1005">
        <v>127551</v>
      </c>
      <c r="L1005">
        <v>52295918</v>
      </c>
      <c r="M1005">
        <v>11479592</v>
      </c>
      <c r="N1005">
        <v>75255102</v>
      </c>
      <c r="O1005">
        <v>33163265</v>
      </c>
      <c r="P1005">
        <v>40816327</v>
      </c>
      <c r="Q1005">
        <v>10204082</v>
      </c>
      <c r="R1005">
        <v>5102041</v>
      </c>
      <c r="S1005">
        <v>22959184</v>
      </c>
      <c r="T1005">
        <v>112244898</v>
      </c>
      <c r="U1005">
        <v>6377551</v>
      </c>
      <c r="V1005">
        <v>34438776</v>
      </c>
      <c r="W1005">
        <v>127551</v>
      </c>
      <c r="X1005">
        <v>20408163</v>
      </c>
      <c r="Y1005">
        <v>255102</v>
      </c>
      <c r="Z1005">
        <v>6377551</v>
      </c>
      <c r="AA1005">
        <v>30612245</v>
      </c>
      <c r="AB1005">
        <v>17857143</v>
      </c>
      <c r="AC1005">
        <v>5102041</v>
      </c>
      <c r="AD1005">
        <v>26785714</v>
      </c>
      <c r="AE1005">
        <v>54846939</v>
      </c>
      <c r="AF1005">
        <v>10204082</v>
      </c>
      <c r="AG1005">
        <v>33163265</v>
      </c>
      <c r="AH1005">
        <v>11479592</v>
      </c>
      <c r="AI1005">
        <v>211734694</v>
      </c>
      <c r="AJ1005">
        <v>127551</v>
      </c>
      <c r="AK1005">
        <v>271683673</v>
      </c>
      <c r="AL1005">
        <v>5102041</v>
      </c>
      <c r="AM1005">
        <v>140306122</v>
      </c>
      <c r="AN1005">
        <v>15306122</v>
      </c>
      <c r="AO1005">
        <v>35714286</v>
      </c>
      <c r="AP1005">
        <v>10204082</v>
      </c>
      <c r="AQ1005">
        <v>82908163</v>
      </c>
      <c r="AR1005">
        <v>7653061</v>
      </c>
      <c r="AS1005">
        <v>39540816</v>
      </c>
      <c r="AT1005">
        <v>81632653</v>
      </c>
      <c r="AU1005">
        <v>8928571</v>
      </c>
      <c r="AV1005">
        <v>5102041</v>
      </c>
      <c r="AW1005">
        <v>20408163</v>
      </c>
      <c r="AX1005">
        <v>26785714</v>
      </c>
      <c r="AY1005">
        <v>82908163</v>
      </c>
      <c r="AZ1005">
        <v>6377551</v>
      </c>
      <c r="BA1005">
        <v>24234694</v>
      </c>
      <c r="BB1005">
        <v>255102</v>
      </c>
      <c r="BC1005">
        <v>127551</v>
      </c>
      <c r="BD1005">
        <v>7653061</v>
      </c>
      <c r="BE1005">
        <v>0</v>
      </c>
      <c r="BF1005">
        <v>3826531</v>
      </c>
      <c r="BG1005">
        <v>202806122</v>
      </c>
      <c r="BH1005" s="1" t="s">
        <v>5567</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1</v>
      </c>
      <c r="CS1005">
        <v>0</v>
      </c>
      <c r="CT1005">
        <v>1</v>
      </c>
      <c r="CU1005">
        <v>0</v>
      </c>
      <c r="CV1005">
        <v>0</v>
      </c>
      <c r="CW1005">
        <v>0</v>
      </c>
      <c r="CX1005">
        <v>0</v>
      </c>
      <c r="CY1005">
        <v>0</v>
      </c>
      <c r="CZ1005">
        <v>0</v>
      </c>
      <c r="DA1005">
        <v>0</v>
      </c>
      <c r="DB1005">
        <v>0</v>
      </c>
      <c r="DC1005">
        <v>0</v>
      </c>
      <c r="DD1005">
        <v>0</v>
      </c>
      <c r="DE1005">
        <v>0</v>
      </c>
      <c r="DF1005">
        <v>0</v>
      </c>
      <c r="DG1005" s="1" t="s">
        <v>5568</v>
      </c>
      <c r="DH1005">
        <v>0</v>
      </c>
      <c r="DI1005">
        <v>0</v>
      </c>
      <c r="DJ1005">
        <v>0</v>
      </c>
      <c r="DK1005">
        <v>0</v>
      </c>
      <c r="DL1005">
        <v>0</v>
      </c>
      <c r="DM1005">
        <v>0</v>
      </c>
      <c r="DN1005">
        <v>0</v>
      </c>
      <c r="DO1005">
        <v>0</v>
      </c>
      <c r="DP1005">
        <v>0</v>
      </c>
      <c r="DQ1005">
        <v>0</v>
      </c>
      <c r="DR1005">
        <v>0</v>
      </c>
      <c r="DS1005">
        <v>0</v>
      </c>
      <c r="DT1005">
        <v>0</v>
      </c>
      <c r="DU1005">
        <v>0</v>
      </c>
      <c r="DV1005">
        <v>0</v>
      </c>
      <c r="DW1005">
        <v>0</v>
      </c>
      <c r="DX1005">
        <v>0</v>
      </c>
      <c r="DY1005">
        <v>0</v>
      </c>
      <c r="DZ1005">
        <v>0</v>
      </c>
      <c r="EA1005">
        <v>0</v>
      </c>
      <c r="EB1005">
        <v>1</v>
      </c>
      <c r="EC1005">
        <v>0</v>
      </c>
      <c r="ED1005">
        <v>0</v>
      </c>
      <c r="EE1005">
        <v>0</v>
      </c>
      <c r="EF1005">
        <v>0</v>
      </c>
      <c r="EG1005">
        <v>1</v>
      </c>
      <c r="EH1005">
        <v>0</v>
      </c>
      <c r="EI1005">
        <v>0</v>
      </c>
      <c r="EJ1005">
        <v>0</v>
      </c>
      <c r="EK1005">
        <v>0</v>
      </c>
      <c r="EL1005">
        <v>0</v>
      </c>
      <c r="EM1005">
        <v>0</v>
      </c>
      <c r="EN1005">
        <v>0</v>
      </c>
      <c r="EO1005">
        <v>0</v>
      </c>
      <c r="EP1005">
        <v>0</v>
      </c>
      <c r="EQ1005">
        <v>0</v>
      </c>
      <c r="ER1005">
        <v>0</v>
      </c>
      <c r="ES1005">
        <v>0</v>
      </c>
      <c r="ET1005">
        <v>0</v>
      </c>
      <c r="EU1005">
        <v>0</v>
      </c>
      <c r="EV1005">
        <v>0</v>
      </c>
      <c r="EW1005">
        <v>0</v>
      </c>
      <c r="EX1005">
        <v>0</v>
      </c>
      <c r="EY1005">
        <v>0</v>
      </c>
      <c r="EZ1005">
        <v>0</v>
      </c>
      <c r="FA1005">
        <v>0</v>
      </c>
      <c r="FB1005">
        <v>0</v>
      </c>
      <c r="FC1005">
        <v>0</v>
      </c>
      <c r="FD1005">
        <v>1</v>
      </c>
      <c r="FE1005">
        <v>0</v>
      </c>
    </row>
    <row r="1006" spans="1:161" x14ac:dyDescent="0.25">
      <c r="A1006" s="1" t="s">
        <v>5569</v>
      </c>
      <c r="B1006" s="1" t="s">
        <v>5570</v>
      </c>
      <c r="C1006">
        <v>1994</v>
      </c>
      <c r="D1006" s="1" t="s">
        <v>5571</v>
      </c>
      <c r="E1006" s="1" t="s">
        <v>5572</v>
      </c>
      <c r="F1006">
        <v>70</v>
      </c>
      <c r="G1006">
        <v>54</v>
      </c>
      <c r="H1006">
        <v>42</v>
      </c>
      <c r="I1006">
        <v>59</v>
      </c>
      <c r="J1006">
        <v>3134796</v>
      </c>
      <c r="K1006">
        <v>9404389</v>
      </c>
      <c r="L1006">
        <v>34482759</v>
      </c>
      <c r="M1006">
        <v>21943574</v>
      </c>
      <c r="N1006">
        <v>68965517</v>
      </c>
      <c r="O1006">
        <v>28213166</v>
      </c>
      <c r="P1006">
        <v>56426332</v>
      </c>
      <c r="Q1006">
        <v>21943574</v>
      </c>
      <c r="R1006">
        <v>0</v>
      </c>
      <c r="S1006">
        <v>6269592</v>
      </c>
      <c r="T1006">
        <v>84639498</v>
      </c>
      <c r="U1006">
        <v>6269592</v>
      </c>
      <c r="V1006">
        <v>28213166</v>
      </c>
      <c r="W1006">
        <v>3134796</v>
      </c>
      <c r="X1006">
        <v>12539185</v>
      </c>
      <c r="Y1006">
        <v>9404389</v>
      </c>
      <c r="Z1006">
        <v>65830721</v>
      </c>
      <c r="AA1006">
        <v>34482759</v>
      </c>
      <c r="AB1006">
        <v>6269592</v>
      </c>
      <c r="AC1006">
        <v>3134796</v>
      </c>
      <c r="AD1006">
        <v>12539185</v>
      </c>
      <c r="AE1006">
        <v>59561129</v>
      </c>
      <c r="AF1006">
        <v>9404389</v>
      </c>
      <c r="AG1006">
        <v>18808777</v>
      </c>
      <c r="AH1006">
        <v>6269592</v>
      </c>
      <c r="AI1006">
        <v>90909091</v>
      </c>
      <c r="AJ1006">
        <v>31347962</v>
      </c>
      <c r="AK1006">
        <v>62695925</v>
      </c>
      <c r="AL1006">
        <v>0</v>
      </c>
      <c r="AM1006">
        <v>84639498</v>
      </c>
      <c r="AN1006">
        <v>9404389</v>
      </c>
      <c r="AO1006">
        <v>97178683</v>
      </c>
      <c r="AP1006">
        <v>3134796</v>
      </c>
      <c r="AQ1006">
        <v>15673981</v>
      </c>
      <c r="AR1006">
        <v>0</v>
      </c>
      <c r="AS1006">
        <v>2507837</v>
      </c>
      <c r="AT1006">
        <v>59561129</v>
      </c>
      <c r="AU1006">
        <v>5015674</v>
      </c>
      <c r="AV1006">
        <v>3134796</v>
      </c>
      <c r="AW1006">
        <v>37617555</v>
      </c>
      <c r="AX1006">
        <v>122257053</v>
      </c>
      <c r="AY1006">
        <v>87774295</v>
      </c>
      <c r="AZ1006">
        <v>9404389</v>
      </c>
      <c r="BA1006">
        <v>6269592</v>
      </c>
      <c r="BB1006">
        <v>6269592</v>
      </c>
      <c r="BC1006">
        <v>0</v>
      </c>
      <c r="BD1006">
        <v>3134796</v>
      </c>
      <c r="BE1006">
        <v>3134796</v>
      </c>
      <c r="BF1006">
        <v>6269592</v>
      </c>
      <c r="BG1006">
        <v>24137931</v>
      </c>
      <c r="BH1006" s="1" t="s">
        <v>1184</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H1006">
        <v>1</v>
      </c>
      <c r="CI1006">
        <v>0</v>
      </c>
      <c r="CJ1006">
        <v>0</v>
      </c>
      <c r="CK1006">
        <v>0</v>
      </c>
      <c r="CL1006">
        <v>1</v>
      </c>
      <c r="CM1006">
        <v>0</v>
      </c>
      <c r="CN1006">
        <v>0</v>
      </c>
      <c r="CO1006">
        <v>0</v>
      </c>
      <c r="CP1006">
        <v>0</v>
      </c>
      <c r="CQ1006">
        <v>0</v>
      </c>
      <c r="CR1006">
        <v>1</v>
      </c>
      <c r="CS1006">
        <v>0</v>
      </c>
      <c r="CT1006">
        <v>0</v>
      </c>
      <c r="CU1006">
        <v>0</v>
      </c>
      <c r="CV1006">
        <v>0</v>
      </c>
      <c r="CW1006">
        <v>0</v>
      </c>
      <c r="CX1006">
        <v>0</v>
      </c>
      <c r="CY1006">
        <v>0</v>
      </c>
      <c r="CZ1006">
        <v>0</v>
      </c>
      <c r="DA1006">
        <v>0</v>
      </c>
      <c r="DB1006">
        <v>0</v>
      </c>
      <c r="DC1006">
        <v>0</v>
      </c>
      <c r="DD1006">
        <v>0</v>
      </c>
      <c r="DE1006">
        <v>0</v>
      </c>
      <c r="DF1006">
        <v>0</v>
      </c>
      <c r="DG1006" s="1" t="s">
        <v>2002</v>
      </c>
      <c r="DH1006">
        <v>0</v>
      </c>
      <c r="DI1006">
        <v>0</v>
      </c>
      <c r="DJ1006">
        <v>0</v>
      </c>
      <c r="DK1006">
        <v>0</v>
      </c>
      <c r="DL1006">
        <v>0</v>
      </c>
      <c r="DM1006">
        <v>0</v>
      </c>
      <c r="DN1006">
        <v>0</v>
      </c>
      <c r="DO1006">
        <v>0</v>
      </c>
      <c r="DP1006">
        <v>0</v>
      </c>
      <c r="DQ1006">
        <v>0</v>
      </c>
      <c r="DR1006">
        <v>0</v>
      </c>
      <c r="DS1006">
        <v>0</v>
      </c>
      <c r="DT1006">
        <v>0</v>
      </c>
      <c r="DU1006">
        <v>0</v>
      </c>
      <c r="DV1006">
        <v>0</v>
      </c>
      <c r="DW1006">
        <v>0</v>
      </c>
      <c r="DX1006">
        <v>1</v>
      </c>
      <c r="DY1006">
        <v>0</v>
      </c>
      <c r="DZ1006">
        <v>0</v>
      </c>
      <c r="EA1006">
        <v>0</v>
      </c>
      <c r="EB1006">
        <v>0</v>
      </c>
      <c r="EC1006">
        <v>0</v>
      </c>
      <c r="ED1006">
        <v>0</v>
      </c>
      <c r="EE1006">
        <v>0</v>
      </c>
      <c r="EF1006">
        <v>0</v>
      </c>
      <c r="EG1006">
        <v>1</v>
      </c>
      <c r="EH1006">
        <v>0</v>
      </c>
      <c r="EI1006">
        <v>0</v>
      </c>
      <c r="EJ1006">
        <v>0</v>
      </c>
      <c r="EK1006">
        <v>0</v>
      </c>
      <c r="EL1006">
        <v>0</v>
      </c>
      <c r="EM1006">
        <v>0</v>
      </c>
      <c r="EN1006">
        <v>0</v>
      </c>
      <c r="EO1006">
        <v>0</v>
      </c>
      <c r="EP1006">
        <v>0</v>
      </c>
      <c r="EQ1006">
        <v>0</v>
      </c>
      <c r="ER1006">
        <v>0</v>
      </c>
      <c r="ES1006">
        <v>0</v>
      </c>
      <c r="ET1006">
        <v>0</v>
      </c>
      <c r="EU1006">
        <v>0</v>
      </c>
      <c r="EV1006">
        <v>1</v>
      </c>
      <c r="EW1006">
        <v>0</v>
      </c>
      <c r="EX1006">
        <v>0</v>
      </c>
      <c r="EY1006">
        <v>0</v>
      </c>
      <c r="EZ1006">
        <v>0</v>
      </c>
      <c r="FA1006">
        <v>0</v>
      </c>
      <c r="FB1006">
        <v>0</v>
      </c>
      <c r="FC1006">
        <v>0</v>
      </c>
      <c r="FD1006">
        <v>0</v>
      </c>
      <c r="FE1006">
        <v>0</v>
      </c>
    </row>
    <row r="1007" spans="1:161" x14ac:dyDescent="0.25">
      <c r="A1007" s="1" t="s">
        <v>5573</v>
      </c>
      <c r="B1007" s="1" t="s">
        <v>5574</v>
      </c>
      <c r="C1007">
        <v>2014</v>
      </c>
      <c r="D1007" s="1" t="s">
        <v>5575</v>
      </c>
      <c r="E1007" s="1" t="s">
        <v>5576</v>
      </c>
      <c r="F1007">
        <v>60</v>
      </c>
      <c r="G1007">
        <v>74</v>
      </c>
      <c r="H1007">
        <v>49</v>
      </c>
      <c r="I1007">
        <v>6075</v>
      </c>
      <c r="J1007">
        <v>6802721</v>
      </c>
      <c r="K1007">
        <v>13605442</v>
      </c>
      <c r="L1007">
        <v>108843537</v>
      </c>
      <c r="M1007">
        <v>40816327</v>
      </c>
      <c r="N1007">
        <v>68027211</v>
      </c>
      <c r="O1007">
        <v>34013605</v>
      </c>
      <c r="P1007">
        <v>95238095</v>
      </c>
      <c r="Q1007">
        <v>6802721</v>
      </c>
      <c r="R1007">
        <v>6802721</v>
      </c>
      <c r="S1007">
        <v>13605442</v>
      </c>
      <c r="T1007">
        <v>115646259</v>
      </c>
      <c r="U1007">
        <v>13605442</v>
      </c>
      <c r="V1007">
        <v>40816327</v>
      </c>
      <c r="W1007">
        <v>0</v>
      </c>
      <c r="X1007">
        <v>40816327</v>
      </c>
      <c r="Y1007">
        <v>13605442</v>
      </c>
      <c r="Z1007">
        <v>95238095</v>
      </c>
      <c r="AA1007">
        <v>13605442</v>
      </c>
      <c r="AB1007">
        <v>6802721</v>
      </c>
      <c r="AC1007">
        <v>6802721</v>
      </c>
      <c r="AD1007">
        <v>13605442</v>
      </c>
      <c r="AE1007">
        <v>136054422</v>
      </c>
      <c r="AF1007">
        <v>74829932</v>
      </c>
      <c r="AG1007">
        <v>74829932</v>
      </c>
      <c r="AH1007">
        <v>13605442</v>
      </c>
      <c r="AI1007">
        <v>47619048</v>
      </c>
      <c r="AJ1007">
        <v>0</v>
      </c>
      <c r="AK1007">
        <v>27210884</v>
      </c>
      <c r="AL1007">
        <v>34013605</v>
      </c>
      <c r="AM1007">
        <v>156462585</v>
      </c>
      <c r="AN1007">
        <v>54421769</v>
      </c>
      <c r="AO1007">
        <v>68027211</v>
      </c>
      <c r="AP1007">
        <v>6802721</v>
      </c>
      <c r="AQ1007">
        <v>34013605</v>
      </c>
      <c r="AR1007">
        <v>20408163</v>
      </c>
      <c r="AS1007">
        <v>47619048</v>
      </c>
      <c r="AT1007">
        <v>163265306</v>
      </c>
      <c r="AU1007">
        <v>6122449</v>
      </c>
      <c r="AV1007">
        <v>6802721</v>
      </c>
      <c r="AW1007">
        <v>34013605</v>
      </c>
      <c r="AX1007">
        <v>54421769</v>
      </c>
      <c r="AY1007">
        <v>68027211</v>
      </c>
      <c r="AZ1007">
        <v>6802721</v>
      </c>
      <c r="BA1007">
        <v>6802721</v>
      </c>
      <c r="BB1007">
        <v>47619048</v>
      </c>
      <c r="BC1007">
        <v>6802721</v>
      </c>
      <c r="BD1007">
        <v>13605442</v>
      </c>
      <c r="BE1007">
        <v>0</v>
      </c>
      <c r="BF1007">
        <v>0</v>
      </c>
      <c r="BG1007">
        <v>238095238</v>
      </c>
      <c r="BH1007" s="1" t="s">
        <v>5577</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1</v>
      </c>
      <c r="CO1007">
        <v>0</v>
      </c>
      <c r="CP1007">
        <v>0</v>
      </c>
      <c r="CQ1007">
        <v>0</v>
      </c>
      <c r="CR1007">
        <v>1</v>
      </c>
      <c r="CS1007">
        <v>0</v>
      </c>
      <c r="CT1007">
        <v>1</v>
      </c>
      <c r="CU1007">
        <v>0</v>
      </c>
      <c r="CV1007">
        <v>0</v>
      </c>
      <c r="CW1007">
        <v>0</v>
      </c>
      <c r="CX1007">
        <v>0</v>
      </c>
      <c r="CY1007">
        <v>0</v>
      </c>
      <c r="CZ1007">
        <v>0</v>
      </c>
      <c r="DA1007">
        <v>0</v>
      </c>
      <c r="DB1007">
        <v>0</v>
      </c>
      <c r="DC1007">
        <v>0</v>
      </c>
      <c r="DD1007">
        <v>0</v>
      </c>
      <c r="DE1007">
        <v>0</v>
      </c>
      <c r="DF1007">
        <v>0</v>
      </c>
      <c r="DG1007" s="1" t="s">
        <v>1621</v>
      </c>
      <c r="DH1007">
        <v>0</v>
      </c>
      <c r="DI1007">
        <v>0</v>
      </c>
      <c r="DJ1007">
        <v>1</v>
      </c>
      <c r="DK1007">
        <v>0</v>
      </c>
      <c r="DL1007">
        <v>0</v>
      </c>
      <c r="DM1007">
        <v>0</v>
      </c>
      <c r="DN1007">
        <v>0</v>
      </c>
      <c r="DO1007">
        <v>0</v>
      </c>
      <c r="DP1007">
        <v>0</v>
      </c>
      <c r="DQ1007">
        <v>0</v>
      </c>
      <c r="DR1007">
        <v>0</v>
      </c>
      <c r="DS1007">
        <v>0</v>
      </c>
      <c r="DT1007">
        <v>0</v>
      </c>
      <c r="DU1007">
        <v>0</v>
      </c>
      <c r="DV1007">
        <v>1</v>
      </c>
      <c r="DW1007">
        <v>0</v>
      </c>
      <c r="DX1007">
        <v>0</v>
      </c>
      <c r="DY1007">
        <v>0</v>
      </c>
      <c r="DZ1007">
        <v>0</v>
      </c>
      <c r="EA1007">
        <v>0</v>
      </c>
      <c r="EB1007">
        <v>0</v>
      </c>
      <c r="EC1007">
        <v>0</v>
      </c>
      <c r="ED1007">
        <v>0</v>
      </c>
      <c r="EE1007">
        <v>0</v>
      </c>
      <c r="EF1007">
        <v>0</v>
      </c>
      <c r="EG1007">
        <v>0</v>
      </c>
      <c r="EH1007">
        <v>0</v>
      </c>
      <c r="EI1007">
        <v>0</v>
      </c>
      <c r="EJ1007">
        <v>0</v>
      </c>
      <c r="EK1007">
        <v>0</v>
      </c>
      <c r="EL1007">
        <v>0</v>
      </c>
      <c r="EM1007">
        <v>0</v>
      </c>
      <c r="EN1007">
        <v>0</v>
      </c>
      <c r="EO1007">
        <v>0</v>
      </c>
      <c r="EP1007">
        <v>0</v>
      </c>
      <c r="EQ1007">
        <v>0</v>
      </c>
      <c r="ER1007">
        <v>0</v>
      </c>
      <c r="ES1007">
        <v>0</v>
      </c>
      <c r="ET1007">
        <v>0</v>
      </c>
      <c r="EU1007">
        <v>0</v>
      </c>
      <c r="EV1007">
        <v>0</v>
      </c>
      <c r="EW1007">
        <v>0</v>
      </c>
      <c r="EX1007">
        <v>0</v>
      </c>
      <c r="EY1007">
        <v>0</v>
      </c>
      <c r="EZ1007">
        <v>0</v>
      </c>
      <c r="FA1007">
        <v>0</v>
      </c>
      <c r="FB1007">
        <v>0</v>
      </c>
      <c r="FC1007">
        <v>0</v>
      </c>
      <c r="FD1007">
        <v>0</v>
      </c>
      <c r="FE1007">
        <v>0</v>
      </c>
    </row>
    <row r="1008" spans="1:161" x14ac:dyDescent="0.25">
      <c r="A1008" s="1" t="s">
        <v>5578</v>
      </c>
      <c r="B1008" s="1" t="s">
        <v>5579</v>
      </c>
      <c r="C1008">
        <v>1997</v>
      </c>
      <c r="D1008" s="1" t="s">
        <v>5580</v>
      </c>
      <c r="E1008" s="1" t="s">
        <v>5581</v>
      </c>
      <c r="F1008">
        <v>73</v>
      </c>
      <c r="G1008">
        <v>72</v>
      </c>
      <c r="H1008">
        <v>52</v>
      </c>
      <c r="I1008">
        <v>675</v>
      </c>
      <c r="J1008">
        <v>5390836</v>
      </c>
      <c r="K1008">
        <v>2695418</v>
      </c>
      <c r="L1008">
        <v>70080863</v>
      </c>
      <c r="M1008">
        <v>41329739</v>
      </c>
      <c r="N1008">
        <v>81761006</v>
      </c>
      <c r="O1008">
        <v>37735849</v>
      </c>
      <c r="P1008">
        <v>44025157</v>
      </c>
      <c r="Q1008">
        <v>8086253</v>
      </c>
      <c r="R1008">
        <v>359389</v>
      </c>
      <c r="S1008">
        <v>21563342</v>
      </c>
      <c r="T1008">
        <v>9344115</v>
      </c>
      <c r="U1008">
        <v>14375562</v>
      </c>
      <c r="V1008">
        <v>33243486</v>
      </c>
      <c r="W1008">
        <v>2695418</v>
      </c>
      <c r="X1008">
        <v>26954178</v>
      </c>
      <c r="Y1008">
        <v>359389</v>
      </c>
      <c r="Z1008">
        <v>59299191</v>
      </c>
      <c r="AA1008">
        <v>26055705</v>
      </c>
      <c r="AB1008">
        <v>7277628</v>
      </c>
      <c r="AC1008">
        <v>4492363</v>
      </c>
      <c r="AD1008">
        <v>8984726</v>
      </c>
      <c r="AE1008">
        <v>46720575</v>
      </c>
      <c r="AF1008">
        <v>227313567</v>
      </c>
      <c r="AG1008">
        <v>29649596</v>
      </c>
      <c r="AH1008">
        <v>6289308</v>
      </c>
      <c r="AI1008">
        <v>78167116</v>
      </c>
      <c r="AJ1008">
        <v>5390836</v>
      </c>
      <c r="AK1008">
        <v>180592992</v>
      </c>
      <c r="AL1008">
        <v>1796945</v>
      </c>
      <c r="AM1008">
        <v>80862534</v>
      </c>
      <c r="AN1008">
        <v>2066487</v>
      </c>
      <c r="AO1008">
        <v>97933513</v>
      </c>
      <c r="AP1008">
        <v>2425876</v>
      </c>
      <c r="AQ1008">
        <v>34141959</v>
      </c>
      <c r="AR1008">
        <v>11680144</v>
      </c>
      <c r="AS1008">
        <v>53009883</v>
      </c>
      <c r="AT1008">
        <v>7277628</v>
      </c>
      <c r="AU1008">
        <v>34141959</v>
      </c>
      <c r="AV1008">
        <v>2695418</v>
      </c>
      <c r="AW1008">
        <v>36837376</v>
      </c>
      <c r="AX1008">
        <v>19766397</v>
      </c>
      <c r="AY1008">
        <v>70979335</v>
      </c>
      <c r="AZ1008">
        <v>5390836</v>
      </c>
      <c r="BA1008">
        <v>58400719</v>
      </c>
      <c r="BB1008">
        <v>6289308</v>
      </c>
      <c r="BC1008">
        <v>898473</v>
      </c>
      <c r="BD1008">
        <v>8086253</v>
      </c>
      <c r="BE1008">
        <v>359389</v>
      </c>
      <c r="BF1008">
        <v>898473</v>
      </c>
      <c r="BG1008">
        <v>262353998</v>
      </c>
      <c r="BH1008" s="1" t="s">
        <v>4387</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1</v>
      </c>
      <c r="CL1008">
        <v>1</v>
      </c>
      <c r="CM1008">
        <v>0</v>
      </c>
      <c r="CN1008">
        <v>0</v>
      </c>
      <c r="CO1008">
        <v>0</v>
      </c>
      <c r="CP1008">
        <v>0</v>
      </c>
      <c r="CQ1008">
        <v>0</v>
      </c>
      <c r="CR1008">
        <v>0</v>
      </c>
      <c r="CS1008">
        <v>0</v>
      </c>
      <c r="CT1008">
        <v>0</v>
      </c>
      <c r="CU1008">
        <v>0</v>
      </c>
      <c r="CV1008">
        <v>0</v>
      </c>
      <c r="CW1008">
        <v>0</v>
      </c>
      <c r="CX1008">
        <v>0</v>
      </c>
      <c r="CY1008">
        <v>0</v>
      </c>
      <c r="CZ1008">
        <v>1</v>
      </c>
      <c r="DA1008">
        <v>0</v>
      </c>
      <c r="DB1008">
        <v>0</v>
      </c>
      <c r="DC1008">
        <v>0</v>
      </c>
      <c r="DD1008">
        <v>0</v>
      </c>
      <c r="DE1008">
        <v>0</v>
      </c>
      <c r="DF1008">
        <v>0</v>
      </c>
      <c r="DG1008" s="1" t="s">
        <v>5582</v>
      </c>
      <c r="DH1008">
        <v>0</v>
      </c>
      <c r="DI1008">
        <v>0</v>
      </c>
      <c r="DJ1008">
        <v>0</v>
      </c>
      <c r="DK1008">
        <v>0</v>
      </c>
      <c r="DL1008">
        <v>0</v>
      </c>
      <c r="DM1008">
        <v>0</v>
      </c>
      <c r="DN1008">
        <v>0</v>
      </c>
      <c r="DO1008">
        <v>0</v>
      </c>
      <c r="DP1008">
        <v>0</v>
      </c>
      <c r="DQ1008">
        <v>0</v>
      </c>
      <c r="DR1008">
        <v>0</v>
      </c>
      <c r="DS1008">
        <v>0</v>
      </c>
      <c r="DT1008">
        <v>0</v>
      </c>
      <c r="DU1008">
        <v>0</v>
      </c>
      <c r="DV1008">
        <v>0</v>
      </c>
      <c r="DW1008">
        <v>0</v>
      </c>
      <c r="DX1008">
        <v>0</v>
      </c>
      <c r="DY1008">
        <v>0</v>
      </c>
      <c r="DZ1008">
        <v>0</v>
      </c>
      <c r="EA1008">
        <v>0</v>
      </c>
      <c r="EB1008">
        <v>0</v>
      </c>
      <c r="EC1008">
        <v>0</v>
      </c>
      <c r="ED1008">
        <v>0</v>
      </c>
      <c r="EE1008">
        <v>0</v>
      </c>
      <c r="EF1008">
        <v>0</v>
      </c>
      <c r="EG1008">
        <v>0</v>
      </c>
      <c r="EH1008">
        <v>0</v>
      </c>
      <c r="EI1008">
        <v>0</v>
      </c>
      <c r="EJ1008">
        <v>0</v>
      </c>
      <c r="EK1008">
        <v>0</v>
      </c>
      <c r="EL1008">
        <v>0</v>
      </c>
      <c r="EM1008">
        <v>0</v>
      </c>
      <c r="EN1008">
        <v>0</v>
      </c>
      <c r="EO1008">
        <v>0</v>
      </c>
      <c r="EP1008">
        <v>0</v>
      </c>
      <c r="EQ1008">
        <v>1</v>
      </c>
      <c r="ER1008">
        <v>0</v>
      </c>
      <c r="ES1008">
        <v>0</v>
      </c>
      <c r="ET1008">
        <v>1</v>
      </c>
      <c r="EU1008">
        <v>0</v>
      </c>
      <c r="EV1008">
        <v>0</v>
      </c>
      <c r="EW1008">
        <v>0</v>
      </c>
      <c r="EX1008">
        <v>0</v>
      </c>
      <c r="EY1008">
        <v>1</v>
      </c>
      <c r="EZ1008">
        <v>0</v>
      </c>
      <c r="FA1008">
        <v>0</v>
      </c>
      <c r="FB1008">
        <v>0</v>
      </c>
      <c r="FC1008">
        <v>0</v>
      </c>
      <c r="FD1008">
        <v>0</v>
      </c>
      <c r="FE1008">
        <v>0</v>
      </c>
    </row>
    <row r="1009" spans="1:161" x14ac:dyDescent="0.25">
      <c r="A1009" s="1" t="s">
        <v>5583</v>
      </c>
      <c r="B1009" s="1" t="s">
        <v>5584</v>
      </c>
      <c r="C1009">
        <v>2008</v>
      </c>
      <c r="D1009" s="1" t="s">
        <v>5585</v>
      </c>
      <c r="E1009" s="1" t="s">
        <v>5586</v>
      </c>
      <c r="F1009">
        <v>69</v>
      </c>
      <c r="G1009">
        <v>54</v>
      </c>
      <c r="H1009">
        <v>51</v>
      </c>
      <c r="I1009">
        <v>6075</v>
      </c>
      <c r="J1009">
        <v>9009009</v>
      </c>
      <c r="K1009">
        <v>1801802</v>
      </c>
      <c r="L1009">
        <v>25225225</v>
      </c>
      <c r="M1009">
        <v>25225225</v>
      </c>
      <c r="N1009">
        <v>16036036</v>
      </c>
      <c r="O1009">
        <v>48648649</v>
      </c>
      <c r="P1009">
        <v>36036036</v>
      </c>
      <c r="Q1009">
        <v>1801802</v>
      </c>
      <c r="R1009">
        <v>0</v>
      </c>
      <c r="S1009">
        <v>5405405</v>
      </c>
      <c r="T1009">
        <v>7027027</v>
      </c>
      <c r="U1009">
        <v>7207207</v>
      </c>
      <c r="V1009">
        <v>43243243</v>
      </c>
      <c r="W1009">
        <v>0</v>
      </c>
      <c r="X1009">
        <v>14414414</v>
      </c>
      <c r="Y1009">
        <v>1801802</v>
      </c>
      <c r="Z1009">
        <v>10810811</v>
      </c>
      <c r="AA1009">
        <v>9009009</v>
      </c>
      <c r="AB1009">
        <v>1981982</v>
      </c>
      <c r="AC1009">
        <v>1801802</v>
      </c>
      <c r="AD1009">
        <v>7207207</v>
      </c>
      <c r="AE1009">
        <v>27027027</v>
      </c>
      <c r="AF1009">
        <v>18018018</v>
      </c>
      <c r="AG1009">
        <v>57657658</v>
      </c>
      <c r="AH1009">
        <v>1801802</v>
      </c>
      <c r="AI1009">
        <v>23423423</v>
      </c>
      <c r="AJ1009">
        <v>1801802</v>
      </c>
      <c r="AK1009">
        <v>533333333</v>
      </c>
      <c r="AL1009">
        <v>1801802</v>
      </c>
      <c r="AM1009">
        <v>72072072</v>
      </c>
      <c r="AN1009">
        <v>14414414</v>
      </c>
      <c r="AO1009">
        <v>27027027</v>
      </c>
      <c r="AP1009">
        <v>3603604</v>
      </c>
      <c r="AQ1009">
        <v>18018018</v>
      </c>
      <c r="AR1009">
        <v>0</v>
      </c>
      <c r="AS1009">
        <v>12612613</v>
      </c>
      <c r="AT1009">
        <v>7027027</v>
      </c>
      <c r="AU1009">
        <v>1981982</v>
      </c>
      <c r="AV1009">
        <v>0</v>
      </c>
      <c r="AW1009">
        <v>37837838</v>
      </c>
      <c r="AX1009">
        <v>9009009</v>
      </c>
      <c r="AY1009">
        <v>64864865</v>
      </c>
      <c r="AZ1009">
        <v>7207207</v>
      </c>
      <c r="BA1009">
        <v>23423423</v>
      </c>
      <c r="BB1009">
        <v>1801802</v>
      </c>
      <c r="BC1009">
        <v>0</v>
      </c>
      <c r="BD1009">
        <v>34234234</v>
      </c>
      <c r="BE1009">
        <v>0</v>
      </c>
      <c r="BF1009">
        <v>3603604</v>
      </c>
      <c r="BG1009">
        <v>165765766</v>
      </c>
      <c r="BH1009" s="1" t="s">
        <v>1461</v>
      </c>
      <c r="BI1009">
        <v>0</v>
      </c>
      <c r="BJ1009">
        <v>0</v>
      </c>
      <c r="BK1009">
        <v>0</v>
      </c>
      <c r="BL1009">
        <v>0</v>
      </c>
      <c r="BM1009">
        <v>0</v>
      </c>
      <c r="BN1009">
        <v>0</v>
      </c>
      <c r="BO1009">
        <v>0</v>
      </c>
      <c r="BP1009">
        <v>1</v>
      </c>
      <c r="BQ1009">
        <v>0</v>
      </c>
      <c r="BR1009">
        <v>0</v>
      </c>
      <c r="BS1009">
        <v>0</v>
      </c>
      <c r="BT1009">
        <v>0</v>
      </c>
      <c r="BU1009">
        <v>0</v>
      </c>
      <c r="BV1009">
        <v>0</v>
      </c>
      <c r="BW1009">
        <v>0</v>
      </c>
      <c r="BX1009">
        <v>0</v>
      </c>
      <c r="BY1009">
        <v>0</v>
      </c>
      <c r="BZ1009">
        <v>0</v>
      </c>
      <c r="CA1009">
        <v>1</v>
      </c>
      <c r="CB1009">
        <v>0</v>
      </c>
      <c r="CC1009">
        <v>0</v>
      </c>
      <c r="CD1009">
        <v>1</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0</v>
      </c>
      <c r="CY1009">
        <v>0</v>
      </c>
      <c r="CZ1009">
        <v>0</v>
      </c>
      <c r="DA1009">
        <v>0</v>
      </c>
      <c r="DB1009">
        <v>0</v>
      </c>
      <c r="DC1009">
        <v>0</v>
      </c>
      <c r="DD1009">
        <v>0</v>
      </c>
      <c r="DE1009">
        <v>0</v>
      </c>
      <c r="DF1009">
        <v>0</v>
      </c>
      <c r="DG1009" s="1" t="s">
        <v>1391</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Y1009">
        <v>0</v>
      </c>
      <c r="DZ1009">
        <v>1</v>
      </c>
      <c r="EA1009">
        <v>0</v>
      </c>
      <c r="EB1009">
        <v>0</v>
      </c>
      <c r="EC1009">
        <v>0</v>
      </c>
      <c r="ED1009">
        <v>0</v>
      </c>
      <c r="EE1009">
        <v>1</v>
      </c>
      <c r="EF1009">
        <v>0</v>
      </c>
      <c r="EG1009">
        <v>0</v>
      </c>
      <c r="EH1009">
        <v>0</v>
      </c>
      <c r="EI1009">
        <v>1</v>
      </c>
      <c r="EJ1009">
        <v>0</v>
      </c>
      <c r="EK1009">
        <v>0</v>
      </c>
      <c r="EL1009">
        <v>0</v>
      </c>
      <c r="EM1009">
        <v>0</v>
      </c>
      <c r="EN1009">
        <v>0</v>
      </c>
      <c r="EO1009">
        <v>0</v>
      </c>
      <c r="EP1009">
        <v>0</v>
      </c>
      <c r="EQ1009">
        <v>0</v>
      </c>
      <c r="ER1009">
        <v>0</v>
      </c>
      <c r="ES1009">
        <v>0</v>
      </c>
      <c r="ET1009">
        <v>0</v>
      </c>
      <c r="EU1009">
        <v>0</v>
      </c>
      <c r="EV1009">
        <v>0</v>
      </c>
      <c r="EW1009">
        <v>0</v>
      </c>
      <c r="EX1009">
        <v>0</v>
      </c>
      <c r="EY1009">
        <v>0</v>
      </c>
      <c r="EZ1009">
        <v>0</v>
      </c>
      <c r="FA1009">
        <v>0</v>
      </c>
      <c r="FB1009">
        <v>0</v>
      </c>
      <c r="FC1009">
        <v>0</v>
      </c>
      <c r="FD1009">
        <v>0</v>
      </c>
      <c r="FE1009">
        <v>0</v>
      </c>
    </row>
    <row r="1010" spans="1:161" x14ac:dyDescent="0.25">
      <c r="A1010" s="1" t="s">
        <v>5587</v>
      </c>
      <c r="B1010" s="1" t="s">
        <v>5588</v>
      </c>
      <c r="C1010">
        <v>1980</v>
      </c>
      <c r="D1010" s="1" t="s">
        <v>5589</v>
      </c>
      <c r="E1010" s="1" t="s">
        <v>5590</v>
      </c>
      <c r="F1010">
        <v>67</v>
      </c>
      <c r="G1010">
        <v>69</v>
      </c>
      <c r="H1010">
        <v>56</v>
      </c>
      <c r="I1010">
        <v>6475</v>
      </c>
      <c r="J1010">
        <v>9090909</v>
      </c>
      <c r="K1010">
        <v>9090909</v>
      </c>
      <c r="L1010">
        <v>54545455</v>
      </c>
      <c r="M1010">
        <v>0</v>
      </c>
      <c r="N1010">
        <v>263636364</v>
      </c>
      <c r="O1010">
        <v>18181818</v>
      </c>
      <c r="P1010">
        <v>36363636</v>
      </c>
      <c r="Q1010">
        <v>0</v>
      </c>
      <c r="R1010">
        <v>0</v>
      </c>
      <c r="S1010">
        <v>9090909</v>
      </c>
      <c r="T1010">
        <v>1</v>
      </c>
      <c r="U1010">
        <v>9090909</v>
      </c>
      <c r="V1010">
        <v>45454545</v>
      </c>
      <c r="W1010">
        <v>0</v>
      </c>
      <c r="X1010">
        <v>36363636</v>
      </c>
      <c r="Y1010">
        <v>0</v>
      </c>
      <c r="Z1010">
        <v>36363636</v>
      </c>
      <c r="AA1010">
        <v>45454545</v>
      </c>
      <c r="AB1010">
        <v>0</v>
      </c>
      <c r="AC1010">
        <v>0</v>
      </c>
      <c r="AD1010">
        <v>27272727</v>
      </c>
      <c r="AE1010">
        <v>63636364</v>
      </c>
      <c r="AF1010">
        <v>0</v>
      </c>
      <c r="AG1010">
        <v>45454545</v>
      </c>
      <c r="AH1010">
        <v>9090909</v>
      </c>
      <c r="AI1010">
        <v>72727273</v>
      </c>
      <c r="AJ1010">
        <v>9090909</v>
      </c>
      <c r="AK1010">
        <v>418181818</v>
      </c>
      <c r="AL1010">
        <v>9090909</v>
      </c>
      <c r="AM1010">
        <v>81818182</v>
      </c>
      <c r="AN1010">
        <v>36363636</v>
      </c>
      <c r="AO1010">
        <v>54545455</v>
      </c>
      <c r="AP1010">
        <v>0</v>
      </c>
      <c r="AQ1010">
        <v>0</v>
      </c>
      <c r="AR1010">
        <v>0</v>
      </c>
      <c r="AS1010">
        <v>45454545</v>
      </c>
      <c r="AT1010">
        <v>90909091</v>
      </c>
      <c r="AU1010">
        <v>9090909</v>
      </c>
      <c r="AV1010">
        <v>0</v>
      </c>
      <c r="AW1010">
        <v>9090909</v>
      </c>
      <c r="AX1010">
        <v>0</v>
      </c>
      <c r="AY1010">
        <v>36363636</v>
      </c>
      <c r="AZ1010">
        <v>0</v>
      </c>
      <c r="BA1010">
        <v>0</v>
      </c>
      <c r="BB1010">
        <v>9090909</v>
      </c>
      <c r="BC1010">
        <v>0</v>
      </c>
      <c r="BD1010">
        <v>27272727</v>
      </c>
      <c r="BE1010">
        <v>0</v>
      </c>
      <c r="BF1010">
        <v>0</v>
      </c>
      <c r="BG1010">
        <v>218181818</v>
      </c>
      <c r="BH1010" s="1" t="s">
        <v>5591</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1</v>
      </c>
      <c r="CB1010">
        <v>0</v>
      </c>
      <c r="CC1010">
        <v>0</v>
      </c>
      <c r="CD1010">
        <v>0</v>
      </c>
      <c r="CE1010">
        <v>0</v>
      </c>
      <c r="CF1010">
        <v>0</v>
      </c>
      <c r="CG1010">
        <v>0</v>
      </c>
      <c r="CH1010">
        <v>0</v>
      </c>
      <c r="CI1010">
        <v>0</v>
      </c>
      <c r="CJ1010">
        <v>0</v>
      </c>
      <c r="CK1010">
        <v>1</v>
      </c>
      <c r="CL1010">
        <v>1</v>
      </c>
      <c r="CM1010">
        <v>0</v>
      </c>
      <c r="CN1010">
        <v>0</v>
      </c>
      <c r="CO1010">
        <v>0</v>
      </c>
      <c r="CP1010">
        <v>0</v>
      </c>
      <c r="CQ1010">
        <v>0</v>
      </c>
      <c r="CR1010">
        <v>0</v>
      </c>
      <c r="CS1010">
        <v>0</v>
      </c>
      <c r="CT1010">
        <v>0</v>
      </c>
      <c r="CU1010">
        <v>0</v>
      </c>
      <c r="CV1010">
        <v>0</v>
      </c>
      <c r="CW1010">
        <v>0</v>
      </c>
      <c r="CX1010">
        <v>0</v>
      </c>
      <c r="CY1010">
        <v>0</v>
      </c>
      <c r="CZ1010">
        <v>0</v>
      </c>
      <c r="DA1010">
        <v>0</v>
      </c>
      <c r="DB1010">
        <v>0</v>
      </c>
      <c r="DC1010">
        <v>0</v>
      </c>
      <c r="DD1010">
        <v>0</v>
      </c>
      <c r="DE1010">
        <v>0</v>
      </c>
      <c r="DF1010">
        <v>0</v>
      </c>
      <c r="DG1010" s="1" t="s">
        <v>1264</v>
      </c>
      <c r="DH1010">
        <v>0</v>
      </c>
      <c r="DI1010">
        <v>0</v>
      </c>
      <c r="DJ1010">
        <v>0</v>
      </c>
      <c r="DK1010">
        <v>0</v>
      </c>
      <c r="DL1010">
        <v>0</v>
      </c>
      <c r="DM1010">
        <v>0</v>
      </c>
      <c r="DN1010">
        <v>0</v>
      </c>
      <c r="DO1010">
        <v>0</v>
      </c>
      <c r="DP1010">
        <v>0</v>
      </c>
      <c r="DQ1010">
        <v>0</v>
      </c>
      <c r="DR1010">
        <v>0</v>
      </c>
      <c r="DS1010">
        <v>0</v>
      </c>
      <c r="DT1010">
        <v>0</v>
      </c>
      <c r="DU1010">
        <v>0</v>
      </c>
      <c r="DV1010">
        <v>0</v>
      </c>
      <c r="DW1010">
        <v>0</v>
      </c>
      <c r="DX1010">
        <v>0</v>
      </c>
      <c r="DY1010">
        <v>0</v>
      </c>
      <c r="DZ1010">
        <v>1</v>
      </c>
      <c r="EA1010">
        <v>0</v>
      </c>
      <c r="EB1010">
        <v>0</v>
      </c>
      <c r="EC1010">
        <v>0</v>
      </c>
      <c r="ED1010">
        <v>0</v>
      </c>
      <c r="EE1010">
        <v>0</v>
      </c>
      <c r="EF1010">
        <v>0</v>
      </c>
      <c r="EG1010">
        <v>0</v>
      </c>
      <c r="EH1010">
        <v>0</v>
      </c>
      <c r="EI1010">
        <v>1</v>
      </c>
      <c r="EJ1010">
        <v>0</v>
      </c>
      <c r="EK1010">
        <v>0</v>
      </c>
      <c r="EL1010">
        <v>0</v>
      </c>
      <c r="EM1010">
        <v>0</v>
      </c>
      <c r="EN1010">
        <v>0</v>
      </c>
      <c r="EO1010">
        <v>0</v>
      </c>
      <c r="EP1010">
        <v>0</v>
      </c>
      <c r="EQ1010">
        <v>0</v>
      </c>
      <c r="ER1010">
        <v>0</v>
      </c>
      <c r="ES1010">
        <v>0</v>
      </c>
      <c r="ET1010">
        <v>0</v>
      </c>
      <c r="EU1010">
        <v>0</v>
      </c>
      <c r="EV1010">
        <v>0</v>
      </c>
      <c r="EW1010">
        <v>0</v>
      </c>
      <c r="EX1010">
        <v>0</v>
      </c>
      <c r="EY1010">
        <v>0</v>
      </c>
      <c r="EZ1010">
        <v>0</v>
      </c>
      <c r="FA1010">
        <v>0</v>
      </c>
      <c r="FB1010">
        <v>0</v>
      </c>
      <c r="FC1010">
        <v>0</v>
      </c>
      <c r="FD1010">
        <v>1</v>
      </c>
      <c r="FE1010">
        <v>0</v>
      </c>
    </row>
    <row r="1011" spans="1:161" x14ac:dyDescent="0.25">
      <c r="A1011" s="1" t="s">
        <v>5592</v>
      </c>
      <c r="B1011" s="1" t="s">
        <v>5593</v>
      </c>
      <c r="C1011">
        <v>1995</v>
      </c>
      <c r="D1011" s="1" t="s">
        <v>5594</v>
      </c>
      <c r="E1011" s="1" t="s">
        <v>5595</v>
      </c>
      <c r="F1011">
        <v>72</v>
      </c>
      <c r="G1011">
        <v>69</v>
      </c>
      <c r="H1011">
        <v>66</v>
      </c>
      <c r="I1011">
        <v>6975</v>
      </c>
      <c r="J1011">
        <v>3412969</v>
      </c>
      <c r="K1011">
        <v>3412969</v>
      </c>
      <c r="L1011">
        <v>98976109</v>
      </c>
      <c r="M1011">
        <v>27303754</v>
      </c>
      <c r="N1011">
        <v>9556314</v>
      </c>
      <c r="O1011">
        <v>58020478</v>
      </c>
      <c r="P1011">
        <v>64846416</v>
      </c>
      <c r="Q1011">
        <v>3412969</v>
      </c>
      <c r="R1011">
        <v>3412969</v>
      </c>
      <c r="S1011">
        <v>3412969</v>
      </c>
      <c r="T1011">
        <v>92150171</v>
      </c>
      <c r="U1011">
        <v>13651877</v>
      </c>
      <c r="V1011">
        <v>58020478</v>
      </c>
      <c r="W1011">
        <v>0</v>
      </c>
      <c r="X1011">
        <v>58020478</v>
      </c>
      <c r="Y1011">
        <v>3412969</v>
      </c>
      <c r="Z1011">
        <v>204778157</v>
      </c>
      <c r="AA1011">
        <v>51194539</v>
      </c>
      <c r="AB1011">
        <v>27303754</v>
      </c>
      <c r="AC1011">
        <v>3412969</v>
      </c>
      <c r="AD1011">
        <v>34129693</v>
      </c>
      <c r="AE1011">
        <v>136518771</v>
      </c>
      <c r="AF1011">
        <v>10238908</v>
      </c>
      <c r="AG1011">
        <v>58020478</v>
      </c>
      <c r="AH1011">
        <v>10238908</v>
      </c>
      <c r="AI1011">
        <v>112627986</v>
      </c>
      <c r="AJ1011">
        <v>0</v>
      </c>
      <c r="AK1011">
        <v>54607509</v>
      </c>
      <c r="AL1011">
        <v>13651877</v>
      </c>
      <c r="AM1011">
        <v>160409556</v>
      </c>
      <c r="AN1011">
        <v>34129693</v>
      </c>
      <c r="AO1011">
        <v>75085324</v>
      </c>
      <c r="AP1011">
        <v>10238908</v>
      </c>
      <c r="AQ1011">
        <v>10238908</v>
      </c>
      <c r="AR1011">
        <v>13651877</v>
      </c>
      <c r="AS1011">
        <v>37542662</v>
      </c>
      <c r="AT1011">
        <v>160409556</v>
      </c>
      <c r="AU1011">
        <v>13651877</v>
      </c>
      <c r="AV1011">
        <v>20477816</v>
      </c>
      <c r="AW1011">
        <v>44368601</v>
      </c>
      <c r="AX1011">
        <v>61433447</v>
      </c>
      <c r="AY1011">
        <v>4778157</v>
      </c>
      <c r="AZ1011">
        <v>6825939</v>
      </c>
      <c r="BA1011">
        <v>13651877</v>
      </c>
      <c r="BB1011">
        <v>23890785</v>
      </c>
      <c r="BC1011">
        <v>0</v>
      </c>
      <c r="BD1011">
        <v>3412969</v>
      </c>
      <c r="BE1011">
        <v>44368601</v>
      </c>
      <c r="BF1011">
        <v>0</v>
      </c>
      <c r="BG1011">
        <v>225255973</v>
      </c>
      <c r="BH1011" s="1" t="s">
        <v>5596</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1</v>
      </c>
      <c r="CE1011">
        <v>0</v>
      </c>
      <c r="CF1011">
        <v>0</v>
      </c>
      <c r="CG1011">
        <v>1</v>
      </c>
      <c r="CH1011">
        <v>0</v>
      </c>
      <c r="CI1011">
        <v>0</v>
      </c>
      <c r="CJ1011">
        <v>0</v>
      </c>
      <c r="CK1011">
        <v>0</v>
      </c>
      <c r="CL1011">
        <v>0</v>
      </c>
      <c r="CM1011">
        <v>0</v>
      </c>
      <c r="CN1011">
        <v>0</v>
      </c>
      <c r="CO1011">
        <v>0</v>
      </c>
      <c r="CP1011">
        <v>0</v>
      </c>
      <c r="CQ1011">
        <v>0</v>
      </c>
      <c r="CR1011">
        <v>1</v>
      </c>
      <c r="CS1011">
        <v>0</v>
      </c>
      <c r="CT1011">
        <v>0</v>
      </c>
      <c r="CU1011">
        <v>0</v>
      </c>
      <c r="CV1011">
        <v>0</v>
      </c>
      <c r="CW1011">
        <v>0</v>
      </c>
      <c r="CX1011">
        <v>0</v>
      </c>
      <c r="CY1011">
        <v>0</v>
      </c>
      <c r="CZ1011">
        <v>0</v>
      </c>
      <c r="DA1011">
        <v>0</v>
      </c>
      <c r="DB1011">
        <v>0</v>
      </c>
      <c r="DC1011">
        <v>0</v>
      </c>
      <c r="DD1011">
        <v>0</v>
      </c>
      <c r="DE1011">
        <v>0</v>
      </c>
      <c r="DF1011">
        <v>0</v>
      </c>
      <c r="DG1011" s="1" t="s">
        <v>1621</v>
      </c>
      <c r="DH1011">
        <v>0</v>
      </c>
      <c r="DI1011">
        <v>0</v>
      </c>
      <c r="DJ1011">
        <v>1</v>
      </c>
      <c r="DK1011">
        <v>0</v>
      </c>
      <c r="DL1011">
        <v>0</v>
      </c>
      <c r="DM1011">
        <v>0</v>
      </c>
      <c r="DN1011">
        <v>0</v>
      </c>
      <c r="DO1011">
        <v>0</v>
      </c>
      <c r="DP1011">
        <v>0</v>
      </c>
      <c r="DQ1011">
        <v>0</v>
      </c>
      <c r="DR1011">
        <v>0</v>
      </c>
      <c r="DS1011">
        <v>0</v>
      </c>
      <c r="DT1011">
        <v>0</v>
      </c>
      <c r="DU1011">
        <v>0</v>
      </c>
      <c r="DV1011">
        <v>1</v>
      </c>
      <c r="DW1011">
        <v>0</v>
      </c>
      <c r="DX1011">
        <v>0</v>
      </c>
      <c r="DY1011">
        <v>0</v>
      </c>
      <c r="DZ1011">
        <v>0</v>
      </c>
      <c r="EA1011">
        <v>0</v>
      </c>
      <c r="EB1011">
        <v>0</v>
      </c>
      <c r="EC1011">
        <v>0</v>
      </c>
      <c r="ED1011">
        <v>0</v>
      </c>
      <c r="EE1011">
        <v>0</v>
      </c>
      <c r="EF1011">
        <v>0</v>
      </c>
      <c r="EG1011">
        <v>0</v>
      </c>
      <c r="EH1011">
        <v>0</v>
      </c>
      <c r="EI1011">
        <v>0</v>
      </c>
      <c r="EJ1011">
        <v>0</v>
      </c>
      <c r="EK1011">
        <v>0</v>
      </c>
      <c r="EL1011">
        <v>0</v>
      </c>
      <c r="EM1011">
        <v>0</v>
      </c>
      <c r="EN1011">
        <v>0</v>
      </c>
      <c r="EO1011">
        <v>0</v>
      </c>
      <c r="EP1011">
        <v>0</v>
      </c>
      <c r="EQ1011">
        <v>0</v>
      </c>
      <c r="ER1011">
        <v>0</v>
      </c>
      <c r="ES1011">
        <v>0</v>
      </c>
      <c r="ET1011">
        <v>0</v>
      </c>
      <c r="EU1011">
        <v>0</v>
      </c>
      <c r="EV1011">
        <v>0</v>
      </c>
      <c r="EW1011">
        <v>0</v>
      </c>
      <c r="EX1011">
        <v>0</v>
      </c>
      <c r="EY1011">
        <v>0</v>
      </c>
      <c r="EZ1011">
        <v>0</v>
      </c>
      <c r="FA1011">
        <v>0</v>
      </c>
      <c r="FB1011">
        <v>0</v>
      </c>
      <c r="FC1011">
        <v>0</v>
      </c>
      <c r="FD1011">
        <v>0</v>
      </c>
      <c r="FE1011">
        <v>0</v>
      </c>
    </row>
    <row r="1012" spans="1:161" x14ac:dyDescent="0.25">
      <c r="A1012" s="1" t="s">
        <v>5597</v>
      </c>
      <c r="B1012" s="1" t="s">
        <v>5598</v>
      </c>
      <c r="C1012">
        <v>2006</v>
      </c>
      <c r="D1012" s="1" t="s">
        <v>5599</v>
      </c>
      <c r="E1012" s="1" t="s">
        <v>5600</v>
      </c>
      <c r="F1012">
        <v>75</v>
      </c>
      <c r="G1012">
        <v>73</v>
      </c>
      <c r="H1012">
        <v>67</v>
      </c>
      <c r="I1012">
        <v>725</v>
      </c>
      <c r="J1012">
        <v>7052186</v>
      </c>
      <c r="K1012">
        <v>0</v>
      </c>
      <c r="L1012">
        <v>42313117</v>
      </c>
      <c r="M1012">
        <v>1551481</v>
      </c>
      <c r="N1012">
        <v>80394922</v>
      </c>
      <c r="O1012">
        <v>67700987</v>
      </c>
      <c r="P1012">
        <v>39492243</v>
      </c>
      <c r="Q1012">
        <v>21156559</v>
      </c>
      <c r="R1012">
        <v>2820874</v>
      </c>
      <c r="S1012">
        <v>7052186</v>
      </c>
      <c r="T1012">
        <v>9167842</v>
      </c>
      <c r="U1012">
        <v>12693935</v>
      </c>
      <c r="V1012">
        <v>21156559</v>
      </c>
      <c r="W1012">
        <v>0</v>
      </c>
      <c r="X1012">
        <v>39492243</v>
      </c>
      <c r="Y1012">
        <v>12693935</v>
      </c>
      <c r="Z1012">
        <v>36671368</v>
      </c>
      <c r="AA1012">
        <v>4231312</v>
      </c>
      <c r="AB1012">
        <v>9873061</v>
      </c>
      <c r="AC1012">
        <v>5641749</v>
      </c>
      <c r="AD1012">
        <v>35260931</v>
      </c>
      <c r="AE1012">
        <v>69111425</v>
      </c>
      <c r="AF1012">
        <v>21156559</v>
      </c>
      <c r="AG1012">
        <v>6629055</v>
      </c>
      <c r="AH1012">
        <v>1410437</v>
      </c>
      <c r="AI1012">
        <v>183356841</v>
      </c>
      <c r="AJ1012">
        <v>23977433</v>
      </c>
      <c r="AK1012">
        <v>248236953</v>
      </c>
      <c r="AL1012">
        <v>8462623</v>
      </c>
      <c r="AM1012">
        <v>1325811</v>
      </c>
      <c r="AN1012">
        <v>39492243</v>
      </c>
      <c r="AO1012">
        <v>45133992</v>
      </c>
      <c r="AP1012">
        <v>5641749</v>
      </c>
      <c r="AQ1012">
        <v>67700987</v>
      </c>
      <c r="AR1012">
        <v>4231312</v>
      </c>
      <c r="AS1012">
        <v>18335684</v>
      </c>
      <c r="AT1012">
        <v>105782793</v>
      </c>
      <c r="AU1012">
        <v>22566996</v>
      </c>
      <c r="AV1012">
        <v>4231312</v>
      </c>
      <c r="AW1012">
        <v>4090268</v>
      </c>
      <c r="AX1012">
        <v>53596615</v>
      </c>
      <c r="AY1012">
        <v>69111425</v>
      </c>
      <c r="AZ1012">
        <v>19746121</v>
      </c>
      <c r="BA1012">
        <v>36671368</v>
      </c>
      <c r="BB1012">
        <v>14104372</v>
      </c>
      <c r="BC1012">
        <v>5641749</v>
      </c>
      <c r="BD1012">
        <v>16925247</v>
      </c>
      <c r="BE1012">
        <v>0</v>
      </c>
      <c r="BF1012">
        <v>1410437</v>
      </c>
      <c r="BG1012">
        <v>471086037</v>
      </c>
      <c r="BH1012" s="1" t="s">
        <v>5601</v>
      </c>
      <c r="BI1012">
        <v>0</v>
      </c>
      <c r="BJ1012">
        <v>0</v>
      </c>
      <c r="BK1012">
        <v>0</v>
      </c>
      <c r="BL1012">
        <v>0</v>
      </c>
      <c r="BM1012">
        <v>0</v>
      </c>
      <c r="BN1012">
        <v>0</v>
      </c>
      <c r="BO1012">
        <v>0</v>
      </c>
      <c r="BP1012">
        <v>1</v>
      </c>
      <c r="BQ1012">
        <v>0</v>
      </c>
      <c r="BR1012">
        <v>0</v>
      </c>
      <c r="BS1012">
        <v>0</v>
      </c>
      <c r="BT1012">
        <v>0</v>
      </c>
      <c r="BU1012">
        <v>0</v>
      </c>
      <c r="BV1012">
        <v>0</v>
      </c>
      <c r="BW1012">
        <v>0</v>
      </c>
      <c r="BX1012">
        <v>1</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1</v>
      </c>
      <c r="CS1012">
        <v>0</v>
      </c>
      <c r="CT1012">
        <v>0</v>
      </c>
      <c r="CU1012">
        <v>0</v>
      </c>
      <c r="CV1012">
        <v>0</v>
      </c>
      <c r="CW1012">
        <v>0</v>
      </c>
      <c r="CX1012">
        <v>0</v>
      </c>
      <c r="CY1012">
        <v>0</v>
      </c>
      <c r="CZ1012">
        <v>0</v>
      </c>
      <c r="DA1012">
        <v>0</v>
      </c>
      <c r="DB1012">
        <v>0</v>
      </c>
      <c r="DC1012">
        <v>0</v>
      </c>
      <c r="DD1012">
        <v>0</v>
      </c>
      <c r="DE1012">
        <v>0</v>
      </c>
      <c r="DF1012">
        <v>0</v>
      </c>
      <c r="DG1012" s="1" t="s">
        <v>5602</v>
      </c>
      <c r="DH1012">
        <v>0</v>
      </c>
      <c r="DI1012">
        <v>0</v>
      </c>
      <c r="DJ1012">
        <v>0</v>
      </c>
      <c r="DK1012">
        <v>0</v>
      </c>
      <c r="DL1012">
        <v>0</v>
      </c>
      <c r="DM1012">
        <v>0</v>
      </c>
      <c r="DN1012">
        <v>0</v>
      </c>
      <c r="DO1012">
        <v>1</v>
      </c>
      <c r="DP1012">
        <v>0</v>
      </c>
      <c r="DQ1012">
        <v>0</v>
      </c>
      <c r="DR1012">
        <v>0</v>
      </c>
      <c r="DS1012">
        <v>0</v>
      </c>
      <c r="DT1012">
        <v>0</v>
      </c>
      <c r="DU1012">
        <v>0</v>
      </c>
      <c r="DV1012">
        <v>0</v>
      </c>
      <c r="DW1012">
        <v>0</v>
      </c>
      <c r="DX1012">
        <v>0</v>
      </c>
      <c r="DY1012">
        <v>0</v>
      </c>
      <c r="DZ1012">
        <v>0</v>
      </c>
      <c r="EA1012">
        <v>1</v>
      </c>
      <c r="EB1012">
        <v>1</v>
      </c>
      <c r="EC1012">
        <v>0</v>
      </c>
      <c r="ED1012">
        <v>0</v>
      </c>
      <c r="EE1012">
        <v>0</v>
      </c>
      <c r="EF1012">
        <v>0</v>
      </c>
      <c r="EG1012">
        <v>0</v>
      </c>
      <c r="EH1012">
        <v>0</v>
      </c>
      <c r="EI1012">
        <v>0</v>
      </c>
      <c r="EJ1012">
        <v>0</v>
      </c>
      <c r="EK1012">
        <v>0</v>
      </c>
      <c r="EL1012">
        <v>0</v>
      </c>
      <c r="EM1012">
        <v>0</v>
      </c>
      <c r="EN1012">
        <v>0</v>
      </c>
      <c r="EO1012">
        <v>0</v>
      </c>
      <c r="EP1012">
        <v>0</v>
      </c>
      <c r="EQ1012">
        <v>0</v>
      </c>
      <c r="ER1012">
        <v>0</v>
      </c>
      <c r="ES1012">
        <v>0</v>
      </c>
      <c r="ET1012">
        <v>0</v>
      </c>
      <c r="EU1012">
        <v>0</v>
      </c>
      <c r="EV1012">
        <v>0</v>
      </c>
      <c r="EW1012">
        <v>0</v>
      </c>
      <c r="EX1012">
        <v>0</v>
      </c>
      <c r="EY1012">
        <v>0</v>
      </c>
      <c r="EZ1012">
        <v>0</v>
      </c>
      <c r="FA1012">
        <v>0</v>
      </c>
      <c r="FB1012">
        <v>0</v>
      </c>
      <c r="FC1012">
        <v>0</v>
      </c>
      <c r="FD1012">
        <v>0</v>
      </c>
      <c r="FE1012">
        <v>0</v>
      </c>
    </row>
    <row r="1013" spans="1:161" x14ac:dyDescent="0.25">
      <c r="A1013" s="1" t="s">
        <v>5603</v>
      </c>
      <c r="B1013" s="1" t="s">
        <v>5604</v>
      </c>
      <c r="C1013">
        <v>1951</v>
      </c>
      <c r="D1013" s="1" t="s">
        <v>5605</v>
      </c>
      <c r="E1013" s="1" t="s">
        <v>5606</v>
      </c>
      <c r="F1013">
        <v>79</v>
      </c>
      <c r="G1013">
        <v>98</v>
      </c>
      <c r="H1013">
        <v>88</v>
      </c>
      <c r="I1013">
        <v>86</v>
      </c>
      <c r="J1013">
        <v>59659091</v>
      </c>
      <c r="K1013">
        <v>0</v>
      </c>
      <c r="L1013">
        <v>110795455</v>
      </c>
      <c r="M1013">
        <v>34090909</v>
      </c>
      <c r="N1013">
        <v>59659091</v>
      </c>
      <c r="O1013">
        <v>73863636</v>
      </c>
      <c r="P1013">
        <v>65340909</v>
      </c>
      <c r="Q1013">
        <v>11363636</v>
      </c>
      <c r="R1013">
        <v>14204545</v>
      </c>
      <c r="S1013">
        <v>36931818</v>
      </c>
      <c r="T1013">
        <v>105113636</v>
      </c>
      <c r="U1013">
        <v>11363636</v>
      </c>
      <c r="V1013">
        <v>28409091</v>
      </c>
      <c r="W1013">
        <v>0</v>
      </c>
      <c r="X1013">
        <v>56818182</v>
      </c>
      <c r="Y1013">
        <v>14204545</v>
      </c>
      <c r="Z1013">
        <v>306818182</v>
      </c>
      <c r="AA1013">
        <v>53977273</v>
      </c>
      <c r="AB1013">
        <v>39772727</v>
      </c>
      <c r="AC1013">
        <v>0</v>
      </c>
      <c r="AD1013">
        <v>14204545</v>
      </c>
      <c r="AE1013">
        <v>463068182</v>
      </c>
      <c r="AF1013">
        <v>19886364</v>
      </c>
      <c r="AG1013">
        <v>45454545</v>
      </c>
      <c r="AH1013">
        <v>8522727</v>
      </c>
      <c r="AI1013">
        <v>142045455</v>
      </c>
      <c r="AJ1013">
        <v>5681818</v>
      </c>
      <c r="AK1013">
        <v>181818182</v>
      </c>
      <c r="AL1013">
        <v>8522727</v>
      </c>
      <c r="AM1013">
        <v>107954545</v>
      </c>
      <c r="AN1013">
        <v>34090909</v>
      </c>
      <c r="AO1013">
        <v>73863636</v>
      </c>
      <c r="AP1013">
        <v>2840909</v>
      </c>
      <c r="AQ1013">
        <v>71022727</v>
      </c>
      <c r="AR1013">
        <v>3125</v>
      </c>
      <c r="AS1013">
        <v>28409091</v>
      </c>
      <c r="AT1013">
        <v>88068182</v>
      </c>
      <c r="AU1013">
        <v>45454545</v>
      </c>
      <c r="AV1013">
        <v>0</v>
      </c>
      <c r="AW1013">
        <v>42613636</v>
      </c>
      <c r="AX1013">
        <v>625</v>
      </c>
      <c r="AY1013">
        <v>625</v>
      </c>
      <c r="AZ1013">
        <v>0</v>
      </c>
      <c r="BA1013">
        <v>34090909</v>
      </c>
      <c r="BB1013">
        <v>5681818</v>
      </c>
      <c r="BC1013">
        <v>2840909</v>
      </c>
      <c r="BD1013">
        <v>11363636</v>
      </c>
      <c r="BE1013">
        <v>0</v>
      </c>
      <c r="BF1013">
        <v>0</v>
      </c>
      <c r="BG1013">
        <v>681818182</v>
      </c>
      <c r="BH1013" s="1" t="s">
        <v>5607</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1</v>
      </c>
      <c r="CG1013">
        <v>0</v>
      </c>
      <c r="CH1013">
        <v>0</v>
      </c>
      <c r="CI1013">
        <v>1</v>
      </c>
      <c r="CJ1013">
        <v>0</v>
      </c>
      <c r="CK1013">
        <v>0</v>
      </c>
      <c r="CL1013">
        <v>0</v>
      </c>
      <c r="CM1013">
        <v>0</v>
      </c>
      <c r="CN1013">
        <v>0</v>
      </c>
      <c r="CO1013">
        <v>0</v>
      </c>
      <c r="CP1013">
        <v>0</v>
      </c>
      <c r="CQ1013">
        <v>0</v>
      </c>
      <c r="CR1013">
        <v>1</v>
      </c>
      <c r="CS1013">
        <v>0</v>
      </c>
      <c r="CT1013">
        <v>0</v>
      </c>
      <c r="CU1013">
        <v>0</v>
      </c>
      <c r="CV1013">
        <v>0</v>
      </c>
      <c r="CW1013">
        <v>0</v>
      </c>
      <c r="CX1013">
        <v>0</v>
      </c>
      <c r="CY1013">
        <v>0</v>
      </c>
      <c r="CZ1013">
        <v>0</v>
      </c>
      <c r="DA1013">
        <v>0</v>
      </c>
      <c r="DB1013">
        <v>0</v>
      </c>
      <c r="DC1013">
        <v>0</v>
      </c>
      <c r="DD1013">
        <v>0</v>
      </c>
      <c r="DE1013">
        <v>0</v>
      </c>
      <c r="DF1013">
        <v>0</v>
      </c>
      <c r="DG1013" s="1" t="s">
        <v>3545</v>
      </c>
      <c r="DH1013">
        <v>0</v>
      </c>
      <c r="DI1013">
        <v>0</v>
      </c>
      <c r="DJ1013">
        <v>0</v>
      </c>
      <c r="DK1013">
        <v>0</v>
      </c>
      <c r="DL1013">
        <v>0</v>
      </c>
      <c r="DM1013">
        <v>0</v>
      </c>
      <c r="DN1013">
        <v>0</v>
      </c>
      <c r="DO1013">
        <v>0</v>
      </c>
      <c r="DP1013">
        <v>0</v>
      </c>
      <c r="DQ1013">
        <v>0</v>
      </c>
      <c r="DR1013">
        <v>0</v>
      </c>
      <c r="DS1013">
        <v>0</v>
      </c>
      <c r="DT1013">
        <v>0</v>
      </c>
      <c r="DU1013">
        <v>0</v>
      </c>
      <c r="DV1013">
        <v>1</v>
      </c>
      <c r="DW1013">
        <v>0</v>
      </c>
      <c r="DX1013">
        <v>0</v>
      </c>
      <c r="DY1013">
        <v>1</v>
      </c>
      <c r="DZ1013">
        <v>0</v>
      </c>
      <c r="EA1013">
        <v>0</v>
      </c>
      <c r="EB1013">
        <v>0</v>
      </c>
      <c r="EC1013">
        <v>1</v>
      </c>
      <c r="ED1013">
        <v>0</v>
      </c>
      <c r="EE1013">
        <v>0</v>
      </c>
      <c r="EF1013">
        <v>0</v>
      </c>
      <c r="EG1013">
        <v>0</v>
      </c>
      <c r="EH1013">
        <v>0</v>
      </c>
      <c r="EI1013">
        <v>0</v>
      </c>
      <c r="EJ1013">
        <v>0</v>
      </c>
      <c r="EK1013">
        <v>0</v>
      </c>
      <c r="EL1013">
        <v>0</v>
      </c>
      <c r="EM1013">
        <v>0</v>
      </c>
      <c r="EN1013">
        <v>0</v>
      </c>
      <c r="EO1013">
        <v>0</v>
      </c>
      <c r="EP1013">
        <v>0</v>
      </c>
      <c r="EQ1013">
        <v>0</v>
      </c>
      <c r="ER1013">
        <v>0</v>
      </c>
      <c r="ES1013">
        <v>0</v>
      </c>
      <c r="ET1013">
        <v>0</v>
      </c>
      <c r="EU1013">
        <v>0</v>
      </c>
      <c r="EV1013">
        <v>0</v>
      </c>
      <c r="EW1013">
        <v>0</v>
      </c>
      <c r="EX1013">
        <v>0</v>
      </c>
      <c r="EY1013">
        <v>0</v>
      </c>
      <c r="EZ1013">
        <v>0</v>
      </c>
      <c r="FA1013">
        <v>0</v>
      </c>
      <c r="FB1013">
        <v>0</v>
      </c>
      <c r="FC1013">
        <v>0</v>
      </c>
      <c r="FD1013">
        <v>0</v>
      </c>
      <c r="FE1013">
        <v>0</v>
      </c>
    </row>
    <row r="1014" spans="1:161" x14ac:dyDescent="0.25">
      <c r="A1014" s="1" t="s">
        <v>5608</v>
      </c>
      <c r="B1014" s="1" t="s">
        <v>5609</v>
      </c>
      <c r="C1014">
        <v>1971</v>
      </c>
      <c r="D1014" s="1" t="s">
        <v>5610</v>
      </c>
      <c r="E1014" s="1" t="s">
        <v>5611</v>
      </c>
      <c r="F1014">
        <v>74</v>
      </c>
      <c r="G1014">
        <v>82</v>
      </c>
      <c r="H1014">
        <v>73</v>
      </c>
      <c r="I1014">
        <v>7575</v>
      </c>
      <c r="J1014">
        <v>23411371</v>
      </c>
      <c r="K1014">
        <v>16722408</v>
      </c>
      <c r="L1014">
        <v>117056856</v>
      </c>
      <c r="M1014">
        <v>70234114</v>
      </c>
      <c r="N1014">
        <v>76923077</v>
      </c>
      <c r="O1014">
        <v>123745819</v>
      </c>
      <c r="P1014">
        <v>93645485</v>
      </c>
      <c r="Q1014">
        <v>13377926</v>
      </c>
      <c r="R1014">
        <v>10033445</v>
      </c>
      <c r="S1014">
        <v>2006689</v>
      </c>
      <c r="T1014">
        <v>163879599</v>
      </c>
      <c r="U1014">
        <v>2006689</v>
      </c>
      <c r="V1014">
        <v>43478261</v>
      </c>
      <c r="W1014">
        <v>2006689</v>
      </c>
      <c r="X1014">
        <v>76923077</v>
      </c>
      <c r="Y1014">
        <v>6688963</v>
      </c>
      <c r="Z1014">
        <v>16722408</v>
      </c>
      <c r="AA1014">
        <v>86956522</v>
      </c>
      <c r="AB1014">
        <v>23411371</v>
      </c>
      <c r="AC1014">
        <v>0</v>
      </c>
      <c r="AD1014">
        <v>33444816</v>
      </c>
      <c r="AE1014">
        <v>301003344</v>
      </c>
      <c r="AF1014">
        <v>13377926</v>
      </c>
      <c r="AG1014">
        <v>76923077</v>
      </c>
      <c r="AH1014">
        <v>2006689</v>
      </c>
      <c r="AI1014">
        <v>8361204</v>
      </c>
      <c r="AJ1014">
        <v>23411371</v>
      </c>
      <c r="AK1014">
        <v>63545151</v>
      </c>
      <c r="AL1014">
        <v>13377926</v>
      </c>
      <c r="AM1014">
        <v>224080268</v>
      </c>
      <c r="AN1014">
        <v>63545151</v>
      </c>
      <c r="AO1014">
        <v>117056856</v>
      </c>
      <c r="AP1014">
        <v>36789298</v>
      </c>
      <c r="AQ1014">
        <v>16722408</v>
      </c>
      <c r="AR1014">
        <v>30100334</v>
      </c>
      <c r="AS1014">
        <v>80267559</v>
      </c>
      <c r="AT1014">
        <v>70234114</v>
      </c>
      <c r="AU1014">
        <v>96989967</v>
      </c>
      <c r="AV1014">
        <v>0</v>
      </c>
      <c r="AW1014">
        <v>50167224</v>
      </c>
      <c r="AX1014">
        <v>50167224</v>
      </c>
      <c r="AY1014">
        <v>50167224</v>
      </c>
      <c r="AZ1014">
        <v>3344482</v>
      </c>
      <c r="BA1014">
        <v>50167224</v>
      </c>
      <c r="BB1014">
        <v>2006689</v>
      </c>
      <c r="BC1014">
        <v>16722408</v>
      </c>
      <c r="BD1014">
        <v>23411371</v>
      </c>
      <c r="BE1014">
        <v>0</v>
      </c>
      <c r="BF1014">
        <v>0</v>
      </c>
      <c r="BG1014">
        <v>314381271</v>
      </c>
      <c r="BH1014" s="1" t="s">
        <v>1096</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0</v>
      </c>
      <c r="CA1014">
        <v>0</v>
      </c>
      <c r="CB1014">
        <v>0</v>
      </c>
      <c r="CC1014">
        <v>0</v>
      </c>
      <c r="CD1014">
        <v>1</v>
      </c>
      <c r="CE1014">
        <v>0</v>
      </c>
      <c r="CF1014">
        <v>1</v>
      </c>
      <c r="CG1014">
        <v>0</v>
      </c>
      <c r="CH1014">
        <v>0</v>
      </c>
      <c r="CI1014">
        <v>0</v>
      </c>
      <c r="CJ1014">
        <v>0</v>
      </c>
      <c r="CK1014">
        <v>0</v>
      </c>
      <c r="CL1014">
        <v>0</v>
      </c>
      <c r="CM1014">
        <v>0</v>
      </c>
      <c r="CN1014">
        <v>0</v>
      </c>
      <c r="CO1014">
        <v>0</v>
      </c>
      <c r="CP1014">
        <v>0</v>
      </c>
      <c r="CQ1014">
        <v>0</v>
      </c>
      <c r="CR1014">
        <v>1</v>
      </c>
      <c r="CS1014">
        <v>0</v>
      </c>
      <c r="CT1014">
        <v>0</v>
      </c>
      <c r="CU1014">
        <v>0</v>
      </c>
      <c r="CV1014">
        <v>0</v>
      </c>
      <c r="CW1014">
        <v>0</v>
      </c>
      <c r="CX1014">
        <v>0</v>
      </c>
      <c r="CY1014">
        <v>0</v>
      </c>
      <c r="CZ1014">
        <v>0</v>
      </c>
      <c r="DA1014">
        <v>0</v>
      </c>
      <c r="DB1014">
        <v>0</v>
      </c>
      <c r="DC1014">
        <v>0</v>
      </c>
      <c r="DD1014">
        <v>0</v>
      </c>
      <c r="DE1014">
        <v>0</v>
      </c>
      <c r="DF1014">
        <v>0</v>
      </c>
      <c r="DG1014" s="1" t="s">
        <v>5612</v>
      </c>
      <c r="DH1014">
        <v>0</v>
      </c>
      <c r="DI1014">
        <v>0</v>
      </c>
      <c r="DJ1014">
        <v>1</v>
      </c>
      <c r="DK1014">
        <v>0</v>
      </c>
      <c r="DL1014">
        <v>0</v>
      </c>
      <c r="DM1014">
        <v>0</v>
      </c>
      <c r="DN1014">
        <v>0</v>
      </c>
      <c r="DO1014">
        <v>0</v>
      </c>
      <c r="DP1014">
        <v>0</v>
      </c>
      <c r="DQ1014">
        <v>0</v>
      </c>
      <c r="DR1014">
        <v>0</v>
      </c>
      <c r="DS1014">
        <v>0</v>
      </c>
      <c r="DT1014">
        <v>0</v>
      </c>
      <c r="DU1014">
        <v>0</v>
      </c>
      <c r="DV1014">
        <v>0</v>
      </c>
      <c r="DW1014">
        <v>0</v>
      </c>
      <c r="DX1014">
        <v>0</v>
      </c>
      <c r="DY1014">
        <v>0</v>
      </c>
      <c r="DZ1014">
        <v>0</v>
      </c>
      <c r="EA1014">
        <v>0</v>
      </c>
      <c r="EB1014">
        <v>0</v>
      </c>
      <c r="EC1014">
        <v>1</v>
      </c>
      <c r="ED1014">
        <v>0</v>
      </c>
      <c r="EE1014">
        <v>0</v>
      </c>
      <c r="EF1014">
        <v>0</v>
      </c>
      <c r="EG1014">
        <v>0</v>
      </c>
      <c r="EH1014">
        <v>0</v>
      </c>
      <c r="EI1014">
        <v>0</v>
      </c>
      <c r="EJ1014">
        <v>0</v>
      </c>
      <c r="EK1014">
        <v>0</v>
      </c>
      <c r="EL1014">
        <v>0</v>
      </c>
      <c r="EM1014">
        <v>0</v>
      </c>
      <c r="EN1014">
        <v>0</v>
      </c>
      <c r="EO1014">
        <v>0</v>
      </c>
      <c r="EP1014">
        <v>0</v>
      </c>
      <c r="EQ1014">
        <v>0</v>
      </c>
      <c r="ER1014">
        <v>0</v>
      </c>
      <c r="ES1014">
        <v>0</v>
      </c>
      <c r="ET1014">
        <v>0</v>
      </c>
      <c r="EU1014">
        <v>0</v>
      </c>
      <c r="EV1014">
        <v>0</v>
      </c>
      <c r="EW1014">
        <v>0</v>
      </c>
      <c r="EX1014">
        <v>0</v>
      </c>
      <c r="EY1014">
        <v>0</v>
      </c>
      <c r="EZ1014">
        <v>0</v>
      </c>
      <c r="FA1014">
        <v>0</v>
      </c>
      <c r="FB1014">
        <v>0</v>
      </c>
      <c r="FC1014">
        <v>0</v>
      </c>
      <c r="FD1014">
        <v>0</v>
      </c>
      <c r="FE1014">
        <v>1</v>
      </c>
    </row>
    <row r="1015" spans="1:161" x14ac:dyDescent="0.25">
      <c r="A1015" s="1" t="s">
        <v>5613</v>
      </c>
      <c r="B1015" s="1" t="s">
        <v>5614</v>
      </c>
      <c r="C1015">
        <v>1950</v>
      </c>
      <c r="D1015" s="1" t="s">
        <v>5615</v>
      </c>
      <c r="E1015" s="1" t="s">
        <v>5616</v>
      </c>
      <c r="F1015">
        <v>72</v>
      </c>
      <c r="G1015">
        <v>67</v>
      </c>
      <c r="I1015">
        <v>695</v>
      </c>
      <c r="J1015">
        <v>0</v>
      </c>
      <c r="K1015">
        <v>21276596</v>
      </c>
      <c r="L1015">
        <v>21276596</v>
      </c>
      <c r="M1015">
        <v>63829787</v>
      </c>
      <c r="N1015">
        <v>85106383</v>
      </c>
      <c r="O1015">
        <v>63829787</v>
      </c>
      <c r="P1015">
        <v>85106383</v>
      </c>
      <c r="Q1015">
        <v>21276596</v>
      </c>
      <c r="R1015">
        <v>0</v>
      </c>
      <c r="S1015">
        <v>21276596</v>
      </c>
      <c r="T1015">
        <v>106382979</v>
      </c>
      <c r="U1015">
        <v>85106383</v>
      </c>
      <c r="V1015">
        <v>127659574</v>
      </c>
      <c r="W1015">
        <v>21276596</v>
      </c>
      <c r="X1015">
        <v>42553191</v>
      </c>
      <c r="Y1015">
        <v>0</v>
      </c>
      <c r="Z1015">
        <v>127659574</v>
      </c>
      <c r="AA1015">
        <v>21276596</v>
      </c>
      <c r="AB1015">
        <v>42553191</v>
      </c>
      <c r="AC1015">
        <v>21276596</v>
      </c>
      <c r="AD1015">
        <v>85106383</v>
      </c>
      <c r="AE1015">
        <v>127659574</v>
      </c>
      <c r="AF1015">
        <v>0</v>
      </c>
      <c r="AG1015">
        <v>21276596</v>
      </c>
      <c r="AH1015">
        <v>63829787</v>
      </c>
      <c r="AI1015">
        <v>106382979</v>
      </c>
      <c r="AJ1015">
        <v>0</v>
      </c>
      <c r="AK1015">
        <v>63829787</v>
      </c>
      <c r="AL1015">
        <v>21276596</v>
      </c>
      <c r="AM1015">
        <v>85106383</v>
      </c>
      <c r="AN1015">
        <v>42553191</v>
      </c>
      <c r="AO1015">
        <v>106382979</v>
      </c>
      <c r="AP1015">
        <v>0</v>
      </c>
      <c r="AQ1015">
        <v>63829787</v>
      </c>
      <c r="AR1015">
        <v>21276596</v>
      </c>
      <c r="AS1015">
        <v>127659574</v>
      </c>
      <c r="AT1015">
        <v>170212766</v>
      </c>
      <c r="AU1015">
        <v>42553191</v>
      </c>
      <c r="AV1015">
        <v>0</v>
      </c>
      <c r="AW1015">
        <v>21276596</v>
      </c>
      <c r="AX1015">
        <v>85106383</v>
      </c>
      <c r="AY1015">
        <v>63829787</v>
      </c>
      <c r="AZ1015">
        <v>42553191</v>
      </c>
      <c r="BA1015">
        <v>0</v>
      </c>
      <c r="BB1015">
        <v>127659574</v>
      </c>
      <c r="BC1015">
        <v>0</v>
      </c>
      <c r="BD1015">
        <v>0</v>
      </c>
      <c r="BE1015">
        <v>0</v>
      </c>
      <c r="BF1015">
        <v>42553191</v>
      </c>
      <c r="BG1015">
        <v>319148936</v>
      </c>
      <c r="BH1015" s="1" t="s">
        <v>5617</v>
      </c>
      <c r="BI1015">
        <v>0</v>
      </c>
      <c r="BJ1015">
        <v>0</v>
      </c>
      <c r="BK1015">
        <v>0</v>
      </c>
      <c r="BL1015">
        <v>0</v>
      </c>
      <c r="BM1015">
        <v>0</v>
      </c>
      <c r="BN1015">
        <v>0</v>
      </c>
      <c r="BO1015">
        <v>0</v>
      </c>
      <c r="BP1015">
        <v>0</v>
      </c>
      <c r="BQ1015">
        <v>0</v>
      </c>
      <c r="BR1015">
        <v>0</v>
      </c>
      <c r="BS1015">
        <v>0</v>
      </c>
      <c r="BT1015">
        <v>1</v>
      </c>
      <c r="BU1015">
        <v>0</v>
      </c>
      <c r="BV1015">
        <v>0</v>
      </c>
      <c r="BW1015">
        <v>0</v>
      </c>
      <c r="BX1015">
        <v>0</v>
      </c>
      <c r="BY1015">
        <v>0</v>
      </c>
      <c r="BZ1015">
        <v>0</v>
      </c>
      <c r="CA1015">
        <v>0</v>
      </c>
      <c r="CB1015">
        <v>0</v>
      </c>
      <c r="CC1015">
        <v>0</v>
      </c>
      <c r="CD1015">
        <v>0</v>
      </c>
      <c r="CE1015">
        <v>0</v>
      </c>
      <c r="CF1015">
        <v>1</v>
      </c>
      <c r="CG1015">
        <v>0</v>
      </c>
      <c r="CH1015">
        <v>0</v>
      </c>
      <c r="CI1015">
        <v>0</v>
      </c>
      <c r="CJ1015">
        <v>0</v>
      </c>
      <c r="CK1015">
        <v>0</v>
      </c>
      <c r="CL1015">
        <v>0</v>
      </c>
      <c r="CM1015">
        <v>0</v>
      </c>
      <c r="CN1015">
        <v>0</v>
      </c>
      <c r="CO1015">
        <v>0</v>
      </c>
      <c r="CP1015">
        <v>0</v>
      </c>
      <c r="CQ1015">
        <v>0</v>
      </c>
      <c r="CR1015">
        <v>1</v>
      </c>
      <c r="CS1015">
        <v>0</v>
      </c>
      <c r="CT1015">
        <v>0</v>
      </c>
      <c r="CU1015">
        <v>0</v>
      </c>
      <c r="CV1015">
        <v>0</v>
      </c>
      <c r="CW1015">
        <v>0</v>
      </c>
      <c r="CX1015">
        <v>0</v>
      </c>
      <c r="CY1015">
        <v>0</v>
      </c>
      <c r="CZ1015">
        <v>0</v>
      </c>
      <c r="DA1015">
        <v>0</v>
      </c>
      <c r="DB1015">
        <v>0</v>
      </c>
      <c r="DC1015">
        <v>0</v>
      </c>
      <c r="DD1015">
        <v>0</v>
      </c>
      <c r="DE1015">
        <v>0</v>
      </c>
      <c r="DF1015">
        <v>0</v>
      </c>
      <c r="DG1015" s="1" t="s">
        <v>5618</v>
      </c>
      <c r="DH1015">
        <v>0</v>
      </c>
      <c r="DI1015">
        <v>0</v>
      </c>
      <c r="DJ1015">
        <v>0</v>
      </c>
      <c r="DK1015">
        <v>0</v>
      </c>
      <c r="DL1015">
        <v>0</v>
      </c>
      <c r="DM1015">
        <v>0</v>
      </c>
      <c r="DN1015">
        <v>0</v>
      </c>
      <c r="DO1015">
        <v>0</v>
      </c>
      <c r="DP1015">
        <v>0</v>
      </c>
      <c r="DQ1015">
        <v>0</v>
      </c>
      <c r="DR1015">
        <v>0</v>
      </c>
      <c r="DS1015">
        <v>0</v>
      </c>
      <c r="DT1015">
        <v>0</v>
      </c>
      <c r="DU1015">
        <v>0</v>
      </c>
      <c r="DV1015">
        <v>0</v>
      </c>
      <c r="DW1015">
        <v>0</v>
      </c>
      <c r="DX1015">
        <v>0</v>
      </c>
      <c r="DY1015">
        <v>0</v>
      </c>
      <c r="DZ1015">
        <v>0</v>
      </c>
      <c r="EA1015">
        <v>0</v>
      </c>
      <c r="EB1015">
        <v>0</v>
      </c>
      <c r="EC1015">
        <v>0</v>
      </c>
      <c r="ED1015">
        <v>0</v>
      </c>
      <c r="EE1015">
        <v>1</v>
      </c>
      <c r="EF1015">
        <v>0</v>
      </c>
      <c r="EG1015">
        <v>0</v>
      </c>
      <c r="EH1015">
        <v>0</v>
      </c>
      <c r="EI1015">
        <v>0</v>
      </c>
      <c r="EJ1015">
        <v>0</v>
      </c>
      <c r="EK1015">
        <v>0</v>
      </c>
      <c r="EL1015">
        <v>0</v>
      </c>
      <c r="EM1015">
        <v>0</v>
      </c>
      <c r="EN1015">
        <v>0</v>
      </c>
      <c r="EO1015">
        <v>0</v>
      </c>
      <c r="EP1015">
        <v>1</v>
      </c>
      <c r="EQ1015">
        <v>0</v>
      </c>
      <c r="ER1015">
        <v>0</v>
      </c>
      <c r="ES1015">
        <v>0</v>
      </c>
      <c r="ET1015">
        <v>0</v>
      </c>
      <c r="EU1015">
        <v>0</v>
      </c>
      <c r="EV1015">
        <v>0</v>
      </c>
      <c r="EW1015">
        <v>0</v>
      </c>
      <c r="EX1015">
        <v>0</v>
      </c>
      <c r="EY1015">
        <v>0</v>
      </c>
      <c r="EZ1015">
        <v>0</v>
      </c>
      <c r="FA1015">
        <v>1</v>
      </c>
      <c r="FB1015">
        <v>0</v>
      </c>
      <c r="FC1015">
        <v>0</v>
      </c>
      <c r="FD1015">
        <v>0</v>
      </c>
      <c r="FE1015">
        <v>0</v>
      </c>
    </row>
    <row r="1016" spans="1:161" x14ac:dyDescent="0.25">
      <c r="A1016" s="1" t="s">
        <v>5619</v>
      </c>
      <c r="B1016" s="1" t="s">
        <v>5620</v>
      </c>
      <c r="C1016">
        <v>1941</v>
      </c>
      <c r="D1016" s="1" t="s">
        <v>5621</v>
      </c>
      <c r="E1016" s="1" t="s">
        <v>5622</v>
      </c>
      <c r="F1016">
        <v>79</v>
      </c>
      <c r="G1016">
        <v>100</v>
      </c>
      <c r="H1016">
        <v>89</v>
      </c>
      <c r="I1016">
        <v>8675</v>
      </c>
      <c r="J1016">
        <v>21857923</v>
      </c>
      <c r="K1016">
        <v>0</v>
      </c>
      <c r="L1016">
        <v>21857923</v>
      </c>
      <c r="M1016">
        <v>5464481</v>
      </c>
      <c r="N1016">
        <v>109289617</v>
      </c>
      <c r="O1016">
        <v>6010929</v>
      </c>
      <c r="P1016">
        <v>43715847</v>
      </c>
      <c r="Q1016">
        <v>5464481</v>
      </c>
      <c r="R1016">
        <v>0</v>
      </c>
      <c r="S1016">
        <v>38251366</v>
      </c>
      <c r="T1016">
        <v>147540984</v>
      </c>
      <c r="U1016">
        <v>54644809</v>
      </c>
      <c r="V1016">
        <v>21857923</v>
      </c>
      <c r="W1016">
        <v>10928962</v>
      </c>
      <c r="X1016">
        <v>21857923</v>
      </c>
      <c r="Y1016">
        <v>5464481</v>
      </c>
      <c r="Z1016">
        <v>27322404</v>
      </c>
      <c r="AA1016">
        <v>5464481</v>
      </c>
      <c r="AB1016">
        <v>10928962</v>
      </c>
      <c r="AC1016">
        <v>38251366</v>
      </c>
      <c r="AD1016">
        <v>6557377</v>
      </c>
      <c r="AE1016">
        <v>43715847</v>
      </c>
      <c r="AF1016">
        <v>169398907</v>
      </c>
      <c r="AG1016">
        <v>43715847</v>
      </c>
      <c r="AH1016">
        <v>10928962</v>
      </c>
      <c r="AI1016">
        <v>169398907</v>
      </c>
      <c r="AJ1016">
        <v>5464481</v>
      </c>
      <c r="AK1016">
        <v>464480874</v>
      </c>
      <c r="AL1016">
        <v>5464481</v>
      </c>
      <c r="AM1016">
        <v>92896175</v>
      </c>
      <c r="AN1016">
        <v>92896175</v>
      </c>
      <c r="AO1016">
        <v>6557377</v>
      </c>
      <c r="AP1016">
        <v>10928962</v>
      </c>
      <c r="AQ1016">
        <v>81967213</v>
      </c>
      <c r="AR1016">
        <v>21857923</v>
      </c>
      <c r="AS1016">
        <v>27322404</v>
      </c>
      <c r="AT1016">
        <v>109289617</v>
      </c>
      <c r="AU1016">
        <v>5464481</v>
      </c>
      <c r="AV1016">
        <v>0</v>
      </c>
      <c r="AW1016">
        <v>6010929</v>
      </c>
      <c r="AX1016">
        <v>6557377</v>
      </c>
      <c r="AY1016">
        <v>43715847</v>
      </c>
      <c r="AZ1016">
        <v>38251366</v>
      </c>
      <c r="BA1016">
        <v>6557377</v>
      </c>
      <c r="BB1016">
        <v>6557377</v>
      </c>
      <c r="BC1016">
        <v>0</v>
      </c>
      <c r="BD1016">
        <v>10928962</v>
      </c>
      <c r="BE1016">
        <v>0</v>
      </c>
      <c r="BF1016">
        <v>0</v>
      </c>
      <c r="BG1016">
        <v>25136612</v>
      </c>
      <c r="BH1016" s="1" t="s">
        <v>4636</v>
      </c>
      <c r="BI1016">
        <v>0</v>
      </c>
      <c r="BJ1016">
        <v>0</v>
      </c>
      <c r="BK1016">
        <v>0</v>
      </c>
      <c r="BL1016">
        <v>0</v>
      </c>
      <c r="BM1016">
        <v>0</v>
      </c>
      <c r="BN1016">
        <v>0</v>
      </c>
      <c r="BO1016">
        <v>0</v>
      </c>
      <c r="BP1016">
        <v>0</v>
      </c>
      <c r="BQ1016">
        <v>1</v>
      </c>
      <c r="BR1016">
        <v>0</v>
      </c>
      <c r="BS1016">
        <v>0</v>
      </c>
      <c r="BT1016">
        <v>0</v>
      </c>
      <c r="BU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1</v>
      </c>
      <c r="CS1016">
        <v>0</v>
      </c>
      <c r="CT1016">
        <v>1</v>
      </c>
      <c r="CU1016">
        <v>0</v>
      </c>
      <c r="CV1016">
        <v>0</v>
      </c>
      <c r="CW1016">
        <v>0</v>
      </c>
      <c r="CX1016">
        <v>0</v>
      </c>
      <c r="CY1016">
        <v>0</v>
      </c>
      <c r="CZ1016">
        <v>0</v>
      </c>
      <c r="DA1016">
        <v>0</v>
      </c>
      <c r="DB1016">
        <v>0</v>
      </c>
      <c r="DC1016">
        <v>0</v>
      </c>
      <c r="DD1016">
        <v>0</v>
      </c>
      <c r="DE1016">
        <v>0</v>
      </c>
      <c r="DF1016">
        <v>0</v>
      </c>
      <c r="DG1016" s="1" t="s">
        <v>5623</v>
      </c>
      <c r="DH1016">
        <v>0</v>
      </c>
      <c r="DI1016">
        <v>0</v>
      </c>
      <c r="DJ1016">
        <v>0</v>
      </c>
      <c r="DK1016">
        <v>0</v>
      </c>
      <c r="DL1016">
        <v>0</v>
      </c>
      <c r="DM1016">
        <v>0</v>
      </c>
      <c r="DN1016">
        <v>0</v>
      </c>
      <c r="DO1016">
        <v>0</v>
      </c>
      <c r="DP1016">
        <v>0</v>
      </c>
      <c r="DQ1016">
        <v>0</v>
      </c>
      <c r="DR1016">
        <v>0</v>
      </c>
      <c r="DS1016">
        <v>0</v>
      </c>
      <c r="DT1016">
        <v>0</v>
      </c>
      <c r="DU1016">
        <v>0</v>
      </c>
      <c r="DV1016">
        <v>0</v>
      </c>
      <c r="DW1016">
        <v>0</v>
      </c>
      <c r="DX1016">
        <v>0</v>
      </c>
      <c r="DY1016">
        <v>0</v>
      </c>
      <c r="DZ1016">
        <v>0</v>
      </c>
      <c r="EA1016">
        <v>1</v>
      </c>
      <c r="EB1016">
        <v>0</v>
      </c>
      <c r="EC1016">
        <v>0</v>
      </c>
      <c r="ED1016">
        <v>0</v>
      </c>
      <c r="EE1016">
        <v>1</v>
      </c>
      <c r="EF1016">
        <v>0</v>
      </c>
      <c r="EG1016">
        <v>0</v>
      </c>
      <c r="EH1016">
        <v>0</v>
      </c>
      <c r="EI1016">
        <v>0</v>
      </c>
      <c r="EJ1016">
        <v>0</v>
      </c>
      <c r="EK1016">
        <v>0</v>
      </c>
      <c r="EL1016">
        <v>0</v>
      </c>
      <c r="EM1016">
        <v>0</v>
      </c>
      <c r="EN1016">
        <v>0</v>
      </c>
      <c r="EO1016">
        <v>0</v>
      </c>
      <c r="EP1016">
        <v>0</v>
      </c>
      <c r="EQ1016">
        <v>0</v>
      </c>
      <c r="ER1016">
        <v>1</v>
      </c>
      <c r="ES1016">
        <v>0</v>
      </c>
      <c r="ET1016">
        <v>0</v>
      </c>
      <c r="EU1016">
        <v>0</v>
      </c>
      <c r="EV1016">
        <v>0</v>
      </c>
      <c r="EW1016">
        <v>0</v>
      </c>
      <c r="EX1016">
        <v>0</v>
      </c>
      <c r="EY1016">
        <v>0</v>
      </c>
      <c r="EZ1016">
        <v>0</v>
      </c>
      <c r="FA1016">
        <v>0</v>
      </c>
      <c r="FB1016">
        <v>0</v>
      </c>
      <c r="FC1016">
        <v>0</v>
      </c>
      <c r="FD1016">
        <v>0</v>
      </c>
      <c r="FE1016">
        <v>0</v>
      </c>
    </row>
    <row r="1017" spans="1:161" x14ac:dyDescent="0.25">
      <c r="A1017" s="1" t="s">
        <v>5624</v>
      </c>
      <c r="B1017" s="1" t="s">
        <v>5625</v>
      </c>
      <c r="C1017">
        <v>2016</v>
      </c>
      <c r="D1017" s="1" t="s">
        <v>5626</v>
      </c>
      <c r="E1017" s="1" t="s">
        <v>5627</v>
      </c>
      <c r="F1017">
        <v>74</v>
      </c>
      <c r="G1017">
        <v>85</v>
      </c>
      <c r="H1017">
        <v>74</v>
      </c>
      <c r="I1017">
        <v>7675</v>
      </c>
      <c r="J1017">
        <v>15662651</v>
      </c>
      <c r="K1017">
        <v>3614458</v>
      </c>
      <c r="L1017">
        <v>53012048</v>
      </c>
      <c r="M1017">
        <v>4819277</v>
      </c>
      <c r="N1017">
        <v>63855422</v>
      </c>
      <c r="O1017">
        <v>28915663</v>
      </c>
      <c r="P1017">
        <v>5060241</v>
      </c>
      <c r="Q1017">
        <v>7228916</v>
      </c>
      <c r="R1017">
        <v>4819277</v>
      </c>
      <c r="S1017">
        <v>24096386</v>
      </c>
      <c r="T1017">
        <v>98795181</v>
      </c>
      <c r="U1017">
        <v>7228916</v>
      </c>
      <c r="V1017">
        <v>20481928</v>
      </c>
      <c r="W1017">
        <v>2409639</v>
      </c>
      <c r="X1017">
        <v>44578313</v>
      </c>
      <c r="Y1017">
        <v>18072289</v>
      </c>
      <c r="Z1017">
        <v>63855422</v>
      </c>
      <c r="AA1017">
        <v>4939759</v>
      </c>
      <c r="AB1017">
        <v>13253012</v>
      </c>
      <c r="AC1017">
        <v>3614458</v>
      </c>
      <c r="AD1017">
        <v>22891566</v>
      </c>
      <c r="AE1017">
        <v>15060241</v>
      </c>
      <c r="AF1017">
        <v>3614458</v>
      </c>
      <c r="AG1017">
        <v>27710843</v>
      </c>
      <c r="AH1017">
        <v>3614458</v>
      </c>
      <c r="AI1017">
        <v>97590361</v>
      </c>
      <c r="AJ1017">
        <v>4819277</v>
      </c>
      <c r="AK1017">
        <v>3373494</v>
      </c>
      <c r="AL1017">
        <v>3614458</v>
      </c>
      <c r="AM1017">
        <v>8313253</v>
      </c>
      <c r="AN1017">
        <v>27710843</v>
      </c>
      <c r="AO1017">
        <v>6746988</v>
      </c>
      <c r="AP1017">
        <v>1686747</v>
      </c>
      <c r="AQ1017">
        <v>10843373</v>
      </c>
      <c r="AR1017">
        <v>9638554</v>
      </c>
      <c r="AS1017">
        <v>169879518</v>
      </c>
      <c r="AT1017">
        <v>57831325</v>
      </c>
      <c r="AU1017">
        <v>57831325</v>
      </c>
      <c r="AV1017">
        <v>2409639</v>
      </c>
      <c r="AW1017">
        <v>31325301</v>
      </c>
      <c r="AX1017">
        <v>14457831</v>
      </c>
      <c r="AY1017">
        <v>39759036</v>
      </c>
      <c r="AZ1017">
        <v>14457831</v>
      </c>
      <c r="BA1017">
        <v>15662651</v>
      </c>
      <c r="BB1017">
        <v>3614458</v>
      </c>
      <c r="BC1017">
        <v>2409639</v>
      </c>
      <c r="BD1017">
        <v>3614458</v>
      </c>
      <c r="BE1017">
        <v>1204819</v>
      </c>
      <c r="BF1017">
        <v>2409639</v>
      </c>
      <c r="BG1017">
        <v>236144578</v>
      </c>
      <c r="BH1017" s="1" t="s">
        <v>5628</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H1017">
        <v>1</v>
      </c>
      <c r="CI1017">
        <v>0</v>
      </c>
      <c r="CJ1017">
        <v>0</v>
      </c>
      <c r="CK1017">
        <v>0</v>
      </c>
      <c r="CL1017">
        <v>0</v>
      </c>
      <c r="CM1017">
        <v>0</v>
      </c>
      <c r="CN1017">
        <v>0</v>
      </c>
      <c r="CO1017">
        <v>0</v>
      </c>
      <c r="CP1017">
        <v>0</v>
      </c>
      <c r="CQ1017">
        <v>0</v>
      </c>
      <c r="CR1017">
        <v>1</v>
      </c>
      <c r="CS1017">
        <v>0</v>
      </c>
      <c r="CT1017">
        <v>0</v>
      </c>
      <c r="CU1017">
        <v>0</v>
      </c>
      <c r="CV1017">
        <v>0</v>
      </c>
      <c r="CW1017">
        <v>0</v>
      </c>
      <c r="CX1017">
        <v>0</v>
      </c>
      <c r="CY1017">
        <v>0</v>
      </c>
      <c r="CZ1017">
        <v>1</v>
      </c>
      <c r="DA1017">
        <v>0</v>
      </c>
      <c r="DB1017">
        <v>0</v>
      </c>
      <c r="DC1017">
        <v>0</v>
      </c>
      <c r="DD1017">
        <v>0</v>
      </c>
      <c r="DE1017">
        <v>0</v>
      </c>
      <c r="DF1017">
        <v>0</v>
      </c>
      <c r="DG1017" s="1" t="s">
        <v>166</v>
      </c>
      <c r="DH1017">
        <v>0</v>
      </c>
      <c r="DI1017">
        <v>0</v>
      </c>
      <c r="DJ1017">
        <v>0</v>
      </c>
      <c r="DK1017">
        <v>0</v>
      </c>
      <c r="DL1017">
        <v>0</v>
      </c>
      <c r="DM1017">
        <v>0</v>
      </c>
      <c r="DN1017">
        <v>0</v>
      </c>
      <c r="DO1017">
        <v>0</v>
      </c>
      <c r="DP1017">
        <v>0</v>
      </c>
      <c r="DQ1017">
        <v>0</v>
      </c>
      <c r="DR1017">
        <v>0</v>
      </c>
      <c r="DS1017">
        <v>0</v>
      </c>
      <c r="DT1017">
        <v>0</v>
      </c>
      <c r="DU1017">
        <v>0</v>
      </c>
      <c r="DV1017">
        <v>0</v>
      </c>
      <c r="DW1017">
        <v>0</v>
      </c>
      <c r="DX1017">
        <v>0</v>
      </c>
      <c r="DY1017">
        <v>0</v>
      </c>
      <c r="DZ1017">
        <v>0</v>
      </c>
      <c r="EA1017">
        <v>0</v>
      </c>
      <c r="EB1017">
        <v>0</v>
      </c>
      <c r="EC1017">
        <v>1</v>
      </c>
      <c r="ED1017">
        <v>0</v>
      </c>
      <c r="EE1017">
        <v>0</v>
      </c>
      <c r="EF1017">
        <v>0</v>
      </c>
      <c r="EG1017">
        <v>0</v>
      </c>
      <c r="EH1017">
        <v>0</v>
      </c>
      <c r="EI1017">
        <v>0</v>
      </c>
      <c r="EJ1017">
        <v>0</v>
      </c>
      <c r="EK1017">
        <v>0</v>
      </c>
      <c r="EL1017">
        <v>0</v>
      </c>
      <c r="EM1017">
        <v>0</v>
      </c>
      <c r="EN1017">
        <v>1</v>
      </c>
      <c r="EO1017">
        <v>0</v>
      </c>
      <c r="EP1017">
        <v>0</v>
      </c>
      <c r="EQ1017">
        <v>1</v>
      </c>
      <c r="ER1017">
        <v>0</v>
      </c>
      <c r="ES1017">
        <v>0</v>
      </c>
      <c r="ET1017">
        <v>0</v>
      </c>
      <c r="EU1017">
        <v>0</v>
      </c>
      <c r="EV1017">
        <v>0</v>
      </c>
      <c r="EW1017">
        <v>0</v>
      </c>
      <c r="EX1017">
        <v>0</v>
      </c>
      <c r="EY1017">
        <v>0</v>
      </c>
      <c r="EZ1017">
        <v>0</v>
      </c>
      <c r="FA1017">
        <v>0</v>
      </c>
      <c r="FB1017">
        <v>0</v>
      </c>
      <c r="FC1017">
        <v>0</v>
      </c>
      <c r="FD1017">
        <v>0</v>
      </c>
      <c r="FE1017">
        <v>0</v>
      </c>
    </row>
    <row r="1018" spans="1:161" x14ac:dyDescent="0.25">
      <c r="A1018" s="1" t="s">
        <v>5629</v>
      </c>
      <c r="B1018" s="1" t="s">
        <v>5630</v>
      </c>
      <c r="C1018">
        <v>1971</v>
      </c>
      <c r="D1018" s="1" t="s">
        <v>5631</v>
      </c>
      <c r="E1018" s="1" t="s">
        <v>5632</v>
      </c>
      <c r="F1018">
        <v>70</v>
      </c>
      <c r="G1018">
        <v>83</v>
      </c>
      <c r="I1018">
        <v>765</v>
      </c>
      <c r="J1018">
        <v>0</v>
      </c>
      <c r="K1018">
        <v>0</v>
      </c>
      <c r="L1018">
        <v>140350877</v>
      </c>
      <c r="M1018">
        <v>52631579</v>
      </c>
      <c r="N1018">
        <v>122807018</v>
      </c>
      <c r="O1018">
        <v>50877193</v>
      </c>
      <c r="P1018">
        <v>87719298</v>
      </c>
      <c r="Q1018">
        <v>0</v>
      </c>
      <c r="R1018">
        <v>1754386</v>
      </c>
      <c r="S1018">
        <v>0</v>
      </c>
      <c r="T1018">
        <v>157894737</v>
      </c>
      <c r="U1018">
        <v>70175439</v>
      </c>
      <c r="V1018">
        <v>87719298</v>
      </c>
      <c r="W1018">
        <v>0</v>
      </c>
      <c r="X1018">
        <v>105263158</v>
      </c>
      <c r="Y1018">
        <v>35087719</v>
      </c>
      <c r="Z1018">
        <v>70175439</v>
      </c>
      <c r="AA1018">
        <v>1754386</v>
      </c>
      <c r="AB1018">
        <v>35087719</v>
      </c>
      <c r="AC1018">
        <v>1754386</v>
      </c>
      <c r="AD1018">
        <v>210526316</v>
      </c>
      <c r="AE1018">
        <v>157894737</v>
      </c>
      <c r="AF1018">
        <v>0</v>
      </c>
      <c r="AG1018">
        <v>122807018</v>
      </c>
      <c r="AH1018">
        <v>35087719</v>
      </c>
      <c r="AI1018">
        <v>192982456</v>
      </c>
      <c r="AJ1018">
        <v>0</v>
      </c>
      <c r="AK1018">
        <v>35087719</v>
      </c>
      <c r="AL1018">
        <v>0</v>
      </c>
      <c r="AM1018">
        <v>210526316</v>
      </c>
      <c r="AN1018">
        <v>122807018</v>
      </c>
      <c r="AO1018">
        <v>140350877</v>
      </c>
      <c r="AP1018">
        <v>1754386</v>
      </c>
      <c r="AQ1018">
        <v>105263158</v>
      </c>
      <c r="AR1018">
        <v>70175439</v>
      </c>
      <c r="AS1018">
        <v>52631579</v>
      </c>
      <c r="AT1018">
        <v>122807018</v>
      </c>
      <c r="AU1018">
        <v>87719298</v>
      </c>
      <c r="AV1018">
        <v>1754386</v>
      </c>
      <c r="AW1018">
        <v>1754386</v>
      </c>
      <c r="AX1018">
        <v>105263158</v>
      </c>
      <c r="AY1018">
        <v>122807018</v>
      </c>
      <c r="AZ1018">
        <v>0</v>
      </c>
      <c r="BA1018">
        <v>1754386</v>
      </c>
      <c r="BB1018">
        <v>52631579</v>
      </c>
      <c r="BC1018">
        <v>0</v>
      </c>
      <c r="BD1018">
        <v>70175439</v>
      </c>
      <c r="BE1018">
        <v>0</v>
      </c>
      <c r="BF1018">
        <v>0</v>
      </c>
      <c r="BG1018">
        <v>280701754</v>
      </c>
      <c r="BH1018" s="1" t="s">
        <v>5633</v>
      </c>
      <c r="BI1018">
        <v>0</v>
      </c>
      <c r="BJ1018">
        <v>0</v>
      </c>
      <c r="BK1018">
        <v>0</v>
      </c>
      <c r="BL1018">
        <v>0</v>
      </c>
      <c r="BM1018">
        <v>0</v>
      </c>
      <c r="BN1018">
        <v>0</v>
      </c>
      <c r="BO1018">
        <v>0</v>
      </c>
      <c r="BP1018">
        <v>0</v>
      </c>
      <c r="BQ1018">
        <v>0</v>
      </c>
      <c r="BR1018">
        <v>0</v>
      </c>
      <c r="BS1018">
        <v>1</v>
      </c>
      <c r="BT1018">
        <v>0</v>
      </c>
      <c r="BU1018">
        <v>0</v>
      </c>
      <c r="BV1018">
        <v>0</v>
      </c>
      <c r="BW1018">
        <v>0</v>
      </c>
      <c r="BX1018">
        <v>0</v>
      </c>
      <c r="BY1018">
        <v>0</v>
      </c>
      <c r="BZ1018">
        <v>0</v>
      </c>
      <c r="CA1018">
        <v>0</v>
      </c>
      <c r="CB1018">
        <v>0</v>
      </c>
      <c r="CC1018">
        <v>0</v>
      </c>
      <c r="CD1018">
        <v>0</v>
      </c>
      <c r="CE1018">
        <v>0</v>
      </c>
      <c r="CF1018">
        <v>0</v>
      </c>
      <c r="CG1018">
        <v>0</v>
      </c>
      <c r="CH1018">
        <v>0</v>
      </c>
      <c r="CI1018">
        <v>0</v>
      </c>
      <c r="CJ1018">
        <v>0</v>
      </c>
      <c r="CK1018">
        <v>1</v>
      </c>
      <c r="CL1018">
        <v>0</v>
      </c>
      <c r="CM1018">
        <v>0</v>
      </c>
      <c r="CN1018">
        <v>0</v>
      </c>
      <c r="CO1018">
        <v>0</v>
      </c>
      <c r="CP1018">
        <v>0</v>
      </c>
      <c r="CQ1018">
        <v>0</v>
      </c>
      <c r="CR1018">
        <v>0</v>
      </c>
      <c r="CS1018">
        <v>0</v>
      </c>
      <c r="CT1018">
        <v>0</v>
      </c>
      <c r="CU1018">
        <v>0</v>
      </c>
      <c r="CV1018">
        <v>0</v>
      </c>
      <c r="CW1018">
        <v>0</v>
      </c>
      <c r="CX1018">
        <v>0</v>
      </c>
      <c r="CY1018">
        <v>0</v>
      </c>
      <c r="CZ1018">
        <v>0</v>
      </c>
      <c r="DA1018">
        <v>0</v>
      </c>
      <c r="DB1018">
        <v>0</v>
      </c>
      <c r="DC1018">
        <v>1</v>
      </c>
      <c r="DD1018">
        <v>0</v>
      </c>
      <c r="DE1018">
        <v>0</v>
      </c>
      <c r="DF1018">
        <v>0</v>
      </c>
      <c r="DG1018" s="1" t="s">
        <v>4170</v>
      </c>
      <c r="DH1018">
        <v>0</v>
      </c>
      <c r="DI1018">
        <v>0</v>
      </c>
      <c r="DJ1018">
        <v>0</v>
      </c>
      <c r="DK1018">
        <v>0</v>
      </c>
      <c r="DL1018">
        <v>0</v>
      </c>
      <c r="DM1018">
        <v>0</v>
      </c>
      <c r="DN1018">
        <v>0</v>
      </c>
      <c r="DO1018">
        <v>0</v>
      </c>
      <c r="DP1018">
        <v>0</v>
      </c>
      <c r="DQ1018">
        <v>0</v>
      </c>
      <c r="DR1018">
        <v>0</v>
      </c>
      <c r="DS1018">
        <v>0</v>
      </c>
      <c r="DT1018">
        <v>0</v>
      </c>
      <c r="DU1018">
        <v>0</v>
      </c>
      <c r="DV1018">
        <v>0</v>
      </c>
      <c r="DW1018">
        <v>0</v>
      </c>
      <c r="DX1018">
        <v>0</v>
      </c>
      <c r="DY1018">
        <v>0</v>
      </c>
      <c r="DZ1018">
        <v>0</v>
      </c>
      <c r="EA1018">
        <v>0</v>
      </c>
      <c r="EB1018">
        <v>0</v>
      </c>
      <c r="EC1018">
        <v>0</v>
      </c>
      <c r="ED1018">
        <v>0</v>
      </c>
      <c r="EE1018">
        <v>0</v>
      </c>
      <c r="EF1018">
        <v>1</v>
      </c>
      <c r="EG1018">
        <v>0</v>
      </c>
      <c r="EH1018">
        <v>0</v>
      </c>
      <c r="EI1018">
        <v>0</v>
      </c>
      <c r="EJ1018">
        <v>1</v>
      </c>
      <c r="EK1018">
        <v>0</v>
      </c>
      <c r="EL1018">
        <v>0</v>
      </c>
      <c r="EM1018">
        <v>0</v>
      </c>
      <c r="EN1018">
        <v>0</v>
      </c>
      <c r="EO1018">
        <v>0</v>
      </c>
      <c r="EP1018">
        <v>0</v>
      </c>
      <c r="EQ1018">
        <v>0</v>
      </c>
      <c r="ER1018">
        <v>0</v>
      </c>
      <c r="ES1018">
        <v>0</v>
      </c>
      <c r="ET1018">
        <v>0</v>
      </c>
      <c r="EU1018">
        <v>0</v>
      </c>
      <c r="EV1018">
        <v>0</v>
      </c>
      <c r="EW1018">
        <v>0</v>
      </c>
      <c r="EX1018">
        <v>0</v>
      </c>
      <c r="EY1018">
        <v>0</v>
      </c>
      <c r="EZ1018">
        <v>0</v>
      </c>
      <c r="FA1018">
        <v>1</v>
      </c>
      <c r="FB1018">
        <v>0</v>
      </c>
      <c r="FC1018">
        <v>0</v>
      </c>
      <c r="FD1018">
        <v>0</v>
      </c>
      <c r="FE1018">
        <v>0</v>
      </c>
    </row>
    <row r="1019" spans="1:161" x14ac:dyDescent="0.25">
      <c r="A1019" s="1" t="s">
        <v>5634</v>
      </c>
      <c r="B1019" s="1" t="s">
        <v>5635</v>
      </c>
      <c r="C1019">
        <v>1927</v>
      </c>
      <c r="D1019" s="1" t="s">
        <v>5636</v>
      </c>
      <c r="E1019" s="1" t="s">
        <v>5637</v>
      </c>
      <c r="F1019">
        <v>81</v>
      </c>
      <c r="G1019">
        <v>98</v>
      </c>
      <c r="H1019">
        <v>95</v>
      </c>
      <c r="I1019">
        <v>8875</v>
      </c>
      <c r="J1019">
        <v>7017544</v>
      </c>
      <c r="K1019">
        <v>10526316</v>
      </c>
      <c r="L1019">
        <v>87719298</v>
      </c>
      <c r="M1019">
        <v>7017544</v>
      </c>
      <c r="N1019">
        <v>122807018</v>
      </c>
      <c r="O1019">
        <v>80701754</v>
      </c>
      <c r="P1019">
        <v>66666667</v>
      </c>
      <c r="Q1019">
        <v>3508772</v>
      </c>
      <c r="R1019">
        <v>10526316</v>
      </c>
      <c r="S1019">
        <v>21052632</v>
      </c>
      <c r="T1019">
        <v>101754386</v>
      </c>
      <c r="U1019">
        <v>38596491</v>
      </c>
      <c r="V1019">
        <v>31578947</v>
      </c>
      <c r="W1019">
        <v>3508772</v>
      </c>
      <c r="X1019">
        <v>35087719</v>
      </c>
      <c r="Y1019">
        <v>1754386</v>
      </c>
      <c r="Z1019">
        <v>56140351</v>
      </c>
      <c r="AA1019">
        <v>31578947</v>
      </c>
      <c r="AB1019">
        <v>49122807</v>
      </c>
      <c r="AC1019">
        <v>3508772</v>
      </c>
      <c r="AD1019">
        <v>87719298</v>
      </c>
      <c r="AE1019">
        <v>126315789</v>
      </c>
      <c r="AF1019">
        <v>0</v>
      </c>
      <c r="AG1019">
        <v>10526316</v>
      </c>
      <c r="AH1019">
        <v>10526316</v>
      </c>
      <c r="AI1019">
        <v>224561404</v>
      </c>
      <c r="AJ1019">
        <v>3508772</v>
      </c>
      <c r="AK1019">
        <v>143859649</v>
      </c>
      <c r="AL1019">
        <v>14035088</v>
      </c>
      <c r="AM1019">
        <v>98245614</v>
      </c>
      <c r="AN1019">
        <v>10526316</v>
      </c>
      <c r="AO1019">
        <v>70175439</v>
      </c>
      <c r="AP1019">
        <v>1754386</v>
      </c>
      <c r="AQ1019">
        <v>49122807</v>
      </c>
      <c r="AR1019">
        <v>7017544</v>
      </c>
      <c r="AS1019">
        <v>14035088</v>
      </c>
      <c r="AT1019">
        <v>52631579</v>
      </c>
      <c r="AU1019">
        <v>45614035</v>
      </c>
      <c r="AV1019">
        <v>24561404</v>
      </c>
      <c r="AW1019">
        <v>28070175</v>
      </c>
      <c r="AX1019">
        <v>21052632</v>
      </c>
      <c r="AY1019">
        <v>45614035</v>
      </c>
      <c r="AZ1019">
        <v>14035088</v>
      </c>
      <c r="BA1019">
        <v>28070175</v>
      </c>
      <c r="BB1019">
        <v>28070175</v>
      </c>
      <c r="BC1019">
        <v>0</v>
      </c>
      <c r="BD1019">
        <v>35087719</v>
      </c>
      <c r="BE1019">
        <v>0</v>
      </c>
      <c r="BF1019">
        <v>0</v>
      </c>
      <c r="BG1019">
        <v>312280702</v>
      </c>
      <c r="BH1019" s="1" t="s">
        <v>5638</v>
      </c>
      <c r="BI1019">
        <v>0</v>
      </c>
      <c r="BJ1019">
        <v>0</v>
      </c>
      <c r="BK1019">
        <v>0</v>
      </c>
      <c r="BL1019">
        <v>0</v>
      </c>
      <c r="BM1019">
        <v>0</v>
      </c>
      <c r="BN1019">
        <v>0</v>
      </c>
      <c r="BO1019">
        <v>0</v>
      </c>
      <c r="BP1019">
        <v>0</v>
      </c>
      <c r="BQ1019">
        <v>1</v>
      </c>
      <c r="BR1019">
        <v>0</v>
      </c>
      <c r="BS1019">
        <v>0</v>
      </c>
      <c r="BT1019">
        <v>0</v>
      </c>
      <c r="BU1019">
        <v>0</v>
      </c>
      <c r="BV1019">
        <v>0</v>
      </c>
      <c r="BW1019">
        <v>0</v>
      </c>
      <c r="BX1019">
        <v>0</v>
      </c>
      <c r="BY1019">
        <v>0</v>
      </c>
      <c r="BZ1019">
        <v>0</v>
      </c>
      <c r="CA1019">
        <v>1</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0</v>
      </c>
      <c r="CZ1019">
        <v>0</v>
      </c>
      <c r="DA1019">
        <v>0</v>
      </c>
      <c r="DB1019">
        <v>0</v>
      </c>
      <c r="DC1019">
        <v>0</v>
      </c>
      <c r="DD1019">
        <v>0</v>
      </c>
      <c r="DE1019">
        <v>1</v>
      </c>
      <c r="DF1019">
        <v>0</v>
      </c>
      <c r="DG1019" s="1" t="s">
        <v>5639</v>
      </c>
      <c r="DH1019">
        <v>0</v>
      </c>
      <c r="DI1019">
        <v>0</v>
      </c>
      <c r="DJ1019">
        <v>0</v>
      </c>
      <c r="DK1019">
        <v>0</v>
      </c>
      <c r="DL1019">
        <v>0</v>
      </c>
      <c r="DM1019">
        <v>0</v>
      </c>
      <c r="DN1019">
        <v>0</v>
      </c>
      <c r="DO1019">
        <v>0</v>
      </c>
      <c r="DP1019">
        <v>0</v>
      </c>
      <c r="DQ1019">
        <v>0</v>
      </c>
      <c r="DR1019">
        <v>0</v>
      </c>
      <c r="DS1019">
        <v>0</v>
      </c>
      <c r="DT1019">
        <v>0</v>
      </c>
      <c r="DU1019">
        <v>1</v>
      </c>
      <c r="DV1019">
        <v>0</v>
      </c>
      <c r="DW1019">
        <v>0</v>
      </c>
      <c r="DX1019">
        <v>0</v>
      </c>
      <c r="DY1019">
        <v>0</v>
      </c>
      <c r="DZ1019">
        <v>0</v>
      </c>
      <c r="EA1019">
        <v>0</v>
      </c>
      <c r="EB1019">
        <v>1</v>
      </c>
      <c r="EC1019">
        <v>0</v>
      </c>
      <c r="ED1019">
        <v>0</v>
      </c>
      <c r="EE1019">
        <v>0</v>
      </c>
      <c r="EF1019">
        <v>0</v>
      </c>
      <c r="EG1019">
        <v>0</v>
      </c>
      <c r="EH1019">
        <v>0</v>
      </c>
      <c r="EI1019">
        <v>0</v>
      </c>
      <c r="EJ1019">
        <v>0</v>
      </c>
      <c r="EK1019">
        <v>0</v>
      </c>
      <c r="EL1019">
        <v>0</v>
      </c>
      <c r="EM1019">
        <v>0</v>
      </c>
      <c r="EN1019">
        <v>0</v>
      </c>
      <c r="EO1019">
        <v>0</v>
      </c>
      <c r="EP1019">
        <v>0</v>
      </c>
      <c r="EQ1019">
        <v>0</v>
      </c>
      <c r="ER1019">
        <v>0</v>
      </c>
      <c r="ES1019">
        <v>0</v>
      </c>
      <c r="ET1019">
        <v>0</v>
      </c>
      <c r="EU1019">
        <v>0</v>
      </c>
      <c r="EV1019">
        <v>0</v>
      </c>
      <c r="EW1019">
        <v>1</v>
      </c>
      <c r="EX1019">
        <v>0</v>
      </c>
      <c r="EY1019">
        <v>0</v>
      </c>
      <c r="EZ1019">
        <v>0</v>
      </c>
      <c r="FA1019">
        <v>0</v>
      </c>
      <c r="FB1019">
        <v>0</v>
      </c>
      <c r="FC1019">
        <v>0</v>
      </c>
      <c r="FD1019">
        <v>0</v>
      </c>
      <c r="FE1019">
        <v>0</v>
      </c>
    </row>
    <row r="1020" spans="1:161" x14ac:dyDescent="0.25">
      <c r="A1020" s="1" t="s">
        <v>5640</v>
      </c>
      <c r="B1020" s="1" t="s">
        <v>5641</v>
      </c>
      <c r="C1020">
        <v>1950</v>
      </c>
      <c r="D1020" s="1" t="s">
        <v>5642</v>
      </c>
      <c r="E1020" s="1" t="s">
        <v>5643</v>
      </c>
      <c r="F1020">
        <v>84</v>
      </c>
      <c r="G1020">
        <v>98</v>
      </c>
      <c r="H1020">
        <v>94</v>
      </c>
      <c r="I1020">
        <v>90</v>
      </c>
      <c r="J1020">
        <v>0</v>
      </c>
      <c r="K1020">
        <v>0</v>
      </c>
      <c r="L1020">
        <v>73529412</v>
      </c>
      <c r="M1020">
        <v>19607843</v>
      </c>
      <c r="N1020">
        <v>6372549</v>
      </c>
      <c r="O1020">
        <v>68627451</v>
      </c>
      <c r="P1020">
        <v>44117647</v>
      </c>
      <c r="Q1020">
        <v>4901961</v>
      </c>
      <c r="R1020">
        <v>0</v>
      </c>
      <c r="S1020">
        <v>49019608</v>
      </c>
      <c r="T1020">
        <v>73529412</v>
      </c>
      <c r="U1020">
        <v>24509804</v>
      </c>
      <c r="V1020">
        <v>34313725</v>
      </c>
      <c r="W1020">
        <v>4901961</v>
      </c>
      <c r="X1020">
        <v>14705882</v>
      </c>
      <c r="Y1020">
        <v>0</v>
      </c>
      <c r="Z1020">
        <v>34313725</v>
      </c>
      <c r="AA1020">
        <v>9803922</v>
      </c>
      <c r="AB1020">
        <v>14705882</v>
      </c>
      <c r="AC1020">
        <v>4901961</v>
      </c>
      <c r="AD1020">
        <v>53921569</v>
      </c>
      <c r="AE1020">
        <v>68627451</v>
      </c>
      <c r="AF1020">
        <v>49019608</v>
      </c>
      <c r="AG1020">
        <v>19607843</v>
      </c>
      <c r="AH1020">
        <v>29411765</v>
      </c>
      <c r="AI1020">
        <v>117647059</v>
      </c>
      <c r="AJ1020">
        <v>0</v>
      </c>
      <c r="AK1020">
        <v>88235294</v>
      </c>
      <c r="AL1020">
        <v>14705882</v>
      </c>
      <c r="AM1020">
        <v>73529412</v>
      </c>
      <c r="AN1020">
        <v>49019608</v>
      </c>
      <c r="AO1020">
        <v>53921569</v>
      </c>
      <c r="AP1020">
        <v>24509804</v>
      </c>
      <c r="AQ1020">
        <v>9803922</v>
      </c>
      <c r="AR1020">
        <v>9803922</v>
      </c>
      <c r="AS1020">
        <v>53921569</v>
      </c>
      <c r="AT1020">
        <v>44117647</v>
      </c>
      <c r="AU1020">
        <v>49019608</v>
      </c>
      <c r="AV1020">
        <v>0</v>
      </c>
      <c r="AW1020">
        <v>39215686</v>
      </c>
      <c r="AX1020">
        <v>34313725</v>
      </c>
      <c r="AY1020">
        <v>34313725</v>
      </c>
      <c r="AZ1020">
        <v>9803922</v>
      </c>
      <c r="BA1020">
        <v>29411765</v>
      </c>
      <c r="BB1020">
        <v>24509804</v>
      </c>
      <c r="BC1020">
        <v>4901961</v>
      </c>
      <c r="BD1020">
        <v>19607843</v>
      </c>
      <c r="BE1020">
        <v>0</v>
      </c>
      <c r="BF1020">
        <v>0</v>
      </c>
      <c r="BG1020">
        <v>235294118</v>
      </c>
      <c r="BH1020" s="1" t="s">
        <v>5644</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1</v>
      </c>
      <c r="CG1020">
        <v>0</v>
      </c>
      <c r="CH1020">
        <v>0</v>
      </c>
      <c r="CI1020">
        <v>0</v>
      </c>
      <c r="CJ1020">
        <v>0</v>
      </c>
      <c r="CK1020">
        <v>0</v>
      </c>
      <c r="CL1020">
        <v>0</v>
      </c>
      <c r="CM1020">
        <v>0</v>
      </c>
      <c r="CN1020">
        <v>0</v>
      </c>
      <c r="CO1020">
        <v>0</v>
      </c>
      <c r="CP1020">
        <v>0</v>
      </c>
      <c r="CQ1020">
        <v>0</v>
      </c>
      <c r="CR1020">
        <v>1</v>
      </c>
      <c r="CS1020">
        <v>0</v>
      </c>
      <c r="CT1020">
        <v>0</v>
      </c>
      <c r="CU1020">
        <v>0</v>
      </c>
      <c r="CV1020">
        <v>0</v>
      </c>
      <c r="CW1020">
        <v>0</v>
      </c>
      <c r="CX1020">
        <v>0</v>
      </c>
      <c r="CY1020">
        <v>0</v>
      </c>
      <c r="CZ1020">
        <v>0</v>
      </c>
      <c r="DA1020">
        <v>0</v>
      </c>
      <c r="DB1020">
        <v>0</v>
      </c>
      <c r="DC1020">
        <v>0</v>
      </c>
      <c r="DD1020">
        <v>0</v>
      </c>
      <c r="DE1020">
        <v>1</v>
      </c>
      <c r="DF1020">
        <v>0</v>
      </c>
      <c r="DG1020" s="1" t="s">
        <v>5645</v>
      </c>
      <c r="DH1020">
        <v>0</v>
      </c>
      <c r="DI1020">
        <v>0</v>
      </c>
      <c r="DJ1020">
        <v>0</v>
      </c>
      <c r="DK1020">
        <v>0</v>
      </c>
      <c r="DL1020">
        <v>0</v>
      </c>
      <c r="DM1020">
        <v>0</v>
      </c>
      <c r="DN1020">
        <v>0</v>
      </c>
      <c r="DO1020">
        <v>0</v>
      </c>
      <c r="DP1020">
        <v>0</v>
      </c>
      <c r="DQ1020">
        <v>0</v>
      </c>
      <c r="DR1020">
        <v>0</v>
      </c>
      <c r="DS1020">
        <v>0</v>
      </c>
      <c r="DT1020">
        <v>0</v>
      </c>
      <c r="DU1020">
        <v>0</v>
      </c>
      <c r="DV1020">
        <v>1</v>
      </c>
      <c r="DW1020">
        <v>0</v>
      </c>
      <c r="DX1020">
        <v>0</v>
      </c>
      <c r="DY1020">
        <v>0</v>
      </c>
      <c r="DZ1020">
        <v>0</v>
      </c>
      <c r="EA1020">
        <v>0</v>
      </c>
      <c r="EB1020">
        <v>0</v>
      </c>
      <c r="EC1020">
        <v>0</v>
      </c>
      <c r="ED1020">
        <v>0</v>
      </c>
      <c r="EE1020">
        <v>0</v>
      </c>
      <c r="EF1020">
        <v>1</v>
      </c>
      <c r="EG1020">
        <v>0</v>
      </c>
      <c r="EH1020">
        <v>0</v>
      </c>
      <c r="EI1020">
        <v>0</v>
      </c>
      <c r="EJ1020">
        <v>0</v>
      </c>
      <c r="EK1020">
        <v>0</v>
      </c>
      <c r="EL1020">
        <v>0</v>
      </c>
      <c r="EM1020">
        <v>0</v>
      </c>
      <c r="EN1020">
        <v>0</v>
      </c>
      <c r="EO1020">
        <v>0</v>
      </c>
      <c r="EP1020">
        <v>0</v>
      </c>
      <c r="EQ1020">
        <v>0</v>
      </c>
      <c r="ER1020">
        <v>0</v>
      </c>
      <c r="ES1020">
        <v>0</v>
      </c>
      <c r="ET1020">
        <v>0</v>
      </c>
      <c r="EU1020">
        <v>0</v>
      </c>
      <c r="EV1020">
        <v>0</v>
      </c>
      <c r="EW1020">
        <v>1</v>
      </c>
      <c r="EX1020">
        <v>0</v>
      </c>
      <c r="EY1020">
        <v>0</v>
      </c>
      <c r="EZ1020">
        <v>0</v>
      </c>
      <c r="FA1020">
        <v>0</v>
      </c>
      <c r="FB1020">
        <v>0</v>
      </c>
      <c r="FC1020">
        <v>0</v>
      </c>
      <c r="FD1020">
        <v>0</v>
      </c>
      <c r="FE1020">
        <v>0</v>
      </c>
    </row>
    <row r="1021" spans="1:161" x14ac:dyDescent="0.25">
      <c r="A1021" s="1" t="s">
        <v>5646</v>
      </c>
      <c r="B1021" s="1" t="s">
        <v>5647</v>
      </c>
      <c r="C1021">
        <v>2007</v>
      </c>
      <c r="D1021" s="1" t="s">
        <v>5648</v>
      </c>
      <c r="E1021" s="1" t="s">
        <v>5649</v>
      </c>
      <c r="F1021">
        <v>72</v>
      </c>
      <c r="G1021">
        <v>76</v>
      </c>
      <c r="H1021">
        <v>64</v>
      </c>
      <c r="I1021">
        <v>71</v>
      </c>
      <c r="J1021">
        <v>12605042</v>
      </c>
      <c r="K1021">
        <v>4201681</v>
      </c>
      <c r="L1021">
        <v>88235294</v>
      </c>
      <c r="M1021">
        <v>10504202</v>
      </c>
      <c r="N1021">
        <v>6197479</v>
      </c>
      <c r="O1021">
        <v>44117647</v>
      </c>
      <c r="P1021">
        <v>56722689</v>
      </c>
      <c r="Q1021">
        <v>15756303</v>
      </c>
      <c r="R1021">
        <v>0</v>
      </c>
      <c r="S1021">
        <v>7352941</v>
      </c>
      <c r="T1021">
        <v>113445378</v>
      </c>
      <c r="U1021">
        <v>10504202</v>
      </c>
      <c r="V1021">
        <v>45168067</v>
      </c>
      <c r="W1021">
        <v>105042</v>
      </c>
      <c r="X1021">
        <v>42016807</v>
      </c>
      <c r="Y1021">
        <v>10504202</v>
      </c>
      <c r="Z1021">
        <v>140756303</v>
      </c>
      <c r="AA1021">
        <v>68277311</v>
      </c>
      <c r="AB1021">
        <v>9453782</v>
      </c>
      <c r="AC1021">
        <v>4201681</v>
      </c>
      <c r="AD1021">
        <v>15756303</v>
      </c>
      <c r="AE1021">
        <v>192226891</v>
      </c>
      <c r="AF1021">
        <v>7352941</v>
      </c>
      <c r="AG1021">
        <v>72478992</v>
      </c>
      <c r="AH1021">
        <v>4201681</v>
      </c>
      <c r="AI1021">
        <v>131302521</v>
      </c>
      <c r="AJ1021">
        <v>6302521</v>
      </c>
      <c r="AK1021">
        <v>42016807</v>
      </c>
      <c r="AL1021">
        <v>9453782</v>
      </c>
      <c r="AM1021">
        <v>88235294</v>
      </c>
      <c r="AN1021">
        <v>17857143</v>
      </c>
      <c r="AO1021">
        <v>66176471</v>
      </c>
      <c r="AP1021">
        <v>7352941</v>
      </c>
      <c r="AQ1021">
        <v>5252101</v>
      </c>
      <c r="AR1021">
        <v>9453782</v>
      </c>
      <c r="AS1021">
        <v>30462185</v>
      </c>
      <c r="AT1021">
        <v>134453782</v>
      </c>
      <c r="AU1021">
        <v>6407563</v>
      </c>
      <c r="AV1021">
        <v>7352941</v>
      </c>
      <c r="AW1021">
        <v>48319328</v>
      </c>
      <c r="AX1021">
        <v>54621849</v>
      </c>
      <c r="AY1021">
        <v>115546218</v>
      </c>
      <c r="AZ1021">
        <v>105042</v>
      </c>
      <c r="BA1021">
        <v>8403361</v>
      </c>
      <c r="BB1021">
        <v>15756303</v>
      </c>
      <c r="BC1021">
        <v>0</v>
      </c>
      <c r="BD1021">
        <v>13655462</v>
      </c>
      <c r="BE1021">
        <v>7352941</v>
      </c>
      <c r="BF1021">
        <v>3151261</v>
      </c>
      <c r="BG1021">
        <v>271008403</v>
      </c>
      <c r="BH1021" s="1" t="s">
        <v>4881</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1</v>
      </c>
      <c r="CL1021">
        <v>1</v>
      </c>
      <c r="CM1021">
        <v>0</v>
      </c>
      <c r="CN1021">
        <v>0</v>
      </c>
      <c r="CO1021">
        <v>0</v>
      </c>
      <c r="CP1021">
        <v>0</v>
      </c>
      <c r="CQ1021">
        <v>0</v>
      </c>
      <c r="CR1021">
        <v>1</v>
      </c>
      <c r="CS1021">
        <v>0</v>
      </c>
      <c r="CT1021">
        <v>0</v>
      </c>
      <c r="CU1021">
        <v>0</v>
      </c>
      <c r="CV1021">
        <v>0</v>
      </c>
      <c r="CW1021">
        <v>0</v>
      </c>
      <c r="CX1021">
        <v>0</v>
      </c>
      <c r="CY1021">
        <v>0</v>
      </c>
      <c r="CZ1021">
        <v>0</v>
      </c>
      <c r="DA1021">
        <v>0</v>
      </c>
      <c r="DB1021">
        <v>0</v>
      </c>
      <c r="DC1021">
        <v>0</v>
      </c>
      <c r="DD1021">
        <v>0</v>
      </c>
      <c r="DE1021">
        <v>0</v>
      </c>
      <c r="DF1021">
        <v>0</v>
      </c>
      <c r="DG1021" s="1" t="s">
        <v>5650</v>
      </c>
      <c r="DH1021">
        <v>0</v>
      </c>
      <c r="DI1021">
        <v>0</v>
      </c>
      <c r="DJ1021">
        <v>0</v>
      </c>
      <c r="DK1021">
        <v>0</v>
      </c>
      <c r="DL1021">
        <v>0</v>
      </c>
      <c r="DM1021">
        <v>0</v>
      </c>
      <c r="DN1021">
        <v>0</v>
      </c>
      <c r="DO1021">
        <v>0</v>
      </c>
      <c r="DP1021">
        <v>0</v>
      </c>
      <c r="DQ1021">
        <v>0</v>
      </c>
      <c r="DR1021">
        <v>0</v>
      </c>
      <c r="DS1021">
        <v>0</v>
      </c>
      <c r="DT1021">
        <v>0</v>
      </c>
      <c r="DU1021">
        <v>0</v>
      </c>
      <c r="DV1021">
        <v>0</v>
      </c>
      <c r="DW1021">
        <v>0</v>
      </c>
      <c r="DX1021">
        <v>0</v>
      </c>
      <c r="DY1021">
        <v>0</v>
      </c>
      <c r="DZ1021">
        <v>0</v>
      </c>
      <c r="EA1021">
        <v>0</v>
      </c>
      <c r="EB1021">
        <v>0</v>
      </c>
      <c r="EC1021">
        <v>1</v>
      </c>
      <c r="ED1021">
        <v>0</v>
      </c>
      <c r="EE1021">
        <v>0</v>
      </c>
      <c r="EF1021">
        <v>0</v>
      </c>
      <c r="EG1021">
        <v>1</v>
      </c>
      <c r="EH1021">
        <v>0</v>
      </c>
      <c r="EI1021">
        <v>0</v>
      </c>
      <c r="EJ1021">
        <v>0</v>
      </c>
      <c r="EK1021">
        <v>0</v>
      </c>
      <c r="EL1021">
        <v>0</v>
      </c>
      <c r="EM1021">
        <v>0</v>
      </c>
      <c r="EN1021">
        <v>0</v>
      </c>
      <c r="EO1021">
        <v>0</v>
      </c>
      <c r="EP1021">
        <v>0</v>
      </c>
      <c r="EQ1021">
        <v>0</v>
      </c>
      <c r="ER1021">
        <v>0</v>
      </c>
      <c r="ES1021">
        <v>0</v>
      </c>
      <c r="ET1021">
        <v>0</v>
      </c>
      <c r="EU1021">
        <v>0</v>
      </c>
      <c r="EV1021">
        <v>0</v>
      </c>
      <c r="EW1021">
        <v>0</v>
      </c>
      <c r="EX1021">
        <v>0</v>
      </c>
      <c r="EY1021">
        <v>0</v>
      </c>
      <c r="EZ1021">
        <v>1</v>
      </c>
      <c r="FA1021">
        <v>0</v>
      </c>
      <c r="FB1021">
        <v>0</v>
      </c>
      <c r="FC1021">
        <v>0</v>
      </c>
      <c r="FD1021">
        <v>0</v>
      </c>
      <c r="FE1021">
        <v>0</v>
      </c>
    </row>
    <row r="1022" spans="1:161" x14ac:dyDescent="0.25">
      <c r="A1022" s="1" t="s">
        <v>5651</v>
      </c>
      <c r="B1022" s="1" t="s">
        <v>5652</v>
      </c>
      <c r="C1022">
        <v>2007</v>
      </c>
      <c r="D1022" s="1" t="s">
        <v>5653</v>
      </c>
      <c r="E1022" s="1" t="s">
        <v>5654</v>
      </c>
      <c r="F1022">
        <v>76</v>
      </c>
      <c r="G1022">
        <v>88</v>
      </c>
      <c r="H1022">
        <v>76</v>
      </c>
      <c r="I1022">
        <v>79</v>
      </c>
      <c r="J1022">
        <v>10538642</v>
      </c>
      <c r="K1022">
        <v>0</v>
      </c>
      <c r="L1022">
        <v>40983607</v>
      </c>
      <c r="M1022">
        <v>36299766</v>
      </c>
      <c r="N1022">
        <v>72599532</v>
      </c>
      <c r="O1022">
        <v>108899297</v>
      </c>
      <c r="P1022">
        <v>48009368</v>
      </c>
      <c r="Q1022">
        <v>3512881</v>
      </c>
      <c r="R1022">
        <v>3512881</v>
      </c>
      <c r="S1022">
        <v>234192</v>
      </c>
      <c r="T1022">
        <v>93676815</v>
      </c>
      <c r="U1022">
        <v>4683841</v>
      </c>
      <c r="V1022">
        <v>38641686</v>
      </c>
      <c r="W1022">
        <v>0</v>
      </c>
      <c r="X1022">
        <v>36299766</v>
      </c>
      <c r="Y1022">
        <v>3512881</v>
      </c>
      <c r="Z1022">
        <v>12880562</v>
      </c>
      <c r="AA1022">
        <v>8196721</v>
      </c>
      <c r="AB1022">
        <v>28103044</v>
      </c>
      <c r="AC1022">
        <v>117096</v>
      </c>
      <c r="AD1022">
        <v>9367681</v>
      </c>
      <c r="AE1022">
        <v>23419204</v>
      </c>
      <c r="AF1022">
        <v>12880562</v>
      </c>
      <c r="AG1022">
        <v>6206089</v>
      </c>
      <c r="AH1022">
        <v>3512881</v>
      </c>
      <c r="AI1022">
        <v>29274005</v>
      </c>
      <c r="AJ1022">
        <v>7025761</v>
      </c>
      <c r="AK1022">
        <v>529274005</v>
      </c>
      <c r="AL1022">
        <v>10538642</v>
      </c>
      <c r="AM1022">
        <v>105386417</v>
      </c>
      <c r="AN1022">
        <v>18735363</v>
      </c>
      <c r="AO1022">
        <v>31615925</v>
      </c>
      <c r="AP1022">
        <v>8196721</v>
      </c>
      <c r="AQ1022">
        <v>18735363</v>
      </c>
      <c r="AR1022">
        <v>5854801</v>
      </c>
      <c r="AS1022">
        <v>8196721</v>
      </c>
      <c r="AT1022">
        <v>88992974</v>
      </c>
      <c r="AU1022">
        <v>16393443</v>
      </c>
      <c r="AV1022">
        <v>117096</v>
      </c>
      <c r="AW1022">
        <v>12880562</v>
      </c>
      <c r="AX1022">
        <v>10538642</v>
      </c>
      <c r="AY1022">
        <v>5971897</v>
      </c>
      <c r="AZ1022">
        <v>21077283</v>
      </c>
      <c r="BA1022">
        <v>9367681</v>
      </c>
      <c r="BB1022">
        <v>5854801</v>
      </c>
      <c r="BC1022">
        <v>117096</v>
      </c>
      <c r="BD1022">
        <v>14051522</v>
      </c>
      <c r="BE1022">
        <v>0</v>
      </c>
      <c r="BF1022">
        <v>3512881</v>
      </c>
      <c r="BG1022">
        <v>18618267</v>
      </c>
      <c r="BH1022" s="1" t="s">
        <v>5655</v>
      </c>
      <c r="BI1022">
        <v>0</v>
      </c>
      <c r="BJ1022">
        <v>0</v>
      </c>
      <c r="BK1022">
        <v>0</v>
      </c>
      <c r="BL1022">
        <v>0</v>
      </c>
      <c r="BM1022">
        <v>1</v>
      </c>
      <c r="BN1022">
        <v>0</v>
      </c>
      <c r="BO1022">
        <v>0</v>
      </c>
      <c r="BP1022">
        <v>1</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0</v>
      </c>
      <c r="CZ1022">
        <v>0</v>
      </c>
      <c r="DA1022">
        <v>0</v>
      </c>
      <c r="DB1022">
        <v>0</v>
      </c>
      <c r="DC1022">
        <v>1</v>
      </c>
      <c r="DD1022">
        <v>0</v>
      </c>
      <c r="DE1022">
        <v>0</v>
      </c>
      <c r="DF1022">
        <v>0</v>
      </c>
      <c r="DG1022" s="1" t="s">
        <v>1264</v>
      </c>
      <c r="DH1022">
        <v>0</v>
      </c>
      <c r="DI1022">
        <v>0</v>
      </c>
      <c r="DJ1022">
        <v>0</v>
      </c>
      <c r="DK1022">
        <v>0</v>
      </c>
      <c r="DL1022">
        <v>0</v>
      </c>
      <c r="DM1022">
        <v>0</v>
      </c>
      <c r="DN1022">
        <v>0</v>
      </c>
      <c r="DO1022">
        <v>0</v>
      </c>
      <c r="DP1022">
        <v>0</v>
      </c>
      <c r="DQ1022">
        <v>0</v>
      </c>
      <c r="DR1022">
        <v>0</v>
      </c>
      <c r="DS1022">
        <v>0</v>
      </c>
      <c r="DT1022">
        <v>0</v>
      </c>
      <c r="DU1022">
        <v>0</v>
      </c>
      <c r="DV1022">
        <v>0</v>
      </c>
      <c r="DW1022">
        <v>0</v>
      </c>
      <c r="DX1022">
        <v>0</v>
      </c>
      <c r="DY1022">
        <v>0</v>
      </c>
      <c r="DZ1022">
        <v>1</v>
      </c>
      <c r="EA1022">
        <v>0</v>
      </c>
      <c r="EB1022">
        <v>0</v>
      </c>
      <c r="EC1022">
        <v>0</v>
      </c>
      <c r="ED1022">
        <v>0</v>
      </c>
      <c r="EE1022">
        <v>0</v>
      </c>
      <c r="EF1022">
        <v>0</v>
      </c>
      <c r="EG1022">
        <v>0</v>
      </c>
      <c r="EH1022">
        <v>0</v>
      </c>
      <c r="EI1022">
        <v>1</v>
      </c>
      <c r="EJ1022">
        <v>0</v>
      </c>
      <c r="EK1022">
        <v>0</v>
      </c>
      <c r="EL1022">
        <v>0</v>
      </c>
      <c r="EM1022">
        <v>0</v>
      </c>
      <c r="EN1022">
        <v>0</v>
      </c>
      <c r="EO1022">
        <v>0</v>
      </c>
      <c r="EP1022">
        <v>0</v>
      </c>
      <c r="EQ1022">
        <v>0</v>
      </c>
      <c r="ER1022">
        <v>0</v>
      </c>
      <c r="ES1022">
        <v>0</v>
      </c>
      <c r="ET1022">
        <v>0</v>
      </c>
      <c r="EU1022">
        <v>0</v>
      </c>
      <c r="EV1022">
        <v>0</v>
      </c>
      <c r="EW1022">
        <v>0</v>
      </c>
      <c r="EX1022">
        <v>0</v>
      </c>
      <c r="EY1022">
        <v>0</v>
      </c>
      <c r="EZ1022">
        <v>0</v>
      </c>
      <c r="FA1022">
        <v>0</v>
      </c>
      <c r="FB1022">
        <v>0</v>
      </c>
      <c r="FC1022">
        <v>0</v>
      </c>
      <c r="FD1022">
        <v>1</v>
      </c>
      <c r="FE1022">
        <v>0</v>
      </c>
    </row>
    <row r="1023" spans="1:161" x14ac:dyDescent="0.25">
      <c r="A1023" s="1" t="s">
        <v>5656</v>
      </c>
      <c r="B1023" s="1" t="s">
        <v>5657</v>
      </c>
      <c r="C1023">
        <v>1992</v>
      </c>
      <c r="D1023" s="1" t="s">
        <v>5658</v>
      </c>
      <c r="E1023" s="1" t="s">
        <v>5659</v>
      </c>
      <c r="F1023">
        <v>70</v>
      </c>
      <c r="G1023">
        <v>93</v>
      </c>
      <c r="I1023">
        <v>815</v>
      </c>
      <c r="J1023">
        <v>0</v>
      </c>
      <c r="K1023">
        <v>9090909</v>
      </c>
      <c r="L1023">
        <v>0</v>
      </c>
      <c r="M1023">
        <v>9090909</v>
      </c>
      <c r="N1023">
        <v>118181818</v>
      </c>
      <c r="O1023">
        <v>18181818</v>
      </c>
      <c r="P1023">
        <v>18181818</v>
      </c>
      <c r="Q1023">
        <v>0</v>
      </c>
      <c r="R1023">
        <v>27272727</v>
      </c>
      <c r="S1023">
        <v>45454545</v>
      </c>
      <c r="T1023">
        <v>45454545</v>
      </c>
      <c r="U1023">
        <v>0</v>
      </c>
      <c r="V1023">
        <v>18181818</v>
      </c>
      <c r="W1023">
        <v>0</v>
      </c>
      <c r="X1023">
        <v>0</v>
      </c>
      <c r="Y1023">
        <v>0</v>
      </c>
      <c r="Z1023">
        <v>36363636</v>
      </c>
      <c r="AA1023">
        <v>72727273</v>
      </c>
      <c r="AB1023">
        <v>0</v>
      </c>
      <c r="AC1023">
        <v>0</v>
      </c>
      <c r="AD1023">
        <v>18181818</v>
      </c>
      <c r="AE1023">
        <v>45454545</v>
      </c>
      <c r="AF1023">
        <v>0</v>
      </c>
      <c r="AG1023">
        <v>9090909</v>
      </c>
      <c r="AH1023">
        <v>9090909</v>
      </c>
      <c r="AI1023">
        <v>72727273</v>
      </c>
      <c r="AJ1023">
        <v>18181818</v>
      </c>
      <c r="AK1023">
        <v>172727273</v>
      </c>
      <c r="AL1023">
        <v>0</v>
      </c>
      <c r="AM1023">
        <v>36363636</v>
      </c>
      <c r="AN1023">
        <v>0</v>
      </c>
      <c r="AO1023">
        <v>18181818</v>
      </c>
      <c r="AP1023">
        <v>18181818</v>
      </c>
      <c r="AQ1023">
        <v>27272727</v>
      </c>
      <c r="AR1023">
        <v>0</v>
      </c>
      <c r="AS1023">
        <v>36363636</v>
      </c>
      <c r="AT1023">
        <v>18181818</v>
      </c>
      <c r="AU1023">
        <v>9090909</v>
      </c>
      <c r="AV1023">
        <v>0</v>
      </c>
      <c r="AW1023">
        <v>18181818</v>
      </c>
      <c r="AX1023">
        <v>0</v>
      </c>
      <c r="AY1023">
        <v>36363636</v>
      </c>
      <c r="AZ1023">
        <v>9090909</v>
      </c>
      <c r="BA1023">
        <v>0</v>
      </c>
      <c r="BB1023">
        <v>0</v>
      </c>
      <c r="BC1023">
        <v>0</v>
      </c>
      <c r="BD1023">
        <v>54545455</v>
      </c>
      <c r="BE1023">
        <v>0</v>
      </c>
      <c r="BF1023">
        <v>0</v>
      </c>
      <c r="BG1023">
        <v>145454545</v>
      </c>
      <c r="BH1023" s="1" t="s">
        <v>5660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0</v>
      </c>
      <c r="CT1023">
        <v>0</v>
      </c>
      <c r="CU1023">
        <v>0</v>
      </c>
      <c r="CV1023">
        <v>0</v>
      </c>
      <c r="CW1023">
        <v>0</v>
      </c>
      <c r="CX1023">
        <v>0</v>
      </c>
      <c r="CY1023">
        <v>0</v>
      </c>
      <c r="CZ1023">
        <v>1</v>
      </c>
      <c r="DA1023">
        <v>0</v>
      </c>
      <c r="DB1023">
        <v>0</v>
      </c>
      <c r="DC1023">
        <v>1</v>
      </c>
      <c r="DD1023">
        <v>0</v>
      </c>
      <c r="DE1023">
        <v>0</v>
      </c>
      <c r="DF1023">
        <v>0</v>
      </c>
      <c r="DG1023" s="1" t="s">
        <v>1173</v>
      </c>
      <c r="DH1023">
        <v>0</v>
      </c>
      <c r="DI1023">
        <v>0</v>
      </c>
      <c r="DJ1023">
        <v>0</v>
      </c>
      <c r="DK1023">
        <v>0</v>
      </c>
      <c r="DL1023">
        <v>0</v>
      </c>
      <c r="DM1023">
        <v>0</v>
      </c>
      <c r="DN1023">
        <v>0</v>
      </c>
      <c r="DO1023">
        <v>0</v>
      </c>
      <c r="DP1023">
        <v>0</v>
      </c>
      <c r="DQ1023">
        <v>0</v>
      </c>
      <c r="DR1023">
        <v>0</v>
      </c>
      <c r="DS1023">
        <v>0</v>
      </c>
      <c r="DT1023">
        <v>0</v>
      </c>
      <c r="DU1023">
        <v>0</v>
      </c>
      <c r="DV1023">
        <v>0</v>
      </c>
      <c r="DW1023">
        <v>0</v>
      </c>
      <c r="DX1023">
        <v>1</v>
      </c>
      <c r="DY1023">
        <v>0</v>
      </c>
      <c r="DZ1023">
        <v>0</v>
      </c>
      <c r="EA1023">
        <v>0</v>
      </c>
      <c r="EB1023">
        <v>0</v>
      </c>
      <c r="EC1023">
        <v>1</v>
      </c>
      <c r="ED1023">
        <v>0</v>
      </c>
      <c r="EE1023">
        <v>0</v>
      </c>
      <c r="EF1023">
        <v>0</v>
      </c>
      <c r="EG1023">
        <v>0</v>
      </c>
      <c r="EH1023">
        <v>0</v>
      </c>
      <c r="EI1023">
        <v>0</v>
      </c>
      <c r="EJ1023">
        <v>0</v>
      </c>
      <c r="EK1023">
        <v>0</v>
      </c>
      <c r="EL1023">
        <v>0</v>
      </c>
      <c r="EM1023">
        <v>0</v>
      </c>
      <c r="EN1023">
        <v>0</v>
      </c>
      <c r="EO1023">
        <v>0</v>
      </c>
      <c r="EP1023">
        <v>0</v>
      </c>
      <c r="EQ1023">
        <v>1</v>
      </c>
      <c r="ER1023">
        <v>0</v>
      </c>
      <c r="ES1023">
        <v>0</v>
      </c>
      <c r="ET1023">
        <v>0</v>
      </c>
      <c r="EU1023">
        <v>0</v>
      </c>
      <c r="EV1023">
        <v>0</v>
      </c>
      <c r="EW1023">
        <v>0</v>
      </c>
      <c r="EX1023">
        <v>0</v>
      </c>
      <c r="EY1023">
        <v>0</v>
      </c>
      <c r="EZ1023">
        <v>0</v>
      </c>
      <c r="FA1023">
        <v>0</v>
      </c>
      <c r="FB1023">
        <v>0</v>
      </c>
      <c r="FC1023">
        <v>0</v>
      </c>
      <c r="FD1023">
        <v>0</v>
      </c>
      <c r="FE1023">
        <v>0</v>
      </c>
    </row>
    <row r="1024" spans="1:161" x14ac:dyDescent="0.25">
      <c r="A1024" s="1" t="s">
        <v>5661</v>
      </c>
      <c r="B1024" s="1" t="s">
        <v>5662</v>
      </c>
      <c r="C1024">
        <v>1978</v>
      </c>
      <c r="D1024" s="1" t="s">
        <v>5663</v>
      </c>
      <c r="E1024" s="1" t="s">
        <v>5664</v>
      </c>
      <c r="F1024">
        <v>74</v>
      </c>
      <c r="G1024">
        <v>93</v>
      </c>
      <c r="H1024">
        <v>82</v>
      </c>
      <c r="I1024">
        <v>8075</v>
      </c>
      <c r="J1024">
        <v>7220217</v>
      </c>
      <c r="K1024">
        <v>3610108</v>
      </c>
      <c r="L1024">
        <v>28880866</v>
      </c>
      <c r="M1024">
        <v>9025271</v>
      </c>
      <c r="N1024">
        <v>79422383</v>
      </c>
      <c r="O1024">
        <v>66787004</v>
      </c>
      <c r="P1024">
        <v>110108303</v>
      </c>
      <c r="Q1024">
        <v>7220217</v>
      </c>
      <c r="R1024">
        <v>19855596</v>
      </c>
      <c r="S1024">
        <v>32490975</v>
      </c>
      <c r="T1024">
        <v>84837545</v>
      </c>
      <c r="U1024">
        <v>27075812</v>
      </c>
      <c r="V1024">
        <v>41516245</v>
      </c>
      <c r="W1024">
        <v>1805054</v>
      </c>
      <c r="X1024">
        <v>28880866</v>
      </c>
      <c r="Y1024">
        <v>7220217</v>
      </c>
      <c r="Z1024">
        <v>77617329</v>
      </c>
      <c r="AA1024">
        <v>36101083</v>
      </c>
      <c r="AB1024">
        <v>10830325</v>
      </c>
      <c r="AC1024">
        <v>5415162</v>
      </c>
      <c r="AD1024">
        <v>37906137</v>
      </c>
      <c r="AE1024">
        <v>57761733</v>
      </c>
      <c r="AF1024">
        <v>14440433</v>
      </c>
      <c r="AG1024">
        <v>57761733</v>
      </c>
      <c r="AH1024">
        <v>5415162</v>
      </c>
      <c r="AI1024">
        <v>196750903</v>
      </c>
      <c r="AJ1024">
        <v>12635379</v>
      </c>
      <c r="AK1024">
        <v>184115523</v>
      </c>
      <c r="AL1024">
        <v>36101083</v>
      </c>
      <c r="AM1024">
        <v>72202166</v>
      </c>
      <c r="AN1024">
        <v>10830325</v>
      </c>
      <c r="AO1024">
        <v>64981949</v>
      </c>
      <c r="AP1024">
        <v>23465704</v>
      </c>
      <c r="AQ1024">
        <v>41516245</v>
      </c>
      <c r="AR1024">
        <v>10830325</v>
      </c>
      <c r="AS1024">
        <v>90252708</v>
      </c>
      <c r="AT1024">
        <v>120938628</v>
      </c>
      <c r="AU1024">
        <v>28880866</v>
      </c>
      <c r="AV1024">
        <v>0</v>
      </c>
      <c r="AW1024">
        <v>59566787</v>
      </c>
      <c r="AX1024">
        <v>19855596</v>
      </c>
      <c r="AY1024">
        <v>55956679</v>
      </c>
      <c r="AZ1024">
        <v>39711191</v>
      </c>
      <c r="BA1024">
        <v>18050542</v>
      </c>
      <c r="BB1024">
        <v>12635379</v>
      </c>
      <c r="BC1024">
        <v>1805054</v>
      </c>
      <c r="BD1024">
        <v>36101083</v>
      </c>
      <c r="BE1024">
        <v>3610108</v>
      </c>
      <c r="BF1024">
        <v>5415162</v>
      </c>
      <c r="BG1024">
        <v>391696751</v>
      </c>
      <c r="BH1024" s="1" t="s">
        <v>2930</v>
      </c>
      <c r="BI1024">
        <v>0</v>
      </c>
      <c r="BJ1024">
        <v>0</v>
      </c>
      <c r="BK1024">
        <v>0</v>
      </c>
      <c r="BL1024">
        <v>0</v>
      </c>
      <c r="BM1024">
        <v>0</v>
      </c>
      <c r="BN1024">
        <v>0</v>
      </c>
      <c r="BO1024">
        <v>0</v>
      </c>
      <c r="BP1024">
        <v>0</v>
      </c>
      <c r="BQ1024">
        <v>0</v>
      </c>
      <c r="BR1024">
        <v>1</v>
      </c>
      <c r="BS1024">
        <v>0</v>
      </c>
      <c r="BT1024">
        <v>0</v>
      </c>
      <c r="BU1024">
        <v>0</v>
      </c>
      <c r="BV1024">
        <v>0</v>
      </c>
      <c r="BW1024">
        <v>0</v>
      </c>
      <c r="BX1024">
        <v>0</v>
      </c>
      <c r="BY1024">
        <v>0</v>
      </c>
      <c r="BZ1024">
        <v>0</v>
      </c>
      <c r="CA1024">
        <v>0</v>
      </c>
      <c r="CB1024">
        <v>0</v>
      </c>
      <c r="CC1024">
        <v>0</v>
      </c>
      <c r="CD1024">
        <v>0</v>
      </c>
      <c r="CE1024">
        <v>0</v>
      </c>
      <c r="CF1024">
        <v>0</v>
      </c>
      <c r="CG1024">
        <v>0</v>
      </c>
      <c r="CH1024">
        <v>0</v>
      </c>
      <c r="CI1024">
        <v>0</v>
      </c>
      <c r="CJ1024">
        <v>0</v>
      </c>
      <c r="CK1024">
        <v>0</v>
      </c>
      <c r="CL1024">
        <v>1</v>
      </c>
      <c r="CM1024">
        <v>0</v>
      </c>
      <c r="CN1024">
        <v>0</v>
      </c>
      <c r="CO1024">
        <v>0</v>
      </c>
      <c r="CP1024">
        <v>0</v>
      </c>
      <c r="CQ1024">
        <v>0</v>
      </c>
      <c r="CR1024">
        <v>0</v>
      </c>
      <c r="CS1024">
        <v>0</v>
      </c>
      <c r="CT1024">
        <v>0</v>
      </c>
      <c r="CU1024">
        <v>0</v>
      </c>
      <c r="CV1024">
        <v>0</v>
      </c>
      <c r="CW1024">
        <v>0</v>
      </c>
      <c r="CX1024">
        <v>0</v>
      </c>
      <c r="CY1024">
        <v>0</v>
      </c>
      <c r="CZ1024">
        <v>0</v>
      </c>
      <c r="DA1024">
        <v>0</v>
      </c>
      <c r="DB1024">
        <v>0</v>
      </c>
      <c r="DC1024">
        <v>0</v>
      </c>
      <c r="DD1024">
        <v>0</v>
      </c>
      <c r="DE1024">
        <v>1</v>
      </c>
      <c r="DF1024">
        <v>0</v>
      </c>
      <c r="DG1024" s="1" t="s">
        <v>5063</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Y1024">
        <v>0</v>
      </c>
      <c r="DZ1024">
        <v>0</v>
      </c>
      <c r="EA1024">
        <v>0</v>
      </c>
      <c r="EB1024">
        <v>0</v>
      </c>
      <c r="EC1024">
        <v>0</v>
      </c>
      <c r="ED1024">
        <v>0</v>
      </c>
      <c r="EE1024">
        <v>0</v>
      </c>
      <c r="EF1024">
        <v>0</v>
      </c>
      <c r="EG1024">
        <v>0</v>
      </c>
      <c r="EH1024">
        <v>0</v>
      </c>
      <c r="EI1024">
        <v>0</v>
      </c>
      <c r="EJ1024">
        <v>0</v>
      </c>
      <c r="EK1024">
        <v>0</v>
      </c>
      <c r="EL1024">
        <v>0</v>
      </c>
      <c r="EM1024">
        <v>0</v>
      </c>
      <c r="EN1024">
        <v>1</v>
      </c>
      <c r="EO1024">
        <v>0</v>
      </c>
      <c r="EP1024">
        <v>0</v>
      </c>
      <c r="EQ1024">
        <v>1</v>
      </c>
      <c r="ER1024">
        <v>1</v>
      </c>
      <c r="ES1024">
        <v>0</v>
      </c>
      <c r="ET1024">
        <v>0</v>
      </c>
      <c r="EU1024">
        <v>0</v>
      </c>
      <c r="EV1024">
        <v>0</v>
      </c>
      <c r="EW1024">
        <v>0</v>
      </c>
      <c r="EX1024">
        <v>0</v>
      </c>
      <c r="EY1024">
        <v>0</v>
      </c>
      <c r="EZ1024">
        <v>0</v>
      </c>
      <c r="FA1024">
        <v>0</v>
      </c>
      <c r="FB1024">
        <v>0</v>
      </c>
      <c r="FC1024">
        <v>0</v>
      </c>
      <c r="FD1024">
        <v>0</v>
      </c>
      <c r="FE1024">
        <v>0</v>
      </c>
    </row>
    <row r="1025" spans="1:161" x14ac:dyDescent="0.25">
      <c r="A1025" s="1" t="s">
        <v>5665</v>
      </c>
      <c r="B1025" s="1" t="s">
        <v>5666</v>
      </c>
      <c r="C1025">
        <v>1977</v>
      </c>
      <c r="D1025" s="1" t="s">
        <v>5667</v>
      </c>
      <c r="E1025" s="1" t="s">
        <v>5668</v>
      </c>
      <c r="F1025">
        <v>73</v>
      </c>
      <c r="G1025">
        <v>94</v>
      </c>
      <c r="H1025">
        <v>79</v>
      </c>
      <c r="I1025">
        <v>7975</v>
      </c>
      <c r="J1025">
        <v>1236476</v>
      </c>
      <c r="K1025">
        <v>0</v>
      </c>
      <c r="L1025">
        <v>375579598</v>
      </c>
      <c r="M1025">
        <v>24729521</v>
      </c>
      <c r="N1025">
        <v>89644513</v>
      </c>
      <c r="O1025">
        <v>32457496</v>
      </c>
      <c r="P1025">
        <v>54095827</v>
      </c>
      <c r="Q1025">
        <v>20092736</v>
      </c>
      <c r="R1025">
        <v>1545595</v>
      </c>
      <c r="S1025">
        <v>618238</v>
      </c>
      <c r="T1025">
        <v>123647604</v>
      </c>
      <c r="U1025">
        <v>7727975</v>
      </c>
      <c r="V1025">
        <v>18547141</v>
      </c>
      <c r="W1025">
        <v>1545595</v>
      </c>
      <c r="X1025">
        <v>97372488</v>
      </c>
      <c r="Y1025">
        <v>309119</v>
      </c>
      <c r="Z1025">
        <v>105100464</v>
      </c>
      <c r="AA1025">
        <v>21638331</v>
      </c>
      <c r="AB1025">
        <v>23183926</v>
      </c>
      <c r="AC1025">
        <v>309119</v>
      </c>
      <c r="AD1025">
        <v>24729521</v>
      </c>
      <c r="AE1025">
        <v>282843895</v>
      </c>
      <c r="AF1025">
        <v>4636785</v>
      </c>
      <c r="AG1025">
        <v>60278207</v>
      </c>
      <c r="AH1025">
        <v>1236476</v>
      </c>
      <c r="AI1025">
        <v>120556414</v>
      </c>
      <c r="AJ1025">
        <v>0</v>
      </c>
      <c r="AK1025">
        <v>95826893</v>
      </c>
      <c r="AL1025">
        <v>1236476</v>
      </c>
      <c r="AM1025">
        <v>162287481</v>
      </c>
      <c r="AN1025">
        <v>7727975</v>
      </c>
      <c r="AO1025">
        <v>49459042</v>
      </c>
      <c r="AP1025">
        <v>13910355</v>
      </c>
      <c r="AQ1025">
        <v>17001546</v>
      </c>
      <c r="AR1025">
        <v>7727975</v>
      </c>
      <c r="AS1025">
        <v>46367852</v>
      </c>
      <c r="AT1025">
        <v>54095827</v>
      </c>
      <c r="AU1025">
        <v>20092736</v>
      </c>
      <c r="AV1025">
        <v>4636785</v>
      </c>
      <c r="AW1025">
        <v>61823802</v>
      </c>
      <c r="AX1025">
        <v>47913447</v>
      </c>
      <c r="AY1025">
        <v>89644513</v>
      </c>
      <c r="AZ1025">
        <v>618238</v>
      </c>
      <c r="BA1025">
        <v>7727975</v>
      </c>
      <c r="BB1025">
        <v>7727975</v>
      </c>
      <c r="BC1025">
        <v>0</v>
      </c>
      <c r="BD1025">
        <v>7727975</v>
      </c>
      <c r="BE1025">
        <v>4636785</v>
      </c>
      <c r="BF1025">
        <v>1545595</v>
      </c>
      <c r="BG1025">
        <v>276661515</v>
      </c>
      <c r="BH1025" s="1" t="s">
        <v>5669</v>
      </c>
      <c r="BI1025">
        <v>0</v>
      </c>
      <c r="BJ1025">
        <v>0</v>
      </c>
      <c r="BK1025">
        <v>0</v>
      </c>
      <c r="BL1025">
        <v>0</v>
      </c>
      <c r="BM1025">
        <v>0</v>
      </c>
      <c r="BN1025">
        <v>0</v>
      </c>
      <c r="BO1025">
        <v>0</v>
      </c>
      <c r="BP1025">
        <v>1</v>
      </c>
      <c r="BQ1025">
        <v>0</v>
      </c>
      <c r="BR1025">
        <v>0</v>
      </c>
      <c r="BS1025">
        <v>0</v>
      </c>
      <c r="BT1025">
        <v>0</v>
      </c>
      <c r="BU1025">
        <v>0</v>
      </c>
      <c r="BV1025">
        <v>0</v>
      </c>
      <c r="BW1025">
        <v>0</v>
      </c>
      <c r="BX1025">
        <v>0</v>
      </c>
      <c r="BY1025">
        <v>0</v>
      </c>
      <c r="BZ1025">
        <v>0</v>
      </c>
      <c r="CA1025">
        <v>0</v>
      </c>
      <c r="CB1025">
        <v>0</v>
      </c>
      <c r="CC1025">
        <v>0</v>
      </c>
      <c r="CD1025">
        <v>0</v>
      </c>
      <c r="CE1025">
        <v>0</v>
      </c>
      <c r="CF1025">
        <v>0</v>
      </c>
      <c r="CG1025">
        <v>0</v>
      </c>
      <c r="CH1025">
        <v>0</v>
      </c>
      <c r="CI1025">
        <v>0</v>
      </c>
      <c r="CJ1025">
        <v>0</v>
      </c>
      <c r="CK1025">
        <v>1</v>
      </c>
      <c r="CL1025">
        <v>0</v>
      </c>
      <c r="CM1025">
        <v>0</v>
      </c>
      <c r="CN1025">
        <v>0</v>
      </c>
      <c r="CO1025">
        <v>0</v>
      </c>
      <c r="CP1025">
        <v>0</v>
      </c>
      <c r="CQ1025">
        <v>0</v>
      </c>
      <c r="CR1025">
        <v>1</v>
      </c>
      <c r="CS1025">
        <v>0</v>
      </c>
      <c r="CT1025">
        <v>0</v>
      </c>
      <c r="CU1025">
        <v>0</v>
      </c>
      <c r="CV1025">
        <v>0</v>
      </c>
      <c r="CW1025">
        <v>0</v>
      </c>
      <c r="CX1025">
        <v>0</v>
      </c>
      <c r="CY1025">
        <v>0</v>
      </c>
      <c r="CZ1025">
        <v>0</v>
      </c>
      <c r="DA1025">
        <v>0</v>
      </c>
      <c r="DB1025">
        <v>0</v>
      </c>
      <c r="DC1025">
        <v>0</v>
      </c>
      <c r="DD1025">
        <v>0</v>
      </c>
      <c r="DE1025">
        <v>0</v>
      </c>
      <c r="DF1025">
        <v>0</v>
      </c>
      <c r="DG1025" s="1" t="s">
        <v>178</v>
      </c>
      <c r="DH1025">
        <v>0</v>
      </c>
      <c r="DI1025">
        <v>0</v>
      </c>
      <c r="DJ1025">
        <v>1</v>
      </c>
      <c r="DK1025">
        <v>0</v>
      </c>
      <c r="DL1025">
        <v>0</v>
      </c>
      <c r="DM1025">
        <v>0</v>
      </c>
      <c r="DN1025">
        <v>0</v>
      </c>
      <c r="DO1025">
        <v>0</v>
      </c>
      <c r="DP1025">
        <v>0</v>
      </c>
      <c r="DQ1025">
        <v>0</v>
      </c>
      <c r="DR1025">
        <v>0</v>
      </c>
      <c r="DS1025">
        <v>0</v>
      </c>
      <c r="DT1025">
        <v>0</v>
      </c>
      <c r="DU1025">
        <v>0</v>
      </c>
      <c r="DV1025">
        <v>1</v>
      </c>
      <c r="DW1025">
        <v>0</v>
      </c>
      <c r="DX1025">
        <v>0</v>
      </c>
      <c r="DY1025">
        <v>0</v>
      </c>
      <c r="DZ1025">
        <v>0</v>
      </c>
      <c r="EA1025">
        <v>0</v>
      </c>
      <c r="EB1025">
        <v>0</v>
      </c>
      <c r="EC1025">
        <v>1</v>
      </c>
      <c r="ED1025">
        <v>0</v>
      </c>
      <c r="EE1025">
        <v>0</v>
      </c>
      <c r="EF1025">
        <v>0</v>
      </c>
      <c r="EG1025">
        <v>0</v>
      </c>
      <c r="EH1025">
        <v>0</v>
      </c>
      <c r="EI1025">
        <v>0</v>
      </c>
      <c r="EJ1025">
        <v>0</v>
      </c>
      <c r="EK1025">
        <v>0</v>
      </c>
      <c r="EL1025">
        <v>0</v>
      </c>
      <c r="EM1025">
        <v>0</v>
      </c>
      <c r="EN1025">
        <v>0</v>
      </c>
      <c r="EO1025">
        <v>0</v>
      </c>
      <c r="EP1025">
        <v>0</v>
      </c>
      <c r="EQ1025">
        <v>0</v>
      </c>
      <c r="ER1025">
        <v>0</v>
      </c>
      <c r="ES1025">
        <v>0</v>
      </c>
      <c r="ET1025">
        <v>0</v>
      </c>
      <c r="EU1025">
        <v>0</v>
      </c>
      <c r="EV1025">
        <v>0</v>
      </c>
      <c r="EW1025">
        <v>0</v>
      </c>
      <c r="EX1025">
        <v>0</v>
      </c>
      <c r="EY1025">
        <v>0</v>
      </c>
      <c r="EZ1025">
        <v>0</v>
      </c>
      <c r="FA1025">
        <v>0</v>
      </c>
      <c r="FB1025">
        <v>0</v>
      </c>
      <c r="FC1025">
        <v>0</v>
      </c>
      <c r="FD1025">
        <v>0</v>
      </c>
      <c r="FE1025">
        <v>0</v>
      </c>
    </row>
    <row r="1026" spans="1:161" x14ac:dyDescent="0.25">
      <c r="A1026" s="1" t="s">
        <v>5670</v>
      </c>
      <c r="B1026" s="1" t="s">
        <v>5666</v>
      </c>
      <c r="C1026">
        <v>2018</v>
      </c>
      <c r="D1026" s="1" t="s">
        <v>5671</v>
      </c>
      <c r="E1026" s="1" t="s">
        <v>5672</v>
      </c>
      <c r="F1026">
        <v>67</v>
      </c>
      <c r="G1026">
        <v>66</v>
      </c>
      <c r="H1026">
        <v>64</v>
      </c>
      <c r="I1026">
        <v>66</v>
      </c>
      <c r="J1026">
        <v>0</v>
      </c>
      <c r="K1026">
        <v>0</v>
      </c>
      <c r="L1026">
        <v>59701493</v>
      </c>
      <c r="M1026">
        <v>11940299</v>
      </c>
      <c r="N1026">
        <v>8955224</v>
      </c>
      <c r="O1026">
        <v>2985075</v>
      </c>
      <c r="P1026">
        <v>26865672</v>
      </c>
      <c r="Q1026">
        <v>8955224</v>
      </c>
      <c r="R1026">
        <v>2985075</v>
      </c>
      <c r="S1026">
        <v>0</v>
      </c>
      <c r="T1026">
        <v>23880597</v>
      </c>
      <c r="U1026">
        <v>0</v>
      </c>
      <c r="V1026">
        <v>0</v>
      </c>
      <c r="W1026">
        <v>0</v>
      </c>
      <c r="X1026">
        <v>11940299</v>
      </c>
      <c r="Y1026">
        <v>8955224</v>
      </c>
      <c r="Z1026">
        <v>17910448</v>
      </c>
      <c r="AA1026">
        <v>17910448</v>
      </c>
      <c r="AB1026">
        <v>0</v>
      </c>
      <c r="AC1026">
        <v>0</v>
      </c>
      <c r="AD1026">
        <v>11940299</v>
      </c>
      <c r="AE1026">
        <v>32835821</v>
      </c>
      <c r="AF1026">
        <v>2985075</v>
      </c>
      <c r="AG1026">
        <v>11940299</v>
      </c>
      <c r="AH1026">
        <v>0</v>
      </c>
      <c r="AI1026">
        <v>62686567</v>
      </c>
      <c r="AJ1026">
        <v>2985075</v>
      </c>
      <c r="AK1026">
        <v>14925373</v>
      </c>
      <c r="AL1026">
        <v>0</v>
      </c>
      <c r="AM1026">
        <v>44776119</v>
      </c>
      <c r="AN1026">
        <v>0</v>
      </c>
      <c r="AO1026">
        <v>14925373</v>
      </c>
      <c r="AP1026">
        <v>2985075</v>
      </c>
      <c r="AQ1026">
        <v>11940299</v>
      </c>
      <c r="AR1026">
        <v>2985075</v>
      </c>
      <c r="AS1026">
        <v>8955224</v>
      </c>
      <c r="AT1026">
        <v>5970149</v>
      </c>
      <c r="AU1026">
        <v>2985075</v>
      </c>
      <c r="AV1026">
        <v>2985075</v>
      </c>
      <c r="AW1026">
        <v>17910448</v>
      </c>
      <c r="AX1026">
        <v>17910448</v>
      </c>
      <c r="AY1026">
        <v>2985075</v>
      </c>
      <c r="AZ1026">
        <v>0</v>
      </c>
      <c r="BA1026">
        <v>0</v>
      </c>
      <c r="BB1026">
        <v>5970149</v>
      </c>
      <c r="BC1026">
        <v>2985075</v>
      </c>
      <c r="BD1026">
        <v>0</v>
      </c>
      <c r="BE1026">
        <v>0</v>
      </c>
      <c r="BF1026">
        <v>0</v>
      </c>
      <c r="BG1026">
        <v>56716418</v>
      </c>
      <c r="BH1026" s="1" t="s">
        <v>5673</v>
      </c>
      <c r="BI1026">
        <v>0</v>
      </c>
      <c r="BJ1026">
        <v>0</v>
      </c>
      <c r="BK1026">
        <v>0</v>
      </c>
      <c r="BL1026">
        <v>0</v>
      </c>
      <c r="BM1026">
        <v>0</v>
      </c>
      <c r="BN1026">
        <v>0</v>
      </c>
      <c r="BO1026">
        <v>0</v>
      </c>
      <c r="BP1026">
        <v>0</v>
      </c>
      <c r="BQ1026">
        <v>0</v>
      </c>
      <c r="BR1026">
        <v>0</v>
      </c>
      <c r="BS1026">
        <v>0</v>
      </c>
      <c r="BT1026">
        <v>0</v>
      </c>
      <c r="BU1026">
        <v>0</v>
      </c>
      <c r="BV1026">
        <v>0</v>
      </c>
      <c r="BW1026">
        <v>1</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1</v>
      </c>
      <c r="CS1026">
        <v>0</v>
      </c>
      <c r="CT1026">
        <v>0</v>
      </c>
      <c r="CU1026">
        <v>0</v>
      </c>
      <c r="CV1026">
        <v>0</v>
      </c>
      <c r="CW1026">
        <v>0</v>
      </c>
      <c r="CX1026">
        <v>0</v>
      </c>
      <c r="CY1026">
        <v>0</v>
      </c>
      <c r="CZ1026">
        <v>0</v>
      </c>
      <c r="DA1026">
        <v>0</v>
      </c>
      <c r="DB1026">
        <v>0</v>
      </c>
      <c r="DC1026">
        <v>1</v>
      </c>
      <c r="DD1026">
        <v>0</v>
      </c>
      <c r="DE1026">
        <v>0</v>
      </c>
      <c r="DF1026">
        <v>0</v>
      </c>
      <c r="DG1026" s="1" t="s">
        <v>1068</v>
      </c>
      <c r="DH1026">
        <v>0</v>
      </c>
      <c r="DI1026">
        <v>0</v>
      </c>
      <c r="DJ1026">
        <v>1</v>
      </c>
      <c r="DK1026">
        <v>0</v>
      </c>
      <c r="DL1026">
        <v>0</v>
      </c>
      <c r="DM1026">
        <v>0</v>
      </c>
      <c r="DN1026">
        <v>0</v>
      </c>
      <c r="DO1026">
        <v>1</v>
      </c>
      <c r="DP1026">
        <v>0</v>
      </c>
      <c r="DQ1026">
        <v>0</v>
      </c>
      <c r="DR1026">
        <v>0</v>
      </c>
      <c r="DS1026">
        <v>0</v>
      </c>
      <c r="DT1026">
        <v>0</v>
      </c>
      <c r="DU1026">
        <v>0</v>
      </c>
      <c r="DV1026">
        <v>1</v>
      </c>
      <c r="DW1026">
        <v>0</v>
      </c>
      <c r="DX1026">
        <v>0</v>
      </c>
      <c r="DY1026">
        <v>0</v>
      </c>
      <c r="DZ1026">
        <v>0</v>
      </c>
      <c r="EA1026">
        <v>0</v>
      </c>
      <c r="EB1026">
        <v>0</v>
      </c>
      <c r="EC1026">
        <v>0</v>
      </c>
      <c r="ED1026">
        <v>0</v>
      </c>
      <c r="EE1026">
        <v>0</v>
      </c>
      <c r="EF1026">
        <v>0</v>
      </c>
      <c r="EG1026">
        <v>0</v>
      </c>
      <c r="EH1026">
        <v>0</v>
      </c>
      <c r="EI1026">
        <v>0</v>
      </c>
      <c r="EJ1026">
        <v>0</v>
      </c>
      <c r="EK1026">
        <v>0</v>
      </c>
      <c r="EL1026">
        <v>0</v>
      </c>
      <c r="EM1026">
        <v>0</v>
      </c>
      <c r="EN1026">
        <v>0</v>
      </c>
      <c r="EO1026">
        <v>0</v>
      </c>
      <c r="EP1026">
        <v>0</v>
      </c>
      <c r="EQ1026">
        <v>0</v>
      </c>
      <c r="ER1026">
        <v>0</v>
      </c>
      <c r="ES1026">
        <v>0</v>
      </c>
      <c r="ET1026">
        <v>0</v>
      </c>
      <c r="EU1026">
        <v>0</v>
      </c>
      <c r="EV1026">
        <v>0</v>
      </c>
      <c r="EW1026">
        <v>0</v>
      </c>
      <c r="EX1026">
        <v>0</v>
      </c>
      <c r="EY1026">
        <v>0</v>
      </c>
      <c r="EZ1026">
        <v>0</v>
      </c>
      <c r="FA1026">
        <v>0</v>
      </c>
      <c r="FB1026">
        <v>0</v>
      </c>
      <c r="FC1026">
        <v>0</v>
      </c>
      <c r="FD1026">
        <v>0</v>
      </c>
      <c r="FE1026">
        <v>0</v>
      </c>
    </row>
    <row r="1027" spans="1:161" x14ac:dyDescent="0.25">
      <c r="A1027" s="1" t="s">
        <v>5674</v>
      </c>
      <c r="B1027" s="1" t="s">
        <v>5675</v>
      </c>
      <c r="C1027">
        <v>1999</v>
      </c>
      <c r="D1027" s="1" t="s">
        <v>5676</v>
      </c>
      <c r="E1027" s="1" t="s">
        <v>5677</v>
      </c>
      <c r="F1027">
        <v>72</v>
      </c>
      <c r="G1027">
        <v>77</v>
      </c>
      <c r="H1027">
        <v>70</v>
      </c>
      <c r="I1027">
        <v>7275</v>
      </c>
      <c r="J1027">
        <v>5235602</v>
      </c>
      <c r="K1027">
        <v>10471204</v>
      </c>
      <c r="L1027">
        <v>57591623</v>
      </c>
      <c r="M1027">
        <v>2617801</v>
      </c>
      <c r="N1027">
        <v>52356021</v>
      </c>
      <c r="O1027">
        <v>109947644</v>
      </c>
      <c r="P1027">
        <v>78534031</v>
      </c>
      <c r="Q1027">
        <v>10471204</v>
      </c>
      <c r="R1027">
        <v>5235602</v>
      </c>
      <c r="S1027">
        <v>15706806</v>
      </c>
      <c r="T1027">
        <v>78534031</v>
      </c>
      <c r="U1027">
        <v>5235602</v>
      </c>
      <c r="V1027">
        <v>2617801</v>
      </c>
      <c r="W1027">
        <v>0</v>
      </c>
      <c r="X1027">
        <v>15706806</v>
      </c>
      <c r="Y1027">
        <v>5235602</v>
      </c>
      <c r="Z1027">
        <v>15706806</v>
      </c>
      <c r="AA1027">
        <v>5235602</v>
      </c>
      <c r="AB1027">
        <v>5235602</v>
      </c>
      <c r="AC1027">
        <v>5235602</v>
      </c>
      <c r="AD1027">
        <v>73298429</v>
      </c>
      <c r="AE1027">
        <v>20942408</v>
      </c>
      <c r="AF1027">
        <v>31413613</v>
      </c>
      <c r="AG1027">
        <v>68062827</v>
      </c>
      <c r="AH1027">
        <v>15706806</v>
      </c>
      <c r="AI1027">
        <v>251308901</v>
      </c>
      <c r="AJ1027">
        <v>0</v>
      </c>
      <c r="AK1027">
        <v>193717277</v>
      </c>
      <c r="AL1027">
        <v>31413613</v>
      </c>
      <c r="AM1027">
        <v>73298429</v>
      </c>
      <c r="AN1027">
        <v>62827225</v>
      </c>
      <c r="AO1027">
        <v>83769634</v>
      </c>
      <c r="AP1027">
        <v>10471204</v>
      </c>
      <c r="AQ1027">
        <v>78534031</v>
      </c>
      <c r="AR1027">
        <v>15706806</v>
      </c>
      <c r="AS1027">
        <v>20942408</v>
      </c>
      <c r="AT1027">
        <v>47120419</v>
      </c>
      <c r="AU1027">
        <v>10471204</v>
      </c>
      <c r="AV1027">
        <v>5235602</v>
      </c>
      <c r="AW1027">
        <v>57591623</v>
      </c>
      <c r="AX1027">
        <v>2617801</v>
      </c>
      <c r="AY1027">
        <v>78534031</v>
      </c>
      <c r="AZ1027">
        <v>36649215</v>
      </c>
      <c r="BA1027">
        <v>36649215</v>
      </c>
      <c r="BB1027">
        <v>20942408</v>
      </c>
      <c r="BC1027">
        <v>0</v>
      </c>
      <c r="BD1027">
        <v>20942408</v>
      </c>
      <c r="BE1027">
        <v>0</v>
      </c>
      <c r="BF1027">
        <v>0</v>
      </c>
      <c r="BG1027">
        <v>298429319</v>
      </c>
      <c r="BH1027" s="1" t="s">
        <v>5678</v>
      </c>
      <c r="BI1027">
        <v>0</v>
      </c>
      <c r="BJ1027">
        <v>0</v>
      </c>
      <c r="BK1027">
        <v>0</v>
      </c>
      <c r="BL1027">
        <v>0</v>
      </c>
      <c r="BM1027">
        <v>0</v>
      </c>
      <c r="BN1027">
        <v>0</v>
      </c>
      <c r="BO1027">
        <v>0</v>
      </c>
      <c r="BP1027">
        <v>0</v>
      </c>
      <c r="BQ1027">
        <v>1</v>
      </c>
      <c r="BR1027">
        <v>0</v>
      </c>
      <c r="BS1027">
        <v>0</v>
      </c>
      <c r="BT1027">
        <v>0</v>
      </c>
      <c r="BU1027">
        <v>0</v>
      </c>
      <c r="BV1027">
        <v>0</v>
      </c>
      <c r="BW1027">
        <v>0</v>
      </c>
      <c r="BX1027">
        <v>0</v>
      </c>
      <c r="BY1027">
        <v>0</v>
      </c>
      <c r="BZ1027">
        <v>0</v>
      </c>
      <c r="CA1027">
        <v>1</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0</v>
      </c>
      <c r="CV1027">
        <v>0</v>
      </c>
      <c r="CW1027">
        <v>0</v>
      </c>
      <c r="CX1027">
        <v>0</v>
      </c>
      <c r="CY1027">
        <v>0</v>
      </c>
      <c r="CZ1027">
        <v>0</v>
      </c>
      <c r="DA1027">
        <v>0</v>
      </c>
      <c r="DB1027">
        <v>0</v>
      </c>
      <c r="DC1027">
        <v>0</v>
      </c>
      <c r="DD1027">
        <v>0</v>
      </c>
      <c r="DE1027">
        <v>1</v>
      </c>
      <c r="DF1027">
        <v>0</v>
      </c>
      <c r="DG1027" s="1" t="s">
        <v>172</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Y1027">
        <v>0</v>
      </c>
      <c r="DZ1027">
        <v>0</v>
      </c>
      <c r="EA1027">
        <v>0</v>
      </c>
      <c r="EB1027">
        <v>1</v>
      </c>
      <c r="EC1027">
        <v>0</v>
      </c>
      <c r="ED1027">
        <v>0</v>
      </c>
      <c r="EE1027">
        <v>0</v>
      </c>
      <c r="EF1027">
        <v>1</v>
      </c>
      <c r="EG1027">
        <v>0</v>
      </c>
      <c r="EH1027">
        <v>0</v>
      </c>
      <c r="EI1027">
        <v>0</v>
      </c>
      <c r="EJ1027">
        <v>0</v>
      </c>
      <c r="EK1027">
        <v>0</v>
      </c>
      <c r="EL1027">
        <v>0</v>
      </c>
      <c r="EM1027">
        <v>0</v>
      </c>
      <c r="EN1027">
        <v>0</v>
      </c>
      <c r="EO1027">
        <v>0</v>
      </c>
      <c r="EP1027">
        <v>0</v>
      </c>
      <c r="EQ1027">
        <v>0</v>
      </c>
      <c r="ER1027">
        <v>0</v>
      </c>
      <c r="ES1027">
        <v>0</v>
      </c>
      <c r="ET1027">
        <v>0</v>
      </c>
      <c r="EU1027">
        <v>0</v>
      </c>
      <c r="EV1027">
        <v>0</v>
      </c>
      <c r="EW1027">
        <v>1</v>
      </c>
      <c r="EX1027">
        <v>0</v>
      </c>
      <c r="EY1027">
        <v>0</v>
      </c>
      <c r="EZ1027">
        <v>0</v>
      </c>
      <c r="FA1027">
        <v>0</v>
      </c>
      <c r="FB1027">
        <v>0</v>
      </c>
      <c r="FC1027">
        <v>0</v>
      </c>
      <c r="FD1027">
        <v>0</v>
      </c>
      <c r="FE1027">
        <v>0</v>
      </c>
    </row>
    <row r="1028" spans="1:161" x14ac:dyDescent="0.25">
      <c r="A1028" s="1" t="s">
        <v>5679</v>
      </c>
      <c r="B1028" s="1" t="s">
        <v>5680</v>
      </c>
      <c r="C1028">
        <v>1957</v>
      </c>
      <c r="D1028" s="1" t="s">
        <v>5681</v>
      </c>
      <c r="E1028" s="1" t="s">
        <v>5682</v>
      </c>
      <c r="F1028">
        <v>80</v>
      </c>
      <c r="G1028">
        <v>98</v>
      </c>
      <c r="H1028">
        <v>100</v>
      </c>
      <c r="I1028">
        <v>895</v>
      </c>
      <c r="J1028">
        <v>0</v>
      </c>
      <c r="K1028">
        <v>5076142</v>
      </c>
      <c r="L1028">
        <v>106598985</v>
      </c>
      <c r="M1028">
        <v>50761421</v>
      </c>
      <c r="N1028">
        <v>7106599</v>
      </c>
      <c r="O1028">
        <v>218274112</v>
      </c>
      <c r="P1028">
        <v>50761421</v>
      </c>
      <c r="Q1028">
        <v>0</v>
      </c>
      <c r="R1028">
        <v>10152284</v>
      </c>
      <c r="S1028">
        <v>15228426</v>
      </c>
      <c r="T1028">
        <v>101522843</v>
      </c>
      <c r="U1028">
        <v>20304569</v>
      </c>
      <c r="V1028">
        <v>30456853</v>
      </c>
      <c r="W1028">
        <v>0</v>
      </c>
      <c r="X1028">
        <v>35532995</v>
      </c>
      <c r="Y1028">
        <v>0</v>
      </c>
      <c r="Z1028">
        <v>40609137</v>
      </c>
      <c r="AA1028">
        <v>30456853</v>
      </c>
      <c r="AB1028">
        <v>40609137</v>
      </c>
      <c r="AC1028">
        <v>0</v>
      </c>
      <c r="AD1028">
        <v>15228426</v>
      </c>
      <c r="AE1028">
        <v>86294416</v>
      </c>
      <c r="AF1028">
        <v>25380711</v>
      </c>
      <c r="AG1028">
        <v>10152284</v>
      </c>
      <c r="AH1028">
        <v>15228426</v>
      </c>
      <c r="AI1028">
        <v>162436548</v>
      </c>
      <c r="AJ1028">
        <v>5076142</v>
      </c>
      <c r="AK1028">
        <v>30456853</v>
      </c>
      <c r="AL1028">
        <v>20304569</v>
      </c>
      <c r="AM1028">
        <v>86294416</v>
      </c>
      <c r="AN1028">
        <v>65989848</v>
      </c>
      <c r="AO1028">
        <v>7106599</v>
      </c>
      <c r="AP1028">
        <v>0</v>
      </c>
      <c r="AQ1028">
        <v>30456853</v>
      </c>
      <c r="AR1028">
        <v>10152284</v>
      </c>
      <c r="AS1028">
        <v>45685279</v>
      </c>
      <c r="AT1028">
        <v>35532995</v>
      </c>
      <c r="AU1028">
        <v>30456853</v>
      </c>
      <c r="AV1028">
        <v>0</v>
      </c>
      <c r="AW1028">
        <v>25380711</v>
      </c>
      <c r="AX1028">
        <v>60913706</v>
      </c>
      <c r="AY1028">
        <v>25380711</v>
      </c>
      <c r="AZ1028">
        <v>10152284</v>
      </c>
      <c r="BA1028">
        <v>45685279</v>
      </c>
      <c r="BB1028">
        <v>45685279</v>
      </c>
      <c r="BC1028">
        <v>5076142</v>
      </c>
      <c r="BD1028">
        <v>0</v>
      </c>
      <c r="BE1028">
        <v>0</v>
      </c>
      <c r="BF1028">
        <v>5076142</v>
      </c>
      <c r="BG1028">
        <v>228426396</v>
      </c>
      <c r="BH1028" s="1" t="s">
        <v>4813</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0</v>
      </c>
      <c r="CA1028">
        <v>1</v>
      </c>
      <c r="CB1028">
        <v>0</v>
      </c>
      <c r="CC1028">
        <v>0</v>
      </c>
      <c r="CD1028">
        <v>1</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1</v>
      </c>
      <c r="DF1028">
        <v>0</v>
      </c>
      <c r="DG1028" s="1" t="s">
        <v>5683</v>
      </c>
      <c r="DH1028">
        <v>0</v>
      </c>
      <c r="DI1028">
        <v>0</v>
      </c>
      <c r="DJ1028">
        <v>0</v>
      </c>
      <c r="DK1028">
        <v>0</v>
      </c>
      <c r="DL1028">
        <v>0</v>
      </c>
      <c r="DM1028">
        <v>0</v>
      </c>
      <c r="DN1028">
        <v>0</v>
      </c>
      <c r="DO1028">
        <v>0</v>
      </c>
      <c r="DP1028">
        <v>0</v>
      </c>
      <c r="DQ1028">
        <v>0</v>
      </c>
      <c r="DR1028">
        <v>0</v>
      </c>
      <c r="DS1028">
        <v>0</v>
      </c>
      <c r="DT1028">
        <v>0</v>
      </c>
      <c r="DU1028">
        <v>0</v>
      </c>
      <c r="DV1028">
        <v>0</v>
      </c>
      <c r="DW1028">
        <v>0</v>
      </c>
      <c r="DX1028">
        <v>0</v>
      </c>
      <c r="DY1028">
        <v>0</v>
      </c>
      <c r="DZ1028">
        <v>0</v>
      </c>
      <c r="EA1028">
        <v>0</v>
      </c>
      <c r="EB1028">
        <v>0</v>
      </c>
      <c r="EC1028">
        <v>0</v>
      </c>
      <c r="ED1028">
        <v>0</v>
      </c>
      <c r="EE1028">
        <v>1</v>
      </c>
      <c r="EF1028">
        <v>0</v>
      </c>
      <c r="EG1028">
        <v>0</v>
      </c>
      <c r="EH1028">
        <v>0</v>
      </c>
      <c r="EI1028">
        <v>0</v>
      </c>
      <c r="EJ1028">
        <v>0</v>
      </c>
      <c r="EK1028">
        <v>0</v>
      </c>
      <c r="EL1028">
        <v>0</v>
      </c>
      <c r="EM1028">
        <v>0</v>
      </c>
      <c r="EN1028">
        <v>0</v>
      </c>
      <c r="EO1028">
        <v>0</v>
      </c>
      <c r="EP1028">
        <v>0</v>
      </c>
      <c r="EQ1028">
        <v>0</v>
      </c>
      <c r="ER1028">
        <v>0</v>
      </c>
      <c r="ES1028">
        <v>1</v>
      </c>
      <c r="ET1028">
        <v>0</v>
      </c>
      <c r="EU1028">
        <v>0</v>
      </c>
      <c r="EV1028">
        <v>0</v>
      </c>
      <c r="EW1028">
        <v>0</v>
      </c>
      <c r="EX1028">
        <v>0</v>
      </c>
      <c r="EY1028">
        <v>1</v>
      </c>
      <c r="EZ1028">
        <v>0</v>
      </c>
      <c r="FA1028">
        <v>0</v>
      </c>
      <c r="FB1028">
        <v>0</v>
      </c>
      <c r="FC1028">
        <v>0</v>
      </c>
      <c r="FD1028">
        <v>0</v>
      </c>
      <c r="FE1028">
        <v>0</v>
      </c>
    </row>
    <row r="1029" spans="1:161" x14ac:dyDescent="0.25">
      <c r="A1029" s="1" t="s">
        <v>5684</v>
      </c>
      <c r="B1029" s="1" t="s">
        <v>5685</v>
      </c>
      <c r="C1029">
        <v>2020</v>
      </c>
      <c r="D1029" s="1" t="s">
        <v>5686</v>
      </c>
      <c r="E1029" s="1" t="s">
        <v>5687</v>
      </c>
      <c r="F1029">
        <v>62</v>
      </c>
      <c r="G1029">
        <v>78</v>
      </c>
      <c r="H1029">
        <v>64</v>
      </c>
      <c r="I1029">
        <v>665</v>
      </c>
      <c r="J1029">
        <v>5524862</v>
      </c>
      <c r="K1029">
        <v>0</v>
      </c>
      <c r="L1029">
        <v>11049724</v>
      </c>
      <c r="M1029">
        <v>0</v>
      </c>
      <c r="N1029">
        <v>16574586</v>
      </c>
      <c r="O1029">
        <v>27624309</v>
      </c>
      <c r="P1029">
        <v>27624309</v>
      </c>
      <c r="Q1029">
        <v>5524862</v>
      </c>
      <c r="R1029">
        <v>5524862</v>
      </c>
      <c r="S1029">
        <v>5524862</v>
      </c>
      <c r="T1029">
        <v>27624309</v>
      </c>
      <c r="U1029">
        <v>5524862</v>
      </c>
      <c r="V1029">
        <v>5524862</v>
      </c>
      <c r="W1029">
        <v>0</v>
      </c>
      <c r="X1029">
        <v>5524862</v>
      </c>
      <c r="Y1029">
        <v>11049724</v>
      </c>
      <c r="Z1029">
        <v>77348066</v>
      </c>
      <c r="AA1029">
        <v>11049724</v>
      </c>
      <c r="AB1029">
        <v>0</v>
      </c>
      <c r="AC1029">
        <v>0</v>
      </c>
      <c r="AD1029">
        <v>0</v>
      </c>
      <c r="AE1029">
        <v>27624309</v>
      </c>
      <c r="AF1029">
        <v>0</v>
      </c>
      <c r="AG1029">
        <v>0</v>
      </c>
      <c r="AH1029">
        <v>5524862</v>
      </c>
      <c r="AI1029">
        <v>38674033</v>
      </c>
      <c r="AJ1029">
        <v>0</v>
      </c>
      <c r="AK1029">
        <v>16574586</v>
      </c>
      <c r="AL1029">
        <v>0</v>
      </c>
      <c r="AM1029">
        <v>22099448</v>
      </c>
      <c r="AN1029">
        <v>22099448</v>
      </c>
      <c r="AO1029">
        <v>22099448</v>
      </c>
      <c r="AP1029">
        <v>0</v>
      </c>
      <c r="AQ1029">
        <v>11049724</v>
      </c>
      <c r="AR1029">
        <v>0</v>
      </c>
      <c r="AS1029">
        <v>0</v>
      </c>
      <c r="AT1029">
        <v>16574586</v>
      </c>
      <c r="AU1029">
        <v>11049724</v>
      </c>
      <c r="AV1029">
        <v>0</v>
      </c>
      <c r="AW1029">
        <v>11049724</v>
      </c>
      <c r="AX1029">
        <v>49723757</v>
      </c>
      <c r="AY1029">
        <v>44198895</v>
      </c>
      <c r="AZ1029">
        <v>11049724</v>
      </c>
      <c r="BA1029">
        <v>0</v>
      </c>
      <c r="BB1029">
        <v>22099448</v>
      </c>
      <c r="BC1029">
        <v>0</v>
      </c>
      <c r="BD1029">
        <v>22099448</v>
      </c>
      <c r="BE1029">
        <v>0</v>
      </c>
      <c r="BF1029">
        <v>0</v>
      </c>
      <c r="BG1029">
        <v>55248619</v>
      </c>
      <c r="BH1029" s="1" t="s">
        <v>5688</v>
      </c>
      <c r="BI1029">
        <v>0</v>
      </c>
      <c r="BJ1029">
        <v>0</v>
      </c>
      <c r="BK1029">
        <v>0</v>
      </c>
      <c r="BL1029">
        <v>0</v>
      </c>
      <c r="BM1029">
        <v>0</v>
      </c>
      <c r="BN1029">
        <v>0</v>
      </c>
      <c r="BO1029">
        <v>0</v>
      </c>
      <c r="BP1029">
        <v>1</v>
      </c>
      <c r="BQ1029">
        <v>0</v>
      </c>
      <c r="BR1029">
        <v>0</v>
      </c>
      <c r="BS1029">
        <v>0</v>
      </c>
      <c r="BT1029">
        <v>0</v>
      </c>
      <c r="BU1029">
        <v>0</v>
      </c>
      <c r="BV1029">
        <v>0</v>
      </c>
      <c r="BW1029">
        <v>0</v>
      </c>
      <c r="BX1029">
        <v>0</v>
      </c>
      <c r="BY1029">
        <v>0</v>
      </c>
      <c r="BZ1029">
        <v>0</v>
      </c>
      <c r="CA1029">
        <v>0</v>
      </c>
      <c r="CB1029">
        <v>0</v>
      </c>
      <c r="CC1029">
        <v>0</v>
      </c>
      <c r="CD1029">
        <v>0</v>
      </c>
      <c r="CE1029">
        <v>0</v>
      </c>
      <c r="CF1029">
        <v>0</v>
      </c>
      <c r="CG1029">
        <v>0</v>
      </c>
      <c r="CH1029">
        <v>0</v>
      </c>
      <c r="CI1029">
        <v>0</v>
      </c>
      <c r="CJ1029">
        <v>0</v>
      </c>
      <c r="CK1029">
        <v>1</v>
      </c>
      <c r="CL1029">
        <v>0</v>
      </c>
      <c r="CM1029">
        <v>0</v>
      </c>
      <c r="CN1029">
        <v>0</v>
      </c>
      <c r="CO1029">
        <v>0</v>
      </c>
      <c r="CP1029">
        <v>0</v>
      </c>
      <c r="CQ1029">
        <v>0</v>
      </c>
      <c r="CR1029">
        <v>0</v>
      </c>
      <c r="CS1029">
        <v>0</v>
      </c>
      <c r="CT1029">
        <v>0</v>
      </c>
      <c r="CU1029">
        <v>0</v>
      </c>
      <c r="CV1029">
        <v>0</v>
      </c>
      <c r="CW1029">
        <v>0</v>
      </c>
      <c r="CX1029">
        <v>0</v>
      </c>
      <c r="CY1029">
        <v>0</v>
      </c>
      <c r="CZ1029">
        <v>0</v>
      </c>
      <c r="DA1029">
        <v>0</v>
      </c>
      <c r="DB1029">
        <v>0</v>
      </c>
      <c r="DC1029">
        <v>0</v>
      </c>
      <c r="DD1029">
        <v>0</v>
      </c>
      <c r="DE1029">
        <v>1</v>
      </c>
      <c r="DF1029">
        <v>0</v>
      </c>
      <c r="DG1029" s="1" t="s">
        <v>1213</v>
      </c>
      <c r="DH1029">
        <v>0</v>
      </c>
      <c r="DI1029">
        <v>0</v>
      </c>
      <c r="DJ1029">
        <v>0</v>
      </c>
      <c r="DK1029">
        <v>0</v>
      </c>
      <c r="DL1029">
        <v>0</v>
      </c>
      <c r="DM1029">
        <v>0</v>
      </c>
      <c r="DN1029">
        <v>0</v>
      </c>
      <c r="DO1029">
        <v>1</v>
      </c>
      <c r="DP1029">
        <v>0</v>
      </c>
      <c r="DQ1029">
        <v>0</v>
      </c>
      <c r="DR1029">
        <v>0</v>
      </c>
      <c r="DS1029">
        <v>0</v>
      </c>
      <c r="DT1029">
        <v>0</v>
      </c>
      <c r="DU1029">
        <v>0</v>
      </c>
      <c r="DV1029">
        <v>1</v>
      </c>
      <c r="DW1029">
        <v>0</v>
      </c>
      <c r="DX1029">
        <v>0</v>
      </c>
      <c r="DY1029">
        <v>0</v>
      </c>
      <c r="DZ1029">
        <v>0</v>
      </c>
      <c r="EA1029">
        <v>0</v>
      </c>
      <c r="EB1029">
        <v>0</v>
      </c>
      <c r="EC1029">
        <v>0</v>
      </c>
      <c r="ED1029">
        <v>0</v>
      </c>
      <c r="EE1029">
        <v>0</v>
      </c>
      <c r="EF1029">
        <v>0</v>
      </c>
      <c r="EG1029">
        <v>0</v>
      </c>
      <c r="EH1029">
        <v>0</v>
      </c>
      <c r="EI1029">
        <v>0</v>
      </c>
      <c r="EJ1029">
        <v>0</v>
      </c>
      <c r="EK1029">
        <v>0</v>
      </c>
      <c r="EL1029">
        <v>0</v>
      </c>
      <c r="EM1029">
        <v>0</v>
      </c>
      <c r="EN1029">
        <v>0</v>
      </c>
      <c r="EO1029">
        <v>0</v>
      </c>
      <c r="EP1029">
        <v>0</v>
      </c>
      <c r="EQ1029">
        <v>0</v>
      </c>
      <c r="ER1029">
        <v>0</v>
      </c>
      <c r="ES1029">
        <v>0</v>
      </c>
      <c r="ET1029">
        <v>0</v>
      </c>
      <c r="EU1029">
        <v>0</v>
      </c>
      <c r="EV1029">
        <v>1</v>
      </c>
      <c r="EW1029">
        <v>0</v>
      </c>
      <c r="EX1029">
        <v>0</v>
      </c>
      <c r="EY1029">
        <v>0</v>
      </c>
      <c r="EZ1029">
        <v>0</v>
      </c>
      <c r="FA1029">
        <v>0</v>
      </c>
      <c r="FB1029">
        <v>0</v>
      </c>
      <c r="FC1029">
        <v>0</v>
      </c>
      <c r="FD1029">
        <v>0</v>
      </c>
      <c r="FE1029">
        <v>0</v>
      </c>
    </row>
    <row r="1030" spans="1:161" x14ac:dyDescent="0.25">
      <c r="A1030" s="1" t="s">
        <v>5689</v>
      </c>
      <c r="B1030" s="1" t="s">
        <v>5690</v>
      </c>
      <c r="C1030">
        <v>2008</v>
      </c>
      <c r="D1030" s="1" t="s">
        <v>5691</v>
      </c>
      <c r="E1030" s="1" t="s">
        <v>5692</v>
      </c>
      <c r="F1030">
        <v>75</v>
      </c>
      <c r="G1030">
        <v>69</v>
      </c>
      <c r="H1030">
        <v>67</v>
      </c>
      <c r="I1030">
        <v>715</v>
      </c>
      <c r="J1030">
        <v>3194888</v>
      </c>
      <c r="K1030">
        <v>0</v>
      </c>
      <c r="L1030">
        <v>143769968</v>
      </c>
      <c r="M1030">
        <v>41533546</v>
      </c>
      <c r="N1030">
        <v>111821086</v>
      </c>
      <c r="O1030">
        <v>14057508</v>
      </c>
      <c r="P1030">
        <v>79872204</v>
      </c>
      <c r="Q1030">
        <v>47923323</v>
      </c>
      <c r="R1030">
        <v>3194888</v>
      </c>
      <c r="S1030">
        <v>15974441</v>
      </c>
      <c r="T1030">
        <v>182108626</v>
      </c>
      <c r="U1030">
        <v>89456869</v>
      </c>
      <c r="V1030">
        <v>15974441</v>
      </c>
      <c r="W1030">
        <v>9584665</v>
      </c>
      <c r="X1030">
        <v>79872204</v>
      </c>
      <c r="Y1030">
        <v>47923323</v>
      </c>
      <c r="Z1030">
        <v>25559105</v>
      </c>
      <c r="AA1030">
        <v>41533546</v>
      </c>
      <c r="AB1030">
        <v>31948882</v>
      </c>
      <c r="AC1030">
        <v>12779553</v>
      </c>
      <c r="AD1030">
        <v>47923323</v>
      </c>
      <c r="AE1030">
        <v>51118211</v>
      </c>
      <c r="AF1030">
        <v>22364217</v>
      </c>
      <c r="AG1030">
        <v>83067093</v>
      </c>
      <c r="AH1030">
        <v>25559105</v>
      </c>
      <c r="AI1030">
        <v>185303514</v>
      </c>
      <c r="AJ1030">
        <v>6389776</v>
      </c>
      <c r="AK1030">
        <v>162939297</v>
      </c>
      <c r="AL1030">
        <v>15974441</v>
      </c>
      <c r="AM1030">
        <v>63897764</v>
      </c>
      <c r="AN1030">
        <v>38338658</v>
      </c>
      <c r="AO1030">
        <v>14057508</v>
      </c>
      <c r="AP1030">
        <v>15974441</v>
      </c>
      <c r="AQ1030">
        <v>47923323</v>
      </c>
      <c r="AR1030">
        <v>12779553</v>
      </c>
      <c r="AS1030">
        <v>57507987</v>
      </c>
      <c r="AT1030">
        <v>21086262</v>
      </c>
      <c r="AU1030">
        <v>92651757</v>
      </c>
      <c r="AV1030">
        <v>12779553</v>
      </c>
      <c r="AW1030">
        <v>25559105</v>
      </c>
      <c r="AX1030">
        <v>63897764</v>
      </c>
      <c r="AY1030">
        <v>130990415</v>
      </c>
      <c r="AZ1030">
        <v>12779553</v>
      </c>
      <c r="BA1030">
        <v>51118211</v>
      </c>
      <c r="BB1030">
        <v>118210863</v>
      </c>
      <c r="BC1030">
        <v>6389776</v>
      </c>
      <c r="BD1030">
        <v>19169329</v>
      </c>
      <c r="BE1030">
        <v>0</v>
      </c>
      <c r="BF1030">
        <v>0</v>
      </c>
      <c r="BG1030">
        <v>309904153</v>
      </c>
      <c r="BH1030" s="1" t="s">
        <v>5693</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1</v>
      </c>
      <c r="CE1030">
        <v>0</v>
      </c>
      <c r="CF1030">
        <v>0</v>
      </c>
      <c r="CG1030">
        <v>0</v>
      </c>
      <c r="CH1030">
        <v>0</v>
      </c>
      <c r="CI1030">
        <v>0</v>
      </c>
      <c r="CJ1030">
        <v>0</v>
      </c>
      <c r="CK1030">
        <v>0</v>
      </c>
      <c r="CL1030">
        <v>0</v>
      </c>
      <c r="CM1030">
        <v>0</v>
      </c>
      <c r="CN1030">
        <v>0</v>
      </c>
      <c r="CO1030">
        <v>0</v>
      </c>
      <c r="CP1030">
        <v>0</v>
      </c>
      <c r="CQ1030">
        <v>0</v>
      </c>
      <c r="CR1030">
        <v>1</v>
      </c>
      <c r="CS1030">
        <v>0</v>
      </c>
      <c r="CT1030">
        <v>1</v>
      </c>
      <c r="CU1030">
        <v>0</v>
      </c>
      <c r="CV1030">
        <v>0</v>
      </c>
      <c r="CW1030">
        <v>0</v>
      </c>
      <c r="CX1030">
        <v>0</v>
      </c>
      <c r="CY1030">
        <v>0</v>
      </c>
      <c r="CZ1030">
        <v>0</v>
      </c>
      <c r="DA1030">
        <v>0</v>
      </c>
      <c r="DB1030">
        <v>0</v>
      </c>
      <c r="DC1030">
        <v>0</v>
      </c>
      <c r="DD1030">
        <v>0</v>
      </c>
      <c r="DE1030">
        <v>0</v>
      </c>
      <c r="DF1030">
        <v>0</v>
      </c>
      <c r="DG1030" s="1" t="s">
        <v>5694</v>
      </c>
      <c r="DH1030">
        <v>0</v>
      </c>
      <c r="DI1030">
        <v>0</v>
      </c>
      <c r="DJ1030">
        <v>0</v>
      </c>
      <c r="DK1030">
        <v>0</v>
      </c>
      <c r="DL1030">
        <v>0</v>
      </c>
      <c r="DM1030">
        <v>0</v>
      </c>
      <c r="DN1030">
        <v>0</v>
      </c>
      <c r="DO1030">
        <v>1</v>
      </c>
      <c r="DP1030">
        <v>0</v>
      </c>
      <c r="DQ1030">
        <v>0</v>
      </c>
      <c r="DR1030">
        <v>0</v>
      </c>
      <c r="DS1030">
        <v>0</v>
      </c>
      <c r="DT1030">
        <v>0</v>
      </c>
      <c r="DU1030">
        <v>0</v>
      </c>
      <c r="DV1030">
        <v>0</v>
      </c>
      <c r="DW1030">
        <v>0</v>
      </c>
      <c r="DX1030">
        <v>0</v>
      </c>
      <c r="DY1030">
        <v>0</v>
      </c>
      <c r="DZ1030">
        <v>0</v>
      </c>
      <c r="EA1030">
        <v>1</v>
      </c>
      <c r="EB1030">
        <v>0</v>
      </c>
      <c r="EC1030">
        <v>0</v>
      </c>
      <c r="ED1030">
        <v>0</v>
      </c>
      <c r="EE1030">
        <v>0</v>
      </c>
      <c r="EF1030">
        <v>0</v>
      </c>
      <c r="EG1030">
        <v>0</v>
      </c>
      <c r="EH1030">
        <v>0</v>
      </c>
      <c r="EI1030">
        <v>0</v>
      </c>
      <c r="EJ1030">
        <v>0</v>
      </c>
      <c r="EK1030">
        <v>0</v>
      </c>
      <c r="EL1030">
        <v>0</v>
      </c>
      <c r="EM1030">
        <v>0</v>
      </c>
      <c r="EN1030">
        <v>0</v>
      </c>
      <c r="EO1030">
        <v>0</v>
      </c>
      <c r="EP1030">
        <v>0</v>
      </c>
      <c r="EQ1030">
        <v>0</v>
      </c>
      <c r="ER1030">
        <v>0</v>
      </c>
      <c r="ES1030">
        <v>0</v>
      </c>
      <c r="ET1030">
        <v>0</v>
      </c>
      <c r="EU1030">
        <v>0</v>
      </c>
      <c r="EV1030">
        <v>0</v>
      </c>
      <c r="EW1030">
        <v>1</v>
      </c>
      <c r="EX1030">
        <v>0</v>
      </c>
      <c r="EY1030">
        <v>0</v>
      </c>
      <c r="EZ1030">
        <v>0</v>
      </c>
      <c r="FA1030">
        <v>0</v>
      </c>
      <c r="FB1030">
        <v>0</v>
      </c>
      <c r="FC1030">
        <v>0</v>
      </c>
      <c r="FD1030">
        <v>0</v>
      </c>
      <c r="FE1030">
        <v>0</v>
      </c>
    </row>
    <row r="1031" spans="1:161" x14ac:dyDescent="0.25">
      <c r="A1031" s="1" t="s">
        <v>5695</v>
      </c>
      <c r="B1031" s="1" t="s">
        <v>5696</v>
      </c>
      <c r="C1031">
        <v>2008</v>
      </c>
      <c r="D1031" s="1" t="s">
        <v>5697</v>
      </c>
      <c r="E1031" s="1" t="s">
        <v>5698</v>
      </c>
      <c r="F1031">
        <v>77</v>
      </c>
      <c r="G1031">
        <v>60</v>
      </c>
      <c r="H1031">
        <v>51</v>
      </c>
      <c r="I1031">
        <v>6625</v>
      </c>
      <c r="J1031">
        <v>5747126</v>
      </c>
      <c r="K1031">
        <v>0</v>
      </c>
      <c r="L1031">
        <v>0</v>
      </c>
      <c r="M1031">
        <v>0</v>
      </c>
      <c r="N1031">
        <v>5747126</v>
      </c>
      <c r="O1031">
        <v>5747126</v>
      </c>
      <c r="P1031">
        <v>5747126</v>
      </c>
      <c r="Q1031">
        <v>5747126</v>
      </c>
      <c r="R1031">
        <v>11494253</v>
      </c>
      <c r="S1031">
        <v>0</v>
      </c>
      <c r="T1031">
        <v>28735632</v>
      </c>
      <c r="U1031">
        <v>5747126</v>
      </c>
      <c r="V1031">
        <v>5747126</v>
      </c>
      <c r="W1031">
        <v>0</v>
      </c>
      <c r="X1031">
        <v>28735632</v>
      </c>
      <c r="Y1031">
        <v>5747126</v>
      </c>
      <c r="Z1031">
        <v>166666667</v>
      </c>
      <c r="AA1031">
        <v>11494253</v>
      </c>
      <c r="AB1031">
        <v>0</v>
      </c>
      <c r="AC1031">
        <v>0</v>
      </c>
      <c r="AD1031">
        <v>0</v>
      </c>
      <c r="AE1031">
        <v>28735632</v>
      </c>
      <c r="AF1031">
        <v>0</v>
      </c>
      <c r="AG1031">
        <v>0</v>
      </c>
      <c r="AH1031">
        <v>0</v>
      </c>
      <c r="AI1031">
        <v>11494253</v>
      </c>
      <c r="AJ1031">
        <v>0</v>
      </c>
      <c r="AK1031">
        <v>17241379</v>
      </c>
      <c r="AL1031">
        <v>5747126</v>
      </c>
      <c r="AM1031">
        <v>11494253</v>
      </c>
      <c r="AN1031">
        <v>0</v>
      </c>
      <c r="AO1031">
        <v>11494253</v>
      </c>
      <c r="AP1031">
        <v>0</v>
      </c>
      <c r="AQ1031">
        <v>0</v>
      </c>
      <c r="AR1031">
        <v>0</v>
      </c>
      <c r="AS1031">
        <v>5747126</v>
      </c>
      <c r="AT1031">
        <v>0</v>
      </c>
      <c r="AU1031">
        <v>0</v>
      </c>
      <c r="AV1031">
        <v>0</v>
      </c>
      <c r="AW1031">
        <v>0</v>
      </c>
      <c r="AX1031">
        <v>5747126</v>
      </c>
      <c r="AY1031">
        <v>5747126</v>
      </c>
      <c r="AZ1031">
        <v>11494253</v>
      </c>
      <c r="BA1031">
        <v>5747126</v>
      </c>
      <c r="BB1031">
        <v>0</v>
      </c>
      <c r="BC1031">
        <v>0</v>
      </c>
      <c r="BD1031">
        <v>11494253</v>
      </c>
      <c r="BE1031">
        <v>5747126</v>
      </c>
      <c r="BF1031">
        <v>0</v>
      </c>
      <c r="BG1031">
        <v>22988506</v>
      </c>
      <c r="BH1031" s="1" t="s">
        <v>5699</v>
      </c>
      <c r="BI1031">
        <v>0</v>
      </c>
      <c r="BJ1031">
        <v>0</v>
      </c>
      <c r="BK1031">
        <v>0</v>
      </c>
      <c r="BL1031">
        <v>0</v>
      </c>
      <c r="BM1031">
        <v>1</v>
      </c>
      <c r="BN1031">
        <v>0</v>
      </c>
      <c r="BO1031">
        <v>0</v>
      </c>
      <c r="BP1031">
        <v>0</v>
      </c>
      <c r="BQ1031">
        <v>0</v>
      </c>
      <c r="BR1031">
        <v>1</v>
      </c>
      <c r="BS1031">
        <v>0</v>
      </c>
      <c r="BT1031">
        <v>0</v>
      </c>
      <c r="BU1031">
        <v>0</v>
      </c>
      <c r="BV1031">
        <v>0</v>
      </c>
      <c r="BW1031">
        <v>0</v>
      </c>
      <c r="BX1031">
        <v>0</v>
      </c>
      <c r="BY1031">
        <v>0</v>
      </c>
      <c r="BZ1031">
        <v>0</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1</v>
      </c>
      <c r="CS1031">
        <v>0</v>
      </c>
      <c r="CT1031">
        <v>0</v>
      </c>
      <c r="CU1031">
        <v>0</v>
      </c>
      <c r="CV1031">
        <v>0</v>
      </c>
      <c r="CW1031">
        <v>0</v>
      </c>
      <c r="CX1031">
        <v>0</v>
      </c>
      <c r="CY1031">
        <v>0</v>
      </c>
      <c r="CZ1031">
        <v>0</v>
      </c>
      <c r="DA1031">
        <v>0</v>
      </c>
      <c r="DB1031">
        <v>0</v>
      </c>
      <c r="DC1031">
        <v>0</v>
      </c>
      <c r="DD1031">
        <v>0</v>
      </c>
      <c r="DE1031">
        <v>0</v>
      </c>
      <c r="DF1031">
        <v>0</v>
      </c>
      <c r="DG1031" s="1" t="s">
        <v>1327</v>
      </c>
      <c r="DH1031">
        <v>0</v>
      </c>
      <c r="DI1031">
        <v>0</v>
      </c>
      <c r="DJ1031">
        <v>0</v>
      </c>
      <c r="DK1031">
        <v>0</v>
      </c>
      <c r="DL1031">
        <v>0</v>
      </c>
      <c r="DM1031">
        <v>0</v>
      </c>
      <c r="DN1031">
        <v>0</v>
      </c>
      <c r="DO1031">
        <v>0</v>
      </c>
      <c r="DP1031">
        <v>0</v>
      </c>
      <c r="DQ1031">
        <v>0</v>
      </c>
      <c r="DR1031">
        <v>0</v>
      </c>
      <c r="DS1031">
        <v>0</v>
      </c>
      <c r="DT1031">
        <v>0</v>
      </c>
      <c r="DU1031">
        <v>0</v>
      </c>
      <c r="DV1031">
        <v>0</v>
      </c>
      <c r="DW1031">
        <v>0</v>
      </c>
      <c r="DX1031">
        <v>0</v>
      </c>
      <c r="DY1031">
        <v>0</v>
      </c>
      <c r="DZ1031">
        <v>0</v>
      </c>
      <c r="EA1031">
        <v>0</v>
      </c>
      <c r="EB1031">
        <v>0</v>
      </c>
      <c r="EC1031">
        <v>1</v>
      </c>
      <c r="ED1031">
        <v>0</v>
      </c>
      <c r="EE1031">
        <v>0</v>
      </c>
      <c r="EF1031">
        <v>0</v>
      </c>
      <c r="EG1031">
        <v>0</v>
      </c>
      <c r="EH1031">
        <v>0</v>
      </c>
      <c r="EI1031">
        <v>0</v>
      </c>
      <c r="EJ1031">
        <v>0</v>
      </c>
      <c r="EK1031">
        <v>0</v>
      </c>
      <c r="EL1031">
        <v>0</v>
      </c>
      <c r="EM1031">
        <v>0</v>
      </c>
      <c r="EN1031">
        <v>0</v>
      </c>
      <c r="EO1031">
        <v>0</v>
      </c>
      <c r="EP1031">
        <v>0</v>
      </c>
      <c r="EQ1031">
        <v>1</v>
      </c>
      <c r="ER1031">
        <v>0</v>
      </c>
      <c r="ES1031">
        <v>0</v>
      </c>
      <c r="ET1031">
        <v>0</v>
      </c>
      <c r="EU1031">
        <v>0</v>
      </c>
      <c r="EV1031">
        <v>0</v>
      </c>
      <c r="EW1031">
        <v>0</v>
      </c>
      <c r="EX1031">
        <v>0</v>
      </c>
      <c r="EY1031">
        <v>0</v>
      </c>
      <c r="EZ1031">
        <v>0</v>
      </c>
      <c r="FA1031">
        <v>0</v>
      </c>
      <c r="FB1031">
        <v>0</v>
      </c>
      <c r="FC1031">
        <v>0</v>
      </c>
      <c r="FD1031">
        <v>0</v>
      </c>
      <c r="FE1031">
        <v>0</v>
      </c>
    </row>
    <row r="1032" spans="1:161" x14ac:dyDescent="0.25">
      <c r="A1032" s="1" t="s">
        <v>5700</v>
      </c>
      <c r="B1032" s="1" t="s">
        <v>5701</v>
      </c>
      <c r="C1032">
        <v>1972</v>
      </c>
      <c r="D1032" s="1" t="s">
        <v>5702</v>
      </c>
      <c r="E1032" s="1" t="s">
        <v>5703</v>
      </c>
      <c r="F1032">
        <v>68</v>
      </c>
      <c r="G1032">
        <v>90</v>
      </c>
      <c r="I1032">
        <v>79</v>
      </c>
      <c r="J1032">
        <v>16129032</v>
      </c>
      <c r="K1032">
        <v>8064516</v>
      </c>
      <c r="L1032">
        <v>266129032</v>
      </c>
      <c r="M1032">
        <v>48387097</v>
      </c>
      <c r="N1032">
        <v>137096774</v>
      </c>
      <c r="O1032">
        <v>8064516</v>
      </c>
      <c r="P1032">
        <v>88709677</v>
      </c>
      <c r="Q1032">
        <v>24193548</v>
      </c>
      <c r="R1032">
        <v>0</v>
      </c>
      <c r="S1032">
        <v>24193548</v>
      </c>
      <c r="T1032">
        <v>72580645</v>
      </c>
      <c r="U1032">
        <v>32258065</v>
      </c>
      <c r="V1032">
        <v>32258065</v>
      </c>
      <c r="W1032">
        <v>0</v>
      </c>
      <c r="X1032">
        <v>48387097</v>
      </c>
      <c r="Y1032">
        <v>8064516</v>
      </c>
      <c r="Z1032">
        <v>48387097</v>
      </c>
      <c r="AA1032">
        <v>16129032</v>
      </c>
      <c r="AB1032">
        <v>314516129</v>
      </c>
      <c r="AC1032">
        <v>0</v>
      </c>
      <c r="AD1032">
        <v>8064516</v>
      </c>
      <c r="AE1032">
        <v>137096774</v>
      </c>
      <c r="AF1032">
        <v>0</v>
      </c>
      <c r="AG1032">
        <v>8064516</v>
      </c>
      <c r="AH1032">
        <v>8064516</v>
      </c>
      <c r="AI1032">
        <v>10483871</v>
      </c>
      <c r="AJ1032">
        <v>8064516</v>
      </c>
      <c r="AK1032">
        <v>153225806</v>
      </c>
      <c r="AL1032">
        <v>16129032</v>
      </c>
      <c r="AM1032">
        <v>258064516</v>
      </c>
      <c r="AN1032">
        <v>56451613</v>
      </c>
      <c r="AO1032">
        <v>120967742</v>
      </c>
      <c r="AP1032">
        <v>8064516</v>
      </c>
      <c r="AQ1032">
        <v>80645161</v>
      </c>
      <c r="AR1032">
        <v>8064516</v>
      </c>
      <c r="AS1032">
        <v>8064516</v>
      </c>
      <c r="AT1032">
        <v>64516129</v>
      </c>
      <c r="AU1032">
        <v>24193548</v>
      </c>
      <c r="AV1032">
        <v>0</v>
      </c>
      <c r="AW1032">
        <v>56451613</v>
      </c>
      <c r="AX1032">
        <v>32258065</v>
      </c>
      <c r="AY1032">
        <v>80645161</v>
      </c>
      <c r="AZ1032">
        <v>16129032</v>
      </c>
      <c r="BA1032">
        <v>80645161</v>
      </c>
      <c r="BB1032">
        <v>16129032</v>
      </c>
      <c r="BC1032">
        <v>0</v>
      </c>
      <c r="BD1032">
        <v>0</v>
      </c>
      <c r="BE1032">
        <v>0</v>
      </c>
      <c r="BF1032">
        <v>16129032</v>
      </c>
      <c r="BG1032">
        <v>370967742</v>
      </c>
      <c r="BH1032" s="1" t="s">
        <v>5704</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1</v>
      </c>
      <c r="CB1032">
        <v>0</v>
      </c>
      <c r="CC1032">
        <v>0</v>
      </c>
      <c r="CD1032">
        <v>0</v>
      </c>
      <c r="CE1032">
        <v>0</v>
      </c>
      <c r="CF1032">
        <v>1</v>
      </c>
      <c r="CG1032">
        <v>0</v>
      </c>
      <c r="CH1032">
        <v>0</v>
      </c>
      <c r="CI1032">
        <v>0</v>
      </c>
      <c r="CJ1032">
        <v>0</v>
      </c>
      <c r="CK1032">
        <v>0</v>
      </c>
      <c r="CL1032">
        <v>0</v>
      </c>
      <c r="CM1032">
        <v>0</v>
      </c>
      <c r="CN1032">
        <v>0</v>
      </c>
      <c r="CO1032">
        <v>0</v>
      </c>
      <c r="CP1032">
        <v>0</v>
      </c>
      <c r="CQ1032">
        <v>0</v>
      </c>
      <c r="CR1032">
        <v>0</v>
      </c>
      <c r="CS1032">
        <v>0</v>
      </c>
      <c r="CT1032">
        <v>1</v>
      </c>
      <c r="CU1032">
        <v>0</v>
      </c>
      <c r="CV1032">
        <v>0</v>
      </c>
      <c r="CW1032">
        <v>0</v>
      </c>
      <c r="CX1032">
        <v>0</v>
      </c>
      <c r="CY1032">
        <v>0</v>
      </c>
      <c r="CZ1032">
        <v>0</v>
      </c>
      <c r="DA1032">
        <v>0</v>
      </c>
      <c r="DB1032">
        <v>0</v>
      </c>
      <c r="DC1032">
        <v>0</v>
      </c>
      <c r="DD1032">
        <v>0</v>
      </c>
      <c r="DE1032">
        <v>0</v>
      </c>
      <c r="DF1032">
        <v>0</v>
      </c>
      <c r="DG1032" s="1" t="s">
        <v>178</v>
      </c>
      <c r="DH1032">
        <v>0</v>
      </c>
      <c r="DI1032">
        <v>0</v>
      </c>
      <c r="DJ1032">
        <v>1</v>
      </c>
      <c r="DK1032">
        <v>0</v>
      </c>
      <c r="DL1032">
        <v>0</v>
      </c>
      <c r="DM1032">
        <v>0</v>
      </c>
      <c r="DN1032">
        <v>0</v>
      </c>
      <c r="DO1032">
        <v>0</v>
      </c>
      <c r="DP1032">
        <v>0</v>
      </c>
      <c r="DQ1032">
        <v>0</v>
      </c>
      <c r="DR1032">
        <v>0</v>
      </c>
      <c r="DS1032">
        <v>0</v>
      </c>
      <c r="DT1032">
        <v>0</v>
      </c>
      <c r="DU1032">
        <v>0</v>
      </c>
      <c r="DV1032">
        <v>1</v>
      </c>
      <c r="DW1032">
        <v>0</v>
      </c>
      <c r="DX1032">
        <v>0</v>
      </c>
      <c r="DY1032">
        <v>0</v>
      </c>
      <c r="DZ1032">
        <v>0</v>
      </c>
      <c r="EA1032">
        <v>0</v>
      </c>
      <c r="EB1032">
        <v>0</v>
      </c>
      <c r="EC1032">
        <v>1</v>
      </c>
      <c r="ED1032">
        <v>0</v>
      </c>
      <c r="EE1032">
        <v>0</v>
      </c>
      <c r="EF1032">
        <v>0</v>
      </c>
      <c r="EG1032">
        <v>0</v>
      </c>
      <c r="EH1032">
        <v>0</v>
      </c>
      <c r="EI1032">
        <v>0</v>
      </c>
      <c r="EJ1032">
        <v>0</v>
      </c>
      <c r="EK1032">
        <v>0</v>
      </c>
      <c r="EL1032">
        <v>0</v>
      </c>
      <c r="EM1032">
        <v>0</v>
      </c>
      <c r="EN1032">
        <v>0</v>
      </c>
      <c r="EO1032">
        <v>0</v>
      </c>
      <c r="EP1032">
        <v>0</v>
      </c>
      <c r="EQ1032">
        <v>0</v>
      </c>
      <c r="ER1032">
        <v>0</v>
      </c>
      <c r="ES1032">
        <v>0</v>
      </c>
      <c r="ET1032">
        <v>0</v>
      </c>
      <c r="EU1032">
        <v>0</v>
      </c>
      <c r="EV1032">
        <v>0</v>
      </c>
      <c r="EW1032">
        <v>0</v>
      </c>
      <c r="EX1032">
        <v>0</v>
      </c>
      <c r="EY1032">
        <v>0</v>
      </c>
      <c r="EZ1032">
        <v>0</v>
      </c>
      <c r="FA1032">
        <v>0</v>
      </c>
      <c r="FB1032">
        <v>0</v>
      </c>
      <c r="FC1032">
        <v>0</v>
      </c>
      <c r="FD1032">
        <v>0</v>
      </c>
      <c r="FE1032">
        <v>0</v>
      </c>
    </row>
    <row r="1033" spans="1:161" x14ac:dyDescent="0.25">
      <c r="A1033" s="1" t="s">
        <v>5705</v>
      </c>
      <c r="B1033" s="1" t="s">
        <v>5706</v>
      </c>
      <c r="C1033">
        <v>2002</v>
      </c>
      <c r="D1033" s="1" t="s">
        <v>5707</v>
      </c>
      <c r="E1033" s="1" t="s">
        <v>5708</v>
      </c>
      <c r="F1033">
        <v>79</v>
      </c>
      <c r="G1033">
        <v>91</v>
      </c>
      <c r="H1033">
        <v>86</v>
      </c>
      <c r="I1033">
        <v>8375</v>
      </c>
      <c r="J1033">
        <v>4524887</v>
      </c>
      <c r="K1033">
        <v>9049774</v>
      </c>
      <c r="L1033">
        <v>45248869</v>
      </c>
      <c r="M1033">
        <v>31674208</v>
      </c>
      <c r="N1033">
        <v>58823529</v>
      </c>
      <c r="O1033">
        <v>135746606</v>
      </c>
      <c r="P1033">
        <v>36199095</v>
      </c>
      <c r="Q1033">
        <v>9049774</v>
      </c>
      <c r="R1033">
        <v>9049774</v>
      </c>
      <c r="S1033">
        <v>27149321</v>
      </c>
      <c r="T1033">
        <v>40723982</v>
      </c>
      <c r="U1033">
        <v>36199095</v>
      </c>
      <c r="V1033">
        <v>18099548</v>
      </c>
      <c r="W1033">
        <v>0</v>
      </c>
      <c r="X1033">
        <v>31674208</v>
      </c>
      <c r="Y1033">
        <v>4524887</v>
      </c>
      <c r="Z1033">
        <v>22624434</v>
      </c>
      <c r="AA1033">
        <v>36199095</v>
      </c>
      <c r="AB1033">
        <v>13574661</v>
      </c>
      <c r="AC1033">
        <v>4524887</v>
      </c>
      <c r="AD1033">
        <v>95022624</v>
      </c>
      <c r="AE1033">
        <v>49773756</v>
      </c>
      <c r="AF1033">
        <v>4524887</v>
      </c>
      <c r="AG1033">
        <v>9049774</v>
      </c>
      <c r="AH1033">
        <v>13574661</v>
      </c>
      <c r="AI1033">
        <v>85972851</v>
      </c>
      <c r="AJ1033">
        <v>0</v>
      </c>
      <c r="AK1033">
        <v>54298643</v>
      </c>
      <c r="AL1033">
        <v>27149321</v>
      </c>
      <c r="AM1033">
        <v>81447964</v>
      </c>
      <c r="AN1033">
        <v>67873303</v>
      </c>
      <c r="AO1033">
        <v>63348416</v>
      </c>
      <c r="AP1033">
        <v>4524887</v>
      </c>
      <c r="AQ1033">
        <v>18099548</v>
      </c>
      <c r="AR1033">
        <v>9049774</v>
      </c>
      <c r="AS1033">
        <v>36199095</v>
      </c>
      <c r="AT1033">
        <v>63348416</v>
      </c>
      <c r="AU1033">
        <v>18099548</v>
      </c>
      <c r="AV1033">
        <v>0</v>
      </c>
      <c r="AW1033">
        <v>27149321</v>
      </c>
      <c r="AX1033">
        <v>22624434</v>
      </c>
      <c r="AY1033">
        <v>31674208</v>
      </c>
      <c r="AZ1033">
        <v>13574661</v>
      </c>
      <c r="BA1033">
        <v>13574661</v>
      </c>
      <c r="BB1033">
        <v>13574661</v>
      </c>
      <c r="BC1033">
        <v>0</v>
      </c>
      <c r="BD1033">
        <v>49773756</v>
      </c>
      <c r="BE1033">
        <v>0</v>
      </c>
      <c r="BF1033">
        <v>9049774</v>
      </c>
      <c r="BG1033">
        <v>140271493</v>
      </c>
      <c r="BH1033" s="1" t="s">
        <v>5709</v>
      </c>
      <c r="BI1033">
        <v>0</v>
      </c>
      <c r="BJ1033">
        <v>0</v>
      </c>
      <c r="BK1033">
        <v>0</v>
      </c>
      <c r="BL1033">
        <v>0</v>
      </c>
      <c r="BM1033">
        <v>1</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0</v>
      </c>
      <c r="CH1033">
        <v>0</v>
      </c>
      <c r="CI1033">
        <v>0</v>
      </c>
      <c r="CJ1033">
        <v>0</v>
      </c>
      <c r="CK1033">
        <v>1</v>
      </c>
      <c r="CL1033">
        <v>0</v>
      </c>
      <c r="CM1033">
        <v>0</v>
      </c>
      <c r="CN1033">
        <v>0</v>
      </c>
      <c r="CO1033">
        <v>0</v>
      </c>
      <c r="CP1033">
        <v>0</v>
      </c>
      <c r="CQ1033">
        <v>0</v>
      </c>
      <c r="CR1033">
        <v>0</v>
      </c>
      <c r="CS1033">
        <v>0</v>
      </c>
      <c r="CT1033">
        <v>0</v>
      </c>
      <c r="CU1033">
        <v>0</v>
      </c>
      <c r="CV1033">
        <v>0</v>
      </c>
      <c r="CW1033">
        <v>0</v>
      </c>
      <c r="CX1033">
        <v>0</v>
      </c>
      <c r="CY1033">
        <v>0</v>
      </c>
      <c r="CZ1033">
        <v>1</v>
      </c>
      <c r="DA1033">
        <v>0</v>
      </c>
      <c r="DB1033">
        <v>0</v>
      </c>
      <c r="DC1033">
        <v>0</v>
      </c>
      <c r="DD1033">
        <v>0</v>
      </c>
      <c r="DE1033">
        <v>0</v>
      </c>
      <c r="DF1033">
        <v>0</v>
      </c>
      <c r="DG1033" s="1" t="s">
        <v>640</v>
      </c>
      <c r="DH1033">
        <v>0</v>
      </c>
      <c r="DI1033">
        <v>0</v>
      </c>
      <c r="DJ1033">
        <v>0</v>
      </c>
      <c r="DK1033">
        <v>0</v>
      </c>
      <c r="DL1033">
        <v>0</v>
      </c>
      <c r="DM1033">
        <v>0</v>
      </c>
      <c r="DN1033">
        <v>0</v>
      </c>
      <c r="DO1033">
        <v>0</v>
      </c>
      <c r="DP1033">
        <v>0</v>
      </c>
      <c r="DQ1033">
        <v>0</v>
      </c>
      <c r="DR1033">
        <v>0</v>
      </c>
      <c r="DS1033">
        <v>0</v>
      </c>
      <c r="DT1033">
        <v>0</v>
      </c>
      <c r="DU1033">
        <v>0</v>
      </c>
      <c r="DV1033">
        <v>0</v>
      </c>
      <c r="DW1033">
        <v>0</v>
      </c>
      <c r="DX1033">
        <v>0</v>
      </c>
      <c r="DY1033">
        <v>0</v>
      </c>
      <c r="DZ1033">
        <v>0</v>
      </c>
      <c r="EA1033">
        <v>0</v>
      </c>
      <c r="EB1033">
        <v>1</v>
      </c>
      <c r="EC1033">
        <v>0</v>
      </c>
      <c r="ED1033">
        <v>0</v>
      </c>
      <c r="EE1033">
        <v>0</v>
      </c>
      <c r="EF1033">
        <v>1</v>
      </c>
      <c r="EG1033">
        <v>0</v>
      </c>
      <c r="EH1033">
        <v>0</v>
      </c>
      <c r="EI1033">
        <v>0</v>
      </c>
      <c r="EJ1033">
        <v>1</v>
      </c>
      <c r="EK1033">
        <v>0</v>
      </c>
      <c r="EL1033">
        <v>0</v>
      </c>
      <c r="EM1033">
        <v>0</v>
      </c>
      <c r="EN1033">
        <v>0</v>
      </c>
      <c r="EO1033">
        <v>0</v>
      </c>
      <c r="EP1033">
        <v>0</v>
      </c>
      <c r="EQ1033">
        <v>0</v>
      </c>
      <c r="ER1033">
        <v>0</v>
      </c>
      <c r="ES1033">
        <v>0</v>
      </c>
      <c r="ET1033">
        <v>0</v>
      </c>
      <c r="EU1033">
        <v>0</v>
      </c>
      <c r="EV1033">
        <v>0</v>
      </c>
      <c r="EW1033">
        <v>0</v>
      </c>
      <c r="EX1033">
        <v>0</v>
      </c>
      <c r="EY1033">
        <v>0</v>
      </c>
      <c r="EZ1033">
        <v>0</v>
      </c>
      <c r="FA1033">
        <v>0</v>
      </c>
      <c r="FB1033">
        <v>0</v>
      </c>
      <c r="FC1033">
        <v>0</v>
      </c>
      <c r="FD1033">
        <v>0</v>
      </c>
      <c r="FE1033">
        <v>0</v>
      </c>
    </row>
    <row r="1034" spans="1:161" x14ac:dyDescent="0.25">
      <c r="A1034" s="1" t="s">
        <v>5710</v>
      </c>
      <c r="B1034" s="1" t="s">
        <v>5711</v>
      </c>
      <c r="C1034">
        <v>2006</v>
      </c>
      <c r="D1034" s="1" t="s">
        <v>5712</v>
      </c>
      <c r="E1034" s="1" t="s">
        <v>5713</v>
      </c>
      <c r="F1034">
        <v>66</v>
      </c>
      <c r="G1034">
        <v>72</v>
      </c>
      <c r="H1034">
        <v>66</v>
      </c>
      <c r="I1034">
        <v>675</v>
      </c>
      <c r="J1034">
        <v>310559</v>
      </c>
      <c r="K1034">
        <v>0</v>
      </c>
      <c r="L1034">
        <v>40372671</v>
      </c>
      <c r="M1034">
        <v>29503106</v>
      </c>
      <c r="N1034">
        <v>74534161</v>
      </c>
      <c r="O1034">
        <v>1552795</v>
      </c>
      <c r="P1034">
        <v>34161491</v>
      </c>
      <c r="Q1034">
        <v>310559</v>
      </c>
      <c r="R1034">
        <v>13975155</v>
      </c>
      <c r="S1034">
        <v>17080745</v>
      </c>
      <c r="T1034">
        <v>74534161</v>
      </c>
      <c r="U1034">
        <v>310559</v>
      </c>
      <c r="V1034">
        <v>35714286</v>
      </c>
      <c r="W1034">
        <v>1552795</v>
      </c>
      <c r="X1034">
        <v>2484472</v>
      </c>
      <c r="Y1034">
        <v>0</v>
      </c>
      <c r="Z1034">
        <v>1863354</v>
      </c>
      <c r="AA1034">
        <v>10869565</v>
      </c>
      <c r="AB1034">
        <v>931677</v>
      </c>
      <c r="AC1034">
        <v>0</v>
      </c>
      <c r="AD1034">
        <v>17080745</v>
      </c>
      <c r="AE1034">
        <v>1552795</v>
      </c>
      <c r="AF1034">
        <v>59006211</v>
      </c>
      <c r="AG1034">
        <v>48136646</v>
      </c>
      <c r="AH1034">
        <v>621118</v>
      </c>
      <c r="AI1034">
        <v>51242236</v>
      </c>
      <c r="AJ1034">
        <v>4658385</v>
      </c>
      <c r="AK1034">
        <v>571428571</v>
      </c>
      <c r="AL1034">
        <v>1552795</v>
      </c>
      <c r="AM1034">
        <v>86956522</v>
      </c>
      <c r="AN1034">
        <v>10869565</v>
      </c>
      <c r="AO1034">
        <v>10869565</v>
      </c>
      <c r="AP1034">
        <v>1552795</v>
      </c>
      <c r="AQ1034">
        <v>26397516</v>
      </c>
      <c r="AR1034">
        <v>17080745</v>
      </c>
      <c r="AS1034">
        <v>2173913</v>
      </c>
      <c r="AT1034">
        <v>80745342</v>
      </c>
      <c r="AU1034">
        <v>1552795</v>
      </c>
      <c r="AV1034">
        <v>310559</v>
      </c>
      <c r="AW1034">
        <v>32608696</v>
      </c>
      <c r="AX1034">
        <v>7763975</v>
      </c>
      <c r="AY1034">
        <v>110248447</v>
      </c>
      <c r="AZ1034">
        <v>621118</v>
      </c>
      <c r="BA1034">
        <v>7763975</v>
      </c>
      <c r="BB1034">
        <v>310559</v>
      </c>
      <c r="BC1034">
        <v>310559</v>
      </c>
      <c r="BD1034">
        <v>0</v>
      </c>
      <c r="BE1034">
        <v>0</v>
      </c>
      <c r="BF1034">
        <v>310559</v>
      </c>
      <c r="BG1034">
        <v>236024845</v>
      </c>
      <c r="BH1034" s="1" t="s">
        <v>5714</v>
      </c>
      <c r="BI1034">
        <v>0</v>
      </c>
      <c r="BJ1034">
        <v>0</v>
      </c>
      <c r="BK1034">
        <v>0</v>
      </c>
      <c r="BL1034">
        <v>0</v>
      </c>
      <c r="BM1034">
        <v>0</v>
      </c>
      <c r="BN1034">
        <v>0</v>
      </c>
      <c r="BO1034">
        <v>0</v>
      </c>
      <c r="BP1034">
        <v>0</v>
      </c>
      <c r="BQ1034">
        <v>0</v>
      </c>
      <c r="BR1034">
        <v>1</v>
      </c>
      <c r="BS1034">
        <v>0</v>
      </c>
      <c r="BT1034">
        <v>0</v>
      </c>
      <c r="BU1034">
        <v>0</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1</v>
      </c>
      <c r="CS1034">
        <v>0</v>
      </c>
      <c r="CT1034">
        <v>0</v>
      </c>
      <c r="CU1034">
        <v>0</v>
      </c>
      <c r="CV1034">
        <v>0</v>
      </c>
      <c r="CW1034">
        <v>0</v>
      </c>
      <c r="CX1034">
        <v>0</v>
      </c>
      <c r="CY1034">
        <v>0</v>
      </c>
      <c r="CZ1034">
        <v>0</v>
      </c>
      <c r="DA1034">
        <v>0</v>
      </c>
      <c r="DB1034">
        <v>0</v>
      </c>
      <c r="DC1034">
        <v>0</v>
      </c>
      <c r="DD1034">
        <v>0</v>
      </c>
      <c r="DE1034">
        <v>1</v>
      </c>
      <c r="DF1034">
        <v>0</v>
      </c>
      <c r="DG1034" s="1" t="s">
        <v>570</v>
      </c>
      <c r="DH1034">
        <v>0</v>
      </c>
      <c r="DI1034">
        <v>0</v>
      </c>
      <c r="DJ1034">
        <v>0</v>
      </c>
      <c r="DK1034">
        <v>0</v>
      </c>
      <c r="DL1034">
        <v>0</v>
      </c>
      <c r="DM1034">
        <v>0</v>
      </c>
      <c r="DN1034">
        <v>0</v>
      </c>
      <c r="DO1034">
        <v>0</v>
      </c>
      <c r="DP1034">
        <v>0</v>
      </c>
      <c r="DQ1034">
        <v>0</v>
      </c>
      <c r="DR1034">
        <v>0</v>
      </c>
      <c r="DS1034">
        <v>0</v>
      </c>
      <c r="DT1034">
        <v>0</v>
      </c>
      <c r="DU1034">
        <v>0</v>
      </c>
      <c r="DV1034">
        <v>0</v>
      </c>
      <c r="DW1034">
        <v>0</v>
      </c>
      <c r="DX1034">
        <v>0</v>
      </c>
      <c r="DY1034">
        <v>0</v>
      </c>
      <c r="DZ1034">
        <v>1</v>
      </c>
      <c r="EA1034">
        <v>0</v>
      </c>
      <c r="EB1034">
        <v>0</v>
      </c>
      <c r="EC1034">
        <v>0</v>
      </c>
      <c r="ED1034">
        <v>1</v>
      </c>
      <c r="EE1034">
        <v>0</v>
      </c>
      <c r="EF1034">
        <v>0</v>
      </c>
      <c r="EG1034">
        <v>0</v>
      </c>
      <c r="EH1034">
        <v>0</v>
      </c>
      <c r="EI1034">
        <v>1</v>
      </c>
      <c r="EJ1034">
        <v>0</v>
      </c>
      <c r="EK1034">
        <v>0</v>
      </c>
      <c r="EL1034">
        <v>0</v>
      </c>
      <c r="EM1034">
        <v>0</v>
      </c>
      <c r="EN1034">
        <v>0</v>
      </c>
      <c r="EO1034">
        <v>0</v>
      </c>
      <c r="EP1034">
        <v>0</v>
      </c>
      <c r="EQ1034">
        <v>0</v>
      </c>
      <c r="ER1034">
        <v>0</v>
      </c>
      <c r="ES1034">
        <v>0</v>
      </c>
      <c r="ET1034">
        <v>0</v>
      </c>
      <c r="EU1034">
        <v>0</v>
      </c>
      <c r="EV1034">
        <v>0</v>
      </c>
      <c r="EW1034">
        <v>0</v>
      </c>
      <c r="EX1034">
        <v>0</v>
      </c>
      <c r="EY1034">
        <v>0</v>
      </c>
      <c r="EZ1034">
        <v>0</v>
      </c>
      <c r="FA1034">
        <v>0</v>
      </c>
      <c r="FB1034">
        <v>0</v>
      </c>
      <c r="FC1034">
        <v>0</v>
      </c>
      <c r="FD1034">
        <v>0</v>
      </c>
      <c r="FE1034">
        <v>0</v>
      </c>
    </row>
    <row r="1035" spans="1:161" x14ac:dyDescent="0.25">
      <c r="A1035" s="1" t="s">
        <v>5715</v>
      </c>
      <c r="B1035" s="1" t="s">
        <v>5716</v>
      </c>
      <c r="C1035">
        <v>2022</v>
      </c>
      <c r="D1035" s="1" t="s">
        <v>5717</v>
      </c>
      <c r="E1035" s="1" t="s">
        <v>5718</v>
      </c>
      <c r="F1035">
        <v>74</v>
      </c>
      <c r="H1035">
        <v>93</v>
      </c>
      <c r="I1035">
        <v>835</v>
      </c>
      <c r="J1035">
        <v>3021148</v>
      </c>
      <c r="K1035">
        <v>3021148</v>
      </c>
      <c r="L1035">
        <v>9063444</v>
      </c>
      <c r="M1035">
        <v>0</v>
      </c>
      <c r="N1035">
        <v>0</v>
      </c>
      <c r="O1035">
        <v>6042296</v>
      </c>
      <c r="P1035">
        <v>1510574</v>
      </c>
      <c r="Q1035">
        <v>6042296</v>
      </c>
      <c r="R1035">
        <v>0</v>
      </c>
      <c r="S1035">
        <v>3021148</v>
      </c>
      <c r="T1035">
        <v>24169184</v>
      </c>
      <c r="U1035">
        <v>3021148</v>
      </c>
      <c r="V1035">
        <v>0</v>
      </c>
      <c r="W1035">
        <v>0</v>
      </c>
      <c r="X1035">
        <v>1510574</v>
      </c>
      <c r="Y1035">
        <v>6042296</v>
      </c>
      <c r="Z1035">
        <v>1510574</v>
      </c>
      <c r="AA1035">
        <v>3021148</v>
      </c>
      <c r="AB1035">
        <v>3021148</v>
      </c>
      <c r="AC1035">
        <v>0</v>
      </c>
      <c r="AD1035">
        <v>6042296</v>
      </c>
      <c r="AE1035">
        <v>27190332</v>
      </c>
      <c r="AF1035">
        <v>0</v>
      </c>
      <c r="AG1035">
        <v>9063444</v>
      </c>
      <c r="AH1035">
        <v>6042296</v>
      </c>
      <c r="AI1035">
        <v>96676737</v>
      </c>
      <c r="AJ1035">
        <v>3021148</v>
      </c>
      <c r="AK1035">
        <v>12084592</v>
      </c>
      <c r="AL1035">
        <v>0</v>
      </c>
      <c r="AM1035">
        <v>9063444</v>
      </c>
      <c r="AN1035">
        <v>3021148</v>
      </c>
      <c r="AO1035">
        <v>3021148</v>
      </c>
      <c r="AP1035">
        <v>9063444</v>
      </c>
      <c r="AQ1035">
        <v>3021148</v>
      </c>
      <c r="AR1035">
        <v>3021148</v>
      </c>
      <c r="AS1035">
        <v>12084592</v>
      </c>
      <c r="AT1035">
        <v>12084592</v>
      </c>
      <c r="AU1035">
        <v>9063444</v>
      </c>
      <c r="AV1035">
        <v>3021148</v>
      </c>
      <c r="AW1035">
        <v>9063444</v>
      </c>
      <c r="AX1035">
        <v>6042296</v>
      </c>
      <c r="AY1035">
        <v>6042296</v>
      </c>
      <c r="AZ1035">
        <v>3021148</v>
      </c>
      <c r="BA1035">
        <v>0</v>
      </c>
      <c r="BB1035">
        <v>3021148</v>
      </c>
      <c r="BC1035">
        <v>0</v>
      </c>
      <c r="BD1035">
        <v>3021148</v>
      </c>
      <c r="BE1035">
        <v>0</v>
      </c>
      <c r="BF1035">
        <v>0</v>
      </c>
      <c r="BG1035">
        <v>33232628</v>
      </c>
      <c r="BH1035" s="1" t="s">
        <v>5719</v>
      </c>
      <c r="BI1035">
        <v>0</v>
      </c>
      <c r="BJ1035">
        <v>0</v>
      </c>
      <c r="BK1035">
        <v>0</v>
      </c>
      <c r="BL1035">
        <v>0</v>
      </c>
      <c r="BM1035">
        <v>1</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1</v>
      </c>
      <c r="CL1035">
        <v>0</v>
      </c>
      <c r="CM1035">
        <v>0</v>
      </c>
      <c r="CN1035">
        <v>0</v>
      </c>
      <c r="CO1035">
        <v>0</v>
      </c>
      <c r="CP1035">
        <v>0</v>
      </c>
      <c r="CQ1035">
        <v>0</v>
      </c>
      <c r="CR1035">
        <v>0</v>
      </c>
      <c r="CS1035">
        <v>0</v>
      </c>
      <c r="CT1035">
        <v>0</v>
      </c>
      <c r="CU1035">
        <v>0</v>
      </c>
      <c r="CV1035">
        <v>0</v>
      </c>
      <c r="CW1035">
        <v>0</v>
      </c>
      <c r="CX1035">
        <v>0</v>
      </c>
      <c r="CY1035">
        <v>0</v>
      </c>
      <c r="CZ1035">
        <v>0</v>
      </c>
      <c r="DA1035">
        <v>0</v>
      </c>
      <c r="DB1035">
        <v>0</v>
      </c>
      <c r="DC1035">
        <v>0</v>
      </c>
      <c r="DD1035">
        <v>0</v>
      </c>
      <c r="DE1035">
        <v>1</v>
      </c>
      <c r="DF1035">
        <v>0</v>
      </c>
      <c r="DG1035" s="1" t="s">
        <v>5720</v>
      </c>
      <c r="DH1035">
        <v>0</v>
      </c>
      <c r="DI1035">
        <v>0</v>
      </c>
      <c r="DJ1035">
        <v>0</v>
      </c>
      <c r="DK1035">
        <v>0</v>
      </c>
      <c r="DL1035">
        <v>0</v>
      </c>
      <c r="DM1035">
        <v>0</v>
      </c>
      <c r="DN1035">
        <v>0</v>
      </c>
      <c r="DO1035">
        <v>0</v>
      </c>
      <c r="DP1035">
        <v>0</v>
      </c>
      <c r="DQ1035">
        <v>0</v>
      </c>
      <c r="DR1035">
        <v>0</v>
      </c>
      <c r="DS1035">
        <v>0</v>
      </c>
      <c r="DT1035">
        <v>0</v>
      </c>
      <c r="DU1035">
        <v>0</v>
      </c>
      <c r="DV1035">
        <v>0</v>
      </c>
      <c r="DW1035">
        <v>0</v>
      </c>
      <c r="DX1035">
        <v>0</v>
      </c>
      <c r="DY1035">
        <v>0</v>
      </c>
      <c r="DZ1035">
        <v>0</v>
      </c>
      <c r="EA1035">
        <v>0</v>
      </c>
      <c r="EB1035">
        <v>0</v>
      </c>
      <c r="EC1035">
        <v>0</v>
      </c>
      <c r="ED1035">
        <v>0</v>
      </c>
      <c r="EE1035">
        <v>1</v>
      </c>
      <c r="EF1035">
        <v>0</v>
      </c>
      <c r="EG1035">
        <v>0</v>
      </c>
      <c r="EH1035">
        <v>0</v>
      </c>
      <c r="EI1035">
        <v>0</v>
      </c>
      <c r="EJ1035">
        <v>0</v>
      </c>
      <c r="EK1035">
        <v>0</v>
      </c>
      <c r="EL1035">
        <v>0</v>
      </c>
      <c r="EM1035">
        <v>0</v>
      </c>
      <c r="EN1035">
        <v>0</v>
      </c>
      <c r="EO1035">
        <v>0</v>
      </c>
      <c r="EP1035">
        <v>0</v>
      </c>
      <c r="EQ1035">
        <v>0</v>
      </c>
      <c r="ER1035">
        <v>0</v>
      </c>
      <c r="ES1035">
        <v>1</v>
      </c>
      <c r="ET1035">
        <v>0</v>
      </c>
      <c r="EU1035">
        <v>0</v>
      </c>
      <c r="EV1035">
        <v>0</v>
      </c>
      <c r="EW1035">
        <v>0</v>
      </c>
      <c r="EX1035">
        <v>0</v>
      </c>
      <c r="EY1035">
        <v>0</v>
      </c>
      <c r="EZ1035">
        <v>0</v>
      </c>
      <c r="FA1035">
        <v>0</v>
      </c>
      <c r="FB1035">
        <v>0</v>
      </c>
      <c r="FC1035">
        <v>0</v>
      </c>
      <c r="FD1035">
        <v>0</v>
      </c>
      <c r="FE1035">
        <v>0</v>
      </c>
    </row>
    <row r="1036" spans="1:161" x14ac:dyDescent="0.25">
      <c r="A1036" s="1" t="s">
        <v>5721</v>
      </c>
      <c r="B1036" s="1" t="s">
        <v>5722</v>
      </c>
      <c r="C1036">
        <v>1997</v>
      </c>
      <c r="D1036" s="1" t="s">
        <v>5723</v>
      </c>
      <c r="E1036" s="1" t="s">
        <v>5724</v>
      </c>
      <c r="F1036">
        <v>77</v>
      </c>
      <c r="G1036">
        <v>83</v>
      </c>
      <c r="H1036">
        <v>80</v>
      </c>
      <c r="I1036">
        <v>7925</v>
      </c>
      <c r="J1036">
        <v>0</v>
      </c>
      <c r="K1036">
        <v>23255814</v>
      </c>
      <c r="L1036">
        <v>69767442</v>
      </c>
      <c r="M1036">
        <v>7751938</v>
      </c>
      <c r="N1036">
        <v>7751938</v>
      </c>
      <c r="O1036">
        <v>46511628</v>
      </c>
      <c r="P1036">
        <v>46511628</v>
      </c>
      <c r="Q1036">
        <v>3875969</v>
      </c>
      <c r="R1036">
        <v>7751938</v>
      </c>
      <c r="S1036">
        <v>15503876</v>
      </c>
      <c r="T1036">
        <v>147286822</v>
      </c>
      <c r="U1036">
        <v>7751938</v>
      </c>
      <c r="V1036">
        <v>23255814</v>
      </c>
      <c r="W1036">
        <v>15503876</v>
      </c>
      <c r="X1036">
        <v>3875969</v>
      </c>
      <c r="Y1036">
        <v>62015504</v>
      </c>
      <c r="Z1036">
        <v>3875969</v>
      </c>
      <c r="AA1036">
        <v>0</v>
      </c>
      <c r="AB1036">
        <v>31007752</v>
      </c>
      <c r="AC1036">
        <v>15503876</v>
      </c>
      <c r="AD1036">
        <v>23255814</v>
      </c>
      <c r="AE1036">
        <v>3875969</v>
      </c>
      <c r="AF1036">
        <v>0</v>
      </c>
      <c r="AG1036">
        <v>3875969</v>
      </c>
      <c r="AH1036">
        <v>7751938</v>
      </c>
      <c r="AI1036">
        <v>131782946</v>
      </c>
      <c r="AJ1036">
        <v>0</v>
      </c>
      <c r="AK1036">
        <v>7751938</v>
      </c>
      <c r="AL1036">
        <v>0</v>
      </c>
      <c r="AM1036">
        <v>100775194</v>
      </c>
      <c r="AN1036">
        <v>69767442</v>
      </c>
      <c r="AO1036">
        <v>147286822</v>
      </c>
      <c r="AP1036">
        <v>23255814</v>
      </c>
      <c r="AQ1036">
        <v>69767442</v>
      </c>
      <c r="AR1036">
        <v>3875969</v>
      </c>
      <c r="AS1036">
        <v>3875969</v>
      </c>
      <c r="AT1036">
        <v>108527132</v>
      </c>
      <c r="AU1036">
        <v>23255814</v>
      </c>
      <c r="AV1036">
        <v>7751938</v>
      </c>
      <c r="AW1036">
        <v>62015504</v>
      </c>
      <c r="AX1036">
        <v>69767442</v>
      </c>
      <c r="AY1036">
        <v>69767442</v>
      </c>
      <c r="AZ1036">
        <v>15503876</v>
      </c>
      <c r="BA1036">
        <v>23255814</v>
      </c>
      <c r="BB1036">
        <v>85271318</v>
      </c>
      <c r="BC1036">
        <v>7751938</v>
      </c>
      <c r="BD1036">
        <v>15503876</v>
      </c>
      <c r="BE1036">
        <v>0</v>
      </c>
      <c r="BF1036">
        <v>7751938</v>
      </c>
      <c r="BG1036">
        <v>170542636</v>
      </c>
      <c r="BH1036" s="1" t="s">
        <v>5725</v>
      </c>
      <c r="BI1036">
        <v>0</v>
      </c>
      <c r="BJ1036">
        <v>0</v>
      </c>
      <c r="BK1036">
        <v>0</v>
      </c>
      <c r="BL1036">
        <v>0</v>
      </c>
      <c r="BM1036">
        <v>0</v>
      </c>
      <c r="BN1036">
        <v>0</v>
      </c>
      <c r="BO1036">
        <v>0</v>
      </c>
      <c r="BP1036">
        <v>0</v>
      </c>
      <c r="BQ1036">
        <v>1</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1</v>
      </c>
      <c r="CT1036">
        <v>0</v>
      </c>
      <c r="CU1036">
        <v>0</v>
      </c>
      <c r="CV1036">
        <v>0</v>
      </c>
      <c r="CW1036">
        <v>0</v>
      </c>
      <c r="CX1036">
        <v>0</v>
      </c>
      <c r="CY1036">
        <v>0</v>
      </c>
      <c r="CZ1036">
        <v>0</v>
      </c>
      <c r="DA1036">
        <v>0</v>
      </c>
      <c r="DB1036">
        <v>0</v>
      </c>
      <c r="DC1036">
        <v>0</v>
      </c>
      <c r="DD1036">
        <v>0</v>
      </c>
      <c r="DE1036">
        <v>0</v>
      </c>
      <c r="DF1036">
        <v>0</v>
      </c>
      <c r="DG1036" s="1" t="s">
        <v>5726</v>
      </c>
      <c r="DH1036">
        <v>0</v>
      </c>
      <c r="DI1036">
        <v>0</v>
      </c>
      <c r="DJ1036">
        <v>0</v>
      </c>
      <c r="DK1036">
        <v>0</v>
      </c>
      <c r="DL1036">
        <v>0</v>
      </c>
      <c r="DM1036">
        <v>0</v>
      </c>
      <c r="DN1036">
        <v>0</v>
      </c>
      <c r="DO1036">
        <v>0</v>
      </c>
      <c r="DP1036">
        <v>0</v>
      </c>
      <c r="DQ1036">
        <v>0</v>
      </c>
      <c r="DR1036">
        <v>0</v>
      </c>
      <c r="DS1036">
        <v>0</v>
      </c>
      <c r="DT1036">
        <v>0</v>
      </c>
      <c r="DU1036">
        <v>0</v>
      </c>
      <c r="DV1036">
        <v>0</v>
      </c>
      <c r="DW1036">
        <v>0</v>
      </c>
      <c r="DX1036">
        <v>0</v>
      </c>
      <c r="DY1036">
        <v>0</v>
      </c>
      <c r="DZ1036">
        <v>0</v>
      </c>
      <c r="EA1036">
        <v>1</v>
      </c>
      <c r="EB1036">
        <v>0</v>
      </c>
      <c r="EC1036">
        <v>0</v>
      </c>
      <c r="ED1036">
        <v>0</v>
      </c>
      <c r="EE1036">
        <v>0</v>
      </c>
      <c r="EF1036">
        <v>1</v>
      </c>
      <c r="EG1036">
        <v>0</v>
      </c>
      <c r="EH1036">
        <v>0</v>
      </c>
      <c r="EI1036">
        <v>0</v>
      </c>
      <c r="EJ1036">
        <v>0</v>
      </c>
      <c r="EK1036">
        <v>0</v>
      </c>
      <c r="EL1036">
        <v>0</v>
      </c>
      <c r="EM1036">
        <v>0</v>
      </c>
      <c r="EN1036">
        <v>0</v>
      </c>
      <c r="EO1036">
        <v>0</v>
      </c>
      <c r="EP1036">
        <v>0</v>
      </c>
      <c r="EQ1036">
        <v>0</v>
      </c>
      <c r="ER1036">
        <v>0</v>
      </c>
      <c r="ES1036">
        <v>0</v>
      </c>
      <c r="ET1036">
        <v>0</v>
      </c>
      <c r="EU1036">
        <v>0</v>
      </c>
      <c r="EV1036">
        <v>0</v>
      </c>
      <c r="EW1036">
        <v>0</v>
      </c>
      <c r="EX1036">
        <v>0</v>
      </c>
      <c r="EY1036">
        <v>0</v>
      </c>
      <c r="EZ1036">
        <v>0</v>
      </c>
      <c r="FA1036">
        <v>1</v>
      </c>
      <c r="FB1036">
        <v>0</v>
      </c>
      <c r="FC1036">
        <v>0</v>
      </c>
      <c r="FD1036">
        <v>0</v>
      </c>
      <c r="FE1036">
        <v>0</v>
      </c>
    </row>
    <row r="1037" spans="1:161" x14ac:dyDescent="0.25">
      <c r="A1037" s="1" t="s">
        <v>5727</v>
      </c>
      <c r="B1037" s="1" t="s">
        <v>5728</v>
      </c>
      <c r="C1037">
        <v>1976</v>
      </c>
      <c r="D1037" s="1" t="s">
        <v>5729</v>
      </c>
      <c r="E1037" s="1" t="s">
        <v>5730</v>
      </c>
      <c r="F1037">
        <v>82</v>
      </c>
      <c r="G1037">
        <v>89</v>
      </c>
      <c r="H1037">
        <v>94</v>
      </c>
      <c r="I1037">
        <v>8675</v>
      </c>
      <c r="J1037">
        <v>1073493</v>
      </c>
      <c r="K1037">
        <v>3303055</v>
      </c>
      <c r="L1037">
        <v>90834021</v>
      </c>
      <c r="M1037">
        <v>7101569</v>
      </c>
      <c r="N1037">
        <v>72667217</v>
      </c>
      <c r="O1037">
        <v>113129645</v>
      </c>
      <c r="P1037">
        <v>51197358</v>
      </c>
      <c r="Q1037">
        <v>1734104</v>
      </c>
      <c r="R1037">
        <v>11560694</v>
      </c>
      <c r="S1037">
        <v>9909166</v>
      </c>
      <c r="T1037">
        <v>95788604</v>
      </c>
      <c r="U1037">
        <v>25598679</v>
      </c>
      <c r="V1037">
        <v>25598679</v>
      </c>
      <c r="W1037">
        <v>16515277</v>
      </c>
      <c r="X1037">
        <v>6688687</v>
      </c>
      <c r="Y1037">
        <v>6606111</v>
      </c>
      <c r="Z1037">
        <v>40462428</v>
      </c>
      <c r="AA1037">
        <v>44591247</v>
      </c>
      <c r="AB1037">
        <v>11560694</v>
      </c>
      <c r="AC1037">
        <v>3303055</v>
      </c>
      <c r="AD1037">
        <v>36333609</v>
      </c>
      <c r="AE1037">
        <v>98265896</v>
      </c>
      <c r="AF1037">
        <v>4954583</v>
      </c>
      <c r="AG1037">
        <v>52023121</v>
      </c>
      <c r="AH1037">
        <v>16515277</v>
      </c>
      <c r="AI1037">
        <v>115606936</v>
      </c>
      <c r="AJ1037">
        <v>9083402</v>
      </c>
      <c r="AK1037">
        <v>30553262</v>
      </c>
      <c r="AL1037">
        <v>1073493</v>
      </c>
      <c r="AM1037">
        <v>97440132</v>
      </c>
      <c r="AN1037">
        <v>54500413</v>
      </c>
      <c r="AO1037">
        <v>91659785</v>
      </c>
      <c r="AP1037">
        <v>1073493</v>
      </c>
      <c r="AQ1037">
        <v>18992568</v>
      </c>
      <c r="AR1037">
        <v>14863749</v>
      </c>
      <c r="AS1037">
        <v>33030553</v>
      </c>
      <c r="AT1037">
        <v>66061107</v>
      </c>
      <c r="AU1037">
        <v>37985136</v>
      </c>
      <c r="AV1037">
        <v>1651528</v>
      </c>
      <c r="AW1037">
        <v>52848885</v>
      </c>
      <c r="AX1037">
        <v>35507845</v>
      </c>
      <c r="AY1037">
        <v>56151941</v>
      </c>
      <c r="AZ1037">
        <v>6606111</v>
      </c>
      <c r="BA1037">
        <v>37159372</v>
      </c>
      <c r="BB1037">
        <v>51197358</v>
      </c>
      <c r="BC1037">
        <v>2477291</v>
      </c>
      <c r="BD1037">
        <v>15689513</v>
      </c>
      <c r="BE1037">
        <v>825764</v>
      </c>
      <c r="BF1037">
        <v>4128819</v>
      </c>
      <c r="BG1037">
        <v>335260116</v>
      </c>
      <c r="BH1037" s="1" t="s">
        <v>2985</v>
      </c>
      <c r="BI1037">
        <v>0</v>
      </c>
      <c r="BJ1037">
        <v>0</v>
      </c>
      <c r="BK1037">
        <v>0</v>
      </c>
      <c r="BL1037">
        <v>0</v>
      </c>
      <c r="BM1037">
        <v>0</v>
      </c>
      <c r="BN1037">
        <v>0</v>
      </c>
      <c r="BO1037">
        <v>0</v>
      </c>
      <c r="BP1037">
        <v>0</v>
      </c>
      <c r="BQ1037">
        <v>0</v>
      </c>
      <c r="BR1037">
        <v>0</v>
      </c>
      <c r="BS1037">
        <v>0</v>
      </c>
      <c r="BT1037">
        <v>0</v>
      </c>
      <c r="BU1037">
        <v>0</v>
      </c>
      <c r="BV1037">
        <v>0</v>
      </c>
      <c r="BW1037">
        <v>1</v>
      </c>
      <c r="BX1037">
        <v>0</v>
      </c>
      <c r="BY1037">
        <v>0</v>
      </c>
      <c r="BZ1037">
        <v>0</v>
      </c>
      <c r="CA1037">
        <v>0</v>
      </c>
      <c r="CB1037">
        <v>0</v>
      </c>
      <c r="CC1037">
        <v>0</v>
      </c>
      <c r="CD1037">
        <v>0</v>
      </c>
      <c r="CE1037">
        <v>0</v>
      </c>
      <c r="CF1037">
        <v>1</v>
      </c>
      <c r="CG1037">
        <v>0</v>
      </c>
      <c r="CH1037">
        <v>0</v>
      </c>
      <c r="CI1037">
        <v>0</v>
      </c>
      <c r="CJ1037">
        <v>0</v>
      </c>
      <c r="CK1037">
        <v>0</v>
      </c>
      <c r="CL1037">
        <v>0</v>
      </c>
      <c r="CM1037">
        <v>0</v>
      </c>
      <c r="CN1037">
        <v>0</v>
      </c>
      <c r="CO1037">
        <v>0</v>
      </c>
      <c r="CP1037">
        <v>0</v>
      </c>
      <c r="CQ1037">
        <v>0</v>
      </c>
      <c r="CR1037">
        <v>0</v>
      </c>
      <c r="CS1037">
        <v>0</v>
      </c>
      <c r="CT1037">
        <v>1</v>
      </c>
      <c r="CU1037">
        <v>0</v>
      </c>
      <c r="CV1037">
        <v>0</v>
      </c>
      <c r="CW1037">
        <v>0</v>
      </c>
      <c r="CX1037">
        <v>0</v>
      </c>
      <c r="CY1037">
        <v>0</v>
      </c>
      <c r="CZ1037">
        <v>0</v>
      </c>
      <c r="DA1037">
        <v>0</v>
      </c>
      <c r="DB1037">
        <v>0</v>
      </c>
      <c r="DC1037">
        <v>0</v>
      </c>
      <c r="DD1037">
        <v>0</v>
      </c>
      <c r="DE1037">
        <v>0</v>
      </c>
      <c r="DF1037">
        <v>0</v>
      </c>
      <c r="DG1037" s="1" t="s">
        <v>5731</v>
      </c>
      <c r="DH1037">
        <v>0</v>
      </c>
      <c r="DI1037">
        <v>0</v>
      </c>
      <c r="DJ1037">
        <v>0</v>
      </c>
      <c r="DK1037">
        <v>0</v>
      </c>
      <c r="DL1037">
        <v>0</v>
      </c>
      <c r="DM1037">
        <v>0</v>
      </c>
      <c r="DN1037">
        <v>0</v>
      </c>
      <c r="DO1037">
        <v>0</v>
      </c>
      <c r="DP1037">
        <v>0</v>
      </c>
      <c r="DQ1037">
        <v>0</v>
      </c>
      <c r="DR1037">
        <v>0</v>
      </c>
      <c r="DS1037">
        <v>0</v>
      </c>
      <c r="DT1037">
        <v>0</v>
      </c>
      <c r="DU1037">
        <v>0</v>
      </c>
      <c r="DV1037">
        <v>0</v>
      </c>
      <c r="DW1037">
        <v>0</v>
      </c>
      <c r="DX1037">
        <v>0</v>
      </c>
      <c r="DY1037">
        <v>0</v>
      </c>
      <c r="DZ1037">
        <v>0</v>
      </c>
      <c r="EA1037">
        <v>0</v>
      </c>
      <c r="EB1037">
        <v>0</v>
      </c>
      <c r="EC1037">
        <v>0</v>
      </c>
      <c r="ED1037">
        <v>0</v>
      </c>
      <c r="EE1037">
        <v>1</v>
      </c>
      <c r="EF1037">
        <v>0</v>
      </c>
      <c r="EG1037">
        <v>0</v>
      </c>
      <c r="EH1037">
        <v>0</v>
      </c>
      <c r="EI1037">
        <v>0</v>
      </c>
      <c r="EJ1037">
        <v>1</v>
      </c>
      <c r="EK1037">
        <v>0</v>
      </c>
      <c r="EL1037">
        <v>0</v>
      </c>
      <c r="EM1037">
        <v>0</v>
      </c>
      <c r="EN1037">
        <v>0</v>
      </c>
      <c r="EO1037">
        <v>0</v>
      </c>
      <c r="EP1037">
        <v>0</v>
      </c>
      <c r="EQ1037">
        <v>0</v>
      </c>
      <c r="ER1037">
        <v>0</v>
      </c>
      <c r="ES1037">
        <v>0</v>
      </c>
      <c r="ET1037">
        <v>0</v>
      </c>
      <c r="EU1037">
        <v>0</v>
      </c>
      <c r="EV1037">
        <v>0</v>
      </c>
      <c r="EW1037">
        <v>0</v>
      </c>
      <c r="EX1037">
        <v>0</v>
      </c>
      <c r="EY1037">
        <v>0</v>
      </c>
      <c r="EZ1037">
        <v>0</v>
      </c>
      <c r="FA1037">
        <v>0</v>
      </c>
      <c r="FB1037">
        <v>0</v>
      </c>
      <c r="FC1037">
        <v>0</v>
      </c>
      <c r="FD1037">
        <v>0</v>
      </c>
      <c r="FE1037">
        <v>1</v>
      </c>
    </row>
    <row r="1038" spans="1:161" x14ac:dyDescent="0.25">
      <c r="A1038" s="1" t="s">
        <v>5732</v>
      </c>
      <c r="B1038" s="1" t="s">
        <v>5733</v>
      </c>
      <c r="C1038">
        <v>1968</v>
      </c>
      <c r="D1038" s="1" t="s">
        <v>5734</v>
      </c>
      <c r="E1038" s="1" t="s">
        <v>5735</v>
      </c>
      <c r="F1038">
        <v>70</v>
      </c>
      <c r="G1038">
        <v>83</v>
      </c>
      <c r="I1038">
        <v>765</v>
      </c>
      <c r="J1038">
        <v>14084507</v>
      </c>
      <c r="K1038">
        <v>14084507</v>
      </c>
      <c r="L1038">
        <v>169014085</v>
      </c>
      <c r="M1038">
        <v>42253521</v>
      </c>
      <c r="N1038">
        <v>98591549</v>
      </c>
      <c r="O1038">
        <v>211267606</v>
      </c>
      <c r="P1038">
        <v>42253521</v>
      </c>
      <c r="Q1038">
        <v>56338028</v>
      </c>
      <c r="R1038">
        <v>0</v>
      </c>
      <c r="S1038">
        <v>28169014</v>
      </c>
      <c r="T1038">
        <v>183098592</v>
      </c>
      <c r="U1038">
        <v>42253521</v>
      </c>
      <c r="V1038">
        <v>28169014</v>
      </c>
      <c r="W1038">
        <v>14084507</v>
      </c>
      <c r="X1038">
        <v>42253521</v>
      </c>
      <c r="Y1038">
        <v>70422535</v>
      </c>
      <c r="Z1038">
        <v>14084507</v>
      </c>
      <c r="AA1038">
        <v>14084507</v>
      </c>
      <c r="AB1038">
        <v>28169014</v>
      </c>
      <c r="AC1038">
        <v>28169014</v>
      </c>
      <c r="AD1038">
        <v>70422535</v>
      </c>
      <c r="AE1038">
        <v>42253521</v>
      </c>
      <c r="AF1038">
        <v>28169014</v>
      </c>
      <c r="AG1038">
        <v>98591549</v>
      </c>
      <c r="AH1038">
        <v>0</v>
      </c>
      <c r="AI1038">
        <v>112676056</v>
      </c>
      <c r="AJ1038">
        <v>0</v>
      </c>
      <c r="AK1038">
        <v>84507042</v>
      </c>
      <c r="AL1038">
        <v>14084507</v>
      </c>
      <c r="AM1038">
        <v>84507042</v>
      </c>
      <c r="AN1038">
        <v>28169014</v>
      </c>
      <c r="AO1038">
        <v>23943662</v>
      </c>
      <c r="AP1038">
        <v>0</v>
      </c>
      <c r="AQ1038">
        <v>14084507</v>
      </c>
      <c r="AR1038">
        <v>0</v>
      </c>
      <c r="AS1038">
        <v>42253521</v>
      </c>
      <c r="AT1038">
        <v>112676056</v>
      </c>
      <c r="AU1038">
        <v>42253521</v>
      </c>
      <c r="AV1038">
        <v>14084507</v>
      </c>
      <c r="AW1038">
        <v>56338028</v>
      </c>
      <c r="AX1038">
        <v>98591549</v>
      </c>
      <c r="AY1038">
        <v>28169014</v>
      </c>
      <c r="AZ1038">
        <v>0</v>
      </c>
      <c r="BA1038">
        <v>14084507</v>
      </c>
      <c r="BB1038">
        <v>42253521</v>
      </c>
      <c r="BC1038">
        <v>14084507</v>
      </c>
      <c r="BD1038">
        <v>56338028</v>
      </c>
      <c r="BE1038">
        <v>0</v>
      </c>
      <c r="BF1038">
        <v>0</v>
      </c>
      <c r="BG1038">
        <v>507042254</v>
      </c>
      <c r="BH1038" s="1" t="s">
        <v>5736</v>
      </c>
      <c r="BI1038">
        <v>0</v>
      </c>
      <c r="BJ1038">
        <v>0</v>
      </c>
      <c r="BK1038">
        <v>0</v>
      </c>
      <c r="BL1038">
        <v>0</v>
      </c>
      <c r="BM1038">
        <v>0</v>
      </c>
      <c r="BN1038">
        <v>0</v>
      </c>
      <c r="BO1038">
        <v>0</v>
      </c>
      <c r="BP1038">
        <v>1</v>
      </c>
      <c r="BQ1038">
        <v>0</v>
      </c>
      <c r="BR1038">
        <v>0</v>
      </c>
      <c r="BS1038">
        <v>0</v>
      </c>
      <c r="BT1038">
        <v>0</v>
      </c>
      <c r="BU1038">
        <v>0</v>
      </c>
      <c r="BV1038">
        <v>0</v>
      </c>
      <c r="BW1038">
        <v>0</v>
      </c>
      <c r="BX1038">
        <v>0</v>
      </c>
      <c r="BY1038">
        <v>0</v>
      </c>
      <c r="BZ1038">
        <v>0</v>
      </c>
      <c r="CA1038">
        <v>1</v>
      </c>
      <c r="CB1038">
        <v>0</v>
      </c>
      <c r="CC1038">
        <v>0</v>
      </c>
      <c r="CD1038">
        <v>0</v>
      </c>
      <c r="CE1038">
        <v>0</v>
      </c>
      <c r="CF1038">
        <v>0</v>
      </c>
      <c r="CG1038">
        <v>0</v>
      </c>
      <c r="CH1038">
        <v>1</v>
      </c>
      <c r="CI1038">
        <v>0</v>
      </c>
      <c r="CJ1038">
        <v>0</v>
      </c>
      <c r="CK1038">
        <v>0</v>
      </c>
      <c r="CL1038">
        <v>0</v>
      </c>
      <c r="CM1038">
        <v>0</v>
      </c>
      <c r="CN1038">
        <v>0</v>
      </c>
      <c r="CO1038">
        <v>0</v>
      </c>
      <c r="CP1038">
        <v>0</v>
      </c>
      <c r="CQ1038">
        <v>0</v>
      </c>
      <c r="CR1038">
        <v>0</v>
      </c>
      <c r="CS1038">
        <v>0</v>
      </c>
      <c r="CT1038">
        <v>0</v>
      </c>
      <c r="CU1038">
        <v>0</v>
      </c>
      <c r="CV1038">
        <v>0</v>
      </c>
      <c r="CW1038">
        <v>0</v>
      </c>
      <c r="CX1038">
        <v>0</v>
      </c>
      <c r="CY1038">
        <v>0</v>
      </c>
      <c r="CZ1038">
        <v>0</v>
      </c>
      <c r="DA1038">
        <v>0</v>
      </c>
      <c r="DB1038">
        <v>0</v>
      </c>
      <c r="DC1038">
        <v>0</v>
      </c>
      <c r="DD1038">
        <v>0</v>
      </c>
      <c r="DE1038">
        <v>0</v>
      </c>
      <c r="DF1038">
        <v>0</v>
      </c>
      <c r="DG1038" s="1" t="s">
        <v>3232</v>
      </c>
      <c r="DH1038">
        <v>0</v>
      </c>
      <c r="DI1038">
        <v>0</v>
      </c>
      <c r="DJ1038">
        <v>0</v>
      </c>
      <c r="DK1038">
        <v>0</v>
      </c>
      <c r="DL1038">
        <v>0</v>
      </c>
      <c r="DM1038">
        <v>0</v>
      </c>
      <c r="DN1038">
        <v>0</v>
      </c>
      <c r="DO1038">
        <v>1</v>
      </c>
      <c r="DP1038">
        <v>0</v>
      </c>
      <c r="DQ1038">
        <v>0</v>
      </c>
      <c r="DR1038">
        <v>0</v>
      </c>
      <c r="DS1038">
        <v>0</v>
      </c>
      <c r="DT1038">
        <v>0</v>
      </c>
      <c r="DU1038">
        <v>0</v>
      </c>
      <c r="DV1038">
        <v>0</v>
      </c>
      <c r="DW1038">
        <v>0</v>
      </c>
      <c r="DX1038">
        <v>0</v>
      </c>
      <c r="DY1038">
        <v>0</v>
      </c>
      <c r="DZ1038">
        <v>0</v>
      </c>
      <c r="EA1038">
        <v>1</v>
      </c>
      <c r="EB1038">
        <v>0</v>
      </c>
      <c r="EC1038">
        <v>0</v>
      </c>
      <c r="ED1038">
        <v>0</v>
      </c>
      <c r="EE1038">
        <v>0</v>
      </c>
      <c r="EF1038">
        <v>1</v>
      </c>
      <c r="EG1038">
        <v>0</v>
      </c>
      <c r="EH1038">
        <v>0</v>
      </c>
      <c r="EI1038">
        <v>0</v>
      </c>
      <c r="EJ1038">
        <v>0</v>
      </c>
      <c r="EK1038">
        <v>0</v>
      </c>
      <c r="EL1038">
        <v>0</v>
      </c>
      <c r="EM1038">
        <v>0</v>
      </c>
      <c r="EN1038">
        <v>0</v>
      </c>
      <c r="EO1038">
        <v>0</v>
      </c>
      <c r="EP1038">
        <v>0</v>
      </c>
      <c r="EQ1038">
        <v>0</v>
      </c>
      <c r="ER1038">
        <v>0</v>
      </c>
      <c r="ES1038">
        <v>0</v>
      </c>
      <c r="ET1038">
        <v>0</v>
      </c>
      <c r="EU1038">
        <v>0</v>
      </c>
      <c r="EV1038">
        <v>0</v>
      </c>
      <c r="EW1038">
        <v>0</v>
      </c>
      <c r="EX1038">
        <v>0</v>
      </c>
      <c r="EY1038">
        <v>0</v>
      </c>
      <c r="EZ1038">
        <v>0</v>
      </c>
      <c r="FA1038">
        <v>0</v>
      </c>
      <c r="FB1038">
        <v>0</v>
      </c>
      <c r="FC1038">
        <v>0</v>
      </c>
      <c r="FD1038">
        <v>0</v>
      </c>
      <c r="FE1038">
        <v>0</v>
      </c>
    </row>
    <row r="1039" spans="1:161" x14ac:dyDescent="0.25">
      <c r="A1039" s="1" t="s">
        <v>5737</v>
      </c>
      <c r="B1039" s="1" t="s">
        <v>5738</v>
      </c>
      <c r="C1039">
        <v>1991</v>
      </c>
      <c r="D1039" s="1" t="s">
        <v>5739</v>
      </c>
      <c r="E1039" s="1" t="s">
        <v>5740</v>
      </c>
      <c r="F1039">
        <v>86</v>
      </c>
      <c r="G1039">
        <v>91</v>
      </c>
      <c r="H1039">
        <v>75</v>
      </c>
      <c r="I1039">
        <v>845</v>
      </c>
      <c r="J1039">
        <v>6828528</v>
      </c>
      <c r="K1039">
        <v>1517451</v>
      </c>
      <c r="L1039">
        <v>87253414</v>
      </c>
      <c r="M1039">
        <v>6069803</v>
      </c>
      <c r="N1039">
        <v>50075873</v>
      </c>
      <c r="O1039">
        <v>56145675</v>
      </c>
      <c r="P1039">
        <v>43247344</v>
      </c>
      <c r="Q1039">
        <v>1517451</v>
      </c>
      <c r="R1039">
        <v>2276176</v>
      </c>
      <c r="S1039">
        <v>14415781</v>
      </c>
      <c r="T1039">
        <v>78907436</v>
      </c>
      <c r="U1039">
        <v>15174507</v>
      </c>
      <c r="V1039">
        <v>28831563</v>
      </c>
      <c r="W1039">
        <v>758725</v>
      </c>
      <c r="X1039">
        <v>33383915</v>
      </c>
      <c r="Y1039">
        <v>3034901</v>
      </c>
      <c r="Z1039">
        <v>116084977</v>
      </c>
      <c r="AA1039">
        <v>3414264</v>
      </c>
      <c r="AB1039">
        <v>279210926</v>
      </c>
      <c r="AC1039">
        <v>3034901</v>
      </c>
      <c r="AD1039">
        <v>16691958</v>
      </c>
      <c r="AE1039">
        <v>98634294</v>
      </c>
      <c r="AF1039">
        <v>4552352</v>
      </c>
      <c r="AG1039">
        <v>43247344</v>
      </c>
      <c r="AH1039">
        <v>4552352</v>
      </c>
      <c r="AI1039">
        <v>95599393</v>
      </c>
      <c r="AJ1039">
        <v>96358118</v>
      </c>
      <c r="AK1039">
        <v>6676783</v>
      </c>
      <c r="AL1039">
        <v>15174507</v>
      </c>
      <c r="AM1039">
        <v>69802731</v>
      </c>
      <c r="AN1039">
        <v>18968134</v>
      </c>
      <c r="AO1039">
        <v>47799697</v>
      </c>
      <c r="AP1039">
        <v>17450683</v>
      </c>
      <c r="AQ1039">
        <v>12139605</v>
      </c>
      <c r="AR1039">
        <v>6069803</v>
      </c>
      <c r="AS1039">
        <v>36418816</v>
      </c>
      <c r="AT1039">
        <v>70561457</v>
      </c>
      <c r="AU1039">
        <v>27314112</v>
      </c>
      <c r="AV1039">
        <v>2276176</v>
      </c>
      <c r="AW1039">
        <v>22003035</v>
      </c>
      <c r="AX1039">
        <v>18968134</v>
      </c>
      <c r="AY1039">
        <v>47799697</v>
      </c>
      <c r="AZ1039">
        <v>15174507</v>
      </c>
      <c r="BA1039">
        <v>40971168</v>
      </c>
      <c r="BB1039">
        <v>12898331</v>
      </c>
      <c r="BC1039">
        <v>2276176</v>
      </c>
      <c r="BD1039">
        <v>25796662</v>
      </c>
      <c r="BE1039">
        <v>9863429</v>
      </c>
      <c r="BF1039">
        <v>3034901</v>
      </c>
      <c r="BG1039">
        <v>330804249</v>
      </c>
      <c r="BH1039" s="1" t="s">
        <v>5741</v>
      </c>
      <c r="BI1039">
        <v>0</v>
      </c>
      <c r="BJ1039">
        <v>0</v>
      </c>
      <c r="BK1039">
        <v>0</v>
      </c>
      <c r="BL1039">
        <v>0</v>
      </c>
      <c r="BM1039">
        <v>0</v>
      </c>
      <c r="BN1039">
        <v>0</v>
      </c>
      <c r="BO1039">
        <v>0</v>
      </c>
      <c r="BP1039">
        <v>0</v>
      </c>
      <c r="BQ1039">
        <v>0</v>
      </c>
      <c r="BR1039">
        <v>1</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1</v>
      </c>
      <c r="DA1039">
        <v>0</v>
      </c>
      <c r="DB1039">
        <v>0</v>
      </c>
      <c r="DC1039">
        <v>0</v>
      </c>
      <c r="DD1039">
        <v>0</v>
      </c>
      <c r="DE1039">
        <v>1</v>
      </c>
      <c r="DF1039">
        <v>0</v>
      </c>
      <c r="DG1039" s="1" t="s">
        <v>166</v>
      </c>
      <c r="DH1039">
        <v>0</v>
      </c>
      <c r="DI1039">
        <v>0</v>
      </c>
      <c r="DJ1039">
        <v>0</v>
      </c>
      <c r="DK1039">
        <v>0</v>
      </c>
      <c r="DL1039">
        <v>0</v>
      </c>
      <c r="DM1039">
        <v>0</v>
      </c>
      <c r="DN1039">
        <v>0</v>
      </c>
      <c r="DO1039">
        <v>0</v>
      </c>
      <c r="DP1039">
        <v>0</v>
      </c>
      <c r="DQ1039">
        <v>0</v>
      </c>
      <c r="DR1039">
        <v>0</v>
      </c>
      <c r="DS1039">
        <v>0</v>
      </c>
      <c r="DT1039">
        <v>0</v>
      </c>
      <c r="DU1039">
        <v>0</v>
      </c>
      <c r="DV1039">
        <v>0</v>
      </c>
      <c r="DW1039">
        <v>0</v>
      </c>
      <c r="DX1039">
        <v>0</v>
      </c>
      <c r="DY1039">
        <v>0</v>
      </c>
      <c r="DZ1039">
        <v>0</v>
      </c>
      <c r="EA1039">
        <v>0</v>
      </c>
      <c r="EB1039">
        <v>0</v>
      </c>
      <c r="EC1039">
        <v>1</v>
      </c>
      <c r="ED1039">
        <v>0</v>
      </c>
      <c r="EE1039">
        <v>0</v>
      </c>
      <c r="EF1039">
        <v>0</v>
      </c>
      <c r="EG1039">
        <v>0</v>
      </c>
      <c r="EH1039">
        <v>0</v>
      </c>
      <c r="EI1039">
        <v>0</v>
      </c>
      <c r="EJ1039">
        <v>0</v>
      </c>
      <c r="EK1039">
        <v>0</v>
      </c>
      <c r="EL1039">
        <v>0</v>
      </c>
      <c r="EM1039">
        <v>0</v>
      </c>
      <c r="EN1039">
        <v>1</v>
      </c>
      <c r="EO1039">
        <v>0</v>
      </c>
      <c r="EP1039">
        <v>0</v>
      </c>
      <c r="EQ1039">
        <v>1</v>
      </c>
      <c r="ER1039">
        <v>0</v>
      </c>
      <c r="ES1039">
        <v>0</v>
      </c>
      <c r="ET1039">
        <v>0</v>
      </c>
      <c r="EU1039">
        <v>0</v>
      </c>
      <c r="EV1039">
        <v>0</v>
      </c>
      <c r="EW1039">
        <v>0</v>
      </c>
      <c r="EX1039">
        <v>0</v>
      </c>
      <c r="EY1039">
        <v>0</v>
      </c>
      <c r="EZ1039">
        <v>0</v>
      </c>
      <c r="FA1039">
        <v>0</v>
      </c>
      <c r="FB1039">
        <v>0</v>
      </c>
      <c r="FC1039">
        <v>0</v>
      </c>
      <c r="FD1039">
        <v>0</v>
      </c>
      <c r="FE1039">
        <v>0</v>
      </c>
    </row>
    <row r="1040" spans="1:161" x14ac:dyDescent="0.25">
      <c r="A1040" s="1" t="s">
        <v>5742</v>
      </c>
      <c r="B1040" s="1" t="s">
        <v>5743</v>
      </c>
      <c r="C1040">
        <v>1989</v>
      </c>
      <c r="D1040" s="1" t="s">
        <v>5744</v>
      </c>
      <c r="E1040" s="1" t="s">
        <v>5745</v>
      </c>
      <c r="F1040">
        <v>69</v>
      </c>
      <c r="G1040">
        <v>83</v>
      </c>
      <c r="I1040">
        <v>76</v>
      </c>
      <c r="J1040">
        <v>0</v>
      </c>
      <c r="K1040">
        <v>0</v>
      </c>
      <c r="L1040">
        <v>131782946</v>
      </c>
      <c r="M1040">
        <v>3875969</v>
      </c>
      <c r="N1040">
        <v>139534884</v>
      </c>
      <c r="O1040">
        <v>62015504</v>
      </c>
      <c r="P1040">
        <v>69767442</v>
      </c>
      <c r="Q1040">
        <v>3875969</v>
      </c>
      <c r="R1040">
        <v>0</v>
      </c>
      <c r="S1040">
        <v>15503876</v>
      </c>
      <c r="T1040">
        <v>170542636</v>
      </c>
      <c r="U1040">
        <v>31007752</v>
      </c>
      <c r="V1040">
        <v>0</v>
      </c>
      <c r="W1040">
        <v>0</v>
      </c>
      <c r="X1040">
        <v>62015504</v>
      </c>
      <c r="Y1040">
        <v>0</v>
      </c>
      <c r="Z1040">
        <v>54263566</v>
      </c>
      <c r="AA1040">
        <v>15503876</v>
      </c>
      <c r="AB1040">
        <v>23255814</v>
      </c>
      <c r="AC1040">
        <v>0</v>
      </c>
      <c r="AD1040">
        <v>31007752</v>
      </c>
      <c r="AE1040">
        <v>147286822</v>
      </c>
      <c r="AF1040">
        <v>15503876</v>
      </c>
      <c r="AG1040">
        <v>3875969</v>
      </c>
      <c r="AH1040">
        <v>15503876</v>
      </c>
      <c r="AI1040">
        <v>19379845</v>
      </c>
      <c r="AJ1040">
        <v>0</v>
      </c>
      <c r="AK1040">
        <v>69767442</v>
      </c>
      <c r="AL1040">
        <v>7751938</v>
      </c>
      <c r="AM1040">
        <v>170542636</v>
      </c>
      <c r="AN1040">
        <v>7751938</v>
      </c>
      <c r="AO1040">
        <v>7751938</v>
      </c>
      <c r="AP1040">
        <v>0</v>
      </c>
      <c r="AQ1040">
        <v>15503876</v>
      </c>
      <c r="AR1040">
        <v>7751938</v>
      </c>
      <c r="AS1040">
        <v>7751938</v>
      </c>
      <c r="AT1040">
        <v>23255814</v>
      </c>
      <c r="AU1040">
        <v>15503876</v>
      </c>
      <c r="AV1040">
        <v>7751938</v>
      </c>
      <c r="AW1040">
        <v>54263566</v>
      </c>
      <c r="AX1040">
        <v>46511628</v>
      </c>
      <c r="AY1040">
        <v>23255814</v>
      </c>
      <c r="AZ1040">
        <v>0</v>
      </c>
      <c r="BA1040">
        <v>7751938</v>
      </c>
      <c r="BB1040">
        <v>23255814</v>
      </c>
      <c r="BC1040">
        <v>0</v>
      </c>
      <c r="BD1040">
        <v>7751938</v>
      </c>
      <c r="BE1040">
        <v>15503876</v>
      </c>
      <c r="BF1040">
        <v>7751938</v>
      </c>
      <c r="BG1040">
        <v>263565891</v>
      </c>
      <c r="BH1040" s="1" t="s">
        <v>5746</v>
      </c>
      <c r="BI1040">
        <v>0</v>
      </c>
      <c r="BJ1040">
        <v>0</v>
      </c>
      <c r="BK1040">
        <v>0</v>
      </c>
      <c r="BL1040">
        <v>0</v>
      </c>
      <c r="BM1040">
        <v>0</v>
      </c>
      <c r="BN1040">
        <v>0</v>
      </c>
      <c r="BO1040">
        <v>0</v>
      </c>
      <c r="BP1040">
        <v>1</v>
      </c>
      <c r="BQ1040">
        <v>0</v>
      </c>
      <c r="BR1040">
        <v>0</v>
      </c>
      <c r="BS1040">
        <v>0</v>
      </c>
      <c r="BT1040">
        <v>0</v>
      </c>
      <c r="BU1040">
        <v>0</v>
      </c>
      <c r="BV1040">
        <v>0</v>
      </c>
      <c r="BW1040">
        <v>0</v>
      </c>
      <c r="BX1040">
        <v>0</v>
      </c>
      <c r="BY1040">
        <v>0</v>
      </c>
      <c r="BZ1040">
        <v>0</v>
      </c>
      <c r="CA1040">
        <v>0</v>
      </c>
      <c r="CB1040">
        <v>0</v>
      </c>
      <c r="CC1040">
        <v>0</v>
      </c>
      <c r="CD1040">
        <v>0</v>
      </c>
      <c r="CE1040">
        <v>0</v>
      </c>
      <c r="CF1040">
        <v>1</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0</v>
      </c>
      <c r="CZ1040">
        <v>0</v>
      </c>
      <c r="DA1040">
        <v>0</v>
      </c>
      <c r="DB1040">
        <v>0</v>
      </c>
      <c r="DC1040">
        <v>0</v>
      </c>
      <c r="DD1040">
        <v>0</v>
      </c>
      <c r="DE1040">
        <v>1</v>
      </c>
      <c r="DF1040">
        <v>0</v>
      </c>
      <c r="DG1040" s="1" t="s">
        <v>1068</v>
      </c>
      <c r="DH1040">
        <v>0</v>
      </c>
      <c r="DI1040">
        <v>0</v>
      </c>
      <c r="DJ1040">
        <v>1</v>
      </c>
      <c r="DK1040">
        <v>0</v>
      </c>
      <c r="DL1040">
        <v>0</v>
      </c>
      <c r="DM1040">
        <v>0</v>
      </c>
      <c r="DN1040">
        <v>0</v>
      </c>
      <c r="DO1040">
        <v>1</v>
      </c>
      <c r="DP1040">
        <v>0</v>
      </c>
      <c r="DQ1040">
        <v>0</v>
      </c>
      <c r="DR1040">
        <v>0</v>
      </c>
      <c r="DS1040">
        <v>0</v>
      </c>
      <c r="DT1040">
        <v>0</v>
      </c>
      <c r="DU1040">
        <v>0</v>
      </c>
      <c r="DV1040">
        <v>1</v>
      </c>
      <c r="DW1040">
        <v>0</v>
      </c>
      <c r="DX1040">
        <v>0</v>
      </c>
      <c r="DY1040">
        <v>0</v>
      </c>
      <c r="DZ1040">
        <v>0</v>
      </c>
      <c r="EA1040">
        <v>0</v>
      </c>
      <c r="EB1040">
        <v>0</v>
      </c>
      <c r="EC1040">
        <v>0</v>
      </c>
      <c r="ED1040">
        <v>0</v>
      </c>
      <c r="EE1040">
        <v>0</v>
      </c>
      <c r="EF1040">
        <v>0</v>
      </c>
      <c r="EG1040">
        <v>0</v>
      </c>
      <c r="EH1040">
        <v>0</v>
      </c>
      <c r="EI1040">
        <v>0</v>
      </c>
      <c r="EJ1040">
        <v>0</v>
      </c>
      <c r="EK1040">
        <v>0</v>
      </c>
      <c r="EL1040">
        <v>0</v>
      </c>
      <c r="EM1040">
        <v>0</v>
      </c>
      <c r="EN1040">
        <v>0</v>
      </c>
      <c r="EO1040">
        <v>0</v>
      </c>
      <c r="EP1040">
        <v>0</v>
      </c>
      <c r="EQ1040">
        <v>0</v>
      </c>
      <c r="ER1040">
        <v>0</v>
      </c>
      <c r="ES1040">
        <v>0</v>
      </c>
      <c r="ET1040">
        <v>0</v>
      </c>
      <c r="EU1040">
        <v>0</v>
      </c>
      <c r="EV1040">
        <v>0</v>
      </c>
      <c r="EW1040">
        <v>0</v>
      </c>
      <c r="EX1040">
        <v>0</v>
      </c>
      <c r="EY1040">
        <v>0</v>
      </c>
      <c r="EZ1040">
        <v>0</v>
      </c>
      <c r="FA1040">
        <v>0</v>
      </c>
      <c r="FB1040">
        <v>0</v>
      </c>
      <c r="FC1040">
        <v>0</v>
      </c>
      <c r="FD1040">
        <v>0</v>
      </c>
      <c r="FE1040">
        <v>0</v>
      </c>
    </row>
    <row r="1041" spans="1:161" x14ac:dyDescent="0.25">
      <c r="A1041" s="1" t="s">
        <v>5747</v>
      </c>
      <c r="B1041" s="1" t="s">
        <v>5748</v>
      </c>
      <c r="C1041">
        <v>2005</v>
      </c>
      <c r="D1041" s="1" t="s">
        <v>5749</v>
      </c>
      <c r="E1041" s="1" t="s">
        <v>5750</v>
      </c>
      <c r="F1041">
        <v>75</v>
      </c>
      <c r="G1041">
        <v>86</v>
      </c>
      <c r="H1041">
        <v>71</v>
      </c>
      <c r="I1041">
        <v>7675</v>
      </c>
      <c r="J1041">
        <v>8474576</v>
      </c>
      <c r="K1041">
        <v>1694915</v>
      </c>
      <c r="L1041">
        <v>30508475</v>
      </c>
      <c r="M1041">
        <v>8474576</v>
      </c>
      <c r="N1041">
        <v>47457627</v>
      </c>
      <c r="O1041">
        <v>111864407</v>
      </c>
      <c r="P1041">
        <v>45762712</v>
      </c>
      <c r="Q1041">
        <v>6779661</v>
      </c>
      <c r="R1041">
        <v>1694915</v>
      </c>
      <c r="S1041">
        <v>5084746</v>
      </c>
      <c r="T1041">
        <v>74576271</v>
      </c>
      <c r="U1041">
        <v>5084746</v>
      </c>
      <c r="V1041">
        <v>23728814</v>
      </c>
      <c r="W1041">
        <v>0</v>
      </c>
      <c r="X1041">
        <v>16949153</v>
      </c>
      <c r="Y1041">
        <v>3389831</v>
      </c>
      <c r="Z1041">
        <v>18644068</v>
      </c>
      <c r="AA1041">
        <v>69491525</v>
      </c>
      <c r="AB1041">
        <v>49152542</v>
      </c>
      <c r="AC1041">
        <v>5084746</v>
      </c>
      <c r="AD1041">
        <v>11864407</v>
      </c>
      <c r="AE1041">
        <v>16949153</v>
      </c>
      <c r="AF1041">
        <v>313559322</v>
      </c>
      <c r="AG1041">
        <v>30508475</v>
      </c>
      <c r="AH1041">
        <v>1694915</v>
      </c>
      <c r="AI1041">
        <v>89830508</v>
      </c>
      <c r="AJ1041">
        <v>1694915</v>
      </c>
      <c r="AK1041">
        <v>340677966</v>
      </c>
      <c r="AL1041">
        <v>3389831</v>
      </c>
      <c r="AM1041">
        <v>71186441</v>
      </c>
      <c r="AN1041">
        <v>30508475</v>
      </c>
      <c r="AO1041">
        <v>86440678</v>
      </c>
      <c r="AP1041">
        <v>13559322</v>
      </c>
      <c r="AQ1041">
        <v>3220339</v>
      </c>
      <c r="AR1041">
        <v>15254237</v>
      </c>
      <c r="AS1041">
        <v>33898305</v>
      </c>
      <c r="AT1041">
        <v>61016949</v>
      </c>
      <c r="AU1041">
        <v>40677966</v>
      </c>
      <c r="AV1041">
        <v>23728814</v>
      </c>
      <c r="AW1041">
        <v>3559322</v>
      </c>
      <c r="AX1041">
        <v>42372881</v>
      </c>
      <c r="AY1041">
        <v>30508475</v>
      </c>
      <c r="AZ1041">
        <v>5084746</v>
      </c>
      <c r="BA1041">
        <v>42372881</v>
      </c>
      <c r="BB1041">
        <v>11864407</v>
      </c>
      <c r="BC1041">
        <v>0</v>
      </c>
      <c r="BD1041">
        <v>13559322</v>
      </c>
      <c r="BE1041">
        <v>0</v>
      </c>
      <c r="BF1041">
        <v>1694915</v>
      </c>
      <c r="BG1041">
        <v>194915254</v>
      </c>
      <c r="BH1041" s="1" t="s">
        <v>5751</v>
      </c>
      <c r="BI1041">
        <v>0</v>
      </c>
      <c r="BJ1041">
        <v>0</v>
      </c>
      <c r="BK1041">
        <v>0</v>
      </c>
      <c r="BL1041">
        <v>0</v>
      </c>
      <c r="BM1041">
        <v>1</v>
      </c>
      <c r="BN1041">
        <v>0</v>
      </c>
      <c r="BO1041">
        <v>0</v>
      </c>
      <c r="BP1041">
        <v>0</v>
      </c>
      <c r="BQ1041">
        <v>0</v>
      </c>
      <c r="BR1041">
        <v>0</v>
      </c>
      <c r="BS1041">
        <v>1</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1</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s="1" t="s">
        <v>2236</v>
      </c>
      <c r="DH1041">
        <v>0</v>
      </c>
      <c r="DI1041">
        <v>0</v>
      </c>
      <c r="DJ1041">
        <v>0</v>
      </c>
      <c r="DK1041">
        <v>0</v>
      </c>
      <c r="DL1041">
        <v>0</v>
      </c>
      <c r="DM1041">
        <v>0</v>
      </c>
      <c r="DN1041">
        <v>0</v>
      </c>
      <c r="DO1041">
        <v>0</v>
      </c>
      <c r="DP1041">
        <v>0</v>
      </c>
      <c r="DQ1041">
        <v>0</v>
      </c>
      <c r="DR1041">
        <v>0</v>
      </c>
      <c r="DS1041">
        <v>0</v>
      </c>
      <c r="DT1041">
        <v>0</v>
      </c>
      <c r="DU1041">
        <v>0</v>
      </c>
      <c r="DV1041">
        <v>0</v>
      </c>
      <c r="DW1041">
        <v>0</v>
      </c>
      <c r="DX1041">
        <v>0</v>
      </c>
      <c r="DY1041">
        <v>0</v>
      </c>
      <c r="DZ1041">
        <v>0</v>
      </c>
      <c r="EA1041">
        <v>0</v>
      </c>
      <c r="EB1041">
        <v>0</v>
      </c>
      <c r="EC1041">
        <v>0</v>
      </c>
      <c r="ED1041">
        <v>1</v>
      </c>
      <c r="EE1041">
        <v>1</v>
      </c>
      <c r="EF1041">
        <v>0</v>
      </c>
      <c r="EG1041">
        <v>0</v>
      </c>
      <c r="EH1041">
        <v>0</v>
      </c>
      <c r="EI1041">
        <v>0</v>
      </c>
      <c r="EJ1041">
        <v>0</v>
      </c>
      <c r="EK1041">
        <v>0</v>
      </c>
      <c r="EL1041">
        <v>0</v>
      </c>
      <c r="EM1041">
        <v>0</v>
      </c>
      <c r="EN1041">
        <v>0</v>
      </c>
      <c r="EO1041">
        <v>0</v>
      </c>
      <c r="EP1041">
        <v>0</v>
      </c>
      <c r="EQ1041">
        <v>0</v>
      </c>
      <c r="ER1041">
        <v>0</v>
      </c>
      <c r="ES1041">
        <v>0</v>
      </c>
      <c r="ET1041">
        <v>0</v>
      </c>
      <c r="EU1041">
        <v>0</v>
      </c>
      <c r="EV1041">
        <v>0</v>
      </c>
      <c r="EW1041">
        <v>0</v>
      </c>
      <c r="EX1041">
        <v>0</v>
      </c>
      <c r="EY1041">
        <v>1</v>
      </c>
      <c r="EZ1041">
        <v>0</v>
      </c>
      <c r="FA1041">
        <v>0</v>
      </c>
      <c r="FB1041">
        <v>0</v>
      </c>
      <c r="FC1041">
        <v>0</v>
      </c>
      <c r="FD1041">
        <v>0</v>
      </c>
      <c r="FE1041">
        <v>0</v>
      </c>
    </row>
    <row r="1042" spans="1:161" x14ac:dyDescent="0.25">
      <c r="A1042" s="1" t="s">
        <v>5752</v>
      </c>
      <c r="B1042" s="1" t="s">
        <v>5753</v>
      </c>
      <c r="C1042">
        <v>2023</v>
      </c>
      <c r="D1042" s="1" t="s">
        <v>5754</v>
      </c>
      <c r="E1042" s="1" t="s">
        <v>5755</v>
      </c>
      <c r="F1042">
        <v>62</v>
      </c>
      <c r="G1042">
        <v>84</v>
      </c>
      <c r="H1042">
        <v>63</v>
      </c>
      <c r="I1042">
        <v>6775</v>
      </c>
      <c r="BH1042" s="1" t="s">
        <v>3214</v>
      </c>
      <c r="BI1042">
        <v>0</v>
      </c>
      <c r="BJ1042">
        <v>0</v>
      </c>
      <c r="BK1042">
        <v>0</v>
      </c>
      <c r="BL1042">
        <v>0</v>
      </c>
      <c r="BM1042">
        <v>0</v>
      </c>
      <c r="BN1042">
        <v>0</v>
      </c>
      <c r="BO1042">
        <v>0</v>
      </c>
      <c r="BP1042">
        <v>0</v>
      </c>
      <c r="BQ1042">
        <v>1</v>
      </c>
      <c r="BR1042">
        <v>0</v>
      </c>
      <c r="BS1042">
        <v>0</v>
      </c>
      <c r="BT1042">
        <v>0</v>
      </c>
      <c r="BU1042">
        <v>0</v>
      </c>
      <c r="BV1042">
        <v>0</v>
      </c>
      <c r="BW1042">
        <v>0</v>
      </c>
      <c r="BX1042">
        <v>0</v>
      </c>
      <c r="BY1042">
        <v>0</v>
      </c>
      <c r="BZ1042">
        <v>0</v>
      </c>
      <c r="CA1042">
        <v>1</v>
      </c>
      <c r="CB1042">
        <v>0</v>
      </c>
      <c r="CC1042">
        <v>0</v>
      </c>
      <c r="CD1042">
        <v>1</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s="1" t="s">
        <v>1621</v>
      </c>
      <c r="DH1042">
        <v>0</v>
      </c>
      <c r="DI1042">
        <v>0</v>
      </c>
      <c r="DJ1042">
        <v>1</v>
      </c>
      <c r="DK1042">
        <v>0</v>
      </c>
      <c r="DL1042">
        <v>0</v>
      </c>
      <c r="DM1042">
        <v>0</v>
      </c>
      <c r="DN1042">
        <v>0</v>
      </c>
      <c r="DO1042">
        <v>0</v>
      </c>
      <c r="DP1042">
        <v>0</v>
      </c>
      <c r="DQ1042">
        <v>0</v>
      </c>
      <c r="DR1042">
        <v>0</v>
      </c>
      <c r="DS1042">
        <v>0</v>
      </c>
      <c r="DT1042">
        <v>0</v>
      </c>
      <c r="DU1042">
        <v>0</v>
      </c>
      <c r="DV1042">
        <v>1</v>
      </c>
      <c r="DW1042">
        <v>0</v>
      </c>
      <c r="DX1042">
        <v>0</v>
      </c>
      <c r="DY1042">
        <v>0</v>
      </c>
      <c r="DZ1042">
        <v>0</v>
      </c>
      <c r="EA1042">
        <v>0</v>
      </c>
      <c r="EB1042">
        <v>0</v>
      </c>
      <c r="EC1042">
        <v>0</v>
      </c>
      <c r="ED1042">
        <v>0</v>
      </c>
      <c r="EE1042">
        <v>0</v>
      </c>
      <c r="EF1042">
        <v>0</v>
      </c>
      <c r="EG1042">
        <v>0</v>
      </c>
      <c r="EH1042">
        <v>0</v>
      </c>
      <c r="EI1042">
        <v>0</v>
      </c>
      <c r="EJ1042">
        <v>0</v>
      </c>
      <c r="EK1042">
        <v>0</v>
      </c>
      <c r="EL1042">
        <v>0</v>
      </c>
      <c r="EM1042">
        <v>0</v>
      </c>
      <c r="EN1042">
        <v>0</v>
      </c>
      <c r="EO1042">
        <v>0</v>
      </c>
      <c r="EP1042">
        <v>0</v>
      </c>
      <c r="EQ1042">
        <v>0</v>
      </c>
      <c r="ER1042">
        <v>0</v>
      </c>
      <c r="ES1042">
        <v>0</v>
      </c>
      <c r="ET1042">
        <v>0</v>
      </c>
      <c r="EU1042">
        <v>0</v>
      </c>
      <c r="EV1042">
        <v>0</v>
      </c>
      <c r="EW1042">
        <v>0</v>
      </c>
      <c r="EX1042">
        <v>0</v>
      </c>
      <c r="EY1042">
        <v>0</v>
      </c>
      <c r="EZ1042">
        <v>0</v>
      </c>
      <c r="FA1042">
        <v>0</v>
      </c>
      <c r="FB1042">
        <v>0</v>
      </c>
      <c r="FC1042">
        <v>0</v>
      </c>
      <c r="FD1042">
        <v>0</v>
      </c>
      <c r="FE1042">
        <v>0</v>
      </c>
    </row>
    <row r="1043" spans="1:161" x14ac:dyDescent="0.25">
      <c r="A1043" s="1" t="s">
        <v>5756</v>
      </c>
      <c r="B1043" s="1" t="s">
        <v>5757</v>
      </c>
      <c r="C1043">
        <v>1978</v>
      </c>
      <c r="D1043" s="1" t="s">
        <v>5758</v>
      </c>
      <c r="E1043" s="1" t="s">
        <v>5759</v>
      </c>
      <c r="F1043">
        <v>76</v>
      </c>
      <c r="G1043">
        <v>83</v>
      </c>
      <c r="I1043">
        <v>795</v>
      </c>
      <c r="J1043">
        <v>333333333</v>
      </c>
      <c r="K1043">
        <v>0</v>
      </c>
      <c r="L1043">
        <v>0</v>
      </c>
      <c r="M1043">
        <v>333333333</v>
      </c>
      <c r="N1043">
        <v>333333333</v>
      </c>
      <c r="O1043">
        <v>333333333</v>
      </c>
      <c r="P1043">
        <v>0</v>
      </c>
      <c r="Q1043">
        <v>0</v>
      </c>
      <c r="R1043">
        <v>0</v>
      </c>
      <c r="S1043">
        <v>333333333</v>
      </c>
      <c r="T1043">
        <v>333333333</v>
      </c>
      <c r="U1043">
        <v>0</v>
      </c>
      <c r="V1043">
        <v>333333333</v>
      </c>
      <c r="W1043">
        <v>0</v>
      </c>
      <c r="X1043">
        <v>0</v>
      </c>
      <c r="Y1043">
        <v>0</v>
      </c>
      <c r="Z1043">
        <v>0</v>
      </c>
      <c r="AA1043">
        <v>333333333</v>
      </c>
      <c r="AB1043">
        <v>0</v>
      </c>
      <c r="AC1043">
        <v>0</v>
      </c>
      <c r="AD1043">
        <v>0</v>
      </c>
      <c r="AE1043">
        <v>0</v>
      </c>
      <c r="AF1043">
        <v>0</v>
      </c>
      <c r="AG1043">
        <v>333333333</v>
      </c>
      <c r="AH1043">
        <v>0</v>
      </c>
      <c r="AI1043">
        <v>333333333</v>
      </c>
      <c r="AJ1043">
        <v>666666667</v>
      </c>
      <c r="AK1043">
        <v>333333333</v>
      </c>
      <c r="AL1043">
        <v>0</v>
      </c>
      <c r="AM1043">
        <v>0</v>
      </c>
      <c r="AN1043">
        <v>0</v>
      </c>
      <c r="AO1043">
        <v>0</v>
      </c>
      <c r="AP1043">
        <v>0</v>
      </c>
      <c r="AQ1043">
        <v>0</v>
      </c>
      <c r="AR1043">
        <v>0</v>
      </c>
      <c r="AS1043">
        <v>333333333</v>
      </c>
      <c r="AT1043">
        <v>333333333</v>
      </c>
      <c r="AU1043">
        <v>333333333</v>
      </c>
      <c r="AV1043">
        <v>0</v>
      </c>
      <c r="AW1043">
        <v>0</v>
      </c>
      <c r="AX1043">
        <v>0</v>
      </c>
      <c r="AY1043">
        <v>333333333</v>
      </c>
      <c r="AZ1043">
        <v>0</v>
      </c>
      <c r="BA1043">
        <v>0</v>
      </c>
      <c r="BB1043">
        <v>0</v>
      </c>
      <c r="BC1043">
        <v>0</v>
      </c>
      <c r="BD1043">
        <v>333333333</v>
      </c>
      <c r="BE1043">
        <v>0</v>
      </c>
      <c r="BF1043">
        <v>0</v>
      </c>
      <c r="BG1043">
        <v>666666667</v>
      </c>
      <c r="BH1043" s="1" t="s">
        <v>5760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1</v>
      </c>
      <c r="CS1043">
        <v>1</v>
      </c>
      <c r="CT1043">
        <v>0</v>
      </c>
      <c r="CU1043">
        <v>0</v>
      </c>
      <c r="CV1043">
        <v>0</v>
      </c>
      <c r="CW1043">
        <v>0</v>
      </c>
      <c r="CX1043">
        <v>0</v>
      </c>
      <c r="CY1043">
        <v>0</v>
      </c>
      <c r="CZ1043">
        <v>0</v>
      </c>
      <c r="DA1043">
        <v>0</v>
      </c>
      <c r="DB1043">
        <v>0</v>
      </c>
      <c r="DC1043">
        <v>0</v>
      </c>
      <c r="DD1043">
        <v>0</v>
      </c>
      <c r="DE1043">
        <v>0</v>
      </c>
      <c r="DF1043">
        <v>1</v>
      </c>
      <c r="DG1043" s="1" t="s">
        <v>249</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Y1043">
        <v>0</v>
      </c>
      <c r="DZ1043">
        <v>0</v>
      </c>
      <c r="EA1043">
        <v>0</v>
      </c>
      <c r="EB1043">
        <v>0</v>
      </c>
      <c r="EC1043">
        <v>0</v>
      </c>
      <c r="ED1043">
        <v>0</v>
      </c>
      <c r="EE1043">
        <v>0</v>
      </c>
      <c r="EF1043">
        <v>0</v>
      </c>
      <c r="EG1043">
        <v>0</v>
      </c>
      <c r="EH1043">
        <v>0</v>
      </c>
      <c r="EI1043">
        <v>0</v>
      </c>
      <c r="EJ1043">
        <v>0</v>
      </c>
      <c r="EK1043">
        <v>0</v>
      </c>
      <c r="EL1043">
        <v>0</v>
      </c>
      <c r="EM1043">
        <v>0</v>
      </c>
      <c r="EN1043">
        <v>1</v>
      </c>
      <c r="EO1043">
        <v>0</v>
      </c>
      <c r="EP1043">
        <v>0</v>
      </c>
      <c r="EQ1043">
        <v>1</v>
      </c>
      <c r="ER1043">
        <v>0</v>
      </c>
      <c r="ES1043">
        <v>0</v>
      </c>
      <c r="ET1043">
        <v>1</v>
      </c>
      <c r="EU1043">
        <v>0</v>
      </c>
      <c r="EV1043">
        <v>0</v>
      </c>
      <c r="EW1043">
        <v>0</v>
      </c>
      <c r="EX1043">
        <v>0</v>
      </c>
      <c r="EY1043">
        <v>0</v>
      </c>
      <c r="EZ1043">
        <v>0</v>
      </c>
      <c r="FA1043">
        <v>0</v>
      </c>
      <c r="FB1043">
        <v>0</v>
      </c>
      <c r="FC1043">
        <v>0</v>
      </c>
      <c r="FD1043">
        <v>0</v>
      </c>
      <c r="FE1043">
        <v>0</v>
      </c>
    </row>
    <row r="1044" spans="1:161" x14ac:dyDescent="0.25">
      <c r="A1044" s="1" t="s">
        <v>5761</v>
      </c>
      <c r="B1044" s="1" t="s">
        <v>5762</v>
      </c>
      <c r="C1044">
        <v>1935</v>
      </c>
      <c r="D1044" s="1" t="s">
        <v>5763</v>
      </c>
      <c r="E1044" s="1" t="s">
        <v>5764</v>
      </c>
      <c r="F1044">
        <v>76</v>
      </c>
      <c r="G1044">
        <v>96</v>
      </c>
      <c r="H1044">
        <v>93</v>
      </c>
      <c r="I1044">
        <v>8525</v>
      </c>
      <c r="J1044">
        <v>35587189</v>
      </c>
      <c r="K1044">
        <v>3558719</v>
      </c>
      <c r="L1044">
        <v>71174377</v>
      </c>
      <c r="M1044">
        <v>7117438</v>
      </c>
      <c r="N1044">
        <v>174377224</v>
      </c>
      <c r="O1044">
        <v>60498221</v>
      </c>
      <c r="P1044">
        <v>49822064</v>
      </c>
      <c r="Q1044">
        <v>17793594</v>
      </c>
      <c r="R1044">
        <v>3558719</v>
      </c>
      <c r="S1044">
        <v>14234875</v>
      </c>
      <c r="T1044">
        <v>113879004</v>
      </c>
      <c r="U1044">
        <v>14234875</v>
      </c>
      <c r="V1044">
        <v>35587189</v>
      </c>
      <c r="W1044">
        <v>0</v>
      </c>
      <c r="X1044">
        <v>24911032</v>
      </c>
      <c r="Y1044">
        <v>0</v>
      </c>
      <c r="Z1044">
        <v>359430605</v>
      </c>
      <c r="AA1044">
        <v>6405694</v>
      </c>
      <c r="AB1044">
        <v>35587189</v>
      </c>
      <c r="AC1044">
        <v>3558719</v>
      </c>
      <c r="AD1044">
        <v>28469751</v>
      </c>
      <c r="AE1044">
        <v>380782918</v>
      </c>
      <c r="AF1044">
        <v>10676157</v>
      </c>
      <c r="AG1044">
        <v>24911032</v>
      </c>
      <c r="AH1044">
        <v>14234875</v>
      </c>
      <c r="AI1044">
        <v>1886121</v>
      </c>
      <c r="AJ1044">
        <v>3558719</v>
      </c>
      <c r="AK1044">
        <v>234875445</v>
      </c>
      <c r="AL1044">
        <v>3558719</v>
      </c>
      <c r="AM1044">
        <v>12455516</v>
      </c>
      <c r="AN1044">
        <v>21352313</v>
      </c>
      <c r="AO1044">
        <v>67615658</v>
      </c>
      <c r="AP1044">
        <v>3558719</v>
      </c>
      <c r="AQ1044">
        <v>53380783</v>
      </c>
      <c r="AR1044">
        <v>10676157</v>
      </c>
      <c r="AS1044">
        <v>49822064</v>
      </c>
      <c r="AT1044">
        <v>46263345</v>
      </c>
      <c r="AU1044">
        <v>21352313</v>
      </c>
      <c r="AV1044">
        <v>7117438</v>
      </c>
      <c r="AW1044">
        <v>49822064</v>
      </c>
      <c r="AX1044">
        <v>138790036</v>
      </c>
      <c r="AY1044">
        <v>28469751</v>
      </c>
      <c r="AZ1044">
        <v>7117438</v>
      </c>
      <c r="BA1044">
        <v>21352313</v>
      </c>
      <c r="BB1044">
        <v>17793594</v>
      </c>
      <c r="BC1044">
        <v>0</v>
      </c>
      <c r="BD1044">
        <v>42704626</v>
      </c>
      <c r="BE1044">
        <v>0</v>
      </c>
      <c r="BF1044">
        <v>10676157</v>
      </c>
      <c r="BG1044">
        <v>533807829</v>
      </c>
      <c r="BH1044" s="1" t="s">
        <v>5765</v>
      </c>
      <c r="BI1044">
        <v>0</v>
      </c>
      <c r="BJ1044">
        <v>0</v>
      </c>
      <c r="BK1044">
        <v>1</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1</v>
      </c>
      <c r="CE1044">
        <v>0</v>
      </c>
      <c r="CF1044">
        <v>0</v>
      </c>
      <c r="CG1044">
        <v>0</v>
      </c>
      <c r="CH1044">
        <v>0</v>
      </c>
      <c r="CI1044">
        <v>0</v>
      </c>
      <c r="CJ1044">
        <v>0</v>
      </c>
      <c r="CK1044">
        <v>0</v>
      </c>
      <c r="CL1044">
        <v>0</v>
      </c>
      <c r="CM1044">
        <v>0</v>
      </c>
      <c r="CN1044">
        <v>0</v>
      </c>
      <c r="CO1044">
        <v>0</v>
      </c>
      <c r="CP1044">
        <v>0</v>
      </c>
      <c r="CQ1044">
        <v>0</v>
      </c>
      <c r="CR1044">
        <v>1</v>
      </c>
      <c r="CS1044">
        <v>0</v>
      </c>
      <c r="CT1044">
        <v>0</v>
      </c>
      <c r="CU1044">
        <v>0</v>
      </c>
      <c r="CV1044">
        <v>0</v>
      </c>
      <c r="CW1044">
        <v>0</v>
      </c>
      <c r="CX1044">
        <v>0</v>
      </c>
      <c r="CY1044">
        <v>0</v>
      </c>
      <c r="CZ1044">
        <v>0</v>
      </c>
      <c r="DA1044">
        <v>0</v>
      </c>
      <c r="DB1044">
        <v>0</v>
      </c>
      <c r="DC1044">
        <v>0</v>
      </c>
      <c r="DD1044">
        <v>0</v>
      </c>
      <c r="DE1044">
        <v>0</v>
      </c>
      <c r="DF1044">
        <v>0</v>
      </c>
      <c r="DG1044" s="1" t="s">
        <v>5766</v>
      </c>
      <c r="DH1044">
        <v>0</v>
      </c>
      <c r="DI1044">
        <v>0</v>
      </c>
      <c r="DJ1044">
        <v>0</v>
      </c>
      <c r="DK1044">
        <v>0</v>
      </c>
      <c r="DL1044">
        <v>0</v>
      </c>
      <c r="DM1044">
        <v>0</v>
      </c>
      <c r="DN1044">
        <v>0</v>
      </c>
      <c r="DO1044">
        <v>0</v>
      </c>
      <c r="DP1044">
        <v>0</v>
      </c>
      <c r="DQ1044">
        <v>0</v>
      </c>
      <c r="DR1044">
        <v>0</v>
      </c>
      <c r="DS1044">
        <v>0</v>
      </c>
      <c r="DT1044">
        <v>0</v>
      </c>
      <c r="DU1044">
        <v>0</v>
      </c>
      <c r="DV1044">
        <v>0</v>
      </c>
      <c r="DW1044">
        <v>0</v>
      </c>
      <c r="DX1044">
        <v>1</v>
      </c>
      <c r="DY1044">
        <v>0</v>
      </c>
      <c r="DZ1044">
        <v>0</v>
      </c>
      <c r="EA1044">
        <v>0</v>
      </c>
      <c r="EB1044">
        <v>0</v>
      </c>
      <c r="EC1044">
        <v>1</v>
      </c>
      <c r="ED1044">
        <v>0</v>
      </c>
      <c r="EE1044">
        <v>0</v>
      </c>
      <c r="EF1044">
        <v>0</v>
      </c>
      <c r="EG1044">
        <v>0</v>
      </c>
      <c r="EH1044">
        <v>0</v>
      </c>
      <c r="EI1044">
        <v>0</v>
      </c>
      <c r="EJ1044">
        <v>0</v>
      </c>
      <c r="EK1044">
        <v>0</v>
      </c>
      <c r="EL1044">
        <v>0</v>
      </c>
      <c r="EM1044">
        <v>0</v>
      </c>
      <c r="EN1044">
        <v>0</v>
      </c>
      <c r="EO1044">
        <v>0</v>
      </c>
      <c r="EP1044">
        <v>0</v>
      </c>
      <c r="EQ1044">
        <v>0</v>
      </c>
      <c r="ER1044">
        <v>0</v>
      </c>
      <c r="ES1044">
        <v>0</v>
      </c>
      <c r="ET1044">
        <v>0</v>
      </c>
      <c r="EU1044">
        <v>0</v>
      </c>
      <c r="EV1044">
        <v>1</v>
      </c>
      <c r="EW1044">
        <v>0</v>
      </c>
      <c r="EX1044">
        <v>0</v>
      </c>
      <c r="EY1044">
        <v>0</v>
      </c>
      <c r="EZ1044">
        <v>0</v>
      </c>
      <c r="FA1044">
        <v>0</v>
      </c>
      <c r="FB1044">
        <v>0</v>
      </c>
      <c r="FC1044">
        <v>0</v>
      </c>
      <c r="FD1044">
        <v>0</v>
      </c>
      <c r="FE1044">
        <v>0</v>
      </c>
    </row>
    <row r="1045" spans="1:161" x14ac:dyDescent="0.25">
      <c r="A1045" s="1" t="s">
        <v>5767</v>
      </c>
      <c r="B1045" s="1" t="s">
        <v>5768</v>
      </c>
      <c r="C1045">
        <v>1959</v>
      </c>
      <c r="D1045" s="1" t="s">
        <v>5769</v>
      </c>
      <c r="E1045" s="1" t="s">
        <v>5770</v>
      </c>
      <c r="F1045">
        <v>80</v>
      </c>
      <c r="G1045">
        <v>99</v>
      </c>
      <c r="I1045">
        <v>895</v>
      </c>
      <c r="J1045">
        <v>4098361</v>
      </c>
      <c r="K1045">
        <v>8196721</v>
      </c>
      <c r="L1045">
        <v>32786885</v>
      </c>
      <c r="M1045">
        <v>12295082</v>
      </c>
      <c r="N1045">
        <v>45081967</v>
      </c>
      <c r="O1045">
        <v>69672131</v>
      </c>
      <c r="P1045">
        <v>102459016</v>
      </c>
      <c r="Q1045">
        <v>16393443</v>
      </c>
      <c r="R1045">
        <v>12295082</v>
      </c>
      <c r="S1045">
        <v>32786885</v>
      </c>
      <c r="T1045">
        <v>94262295</v>
      </c>
      <c r="U1045">
        <v>6557377</v>
      </c>
      <c r="V1045">
        <v>16393443</v>
      </c>
      <c r="W1045">
        <v>8196721</v>
      </c>
      <c r="X1045">
        <v>45081967</v>
      </c>
      <c r="Y1045">
        <v>16393443</v>
      </c>
      <c r="Z1045">
        <v>24590164</v>
      </c>
      <c r="AA1045">
        <v>12295082</v>
      </c>
      <c r="AB1045">
        <v>6557377</v>
      </c>
      <c r="AC1045">
        <v>12295082</v>
      </c>
      <c r="AD1045">
        <v>81967213</v>
      </c>
      <c r="AE1045">
        <v>6557377</v>
      </c>
      <c r="AF1045">
        <v>4098361</v>
      </c>
      <c r="AG1045">
        <v>40983607</v>
      </c>
      <c r="AH1045">
        <v>57377049</v>
      </c>
      <c r="AI1045">
        <v>163934426</v>
      </c>
      <c r="AJ1045">
        <v>90163934</v>
      </c>
      <c r="AK1045">
        <v>86065574</v>
      </c>
      <c r="AL1045">
        <v>24590164</v>
      </c>
      <c r="AM1045">
        <v>6557377</v>
      </c>
      <c r="AN1045">
        <v>102459016</v>
      </c>
      <c r="AO1045">
        <v>94262295</v>
      </c>
      <c r="AP1045">
        <v>12295082</v>
      </c>
      <c r="AQ1045">
        <v>6147541</v>
      </c>
      <c r="AR1045">
        <v>16393443</v>
      </c>
      <c r="AS1045">
        <v>24590164</v>
      </c>
      <c r="AT1045">
        <v>110655738</v>
      </c>
      <c r="AU1045">
        <v>73770492</v>
      </c>
      <c r="AV1045">
        <v>12295082</v>
      </c>
      <c r="AW1045">
        <v>86065574</v>
      </c>
      <c r="AX1045">
        <v>36885246</v>
      </c>
      <c r="AY1045">
        <v>57377049</v>
      </c>
      <c r="AZ1045">
        <v>57377049</v>
      </c>
      <c r="BA1045">
        <v>12295082</v>
      </c>
      <c r="BB1045">
        <v>6557377</v>
      </c>
      <c r="BC1045">
        <v>0</v>
      </c>
      <c r="BD1045">
        <v>36885246</v>
      </c>
      <c r="BE1045">
        <v>0</v>
      </c>
      <c r="BF1045">
        <v>0</v>
      </c>
      <c r="BG1045">
        <v>31147541</v>
      </c>
      <c r="BH1045" s="1" t="s">
        <v>5771</v>
      </c>
      <c r="BI1045">
        <v>0</v>
      </c>
      <c r="BJ1045">
        <v>0</v>
      </c>
      <c r="BK1045">
        <v>0</v>
      </c>
      <c r="BL1045">
        <v>0</v>
      </c>
      <c r="BM1045">
        <v>0</v>
      </c>
      <c r="BN1045">
        <v>0</v>
      </c>
      <c r="BO1045">
        <v>0</v>
      </c>
      <c r="BP1045">
        <v>0</v>
      </c>
      <c r="BQ1045">
        <v>0</v>
      </c>
      <c r="BR1045">
        <v>0</v>
      </c>
      <c r="BS1045">
        <v>0</v>
      </c>
      <c r="BT1045">
        <v>0</v>
      </c>
      <c r="BU1045">
        <v>0</v>
      </c>
      <c r="BV1045">
        <v>0</v>
      </c>
      <c r="BW1045">
        <v>1</v>
      </c>
      <c r="BX1045">
        <v>0</v>
      </c>
      <c r="BY1045">
        <v>0</v>
      </c>
      <c r="BZ1045">
        <v>0</v>
      </c>
      <c r="CA1045">
        <v>0</v>
      </c>
      <c r="CB1045">
        <v>0</v>
      </c>
      <c r="CC1045">
        <v>0</v>
      </c>
      <c r="CD1045">
        <v>0</v>
      </c>
      <c r="CE1045">
        <v>0</v>
      </c>
      <c r="CF1045">
        <v>1</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1</v>
      </c>
      <c r="DB1045">
        <v>0</v>
      </c>
      <c r="DC1045">
        <v>0</v>
      </c>
      <c r="DD1045">
        <v>0</v>
      </c>
      <c r="DE1045">
        <v>0</v>
      </c>
      <c r="DF1045">
        <v>0</v>
      </c>
      <c r="DG1045" s="1" t="s">
        <v>475</v>
      </c>
      <c r="DH1045">
        <v>0</v>
      </c>
      <c r="DI1045">
        <v>0</v>
      </c>
      <c r="DJ1045">
        <v>0</v>
      </c>
      <c r="DK1045">
        <v>0</v>
      </c>
      <c r="DL1045">
        <v>0</v>
      </c>
      <c r="DM1045">
        <v>0</v>
      </c>
      <c r="DN1045">
        <v>0</v>
      </c>
      <c r="DO1045">
        <v>0</v>
      </c>
      <c r="DP1045">
        <v>0</v>
      </c>
      <c r="DQ1045">
        <v>0</v>
      </c>
      <c r="DR1045">
        <v>0</v>
      </c>
      <c r="DS1045">
        <v>0</v>
      </c>
      <c r="DT1045">
        <v>0</v>
      </c>
      <c r="DU1045">
        <v>0</v>
      </c>
      <c r="DV1045">
        <v>0</v>
      </c>
      <c r="DW1045">
        <v>0</v>
      </c>
      <c r="DX1045">
        <v>0</v>
      </c>
      <c r="DY1045">
        <v>0</v>
      </c>
      <c r="DZ1045">
        <v>0</v>
      </c>
      <c r="EA1045">
        <v>0</v>
      </c>
      <c r="EB1045">
        <v>0</v>
      </c>
      <c r="EC1045">
        <v>0</v>
      </c>
      <c r="ED1045">
        <v>0</v>
      </c>
      <c r="EE1045">
        <v>0</v>
      </c>
      <c r="EF1045">
        <v>1</v>
      </c>
      <c r="EG1045">
        <v>0</v>
      </c>
      <c r="EH1045">
        <v>0</v>
      </c>
      <c r="EI1045">
        <v>0</v>
      </c>
      <c r="EJ1045">
        <v>1</v>
      </c>
      <c r="EK1045">
        <v>0</v>
      </c>
      <c r="EL1045">
        <v>0</v>
      </c>
      <c r="EM1045">
        <v>0</v>
      </c>
      <c r="EN1045">
        <v>0</v>
      </c>
      <c r="EO1045">
        <v>0</v>
      </c>
      <c r="EP1045">
        <v>0</v>
      </c>
      <c r="EQ1045">
        <v>0</v>
      </c>
      <c r="ER1045">
        <v>0</v>
      </c>
      <c r="ES1045">
        <v>0</v>
      </c>
      <c r="ET1045">
        <v>0</v>
      </c>
      <c r="EU1045">
        <v>0</v>
      </c>
      <c r="EV1045">
        <v>0</v>
      </c>
      <c r="EW1045">
        <v>0</v>
      </c>
      <c r="EX1045">
        <v>0</v>
      </c>
      <c r="EY1045">
        <v>0</v>
      </c>
      <c r="EZ1045">
        <v>1</v>
      </c>
      <c r="FA1045">
        <v>0</v>
      </c>
      <c r="FB1045">
        <v>0</v>
      </c>
      <c r="FC1045">
        <v>0</v>
      </c>
      <c r="FD1045">
        <v>0</v>
      </c>
      <c r="FE1045">
        <v>0</v>
      </c>
    </row>
    <row r="1046" spans="1:161" x14ac:dyDescent="0.25">
      <c r="A1046" s="1" t="s">
        <v>5772</v>
      </c>
      <c r="B1046" s="1" t="s">
        <v>5773</v>
      </c>
      <c r="C1046">
        <v>2005</v>
      </c>
      <c r="D1046" s="1" t="s">
        <v>5774</v>
      </c>
      <c r="E1046" s="1" t="s">
        <v>5775</v>
      </c>
      <c r="F1046">
        <v>71</v>
      </c>
      <c r="G1046">
        <v>85</v>
      </c>
      <c r="H1046">
        <v>73</v>
      </c>
      <c r="I1046">
        <v>75</v>
      </c>
      <c r="J1046">
        <v>13351135</v>
      </c>
      <c r="K1046">
        <v>400534</v>
      </c>
      <c r="L1046">
        <v>5740988</v>
      </c>
      <c r="M1046">
        <v>34712951</v>
      </c>
      <c r="N1046">
        <v>52069426</v>
      </c>
      <c r="O1046">
        <v>14552737</v>
      </c>
      <c r="P1046">
        <v>77436582</v>
      </c>
      <c r="Q1046">
        <v>5340454</v>
      </c>
      <c r="R1046">
        <v>400534</v>
      </c>
      <c r="S1046">
        <v>5340454</v>
      </c>
      <c r="T1046">
        <v>97463284</v>
      </c>
      <c r="U1046">
        <v>400534</v>
      </c>
      <c r="V1046">
        <v>65420561</v>
      </c>
      <c r="W1046">
        <v>2670227</v>
      </c>
      <c r="X1046">
        <v>49399199</v>
      </c>
      <c r="Y1046">
        <v>0</v>
      </c>
      <c r="Z1046">
        <v>18691589</v>
      </c>
      <c r="AA1046">
        <v>5340454</v>
      </c>
      <c r="AB1046">
        <v>17356475</v>
      </c>
      <c r="AC1046">
        <v>2670227</v>
      </c>
      <c r="AD1046">
        <v>14686248</v>
      </c>
      <c r="AE1046">
        <v>18691589</v>
      </c>
      <c r="AF1046">
        <v>14686248</v>
      </c>
      <c r="AG1046">
        <v>29372497</v>
      </c>
      <c r="AH1046">
        <v>6675567</v>
      </c>
      <c r="AI1046">
        <v>56074766</v>
      </c>
      <c r="AJ1046">
        <v>400534</v>
      </c>
      <c r="AK1046">
        <v>567423231</v>
      </c>
      <c r="AL1046">
        <v>18691589</v>
      </c>
      <c r="AM1046">
        <v>14953271</v>
      </c>
      <c r="AN1046">
        <v>34712951</v>
      </c>
      <c r="AO1046">
        <v>33377837</v>
      </c>
      <c r="AP1046">
        <v>5340454</v>
      </c>
      <c r="AQ1046">
        <v>25367156</v>
      </c>
      <c r="AR1046">
        <v>400534</v>
      </c>
      <c r="AS1046">
        <v>21361816</v>
      </c>
      <c r="AT1046">
        <v>76101469</v>
      </c>
      <c r="AU1046">
        <v>20026702</v>
      </c>
      <c r="AV1046">
        <v>2670227</v>
      </c>
      <c r="AW1046">
        <v>17356475</v>
      </c>
      <c r="AX1046">
        <v>20026702</v>
      </c>
      <c r="AY1046">
        <v>65420561</v>
      </c>
      <c r="AZ1046">
        <v>2670227</v>
      </c>
      <c r="BA1046">
        <v>18691589</v>
      </c>
      <c r="BB1046">
        <v>8010681</v>
      </c>
      <c r="BC1046">
        <v>0</v>
      </c>
      <c r="BD1046">
        <v>9345794</v>
      </c>
      <c r="BE1046">
        <v>0</v>
      </c>
      <c r="BF1046">
        <v>0</v>
      </c>
      <c r="BG1046">
        <v>14953271</v>
      </c>
      <c r="BH1046" s="1" t="s">
        <v>5776</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0</v>
      </c>
      <c r="CA1046">
        <v>0</v>
      </c>
      <c r="CB1046">
        <v>0</v>
      </c>
      <c r="CC1046">
        <v>1</v>
      </c>
      <c r="CD1046">
        <v>0</v>
      </c>
      <c r="CE1046">
        <v>0</v>
      </c>
      <c r="CF1046">
        <v>0</v>
      </c>
      <c r="CG1046">
        <v>0</v>
      </c>
      <c r="CH1046">
        <v>0</v>
      </c>
      <c r="CI1046">
        <v>0</v>
      </c>
      <c r="CJ1046">
        <v>0</v>
      </c>
      <c r="CK1046">
        <v>0</v>
      </c>
      <c r="CL1046">
        <v>1</v>
      </c>
      <c r="CM1046">
        <v>0</v>
      </c>
      <c r="CN1046">
        <v>0</v>
      </c>
      <c r="CO1046">
        <v>0</v>
      </c>
      <c r="CP1046">
        <v>0</v>
      </c>
      <c r="CQ1046">
        <v>0</v>
      </c>
      <c r="CR1046">
        <v>1</v>
      </c>
      <c r="CS1046">
        <v>0</v>
      </c>
      <c r="CT1046">
        <v>0</v>
      </c>
      <c r="CU1046">
        <v>0</v>
      </c>
      <c r="CV1046">
        <v>0</v>
      </c>
      <c r="CW1046">
        <v>0</v>
      </c>
      <c r="CX1046">
        <v>0</v>
      </c>
      <c r="CY1046">
        <v>0</v>
      </c>
      <c r="CZ1046">
        <v>0</v>
      </c>
      <c r="DA1046">
        <v>0</v>
      </c>
      <c r="DB1046">
        <v>0</v>
      </c>
      <c r="DC1046">
        <v>0</v>
      </c>
      <c r="DD1046">
        <v>0</v>
      </c>
      <c r="DE1046">
        <v>0</v>
      </c>
      <c r="DF1046">
        <v>0</v>
      </c>
      <c r="DG1046" s="1" t="s">
        <v>5777</v>
      </c>
      <c r="DH1046">
        <v>0</v>
      </c>
      <c r="DI1046">
        <v>0</v>
      </c>
      <c r="DJ1046">
        <v>0</v>
      </c>
      <c r="DK1046">
        <v>0</v>
      </c>
      <c r="DL1046">
        <v>0</v>
      </c>
      <c r="DM1046">
        <v>0</v>
      </c>
      <c r="DN1046">
        <v>0</v>
      </c>
      <c r="DO1046">
        <v>0</v>
      </c>
      <c r="DP1046">
        <v>0</v>
      </c>
      <c r="DQ1046">
        <v>0</v>
      </c>
      <c r="DR1046">
        <v>0</v>
      </c>
      <c r="DS1046">
        <v>0</v>
      </c>
      <c r="DT1046">
        <v>0</v>
      </c>
      <c r="DU1046">
        <v>0</v>
      </c>
      <c r="DV1046">
        <v>0</v>
      </c>
      <c r="DW1046">
        <v>0</v>
      </c>
      <c r="DX1046">
        <v>0</v>
      </c>
      <c r="DY1046">
        <v>0</v>
      </c>
      <c r="DZ1046">
        <v>0</v>
      </c>
      <c r="EA1046">
        <v>0</v>
      </c>
      <c r="EB1046">
        <v>0</v>
      </c>
      <c r="EC1046">
        <v>0</v>
      </c>
      <c r="ED1046">
        <v>0</v>
      </c>
      <c r="EE1046">
        <v>0</v>
      </c>
      <c r="EF1046">
        <v>0</v>
      </c>
      <c r="EG1046">
        <v>0</v>
      </c>
      <c r="EH1046">
        <v>0</v>
      </c>
      <c r="EI1046">
        <v>1</v>
      </c>
      <c r="EJ1046">
        <v>1</v>
      </c>
      <c r="EK1046">
        <v>1</v>
      </c>
      <c r="EL1046">
        <v>0</v>
      </c>
      <c r="EM1046">
        <v>0</v>
      </c>
      <c r="EN1046">
        <v>0</v>
      </c>
      <c r="EO1046">
        <v>0</v>
      </c>
      <c r="EP1046">
        <v>0</v>
      </c>
      <c r="EQ1046">
        <v>0</v>
      </c>
      <c r="ER1046">
        <v>0</v>
      </c>
      <c r="ES1046">
        <v>0</v>
      </c>
      <c r="ET1046">
        <v>0</v>
      </c>
      <c r="EU1046">
        <v>0</v>
      </c>
      <c r="EV1046">
        <v>0</v>
      </c>
      <c r="EW1046">
        <v>0</v>
      </c>
      <c r="EX1046">
        <v>0</v>
      </c>
      <c r="EY1046">
        <v>0</v>
      </c>
      <c r="EZ1046">
        <v>0</v>
      </c>
      <c r="FA1046">
        <v>0</v>
      </c>
      <c r="FB1046">
        <v>0</v>
      </c>
      <c r="FC1046">
        <v>0</v>
      </c>
      <c r="FD1046">
        <v>0</v>
      </c>
      <c r="FE1046">
        <v>0</v>
      </c>
    </row>
    <row r="1047" spans="1:161" x14ac:dyDescent="0.25">
      <c r="A1047" s="1" t="s">
        <v>5778</v>
      </c>
      <c r="B1047" s="1" t="s">
        <v>5779</v>
      </c>
      <c r="C1047">
        <v>2000</v>
      </c>
      <c r="D1047" s="1" t="s">
        <v>5780</v>
      </c>
      <c r="E1047" s="1" t="s">
        <v>5781</v>
      </c>
      <c r="F1047">
        <v>59</v>
      </c>
      <c r="G1047">
        <v>40</v>
      </c>
      <c r="H1047">
        <v>49</v>
      </c>
      <c r="I1047">
        <v>5175</v>
      </c>
      <c r="J1047">
        <v>25</v>
      </c>
      <c r="K1047">
        <v>0</v>
      </c>
      <c r="L1047">
        <v>45</v>
      </c>
      <c r="M1047">
        <v>75</v>
      </c>
      <c r="N1047">
        <v>525</v>
      </c>
      <c r="O1047">
        <v>125</v>
      </c>
      <c r="P1047">
        <v>625</v>
      </c>
      <c r="Q1047">
        <v>5</v>
      </c>
      <c r="R1047">
        <v>5</v>
      </c>
      <c r="S1047">
        <v>75</v>
      </c>
      <c r="T1047">
        <v>725</v>
      </c>
      <c r="U1047">
        <v>175</v>
      </c>
      <c r="V1047">
        <v>275</v>
      </c>
      <c r="W1047">
        <v>0</v>
      </c>
      <c r="X1047">
        <v>25</v>
      </c>
      <c r="Y1047">
        <v>75</v>
      </c>
      <c r="Z1047">
        <v>105</v>
      </c>
      <c r="AA1047">
        <v>2</v>
      </c>
      <c r="AB1047">
        <v>2</v>
      </c>
      <c r="AC1047">
        <v>0</v>
      </c>
      <c r="AD1047">
        <v>125</v>
      </c>
      <c r="AE1047">
        <v>625</v>
      </c>
      <c r="AF1047">
        <v>125</v>
      </c>
      <c r="AG1047">
        <v>325</v>
      </c>
      <c r="AH1047">
        <v>5</v>
      </c>
      <c r="AI1047">
        <v>375</v>
      </c>
      <c r="AJ1047">
        <v>25</v>
      </c>
      <c r="AK1047">
        <v>12</v>
      </c>
      <c r="AL1047">
        <v>75</v>
      </c>
      <c r="AM1047">
        <v>1375</v>
      </c>
      <c r="AN1047">
        <v>75</v>
      </c>
      <c r="AO1047">
        <v>55</v>
      </c>
      <c r="AP1047">
        <v>25</v>
      </c>
      <c r="AQ1047">
        <v>175</v>
      </c>
      <c r="AR1047">
        <v>1</v>
      </c>
      <c r="AS1047">
        <v>25</v>
      </c>
      <c r="AT1047">
        <v>475</v>
      </c>
      <c r="AU1047">
        <v>175</v>
      </c>
      <c r="AV1047">
        <v>25</v>
      </c>
      <c r="AW1047">
        <v>225</v>
      </c>
      <c r="AX1047">
        <v>4</v>
      </c>
      <c r="AY1047">
        <v>5</v>
      </c>
      <c r="AZ1047">
        <v>5</v>
      </c>
      <c r="BA1047">
        <v>2</v>
      </c>
      <c r="BB1047">
        <v>5</v>
      </c>
      <c r="BC1047">
        <v>0</v>
      </c>
      <c r="BD1047">
        <v>4</v>
      </c>
      <c r="BE1047">
        <v>0</v>
      </c>
      <c r="BF1047">
        <v>5</v>
      </c>
      <c r="BG1047">
        <v>205</v>
      </c>
      <c r="BH1047" s="1" t="s">
        <v>5782</v>
      </c>
      <c r="BI1047">
        <v>0</v>
      </c>
      <c r="BJ1047">
        <v>0</v>
      </c>
      <c r="BK1047">
        <v>0</v>
      </c>
      <c r="BL1047">
        <v>0</v>
      </c>
      <c r="BM1047">
        <v>0</v>
      </c>
      <c r="BN1047">
        <v>0</v>
      </c>
      <c r="BO1047">
        <v>0</v>
      </c>
      <c r="BP1047">
        <v>0</v>
      </c>
      <c r="BQ1047">
        <v>1</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1</v>
      </c>
      <c r="CM1047">
        <v>0</v>
      </c>
      <c r="CN1047">
        <v>0</v>
      </c>
      <c r="CO1047">
        <v>0</v>
      </c>
      <c r="CP1047">
        <v>0</v>
      </c>
      <c r="CQ1047">
        <v>0</v>
      </c>
      <c r="CR1047">
        <v>1</v>
      </c>
      <c r="CS1047">
        <v>0</v>
      </c>
      <c r="CT1047">
        <v>0</v>
      </c>
      <c r="CU1047">
        <v>0</v>
      </c>
      <c r="CV1047">
        <v>0</v>
      </c>
      <c r="CW1047">
        <v>0</v>
      </c>
      <c r="CX1047">
        <v>0</v>
      </c>
      <c r="CY1047">
        <v>0</v>
      </c>
      <c r="CZ1047">
        <v>0</v>
      </c>
      <c r="DA1047">
        <v>0</v>
      </c>
      <c r="DB1047">
        <v>0</v>
      </c>
      <c r="DC1047">
        <v>0</v>
      </c>
      <c r="DD1047">
        <v>0</v>
      </c>
      <c r="DE1047">
        <v>0</v>
      </c>
      <c r="DF1047">
        <v>0</v>
      </c>
      <c r="DG1047" s="1" t="s">
        <v>2721</v>
      </c>
      <c r="DH1047">
        <v>1</v>
      </c>
      <c r="DI1047">
        <v>0</v>
      </c>
      <c r="DJ1047">
        <v>0</v>
      </c>
      <c r="DK1047">
        <v>0</v>
      </c>
      <c r="DL1047">
        <v>0</v>
      </c>
      <c r="DM1047">
        <v>0</v>
      </c>
      <c r="DN1047">
        <v>0</v>
      </c>
      <c r="DO1047">
        <v>0</v>
      </c>
      <c r="DP1047">
        <v>0</v>
      </c>
      <c r="DQ1047">
        <v>0</v>
      </c>
      <c r="DR1047">
        <v>0</v>
      </c>
      <c r="DS1047">
        <v>0</v>
      </c>
      <c r="DT1047">
        <v>0</v>
      </c>
      <c r="DU1047">
        <v>0</v>
      </c>
      <c r="DV1047">
        <v>1</v>
      </c>
      <c r="DW1047">
        <v>0</v>
      </c>
      <c r="DX1047">
        <v>0</v>
      </c>
      <c r="DY1047">
        <v>0</v>
      </c>
      <c r="DZ1047">
        <v>0</v>
      </c>
      <c r="EA1047">
        <v>0</v>
      </c>
      <c r="EB1047">
        <v>0</v>
      </c>
      <c r="EC1047">
        <v>1</v>
      </c>
      <c r="ED1047">
        <v>0</v>
      </c>
      <c r="EE1047">
        <v>0</v>
      </c>
      <c r="EF1047">
        <v>0</v>
      </c>
      <c r="EG1047">
        <v>0</v>
      </c>
      <c r="EH1047">
        <v>0</v>
      </c>
      <c r="EI1047">
        <v>0</v>
      </c>
      <c r="EJ1047">
        <v>0</v>
      </c>
      <c r="EK1047">
        <v>0</v>
      </c>
      <c r="EL1047">
        <v>0</v>
      </c>
      <c r="EM1047">
        <v>0</v>
      </c>
      <c r="EN1047">
        <v>0</v>
      </c>
      <c r="EO1047">
        <v>0</v>
      </c>
      <c r="EP1047">
        <v>0</v>
      </c>
      <c r="EQ1047">
        <v>0</v>
      </c>
      <c r="ER1047">
        <v>0</v>
      </c>
      <c r="ES1047">
        <v>0</v>
      </c>
      <c r="ET1047">
        <v>0</v>
      </c>
      <c r="EU1047">
        <v>0</v>
      </c>
      <c r="EV1047">
        <v>0</v>
      </c>
      <c r="EW1047">
        <v>0</v>
      </c>
      <c r="EX1047">
        <v>0</v>
      </c>
      <c r="EY1047">
        <v>0</v>
      </c>
      <c r="EZ1047">
        <v>0</v>
      </c>
      <c r="FA1047">
        <v>0</v>
      </c>
      <c r="FB1047">
        <v>0</v>
      </c>
      <c r="FC1047">
        <v>0</v>
      </c>
      <c r="FD1047">
        <v>0</v>
      </c>
      <c r="FE1047">
        <v>0</v>
      </c>
    </row>
    <row r="1048" spans="1:161" x14ac:dyDescent="0.25">
      <c r="A1048" s="1" t="s">
        <v>5783</v>
      </c>
      <c r="B1048" s="1" t="s">
        <v>5784</v>
      </c>
      <c r="C1048">
        <v>1958</v>
      </c>
      <c r="D1048" s="1" t="s">
        <v>5785</v>
      </c>
      <c r="E1048" s="1" t="s">
        <v>5786</v>
      </c>
      <c r="F1048">
        <v>70</v>
      </c>
      <c r="G1048">
        <v>100</v>
      </c>
      <c r="I1048">
        <v>85</v>
      </c>
      <c r="J1048">
        <v>0</v>
      </c>
      <c r="K1048">
        <v>0</v>
      </c>
      <c r="L1048">
        <v>134328358</v>
      </c>
      <c r="M1048">
        <v>14925373</v>
      </c>
      <c r="N1048">
        <v>74626866</v>
      </c>
      <c r="O1048">
        <v>2238806</v>
      </c>
      <c r="P1048">
        <v>2238806</v>
      </c>
      <c r="Q1048">
        <v>0</v>
      </c>
      <c r="R1048">
        <v>0</v>
      </c>
      <c r="S1048">
        <v>7462687</v>
      </c>
      <c r="T1048">
        <v>74626866</v>
      </c>
      <c r="U1048">
        <v>14925373</v>
      </c>
      <c r="V1048">
        <v>29850746</v>
      </c>
      <c r="W1048">
        <v>0</v>
      </c>
      <c r="X1048">
        <v>37313433</v>
      </c>
      <c r="Y1048">
        <v>0</v>
      </c>
      <c r="Z1048">
        <v>126865672</v>
      </c>
      <c r="AA1048">
        <v>104477612</v>
      </c>
      <c r="AB1048">
        <v>52238806</v>
      </c>
      <c r="AC1048">
        <v>0</v>
      </c>
      <c r="AD1048">
        <v>2238806</v>
      </c>
      <c r="AE1048">
        <v>37313433</v>
      </c>
      <c r="AF1048">
        <v>0</v>
      </c>
      <c r="AG1048">
        <v>44776119</v>
      </c>
      <c r="AH1048">
        <v>0</v>
      </c>
      <c r="AI1048">
        <v>194029851</v>
      </c>
      <c r="AJ1048">
        <v>14925373</v>
      </c>
      <c r="AK1048">
        <v>37313433</v>
      </c>
      <c r="AL1048">
        <v>0</v>
      </c>
      <c r="AM1048">
        <v>7462687</v>
      </c>
      <c r="AN1048">
        <v>14925373</v>
      </c>
      <c r="AO1048">
        <v>37313433</v>
      </c>
      <c r="AP1048">
        <v>2238806</v>
      </c>
      <c r="AQ1048">
        <v>104477612</v>
      </c>
      <c r="AR1048">
        <v>14925373</v>
      </c>
      <c r="AS1048">
        <v>119402985</v>
      </c>
      <c r="AT1048">
        <v>59701493</v>
      </c>
      <c r="AU1048">
        <v>74626866</v>
      </c>
      <c r="AV1048">
        <v>0</v>
      </c>
      <c r="AW1048">
        <v>74626866</v>
      </c>
      <c r="AX1048">
        <v>29850746</v>
      </c>
      <c r="AY1048">
        <v>67164179</v>
      </c>
      <c r="AZ1048">
        <v>37313433</v>
      </c>
      <c r="BA1048">
        <v>0</v>
      </c>
      <c r="BB1048">
        <v>0</v>
      </c>
      <c r="BC1048">
        <v>0</v>
      </c>
      <c r="BD1048">
        <v>0</v>
      </c>
      <c r="BE1048">
        <v>0</v>
      </c>
      <c r="BF1048">
        <v>0</v>
      </c>
      <c r="BG1048">
        <v>343283582</v>
      </c>
      <c r="BH1048" s="1" t="s">
        <v>604</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1</v>
      </c>
      <c r="CE1048">
        <v>0</v>
      </c>
      <c r="CF1048">
        <v>0</v>
      </c>
      <c r="CG1048">
        <v>0</v>
      </c>
      <c r="CH1048">
        <v>0</v>
      </c>
      <c r="CI1048">
        <v>0</v>
      </c>
      <c r="CJ1048">
        <v>0</v>
      </c>
      <c r="CK1048">
        <v>0</v>
      </c>
      <c r="CL1048">
        <v>0</v>
      </c>
      <c r="CM1048">
        <v>0</v>
      </c>
      <c r="CN1048">
        <v>0</v>
      </c>
      <c r="CO1048">
        <v>0</v>
      </c>
      <c r="CP1048">
        <v>0</v>
      </c>
      <c r="CQ1048">
        <v>0</v>
      </c>
      <c r="CR1048">
        <v>1</v>
      </c>
      <c r="CS1048">
        <v>0</v>
      </c>
      <c r="CT1048">
        <v>1</v>
      </c>
      <c r="CU1048">
        <v>0</v>
      </c>
      <c r="CV1048">
        <v>0</v>
      </c>
      <c r="CW1048">
        <v>0</v>
      </c>
      <c r="CX1048">
        <v>0</v>
      </c>
      <c r="CY1048">
        <v>0</v>
      </c>
      <c r="CZ1048">
        <v>0</v>
      </c>
      <c r="DA1048">
        <v>0</v>
      </c>
      <c r="DB1048">
        <v>0</v>
      </c>
      <c r="DC1048">
        <v>0</v>
      </c>
      <c r="DD1048">
        <v>0</v>
      </c>
      <c r="DE1048">
        <v>0</v>
      </c>
      <c r="DF1048">
        <v>0</v>
      </c>
      <c r="DG1048" s="1" t="s">
        <v>5787</v>
      </c>
      <c r="DH1048">
        <v>0</v>
      </c>
      <c r="DI1048">
        <v>0</v>
      </c>
      <c r="DJ1048">
        <v>0</v>
      </c>
      <c r="DK1048">
        <v>0</v>
      </c>
      <c r="DL1048">
        <v>0</v>
      </c>
      <c r="DM1048">
        <v>0</v>
      </c>
      <c r="DN1048">
        <v>0</v>
      </c>
      <c r="DO1048">
        <v>0</v>
      </c>
      <c r="DP1048">
        <v>0</v>
      </c>
      <c r="DQ1048">
        <v>0</v>
      </c>
      <c r="DR1048">
        <v>0</v>
      </c>
      <c r="DS1048">
        <v>0</v>
      </c>
      <c r="DT1048">
        <v>0</v>
      </c>
      <c r="DU1048">
        <v>0</v>
      </c>
      <c r="DV1048">
        <v>0</v>
      </c>
      <c r="DW1048">
        <v>0</v>
      </c>
      <c r="DX1048">
        <v>1</v>
      </c>
      <c r="DY1048">
        <v>0</v>
      </c>
      <c r="DZ1048">
        <v>0</v>
      </c>
      <c r="EA1048">
        <v>0</v>
      </c>
      <c r="EB1048">
        <v>0</v>
      </c>
      <c r="EC1048">
        <v>0</v>
      </c>
      <c r="ED1048">
        <v>0</v>
      </c>
      <c r="EE1048">
        <v>0</v>
      </c>
      <c r="EF1048">
        <v>0</v>
      </c>
      <c r="EG1048">
        <v>1</v>
      </c>
      <c r="EH1048">
        <v>0</v>
      </c>
      <c r="EI1048">
        <v>0</v>
      </c>
      <c r="EJ1048">
        <v>0</v>
      </c>
      <c r="EK1048">
        <v>0</v>
      </c>
      <c r="EL1048">
        <v>0</v>
      </c>
      <c r="EM1048">
        <v>0</v>
      </c>
      <c r="EN1048">
        <v>0</v>
      </c>
      <c r="EO1048">
        <v>0</v>
      </c>
      <c r="EP1048">
        <v>0</v>
      </c>
      <c r="EQ1048">
        <v>0</v>
      </c>
      <c r="ER1048">
        <v>0</v>
      </c>
      <c r="ES1048">
        <v>0</v>
      </c>
      <c r="ET1048">
        <v>0</v>
      </c>
      <c r="EU1048">
        <v>0</v>
      </c>
      <c r="EV1048">
        <v>0</v>
      </c>
      <c r="EW1048">
        <v>0</v>
      </c>
      <c r="EX1048">
        <v>0</v>
      </c>
      <c r="EY1048">
        <v>0</v>
      </c>
      <c r="EZ1048">
        <v>0</v>
      </c>
      <c r="FA1048">
        <v>0</v>
      </c>
      <c r="FB1048">
        <v>0</v>
      </c>
      <c r="FC1048">
        <v>0</v>
      </c>
      <c r="FD1048">
        <v>0</v>
      </c>
      <c r="FE1048">
        <v>0</v>
      </c>
    </row>
    <row r="1049" spans="1:161" x14ac:dyDescent="0.25">
      <c r="A1049" s="1" t="s">
        <v>5788</v>
      </c>
      <c r="B1049" s="1" t="s">
        <v>5789</v>
      </c>
      <c r="C1049">
        <v>1995</v>
      </c>
      <c r="D1049" s="1" t="s">
        <v>5790</v>
      </c>
      <c r="E1049" s="1" t="s">
        <v>5791</v>
      </c>
      <c r="F1049">
        <v>64</v>
      </c>
      <c r="G1049">
        <v>74</v>
      </c>
      <c r="I1049">
        <v>69</v>
      </c>
      <c r="J1049">
        <v>0</v>
      </c>
      <c r="K1049">
        <v>0</v>
      </c>
      <c r="L1049">
        <v>12</v>
      </c>
      <c r="M1049">
        <v>16</v>
      </c>
      <c r="N1049">
        <v>4</v>
      </c>
      <c r="O1049">
        <v>32</v>
      </c>
      <c r="P1049">
        <v>4</v>
      </c>
      <c r="Q1049">
        <v>8</v>
      </c>
      <c r="R1049">
        <v>8</v>
      </c>
      <c r="S1049">
        <v>0</v>
      </c>
      <c r="T1049">
        <v>144</v>
      </c>
      <c r="U1049">
        <v>16</v>
      </c>
      <c r="V1049">
        <v>16</v>
      </c>
      <c r="W1049">
        <v>0</v>
      </c>
      <c r="X1049">
        <v>32</v>
      </c>
      <c r="Y1049">
        <v>0</v>
      </c>
      <c r="Z1049">
        <v>56</v>
      </c>
      <c r="AA1049">
        <v>0</v>
      </c>
      <c r="AB1049">
        <v>8</v>
      </c>
      <c r="AC1049">
        <v>0</v>
      </c>
      <c r="AD1049">
        <v>8</v>
      </c>
      <c r="AE1049">
        <v>88</v>
      </c>
      <c r="AF1049">
        <v>16</v>
      </c>
      <c r="AG1049">
        <v>32</v>
      </c>
      <c r="AH1049">
        <v>72</v>
      </c>
      <c r="AI1049">
        <v>128</v>
      </c>
      <c r="AJ1049">
        <v>16</v>
      </c>
      <c r="AK1049">
        <v>48</v>
      </c>
      <c r="AL1049">
        <v>8</v>
      </c>
      <c r="AM1049">
        <v>88</v>
      </c>
      <c r="AN1049">
        <v>8</v>
      </c>
      <c r="AO1049">
        <v>112</v>
      </c>
      <c r="AP1049">
        <v>8</v>
      </c>
      <c r="AQ1049">
        <v>0</v>
      </c>
      <c r="AR1049">
        <v>48</v>
      </c>
      <c r="AS1049">
        <v>56</v>
      </c>
      <c r="AT1049">
        <v>48</v>
      </c>
      <c r="AU1049">
        <v>56</v>
      </c>
      <c r="AV1049">
        <v>8</v>
      </c>
      <c r="AW1049">
        <v>32</v>
      </c>
      <c r="AX1049">
        <v>8</v>
      </c>
      <c r="AY1049">
        <v>0</v>
      </c>
      <c r="AZ1049">
        <v>0</v>
      </c>
      <c r="BA1049">
        <v>16</v>
      </c>
      <c r="BB1049">
        <v>32</v>
      </c>
      <c r="BC1049">
        <v>0</v>
      </c>
      <c r="BD1049">
        <v>0</v>
      </c>
      <c r="BE1049">
        <v>8</v>
      </c>
      <c r="BF1049">
        <v>8</v>
      </c>
      <c r="BG1049">
        <v>176</v>
      </c>
      <c r="BH1049" s="1" t="s">
        <v>2072</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1</v>
      </c>
      <c r="CE1049">
        <v>0</v>
      </c>
      <c r="CF1049">
        <v>0</v>
      </c>
      <c r="CG1049">
        <v>0</v>
      </c>
      <c r="CH1049">
        <v>0</v>
      </c>
      <c r="CI1049">
        <v>0</v>
      </c>
      <c r="CJ1049">
        <v>0</v>
      </c>
      <c r="CK1049">
        <v>0</v>
      </c>
      <c r="CL1049">
        <v>1</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1</v>
      </c>
      <c r="DF1049">
        <v>0</v>
      </c>
      <c r="DG1049" s="1" t="s">
        <v>5792</v>
      </c>
      <c r="DH1049">
        <v>0</v>
      </c>
      <c r="DI1049">
        <v>0</v>
      </c>
      <c r="DJ1049">
        <v>1</v>
      </c>
      <c r="DK1049">
        <v>0</v>
      </c>
      <c r="DL1049">
        <v>0</v>
      </c>
      <c r="DM1049">
        <v>0</v>
      </c>
      <c r="DN1049">
        <v>0</v>
      </c>
      <c r="DO1049">
        <v>0</v>
      </c>
      <c r="DP1049">
        <v>0</v>
      </c>
      <c r="DQ1049">
        <v>0</v>
      </c>
      <c r="DR1049">
        <v>0</v>
      </c>
      <c r="DS1049">
        <v>0</v>
      </c>
      <c r="DT1049">
        <v>0</v>
      </c>
      <c r="DU1049">
        <v>0</v>
      </c>
      <c r="DV1049">
        <v>0</v>
      </c>
      <c r="DW1049">
        <v>0</v>
      </c>
      <c r="DX1049">
        <v>0</v>
      </c>
      <c r="DY1049">
        <v>0</v>
      </c>
      <c r="DZ1049">
        <v>0</v>
      </c>
      <c r="EA1049">
        <v>1</v>
      </c>
      <c r="EB1049">
        <v>0</v>
      </c>
      <c r="EC1049">
        <v>0</v>
      </c>
      <c r="ED1049">
        <v>0</v>
      </c>
      <c r="EE1049">
        <v>0</v>
      </c>
      <c r="EF1049">
        <v>0</v>
      </c>
      <c r="EG1049">
        <v>0</v>
      </c>
      <c r="EH1049">
        <v>0</v>
      </c>
      <c r="EI1049">
        <v>0</v>
      </c>
      <c r="EJ1049">
        <v>0</v>
      </c>
      <c r="EK1049">
        <v>0</v>
      </c>
      <c r="EL1049">
        <v>0</v>
      </c>
      <c r="EM1049">
        <v>0</v>
      </c>
      <c r="EN1049">
        <v>0</v>
      </c>
      <c r="EO1049">
        <v>0</v>
      </c>
      <c r="EP1049">
        <v>0</v>
      </c>
      <c r="EQ1049">
        <v>0</v>
      </c>
      <c r="ER1049">
        <v>0</v>
      </c>
      <c r="ES1049">
        <v>0</v>
      </c>
      <c r="ET1049">
        <v>0</v>
      </c>
      <c r="EU1049">
        <v>0</v>
      </c>
      <c r="EV1049">
        <v>0</v>
      </c>
      <c r="EW1049">
        <v>0</v>
      </c>
      <c r="EX1049">
        <v>0</v>
      </c>
      <c r="EY1049">
        <v>0</v>
      </c>
      <c r="EZ1049">
        <v>0</v>
      </c>
      <c r="FA1049">
        <v>0</v>
      </c>
      <c r="FB1049">
        <v>0</v>
      </c>
      <c r="FC1049">
        <v>0</v>
      </c>
      <c r="FD1049">
        <v>0</v>
      </c>
      <c r="FE1049">
        <v>0</v>
      </c>
    </row>
    <row r="1050" spans="1:161" x14ac:dyDescent="0.25">
      <c r="A1050" s="1" t="s">
        <v>5793</v>
      </c>
      <c r="B1050" s="1" t="s">
        <v>5794</v>
      </c>
      <c r="C1050">
        <v>1988</v>
      </c>
      <c r="D1050" s="1" t="s">
        <v>5795</v>
      </c>
      <c r="E1050" s="1" t="s">
        <v>5796</v>
      </c>
      <c r="F1050">
        <v>71</v>
      </c>
      <c r="G1050">
        <v>90</v>
      </c>
      <c r="H1050">
        <v>69</v>
      </c>
      <c r="I1050">
        <v>7525</v>
      </c>
      <c r="J1050">
        <v>9389671</v>
      </c>
      <c r="K1050">
        <v>0</v>
      </c>
      <c r="L1050">
        <v>61032864</v>
      </c>
      <c r="M1050">
        <v>42253521</v>
      </c>
      <c r="N1050">
        <v>107981221</v>
      </c>
      <c r="O1050">
        <v>3286385</v>
      </c>
      <c r="P1050">
        <v>70422535</v>
      </c>
      <c r="Q1050">
        <v>4694836</v>
      </c>
      <c r="R1050">
        <v>14084507</v>
      </c>
      <c r="S1050">
        <v>23474178</v>
      </c>
      <c r="T1050">
        <v>89201878</v>
      </c>
      <c r="U1050">
        <v>14084507</v>
      </c>
      <c r="V1050">
        <v>18779343</v>
      </c>
      <c r="W1050">
        <v>0</v>
      </c>
      <c r="X1050">
        <v>28169014</v>
      </c>
      <c r="Y1050">
        <v>0</v>
      </c>
      <c r="Z1050">
        <v>37558685</v>
      </c>
      <c r="AA1050">
        <v>23474178</v>
      </c>
      <c r="AB1050">
        <v>9389671</v>
      </c>
      <c r="AC1050">
        <v>9389671</v>
      </c>
      <c r="AD1050">
        <v>23474178</v>
      </c>
      <c r="AE1050">
        <v>9389671</v>
      </c>
      <c r="AF1050">
        <v>3286385</v>
      </c>
      <c r="AG1050">
        <v>75117371</v>
      </c>
      <c r="AH1050">
        <v>9389671</v>
      </c>
      <c r="AI1050">
        <v>23943662</v>
      </c>
      <c r="AJ1050">
        <v>14084507</v>
      </c>
      <c r="AK1050">
        <v>20657277</v>
      </c>
      <c r="AL1050">
        <v>0</v>
      </c>
      <c r="AM1050">
        <v>93896714</v>
      </c>
      <c r="AN1050">
        <v>4694836</v>
      </c>
      <c r="AO1050">
        <v>154929577</v>
      </c>
      <c r="AP1050">
        <v>3286385</v>
      </c>
      <c r="AQ1050">
        <v>75117371</v>
      </c>
      <c r="AR1050">
        <v>4694836</v>
      </c>
      <c r="AS1050">
        <v>61032864</v>
      </c>
      <c r="AT1050">
        <v>93896714</v>
      </c>
      <c r="AU1050">
        <v>37558685</v>
      </c>
      <c r="AV1050">
        <v>4694836</v>
      </c>
      <c r="AW1050">
        <v>3286385</v>
      </c>
      <c r="AX1050">
        <v>23474178</v>
      </c>
      <c r="AY1050">
        <v>61032864</v>
      </c>
      <c r="AZ1050">
        <v>14084507</v>
      </c>
      <c r="BA1050">
        <v>37558685</v>
      </c>
      <c r="BB1050">
        <v>9389671</v>
      </c>
      <c r="BC1050">
        <v>9389671</v>
      </c>
      <c r="BD1050">
        <v>14084507</v>
      </c>
      <c r="BE1050">
        <v>0</v>
      </c>
      <c r="BF1050">
        <v>0</v>
      </c>
      <c r="BG1050">
        <v>253521127</v>
      </c>
      <c r="BH1050" s="1" t="s">
        <v>278</v>
      </c>
      <c r="BI1050">
        <v>0</v>
      </c>
      <c r="BJ1050">
        <v>0</v>
      </c>
      <c r="BK1050">
        <v>0</v>
      </c>
      <c r="BL1050">
        <v>0</v>
      </c>
      <c r="BM1050">
        <v>0</v>
      </c>
      <c r="BN1050">
        <v>0</v>
      </c>
      <c r="BO1050">
        <v>0</v>
      </c>
      <c r="BP1050">
        <v>0</v>
      </c>
      <c r="BQ1050">
        <v>0</v>
      </c>
      <c r="BR1050">
        <v>0</v>
      </c>
      <c r="BS1050">
        <v>0</v>
      </c>
      <c r="BT1050">
        <v>0</v>
      </c>
      <c r="BU1050">
        <v>0</v>
      </c>
      <c r="BV1050">
        <v>0</v>
      </c>
      <c r="BW1050">
        <v>0</v>
      </c>
      <c r="BX1050">
        <v>0</v>
      </c>
      <c r="BY1050">
        <v>1</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1</v>
      </c>
      <c r="CV1050">
        <v>0</v>
      </c>
      <c r="CW1050">
        <v>0</v>
      </c>
      <c r="CX1050">
        <v>0</v>
      </c>
      <c r="CY1050">
        <v>0</v>
      </c>
      <c r="CZ1050">
        <v>0</v>
      </c>
      <c r="DA1050">
        <v>0</v>
      </c>
      <c r="DB1050">
        <v>0</v>
      </c>
      <c r="DC1050">
        <v>0</v>
      </c>
      <c r="DD1050">
        <v>0</v>
      </c>
      <c r="DE1050">
        <v>1</v>
      </c>
      <c r="DF1050">
        <v>0</v>
      </c>
      <c r="DG1050" s="1" t="s">
        <v>2516</v>
      </c>
      <c r="DH1050">
        <v>0</v>
      </c>
      <c r="DI1050">
        <v>0</v>
      </c>
      <c r="DJ1050">
        <v>0</v>
      </c>
      <c r="DK1050">
        <v>0</v>
      </c>
      <c r="DL1050">
        <v>0</v>
      </c>
      <c r="DM1050">
        <v>0</v>
      </c>
      <c r="DN1050">
        <v>0</v>
      </c>
      <c r="DO1050">
        <v>0</v>
      </c>
      <c r="DP1050">
        <v>0</v>
      </c>
      <c r="DQ1050">
        <v>0</v>
      </c>
      <c r="DR1050">
        <v>0</v>
      </c>
      <c r="DS1050">
        <v>0</v>
      </c>
      <c r="DT1050">
        <v>0</v>
      </c>
      <c r="DU1050">
        <v>0</v>
      </c>
      <c r="DV1050">
        <v>0</v>
      </c>
      <c r="DW1050">
        <v>0</v>
      </c>
      <c r="DX1050">
        <v>0</v>
      </c>
      <c r="DY1050">
        <v>0</v>
      </c>
      <c r="DZ1050">
        <v>0</v>
      </c>
      <c r="EA1050">
        <v>0</v>
      </c>
      <c r="EB1050">
        <v>0</v>
      </c>
      <c r="EC1050">
        <v>0</v>
      </c>
      <c r="ED1050">
        <v>0</v>
      </c>
      <c r="EE1050">
        <v>0</v>
      </c>
      <c r="EF1050">
        <v>0</v>
      </c>
      <c r="EG1050">
        <v>1</v>
      </c>
      <c r="EH1050">
        <v>0</v>
      </c>
      <c r="EI1050">
        <v>1</v>
      </c>
      <c r="EJ1050">
        <v>0</v>
      </c>
      <c r="EK1050">
        <v>0</v>
      </c>
      <c r="EL1050">
        <v>0</v>
      </c>
      <c r="EM1050">
        <v>0</v>
      </c>
      <c r="EN1050">
        <v>0</v>
      </c>
      <c r="EO1050">
        <v>0</v>
      </c>
      <c r="EP1050">
        <v>0</v>
      </c>
      <c r="EQ1050">
        <v>0</v>
      </c>
      <c r="ER1050">
        <v>0</v>
      </c>
      <c r="ES1050">
        <v>0</v>
      </c>
      <c r="ET1050">
        <v>1</v>
      </c>
      <c r="EU1050">
        <v>0</v>
      </c>
      <c r="EV1050">
        <v>0</v>
      </c>
      <c r="EW1050">
        <v>0</v>
      </c>
      <c r="EX1050">
        <v>0</v>
      </c>
      <c r="EY1050">
        <v>0</v>
      </c>
      <c r="EZ1050">
        <v>0</v>
      </c>
      <c r="FA1050">
        <v>0</v>
      </c>
      <c r="FB1050">
        <v>0</v>
      </c>
      <c r="FC1050">
        <v>0</v>
      </c>
      <c r="FD1050">
        <v>0</v>
      </c>
      <c r="FE1050">
        <v>0</v>
      </c>
    </row>
    <row r="1051" spans="1:161" x14ac:dyDescent="0.25">
      <c r="A1051" s="1" t="s">
        <v>5797</v>
      </c>
      <c r="B1051" s="1" t="s">
        <v>5798</v>
      </c>
      <c r="C1051">
        <v>1938</v>
      </c>
      <c r="D1051" s="1" t="s">
        <v>5799</v>
      </c>
      <c r="E1051" s="1" t="s">
        <v>5800</v>
      </c>
      <c r="F1051">
        <v>79</v>
      </c>
      <c r="G1051">
        <v>100</v>
      </c>
      <c r="H1051">
        <v>97</v>
      </c>
      <c r="I1051">
        <v>8875</v>
      </c>
      <c r="J1051">
        <v>6578947</v>
      </c>
      <c r="K1051">
        <v>3289474</v>
      </c>
      <c r="L1051">
        <v>32894737</v>
      </c>
      <c r="M1051">
        <v>26315789</v>
      </c>
      <c r="N1051">
        <v>111842105</v>
      </c>
      <c r="O1051">
        <v>26315789</v>
      </c>
      <c r="P1051">
        <v>55921053</v>
      </c>
      <c r="Q1051">
        <v>0</v>
      </c>
      <c r="R1051">
        <v>9868421</v>
      </c>
      <c r="S1051">
        <v>39473684</v>
      </c>
      <c r="T1051">
        <v>88815789</v>
      </c>
      <c r="U1051">
        <v>6578947</v>
      </c>
      <c r="V1051">
        <v>39473684</v>
      </c>
      <c r="W1051">
        <v>0</v>
      </c>
      <c r="X1051">
        <v>23026316</v>
      </c>
      <c r="Y1051">
        <v>3289474</v>
      </c>
      <c r="Z1051">
        <v>115131579</v>
      </c>
      <c r="AA1051">
        <v>13157895</v>
      </c>
      <c r="AB1051">
        <v>69078947</v>
      </c>
      <c r="AC1051">
        <v>0</v>
      </c>
      <c r="AD1051">
        <v>29605263</v>
      </c>
      <c r="AE1051">
        <v>39473684</v>
      </c>
      <c r="AF1051">
        <v>9868421</v>
      </c>
      <c r="AG1051">
        <v>16447368</v>
      </c>
      <c r="AH1051">
        <v>0</v>
      </c>
      <c r="AI1051">
        <v>210526316</v>
      </c>
      <c r="AJ1051">
        <v>65789474</v>
      </c>
      <c r="AK1051">
        <v>200657895</v>
      </c>
      <c r="AL1051">
        <v>0</v>
      </c>
      <c r="AM1051">
        <v>55921053</v>
      </c>
      <c r="AN1051">
        <v>9868421</v>
      </c>
      <c r="AO1051">
        <v>72368421</v>
      </c>
      <c r="AP1051">
        <v>16447368</v>
      </c>
      <c r="AQ1051">
        <v>105263158</v>
      </c>
      <c r="AR1051">
        <v>9868421</v>
      </c>
      <c r="AS1051">
        <v>95394737</v>
      </c>
      <c r="AT1051">
        <v>55921053</v>
      </c>
      <c r="AU1051">
        <v>29605263</v>
      </c>
      <c r="AV1051">
        <v>3289474</v>
      </c>
      <c r="AW1051">
        <v>69078947</v>
      </c>
      <c r="AX1051">
        <v>9868421</v>
      </c>
      <c r="AY1051">
        <v>29605263</v>
      </c>
      <c r="AZ1051">
        <v>9868421</v>
      </c>
      <c r="BA1051">
        <v>16447368</v>
      </c>
      <c r="BB1051">
        <v>0</v>
      </c>
      <c r="BC1051">
        <v>0</v>
      </c>
      <c r="BD1051">
        <v>6578947</v>
      </c>
      <c r="BE1051">
        <v>0</v>
      </c>
      <c r="BF1051">
        <v>3289474</v>
      </c>
      <c r="BG1051">
        <v>338815789</v>
      </c>
      <c r="BH1051" s="1" t="s">
        <v>5801</v>
      </c>
      <c r="BI1051">
        <v>0</v>
      </c>
      <c r="BJ1051">
        <v>0</v>
      </c>
      <c r="BK1051">
        <v>0</v>
      </c>
      <c r="BL1051">
        <v>0</v>
      </c>
      <c r="BM1051">
        <v>0</v>
      </c>
      <c r="BN1051">
        <v>0</v>
      </c>
      <c r="BO1051">
        <v>0</v>
      </c>
      <c r="BP1051">
        <v>0</v>
      </c>
      <c r="BQ1051">
        <v>0</v>
      </c>
      <c r="BR1051">
        <v>0</v>
      </c>
      <c r="BS1051">
        <v>0</v>
      </c>
      <c r="BT1051">
        <v>0</v>
      </c>
      <c r="BU1051">
        <v>0</v>
      </c>
      <c r="BV1051">
        <v>0</v>
      </c>
      <c r="BW1051">
        <v>0</v>
      </c>
      <c r="BX1051">
        <v>0</v>
      </c>
      <c r="BY1051">
        <v>1</v>
      </c>
      <c r="BZ1051">
        <v>0</v>
      </c>
      <c r="CA1051">
        <v>1</v>
      </c>
      <c r="CB1051">
        <v>0</v>
      </c>
      <c r="CC1051">
        <v>0</v>
      </c>
      <c r="CD1051">
        <v>0</v>
      </c>
      <c r="CE1051">
        <v>0</v>
      </c>
      <c r="CF1051">
        <v>0</v>
      </c>
      <c r="CG1051">
        <v>0</v>
      </c>
      <c r="CH1051">
        <v>0</v>
      </c>
      <c r="CI1051">
        <v>0</v>
      </c>
      <c r="CJ1051">
        <v>0</v>
      </c>
      <c r="CK1051">
        <v>0</v>
      </c>
      <c r="CL1051">
        <v>0</v>
      </c>
      <c r="CM1051">
        <v>0</v>
      </c>
      <c r="CN1051">
        <v>0</v>
      </c>
      <c r="CO1051">
        <v>0</v>
      </c>
      <c r="CP1051">
        <v>0</v>
      </c>
      <c r="CQ1051">
        <v>0</v>
      </c>
      <c r="CR1051">
        <v>0</v>
      </c>
      <c r="CS1051">
        <v>0</v>
      </c>
      <c r="CT1051">
        <v>1</v>
      </c>
      <c r="CU1051">
        <v>0</v>
      </c>
      <c r="CV1051">
        <v>0</v>
      </c>
      <c r="CW1051">
        <v>0</v>
      </c>
      <c r="CX1051">
        <v>0</v>
      </c>
      <c r="CY1051">
        <v>0</v>
      </c>
      <c r="CZ1051">
        <v>0</v>
      </c>
      <c r="DA1051">
        <v>0</v>
      </c>
      <c r="DB1051">
        <v>0</v>
      </c>
      <c r="DC1051">
        <v>0</v>
      </c>
      <c r="DD1051">
        <v>0</v>
      </c>
      <c r="DE1051">
        <v>0</v>
      </c>
      <c r="DF1051">
        <v>0</v>
      </c>
      <c r="DG1051" s="1" t="s">
        <v>3311</v>
      </c>
      <c r="DH1051">
        <v>0</v>
      </c>
      <c r="DI1051">
        <v>0</v>
      </c>
      <c r="DJ1051">
        <v>0</v>
      </c>
      <c r="DK1051">
        <v>0</v>
      </c>
      <c r="DL1051">
        <v>0</v>
      </c>
      <c r="DM1051">
        <v>0</v>
      </c>
      <c r="DN1051">
        <v>0</v>
      </c>
      <c r="DO1051">
        <v>0</v>
      </c>
      <c r="DP1051">
        <v>0</v>
      </c>
      <c r="DQ1051">
        <v>0</v>
      </c>
      <c r="DR1051">
        <v>0</v>
      </c>
      <c r="DS1051">
        <v>0</v>
      </c>
      <c r="DT1051">
        <v>0</v>
      </c>
      <c r="DU1051">
        <v>0</v>
      </c>
      <c r="DV1051">
        <v>0</v>
      </c>
      <c r="DW1051">
        <v>0</v>
      </c>
      <c r="DX1051">
        <v>1</v>
      </c>
      <c r="DY1051">
        <v>0</v>
      </c>
      <c r="DZ1051">
        <v>0</v>
      </c>
      <c r="EA1051">
        <v>0</v>
      </c>
      <c r="EB1051">
        <v>0</v>
      </c>
      <c r="EC1051">
        <v>0</v>
      </c>
      <c r="ED1051">
        <v>0</v>
      </c>
      <c r="EE1051">
        <v>0</v>
      </c>
      <c r="EF1051">
        <v>0</v>
      </c>
      <c r="EG1051">
        <v>0</v>
      </c>
      <c r="EH1051">
        <v>0</v>
      </c>
      <c r="EI1051">
        <v>0</v>
      </c>
      <c r="EJ1051">
        <v>0</v>
      </c>
      <c r="EK1051">
        <v>0</v>
      </c>
      <c r="EL1051">
        <v>0</v>
      </c>
      <c r="EM1051">
        <v>0</v>
      </c>
      <c r="EN1051">
        <v>0</v>
      </c>
      <c r="EO1051">
        <v>0</v>
      </c>
      <c r="EP1051">
        <v>0</v>
      </c>
      <c r="EQ1051">
        <v>1</v>
      </c>
      <c r="ER1051">
        <v>0</v>
      </c>
      <c r="ES1051">
        <v>0</v>
      </c>
      <c r="ET1051">
        <v>0</v>
      </c>
      <c r="EU1051">
        <v>0</v>
      </c>
      <c r="EV1051">
        <v>0</v>
      </c>
      <c r="EW1051">
        <v>0</v>
      </c>
      <c r="EX1051">
        <v>0</v>
      </c>
      <c r="EY1051">
        <v>0</v>
      </c>
      <c r="EZ1051">
        <v>0</v>
      </c>
      <c r="FA1051">
        <v>0</v>
      </c>
      <c r="FB1051">
        <v>0</v>
      </c>
      <c r="FC1051">
        <v>0</v>
      </c>
      <c r="FD1051">
        <v>1</v>
      </c>
      <c r="FE1051">
        <v>0</v>
      </c>
    </row>
    <row r="1052" spans="1:161" x14ac:dyDescent="0.25">
      <c r="A1052" s="1" t="s">
        <v>5802</v>
      </c>
      <c r="B1052" s="1" t="s">
        <v>5803</v>
      </c>
      <c r="C1052">
        <v>1951</v>
      </c>
      <c r="D1052" s="1" t="s">
        <v>5804</v>
      </c>
      <c r="E1052" s="1" t="s">
        <v>5805</v>
      </c>
      <c r="F1052">
        <v>77</v>
      </c>
      <c r="G1052">
        <v>96</v>
      </c>
      <c r="H1052">
        <v>91</v>
      </c>
      <c r="I1052">
        <v>8525</v>
      </c>
      <c r="J1052">
        <v>20761246</v>
      </c>
      <c r="K1052">
        <v>6920415</v>
      </c>
      <c r="L1052">
        <v>7266436</v>
      </c>
      <c r="M1052">
        <v>1384083</v>
      </c>
      <c r="N1052">
        <v>238754325</v>
      </c>
      <c r="O1052">
        <v>93425606</v>
      </c>
      <c r="P1052">
        <v>76124567</v>
      </c>
      <c r="Q1052">
        <v>3460208</v>
      </c>
      <c r="R1052">
        <v>6920415</v>
      </c>
      <c r="S1052">
        <v>1384083</v>
      </c>
      <c r="T1052">
        <v>162629758</v>
      </c>
      <c r="U1052">
        <v>1384083</v>
      </c>
      <c r="V1052">
        <v>27681661</v>
      </c>
      <c r="W1052">
        <v>0</v>
      </c>
      <c r="X1052">
        <v>24221453</v>
      </c>
      <c r="Y1052">
        <v>3460208</v>
      </c>
      <c r="Z1052">
        <v>76124567</v>
      </c>
      <c r="AA1052">
        <v>76124567</v>
      </c>
      <c r="AB1052">
        <v>17301038</v>
      </c>
      <c r="AC1052">
        <v>0</v>
      </c>
      <c r="AD1052">
        <v>55363322</v>
      </c>
      <c r="AE1052">
        <v>8650519</v>
      </c>
      <c r="AF1052">
        <v>31141869</v>
      </c>
      <c r="AG1052">
        <v>34602076</v>
      </c>
      <c r="AH1052">
        <v>3460208</v>
      </c>
      <c r="AI1052">
        <v>193771626</v>
      </c>
      <c r="AJ1052">
        <v>6920415</v>
      </c>
      <c r="AK1052">
        <v>166089965</v>
      </c>
      <c r="AL1052">
        <v>1384083</v>
      </c>
      <c r="AM1052">
        <v>100346021</v>
      </c>
      <c r="AN1052">
        <v>17301038</v>
      </c>
      <c r="AO1052">
        <v>27681661</v>
      </c>
      <c r="AP1052">
        <v>27681661</v>
      </c>
      <c r="AQ1052">
        <v>65743945</v>
      </c>
      <c r="AR1052">
        <v>17301038</v>
      </c>
      <c r="AS1052">
        <v>69204152</v>
      </c>
      <c r="AT1052">
        <v>58823529</v>
      </c>
      <c r="AU1052">
        <v>27681661</v>
      </c>
      <c r="AV1052">
        <v>3460208</v>
      </c>
      <c r="AW1052">
        <v>48442907</v>
      </c>
      <c r="AX1052">
        <v>27681661</v>
      </c>
      <c r="AY1052">
        <v>58823529</v>
      </c>
      <c r="AZ1052">
        <v>10380623</v>
      </c>
      <c r="BA1052">
        <v>10380623</v>
      </c>
      <c r="BB1052">
        <v>1384083</v>
      </c>
      <c r="BC1052">
        <v>0</v>
      </c>
      <c r="BD1052">
        <v>27681661</v>
      </c>
      <c r="BE1052">
        <v>0</v>
      </c>
      <c r="BF1052">
        <v>0</v>
      </c>
      <c r="BG1052">
        <v>287197232</v>
      </c>
      <c r="BH1052" s="1" t="s">
        <v>4360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0</v>
      </c>
      <c r="CA1052">
        <v>0</v>
      </c>
      <c r="CB1052">
        <v>0</v>
      </c>
      <c r="CC1052">
        <v>0</v>
      </c>
      <c r="CD1052">
        <v>1</v>
      </c>
      <c r="CE1052">
        <v>0</v>
      </c>
      <c r="CF1052">
        <v>0</v>
      </c>
      <c r="CG1052">
        <v>0</v>
      </c>
      <c r="CH1052">
        <v>0</v>
      </c>
      <c r="CI1052">
        <v>0</v>
      </c>
      <c r="CJ1052">
        <v>0</v>
      </c>
      <c r="CK1052">
        <v>0</v>
      </c>
      <c r="CL1052">
        <v>0</v>
      </c>
      <c r="CM1052">
        <v>0</v>
      </c>
      <c r="CN1052">
        <v>0</v>
      </c>
      <c r="CO1052">
        <v>0</v>
      </c>
      <c r="CP1052">
        <v>0</v>
      </c>
      <c r="CQ1052">
        <v>0</v>
      </c>
      <c r="CR1052">
        <v>1</v>
      </c>
      <c r="CS1052">
        <v>0</v>
      </c>
      <c r="CT1052">
        <v>1</v>
      </c>
      <c r="CU1052">
        <v>0</v>
      </c>
      <c r="CV1052">
        <v>0</v>
      </c>
      <c r="CW1052">
        <v>0</v>
      </c>
      <c r="CX1052">
        <v>0</v>
      </c>
      <c r="CY1052">
        <v>0</v>
      </c>
      <c r="CZ1052">
        <v>0</v>
      </c>
      <c r="DA1052">
        <v>0</v>
      </c>
      <c r="DB1052">
        <v>0</v>
      </c>
      <c r="DC1052">
        <v>0</v>
      </c>
      <c r="DD1052">
        <v>0</v>
      </c>
      <c r="DE1052">
        <v>0</v>
      </c>
      <c r="DF1052">
        <v>0</v>
      </c>
      <c r="DG1052" s="1" t="s">
        <v>3151</v>
      </c>
      <c r="DH1052">
        <v>0</v>
      </c>
      <c r="DI1052">
        <v>0</v>
      </c>
      <c r="DJ1052">
        <v>0</v>
      </c>
      <c r="DK1052">
        <v>0</v>
      </c>
      <c r="DL1052">
        <v>0</v>
      </c>
      <c r="DM1052">
        <v>0</v>
      </c>
      <c r="DN1052">
        <v>0</v>
      </c>
      <c r="DO1052">
        <v>0</v>
      </c>
      <c r="DP1052">
        <v>0</v>
      </c>
      <c r="DQ1052">
        <v>0</v>
      </c>
      <c r="DR1052">
        <v>0</v>
      </c>
      <c r="DS1052">
        <v>0</v>
      </c>
      <c r="DT1052">
        <v>0</v>
      </c>
      <c r="DU1052">
        <v>0</v>
      </c>
      <c r="DV1052">
        <v>0</v>
      </c>
      <c r="DW1052">
        <v>0</v>
      </c>
      <c r="DX1052">
        <v>0</v>
      </c>
      <c r="DY1052">
        <v>0</v>
      </c>
      <c r="DZ1052">
        <v>0</v>
      </c>
      <c r="EA1052">
        <v>0</v>
      </c>
      <c r="EB1052">
        <v>1</v>
      </c>
      <c r="EC1052">
        <v>0</v>
      </c>
      <c r="ED1052">
        <v>0</v>
      </c>
      <c r="EE1052">
        <v>0</v>
      </c>
      <c r="EF1052">
        <v>0</v>
      </c>
      <c r="EG1052">
        <v>0</v>
      </c>
      <c r="EH1052">
        <v>0</v>
      </c>
      <c r="EI1052">
        <v>0</v>
      </c>
      <c r="EJ1052">
        <v>0</v>
      </c>
      <c r="EK1052">
        <v>0</v>
      </c>
      <c r="EL1052">
        <v>0</v>
      </c>
      <c r="EM1052">
        <v>0</v>
      </c>
      <c r="EN1052">
        <v>0</v>
      </c>
      <c r="EO1052">
        <v>0</v>
      </c>
      <c r="EP1052">
        <v>0</v>
      </c>
      <c r="EQ1052">
        <v>1</v>
      </c>
      <c r="ER1052">
        <v>0</v>
      </c>
      <c r="ES1052">
        <v>0</v>
      </c>
      <c r="ET1052">
        <v>0</v>
      </c>
      <c r="EU1052">
        <v>0</v>
      </c>
      <c r="EV1052">
        <v>0</v>
      </c>
      <c r="EW1052">
        <v>0</v>
      </c>
      <c r="EX1052">
        <v>0</v>
      </c>
      <c r="EY1052">
        <v>0</v>
      </c>
      <c r="EZ1052">
        <v>0</v>
      </c>
      <c r="FA1052">
        <v>0</v>
      </c>
      <c r="FB1052">
        <v>0</v>
      </c>
      <c r="FC1052">
        <v>0</v>
      </c>
      <c r="FD1052">
        <v>0</v>
      </c>
      <c r="FE1052">
        <v>0</v>
      </c>
    </row>
    <row r="1053" spans="1:161" x14ac:dyDescent="0.25">
      <c r="A1053" s="1" t="s">
        <v>5806</v>
      </c>
      <c r="B1053" s="1" t="s">
        <v>5807</v>
      </c>
      <c r="C1053">
        <v>1979</v>
      </c>
      <c r="D1053" s="1" t="s">
        <v>5808</v>
      </c>
      <c r="E1053" s="1" t="s">
        <v>5809</v>
      </c>
      <c r="F1053">
        <v>62</v>
      </c>
      <c r="G1053">
        <v>31</v>
      </c>
      <c r="H1053">
        <v>28</v>
      </c>
      <c r="I1053">
        <v>4575</v>
      </c>
      <c r="J1053">
        <v>3313253</v>
      </c>
      <c r="K1053">
        <v>3012048</v>
      </c>
      <c r="L1053">
        <v>484939759</v>
      </c>
      <c r="M1053">
        <v>12048193</v>
      </c>
      <c r="N1053">
        <v>45180723</v>
      </c>
      <c r="O1053">
        <v>36144578</v>
      </c>
      <c r="P1053">
        <v>69277108</v>
      </c>
      <c r="Q1053">
        <v>3012048</v>
      </c>
      <c r="R1053">
        <v>0</v>
      </c>
      <c r="S1053">
        <v>6024096</v>
      </c>
      <c r="T1053">
        <v>90361446</v>
      </c>
      <c r="U1053">
        <v>6024096</v>
      </c>
      <c r="V1053">
        <v>27108434</v>
      </c>
      <c r="W1053">
        <v>0</v>
      </c>
      <c r="X1053">
        <v>6626506</v>
      </c>
      <c r="Y1053">
        <v>9036145</v>
      </c>
      <c r="Z1053">
        <v>75301205</v>
      </c>
      <c r="AA1053">
        <v>24096386</v>
      </c>
      <c r="AB1053">
        <v>24096386</v>
      </c>
      <c r="AC1053">
        <v>0</v>
      </c>
      <c r="AD1053">
        <v>21084337</v>
      </c>
      <c r="AE1053">
        <v>171686747</v>
      </c>
      <c r="AF1053">
        <v>0</v>
      </c>
      <c r="AG1053">
        <v>36144578</v>
      </c>
      <c r="AH1053">
        <v>21084337</v>
      </c>
      <c r="AI1053">
        <v>60240964</v>
      </c>
      <c r="AJ1053">
        <v>3012048</v>
      </c>
      <c r="AK1053">
        <v>87349398</v>
      </c>
      <c r="AL1053">
        <v>3012048</v>
      </c>
      <c r="AM1053">
        <v>123493976</v>
      </c>
      <c r="AN1053">
        <v>24096386</v>
      </c>
      <c r="AO1053">
        <v>39156627</v>
      </c>
      <c r="AP1053">
        <v>3012048</v>
      </c>
      <c r="AQ1053">
        <v>9036145</v>
      </c>
      <c r="AR1053">
        <v>3012048</v>
      </c>
      <c r="AS1053">
        <v>9036145</v>
      </c>
      <c r="AT1053">
        <v>72289157</v>
      </c>
      <c r="AU1053">
        <v>24096386</v>
      </c>
      <c r="AV1053">
        <v>3012048</v>
      </c>
      <c r="AW1053">
        <v>24096386</v>
      </c>
      <c r="AX1053">
        <v>60240964</v>
      </c>
      <c r="AY1053">
        <v>75301205</v>
      </c>
      <c r="AZ1053">
        <v>9036145</v>
      </c>
      <c r="BA1053">
        <v>15060241</v>
      </c>
      <c r="BB1053">
        <v>0</v>
      </c>
      <c r="BC1053">
        <v>0</v>
      </c>
      <c r="BD1053">
        <v>12048193</v>
      </c>
      <c r="BE1053">
        <v>3012048</v>
      </c>
      <c r="BF1053">
        <v>15060241</v>
      </c>
      <c r="BG1053">
        <v>346385542</v>
      </c>
      <c r="BH1053" s="1" t="s">
        <v>5810</v>
      </c>
      <c r="BI1053">
        <v>0</v>
      </c>
      <c r="BJ1053">
        <v>0</v>
      </c>
      <c r="BK1053">
        <v>1</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1</v>
      </c>
      <c r="CE1053">
        <v>0</v>
      </c>
      <c r="CF1053">
        <v>0</v>
      </c>
      <c r="CG1053">
        <v>0</v>
      </c>
      <c r="CH1053">
        <v>0</v>
      </c>
      <c r="CI1053">
        <v>0</v>
      </c>
      <c r="CJ1053">
        <v>0</v>
      </c>
      <c r="CK1053">
        <v>0</v>
      </c>
      <c r="CL1053">
        <v>1</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s="1" t="s">
        <v>178</v>
      </c>
      <c r="DH1053">
        <v>0</v>
      </c>
      <c r="DI1053">
        <v>0</v>
      </c>
      <c r="DJ1053">
        <v>1</v>
      </c>
      <c r="DK1053">
        <v>0</v>
      </c>
      <c r="DL1053">
        <v>0</v>
      </c>
      <c r="DM1053">
        <v>0</v>
      </c>
      <c r="DN1053">
        <v>0</v>
      </c>
      <c r="DO1053">
        <v>0</v>
      </c>
      <c r="DP1053">
        <v>0</v>
      </c>
      <c r="DQ1053">
        <v>0</v>
      </c>
      <c r="DR1053">
        <v>0</v>
      </c>
      <c r="DS1053">
        <v>0</v>
      </c>
      <c r="DT1053">
        <v>0</v>
      </c>
      <c r="DU1053">
        <v>0</v>
      </c>
      <c r="DV1053">
        <v>1</v>
      </c>
      <c r="DW1053">
        <v>0</v>
      </c>
      <c r="DX1053">
        <v>0</v>
      </c>
      <c r="DY1053">
        <v>0</v>
      </c>
      <c r="DZ1053">
        <v>0</v>
      </c>
      <c r="EA1053">
        <v>0</v>
      </c>
      <c r="EB1053">
        <v>0</v>
      </c>
      <c r="EC1053">
        <v>1</v>
      </c>
      <c r="ED1053">
        <v>0</v>
      </c>
      <c r="EE1053">
        <v>0</v>
      </c>
      <c r="EF1053">
        <v>0</v>
      </c>
      <c r="EG1053">
        <v>0</v>
      </c>
      <c r="EH1053">
        <v>0</v>
      </c>
      <c r="EI1053">
        <v>0</v>
      </c>
      <c r="EJ1053">
        <v>0</v>
      </c>
      <c r="EK1053">
        <v>0</v>
      </c>
      <c r="EL1053">
        <v>0</v>
      </c>
      <c r="EM1053">
        <v>0</v>
      </c>
      <c r="EN1053">
        <v>0</v>
      </c>
      <c r="EO1053">
        <v>0</v>
      </c>
      <c r="EP1053">
        <v>0</v>
      </c>
      <c r="EQ1053">
        <v>0</v>
      </c>
      <c r="ER1053">
        <v>0</v>
      </c>
      <c r="ES1053">
        <v>0</v>
      </c>
      <c r="ET1053">
        <v>0</v>
      </c>
      <c r="EU1053">
        <v>0</v>
      </c>
      <c r="EV1053">
        <v>0</v>
      </c>
      <c r="EW1053">
        <v>0</v>
      </c>
      <c r="EX1053">
        <v>0</v>
      </c>
      <c r="EY1053">
        <v>0</v>
      </c>
      <c r="EZ1053">
        <v>0</v>
      </c>
      <c r="FA1053">
        <v>0</v>
      </c>
      <c r="FB1053">
        <v>0</v>
      </c>
      <c r="FC1053">
        <v>0</v>
      </c>
      <c r="FD1053">
        <v>0</v>
      </c>
      <c r="FE1053">
        <v>0</v>
      </c>
    </row>
    <row r="1054" spans="1:161" x14ac:dyDescent="0.25">
      <c r="A1054" s="1" t="s">
        <v>5811</v>
      </c>
      <c r="B1054" s="1" t="s">
        <v>5812</v>
      </c>
      <c r="C1054">
        <v>1960</v>
      </c>
      <c r="D1054" s="1" t="s">
        <v>5813</v>
      </c>
      <c r="E1054" s="1" t="s">
        <v>5814</v>
      </c>
      <c r="F1054">
        <v>83</v>
      </c>
      <c r="G1054">
        <v>93</v>
      </c>
      <c r="H1054">
        <v>94</v>
      </c>
      <c r="I1054">
        <v>8825</v>
      </c>
      <c r="J1054">
        <v>5</v>
      </c>
      <c r="K1054">
        <v>25</v>
      </c>
      <c r="L1054">
        <v>15</v>
      </c>
      <c r="M1054">
        <v>75</v>
      </c>
      <c r="N1054">
        <v>1075</v>
      </c>
      <c r="O1054">
        <v>975</v>
      </c>
      <c r="P1054">
        <v>7</v>
      </c>
      <c r="Q1054">
        <v>75</v>
      </c>
      <c r="R1054">
        <v>5</v>
      </c>
      <c r="S1054">
        <v>75</v>
      </c>
      <c r="T1054">
        <v>85</v>
      </c>
      <c r="U1054">
        <v>2</v>
      </c>
      <c r="V1054">
        <v>375</v>
      </c>
      <c r="W1054">
        <v>0</v>
      </c>
      <c r="X1054">
        <v>25</v>
      </c>
      <c r="Y1054">
        <v>5</v>
      </c>
      <c r="Z1054">
        <v>3</v>
      </c>
      <c r="AA1054">
        <v>75</v>
      </c>
      <c r="AB1054">
        <v>25</v>
      </c>
      <c r="AC1054">
        <v>25</v>
      </c>
      <c r="AD1054">
        <v>475</v>
      </c>
      <c r="AE1054">
        <v>55</v>
      </c>
      <c r="AF1054">
        <v>875</v>
      </c>
      <c r="AG1054">
        <v>3</v>
      </c>
      <c r="AH1054">
        <v>75</v>
      </c>
      <c r="AI1054">
        <v>16</v>
      </c>
      <c r="AJ1054">
        <v>75</v>
      </c>
      <c r="AK1054">
        <v>2825</v>
      </c>
      <c r="AL1054">
        <v>375</v>
      </c>
      <c r="AM1054">
        <v>975</v>
      </c>
      <c r="AN1054">
        <v>9</v>
      </c>
      <c r="AO1054">
        <v>675</v>
      </c>
      <c r="AP1054">
        <v>15</v>
      </c>
      <c r="AQ1054">
        <v>825</v>
      </c>
      <c r="AR1054">
        <v>225</v>
      </c>
      <c r="AS1054">
        <v>25</v>
      </c>
      <c r="AT1054">
        <v>1</v>
      </c>
      <c r="AU1054">
        <v>3</v>
      </c>
      <c r="AV1054">
        <v>25</v>
      </c>
      <c r="AW1054">
        <v>475</v>
      </c>
      <c r="AX1054">
        <v>325</v>
      </c>
      <c r="AY1054">
        <v>375</v>
      </c>
      <c r="AZ1054">
        <v>525</v>
      </c>
      <c r="BA1054">
        <v>425</v>
      </c>
      <c r="BB1054">
        <v>35</v>
      </c>
      <c r="BC1054">
        <v>25</v>
      </c>
      <c r="BD1054">
        <v>175</v>
      </c>
      <c r="BE1054">
        <v>0</v>
      </c>
      <c r="BF1054">
        <v>25</v>
      </c>
      <c r="BG1054">
        <v>19</v>
      </c>
      <c r="BH1054" s="1" t="s">
        <v>5815</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1</v>
      </c>
      <c r="CT1054">
        <v>1</v>
      </c>
      <c r="CU1054">
        <v>0</v>
      </c>
      <c r="CV1054">
        <v>0</v>
      </c>
      <c r="CW1054">
        <v>0</v>
      </c>
      <c r="CX1054">
        <v>0</v>
      </c>
      <c r="CY1054">
        <v>0</v>
      </c>
      <c r="CZ1054">
        <v>1</v>
      </c>
      <c r="DA1054">
        <v>0</v>
      </c>
      <c r="DB1054">
        <v>0</v>
      </c>
      <c r="DC1054">
        <v>0</v>
      </c>
      <c r="DD1054">
        <v>0</v>
      </c>
      <c r="DE1054">
        <v>0</v>
      </c>
      <c r="DF1054">
        <v>0</v>
      </c>
      <c r="DG1054" s="1" t="s">
        <v>4666</v>
      </c>
      <c r="DH1054">
        <v>0</v>
      </c>
      <c r="DI1054">
        <v>0</v>
      </c>
      <c r="DJ1054">
        <v>0</v>
      </c>
      <c r="DK1054">
        <v>0</v>
      </c>
      <c r="DL1054">
        <v>0</v>
      </c>
      <c r="DM1054">
        <v>0</v>
      </c>
      <c r="DN1054">
        <v>0</v>
      </c>
      <c r="DO1054">
        <v>0</v>
      </c>
      <c r="DP1054">
        <v>0</v>
      </c>
      <c r="DQ1054">
        <v>0</v>
      </c>
      <c r="DR1054">
        <v>0</v>
      </c>
      <c r="DS1054">
        <v>0</v>
      </c>
      <c r="DT1054">
        <v>0</v>
      </c>
      <c r="DU1054">
        <v>0</v>
      </c>
      <c r="DV1054">
        <v>0</v>
      </c>
      <c r="DW1054">
        <v>0</v>
      </c>
      <c r="DX1054">
        <v>0</v>
      </c>
      <c r="DY1054">
        <v>0</v>
      </c>
      <c r="DZ1054">
        <v>0</v>
      </c>
      <c r="EA1054">
        <v>0</v>
      </c>
      <c r="EB1054">
        <v>1</v>
      </c>
      <c r="EC1054">
        <v>0</v>
      </c>
      <c r="ED1054">
        <v>0</v>
      </c>
      <c r="EE1054">
        <v>1</v>
      </c>
      <c r="EF1054">
        <v>1</v>
      </c>
      <c r="EG1054">
        <v>0</v>
      </c>
      <c r="EH1054">
        <v>0</v>
      </c>
      <c r="EI1054">
        <v>0</v>
      </c>
      <c r="EJ1054">
        <v>0</v>
      </c>
      <c r="EK1054">
        <v>0</v>
      </c>
      <c r="EL1054">
        <v>0</v>
      </c>
      <c r="EM1054">
        <v>0</v>
      </c>
      <c r="EN1054">
        <v>0</v>
      </c>
      <c r="EO1054">
        <v>0</v>
      </c>
      <c r="EP1054">
        <v>0</v>
      </c>
      <c r="EQ1054">
        <v>0</v>
      </c>
      <c r="ER1054">
        <v>0</v>
      </c>
      <c r="ES1054">
        <v>0</v>
      </c>
      <c r="ET1054">
        <v>0</v>
      </c>
      <c r="EU1054">
        <v>0</v>
      </c>
      <c r="EV1054">
        <v>0</v>
      </c>
      <c r="EW1054">
        <v>0</v>
      </c>
      <c r="EX1054">
        <v>0</v>
      </c>
      <c r="EY1054">
        <v>0</v>
      </c>
      <c r="EZ1054">
        <v>0</v>
      </c>
      <c r="FA1054">
        <v>0</v>
      </c>
      <c r="FB1054">
        <v>0</v>
      </c>
      <c r="FC1054">
        <v>0</v>
      </c>
      <c r="FD1054">
        <v>0</v>
      </c>
      <c r="FE1054">
        <v>0</v>
      </c>
    </row>
    <row r="1055" spans="1:161" x14ac:dyDescent="0.25">
      <c r="A1055" s="1" t="s">
        <v>5816</v>
      </c>
      <c r="B1055" s="1" t="s">
        <v>5817</v>
      </c>
      <c r="C1055">
        <v>1997</v>
      </c>
      <c r="D1055" s="1" t="s">
        <v>5818</v>
      </c>
      <c r="E1055" s="1" t="s">
        <v>5819</v>
      </c>
      <c r="F1055">
        <v>72</v>
      </c>
      <c r="G1055">
        <v>88</v>
      </c>
      <c r="H1055">
        <v>83</v>
      </c>
      <c r="I1055">
        <v>7875</v>
      </c>
      <c r="J1055">
        <v>9389671</v>
      </c>
      <c r="K1055">
        <v>4694836</v>
      </c>
      <c r="L1055">
        <v>56338028</v>
      </c>
      <c r="M1055">
        <v>9389671</v>
      </c>
      <c r="N1055">
        <v>75117371</v>
      </c>
      <c r="O1055">
        <v>70422535</v>
      </c>
      <c r="P1055">
        <v>107981221</v>
      </c>
      <c r="Q1055">
        <v>4694836</v>
      </c>
      <c r="R1055">
        <v>14084507</v>
      </c>
      <c r="S1055">
        <v>37558685</v>
      </c>
      <c r="T1055">
        <v>84507042</v>
      </c>
      <c r="U1055">
        <v>18779343</v>
      </c>
      <c r="V1055">
        <v>56338028</v>
      </c>
      <c r="W1055">
        <v>0</v>
      </c>
      <c r="X1055">
        <v>37558685</v>
      </c>
      <c r="Y1055">
        <v>14084507</v>
      </c>
      <c r="Z1055">
        <v>28169014</v>
      </c>
      <c r="AA1055">
        <v>18779343</v>
      </c>
      <c r="AB1055">
        <v>4694836</v>
      </c>
      <c r="AC1055">
        <v>0</v>
      </c>
      <c r="AD1055">
        <v>93896714</v>
      </c>
      <c r="AE1055">
        <v>70422535</v>
      </c>
      <c r="AF1055">
        <v>0</v>
      </c>
      <c r="AG1055">
        <v>9389671</v>
      </c>
      <c r="AH1055">
        <v>9389671</v>
      </c>
      <c r="AI1055">
        <v>17370892</v>
      </c>
      <c r="AJ1055">
        <v>4694836</v>
      </c>
      <c r="AK1055">
        <v>79812207</v>
      </c>
      <c r="AL1055">
        <v>4694836</v>
      </c>
      <c r="AM1055">
        <v>75117371</v>
      </c>
      <c r="AN1055">
        <v>61032864</v>
      </c>
      <c r="AO1055">
        <v>56338028</v>
      </c>
      <c r="AP1055">
        <v>4694836</v>
      </c>
      <c r="AQ1055">
        <v>9389671</v>
      </c>
      <c r="AR1055">
        <v>18779343</v>
      </c>
      <c r="AS1055">
        <v>18779343</v>
      </c>
      <c r="AT1055">
        <v>178403756</v>
      </c>
      <c r="AU1055">
        <v>46948357</v>
      </c>
      <c r="AV1055">
        <v>9389671</v>
      </c>
      <c r="AW1055">
        <v>37558685</v>
      </c>
      <c r="AX1055">
        <v>3286385</v>
      </c>
      <c r="AY1055">
        <v>51643192</v>
      </c>
      <c r="AZ1055">
        <v>4694836</v>
      </c>
      <c r="BA1055">
        <v>14084507</v>
      </c>
      <c r="BB1055">
        <v>4694836</v>
      </c>
      <c r="BC1055">
        <v>0</v>
      </c>
      <c r="BD1055">
        <v>14084507</v>
      </c>
      <c r="BE1055">
        <v>0</v>
      </c>
      <c r="BF1055">
        <v>9389671</v>
      </c>
      <c r="BG1055">
        <v>17370892</v>
      </c>
      <c r="BH1055" s="1" t="s">
        <v>5820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1</v>
      </c>
      <c r="CI1055">
        <v>0</v>
      </c>
      <c r="CJ1055">
        <v>0</v>
      </c>
      <c r="CK1055">
        <v>0</v>
      </c>
      <c r="CL1055">
        <v>0</v>
      </c>
      <c r="CM1055">
        <v>0</v>
      </c>
      <c r="CN1055">
        <v>0</v>
      </c>
      <c r="CO1055">
        <v>0</v>
      </c>
      <c r="CP1055">
        <v>0</v>
      </c>
      <c r="CQ1055">
        <v>0</v>
      </c>
      <c r="CR1055">
        <v>1</v>
      </c>
      <c r="CS1055">
        <v>0</v>
      </c>
      <c r="CT1055">
        <v>0</v>
      </c>
      <c r="CU1055">
        <v>0</v>
      </c>
      <c r="CV1055">
        <v>0</v>
      </c>
      <c r="CW1055">
        <v>0</v>
      </c>
      <c r="CX1055">
        <v>0</v>
      </c>
      <c r="CY1055">
        <v>0</v>
      </c>
      <c r="CZ1055">
        <v>0</v>
      </c>
      <c r="DA1055">
        <v>0</v>
      </c>
      <c r="DB1055">
        <v>0</v>
      </c>
      <c r="DC1055">
        <v>0</v>
      </c>
      <c r="DD1055">
        <v>0</v>
      </c>
      <c r="DE1055">
        <v>0</v>
      </c>
      <c r="DF1055">
        <v>1</v>
      </c>
      <c r="DG1055" s="1" t="s">
        <v>5821</v>
      </c>
      <c r="DH1055">
        <v>0</v>
      </c>
      <c r="DI1055">
        <v>0</v>
      </c>
      <c r="DJ1055">
        <v>0</v>
      </c>
      <c r="DK1055">
        <v>0</v>
      </c>
      <c r="DL1055">
        <v>0</v>
      </c>
      <c r="DM1055">
        <v>0</v>
      </c>
      <c r="DN1055">
        <v>0</v>
      </c>
      <c r="DO1055">
        <v>0</v>
      </c>
      <c r="DP1055">
        <v>0</v>
      </c>
      <c r="DQ1055">
        <v>0</v>
      </c>
      <c r="DR1055">
        <v>0</v>
      </c>
      <c r="DS1055">
        <v>0</v>
      </c>
      <c r="DT1055">
        <v>0</v>
      </c>
      <c r="DU1055">
        <v>0</v>
      </c>
      <c r="DV1055">
        <v>0</v>
      </c>
      <c r="DW1055">
        <v>0</v>
      </c>
      <c r="DX1055">
        <v>0</v>
      </c>
      <c r="DY1055">
        <v>0</v>
      </c>
      <c r="DZ1055">
        <v>0</v>
      </c>
      <c r="EA1055">
        <v>1</v>
      </c>
      <c r="EB1055">
        <v>0</v>
      </c>
      <c r="EC1055">
        <v>0</v>
      </c>
      <c r="ED1055">
        <v>0</v>
      </c>
      <c r="EE1055">
        <v>0</v>
      </c>
      <c r="EF1055">
        <v>0</v>
      </c>
      <c r="EG1055">
        <v>0</v>
      </c>
      <c r="EH1055">
        <v>0</v>
      </c>
      <c r="EI1055">
        <v>0</v>
      </c>
      <c r="EJ1055">
        <v>0</v>
      </c>
      <c r="EK1055">
        <v>0</v>
      </c>
      <c r="EL1055">
        <v>0</v>
      </c>
      <c r="EM1055">
        <v>0</v>
      </c>
      <c r="EN1055">
        <v>0</v>
      </c>
      <c r="EO1055">
        <v>0</v>
      </c>
      <c r="EP1055">
        <v>0</v>
      </c>
      <c r="EQ1055">
        <v>0</v>
      </c>
      <c r="ER1055">
        <v>0</v>
      </c>
      <c r="ES1055">
        <v>1</v>
      </c>
      <c r="ET1055">
        <v>0</v>
      </c>
      <c r="EU1055">
        <v>0</v>
      </c>
      <c r="EV1055">
        <v>0</v>
      </c>
      <c r="EW1055">
        <v>1</v>
      </c>
      <c r="EX1055">
        <v>0</v>
      </c>
      <c r="EY1055">
        <v>0</v>
      </c>
      <c r="EZ1055">
        <v>0</v>
      </c>
      <c r="FA1055">
        <v>0</v>
      </c>
      <c r="FB1055">
        <v>0</v>
      </c>
      <c r="FC1055">
        <v>0</v>
      </c>
      <c r="FD1055">
        <v>0</v>
      </c>
      <c r="FE1055">
        <v>0</v>
      </c>
    </row>
    <row r="1056" spans="1:161" x14ac:dyDescent="0.25">
      <c r="A1056" s="1" t="s">
        <v>5822</v>
      </c>
      <c r="B1056" s="1" t="s">
        <v>5823</v>
      </c>
      <c r="C1056">
        <v>1950</v>
      </c>
      <c r="D1056" s="1" t="s">
        <v>5824</v>
      </c>
      <c r="E1056" s="1" t="s">
        <v>5825</v>
      </c>
      <c r="F1056">
        <v>78</v>
      </c>
      <c r="G1056">
        <v>98</v>
      </c>
      <c r="H1056">
        <v>85</v>
      </c>
      <c r="I1056">
        <v>8475</v>
      </c>
      <c r="J1056">
        <v>6666667</v>
      </c>
      <c r="K1056">
        <v>13333333</v>
      </c>
      <c r="L1056">
        <v>46666667</v>
      </c>
      <c r="M1056">
        <v>13333333</v>
      </c>
      <c r="N1056">
        <v>126666667</v>
      </c>
      <c r="O1056">
        <v>1</v>
      </c>
      <c r="P1056">
        <v>6</v>
      </c>
      <c r="Q1056">
        <v>13333333</v>
      </c>
      <c r="R1056">
        <v>0</v>
      </c>
      <c r="S1056">
        <v>6</v>
      </c>
      <c r="T1056">
        <v>126666667</v>
      </c>
      <c r="U1056">
        <v>46666667</v>
      </c>
      <c r="V1056">
        <v>2</v>
      </c>
      <c r="W1056">
        <v>0</v>
      </c>
      <c r="X1056">
        <v>66666667</v>
      </c>
      <c r="Y1056">
        <v>13333333</v>
      </c>
      <c r="Z1056">
        <v>106666667</v>
      </c>
      <c r="AA1056">
        <v>33333333</v>
      </c>
      <c r="AB1056">
        <v>13333333</v>
      </c>
      <c r="AC1056">
        <v>0</v>
      </c>
      <c r="AD1056">
        <v>46666667</v>
      </c>
      <c r="AE1056">
        <v>16</v>
      </c>
      <c r="AF1056">
        <v>13333333</v>
      </c>
      <c r="AG1056">
        <v>0</v>
      </c>
      <c r="AH1056">
        <v>2</v>
      </c>
      <c r="AI1056">
        <v>18</v>
      </c>
      <c r="AJ1056">
        <v>0</v>
      </c>
      <c r="AK1056">
        <v>33333333</v>
      </c>
      <c r="AL1056">
        <v>2</v>
      </c>
      <c r="AM1056">
        <v>113333333</v>
      </c>
      <c r="AN1056">
        <v>12</v>
      </c>
      <c r="AO1056">
        <v>66666667</v>
      </c>
      <c r="AP1056">
        <v>26666667</v>
      </c>
      <c r="AQ1056">
        <v>2</v>
      </c>
      <c r="AR1056">
        <v>0</v>
      </c>
      <c r="AS1056">
        <v>2</v>
      </c>
      <c r="AT1056">
        <v>86666667</v>
      </c>
      <c r="AU1056">
        <v>46666667</v>
      </c>
      <c r="AV1056">
        <v>13333333</v>
      </c>
      <c r="AW1056">
        <v>106666667</v>
      </c>
      <c r="AX1056">
        <v>66666667</v>
      </c>
      <c r="AY1056">
        <v>33333333</v>
      </c>
      <c r="AZ1056">
        <v>33333333</v>
      </c>
      <c r="BA1056">
        <v>26666667</v>
      </c>
      <c r="BB1056">
        <v>8</v>
      </c>
      <c r="BC1056">
        <v>0</v>
      </c>
      <c r="BD1056">
        <v>13333333</v>
      </c>
      <c r="BE1056">
        <v>0</v>
      </c>
      <c r="BF1056">
        <v>0</v>
      </c>
      <c r="BG1056">
        <v>366666667</v>
      </c>
      <c r="BH1056" s="1" t="s">
        <v>5826</v>
      </c>
      <c r="BI1056">
        <v>0</v>
      </c>
      <c r="BJ1056">
        <v>0</v>
      </c>
      <c r="BK1056">
        <v>0</v>
      </c>
      <c r="BL1056">
        <v>0</v>
      </c>
      <c r="BM1056">
        <v>0</v>
      </c>
      <c r="BN1056">
        <v>0</v>
      </c>
      <c r="BO1056">
        <v>0</v>
      </c>
      <c r="BP1056">
        <v>0</v>
      </c>
      <c r="BQ1056">
        <v>0</v>
      </c>
      <c r="BR1056">
        <v>0</v>
      </c>
      <c r="BS1056">
        <v>0</v>
      </c>
      <c r="BT1056">
        <v>0</v>
      </c>
      <c r="BU1056">
        <v>0</v>
      </c>
      <c r="BV1056">
        <v>0</v>
      </c>
      <c r="BW1056">
        <v>0</v>
      </c>
      <c r="BX1056">
        <v>0</v>
      </c>
      <c r="BY1056">
        <v>1</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1</v>
      </c>
      <c r="CS1056">
        <v>0</v>
      </c>
      <c r="CT1056">
        <v>0</v>
      </c>
      <c r="CU1056">
        <v>0</v>
      </c>
      <c r="CV1056">
        <v>0</v>
      </c>
      <c r="CW1056">
        <v>0</v>
      </c>
      <c r="CX1056">
        <v>0</v>
      </c>
      <c r="CY1056">
        <v>0</v>
      </c>
      <c r="CZ1056">
        <v>0</v>
      </c>
      <c r="DA1056">
        <v>0</v>
      </c>
      <c r="DB1056">
        <v>0</v>
      </c>
      <c r="DC1056">
        <v>0</v>
      </c>
      <c r="DD1056">
        <v>0</v>
      </c>
      <c r="DE1056">
        <v>1</v>
      </c>
      <c r="DF1056">
        <v>0</v>
      </c>
      <c r="DG1056" s="1" t="s">
        <v>5827</v>
      </c>
      <c r="DH1056">
        <v>0</v>
      </c>
      <c r="DI1056">
        <v>0</v>
      </c>
      <c r="DJ1056">
        <v>0</v>
      </c>
      <c r="DK1056">
        <v>0</v>
      </c>
      <c r="DL1056">
        <v>0</v>
      </c>
      <c r="DM1056">
        <v>0</v>
      </c>
      <c r="DN1056">
        <v>0</v>
      </c>
      <c r="DO1056">
        <v>0</v>
      </c>
      <c r="DP1056">
        <v>0</v>
      </c>
      <c r="DQ1056">
        <v>0</v>
      </c>
      <c r="DR1056">
        <v>0</v>
      </c>
      <c r="DS1056">
        <v>0</v>
      </c>
      <c r="DT1056">
        <v>0</v>
      </c>
      <c r="DU1056">
        <v>0</v>
      </c>
      <c r="DV1056">
        <v>0</v>
      </c>
      <c r="DW1056">
        <v>0</v>
      </c>
      <c r="DX1056">
        <v>0</v>
      </c>
      <c r="DY1056">
        <v>1</v>
      </c>
      <c r="DZ1056">
        <v>0</v>
      </c>
      <c r="EA1056">
        <v>0</v>
      </c>
      <c r="EB1056">
        <v>0</v>
      </c>
      <c r="EC1056">
        <v>1</v>
      </c>
      <c r="ED1056">
        <v>0</v>
      </c>
      <c r="EE1056">
        <v>0</v>
      </c>
      <c r="EF1056">
        <v>0</v>
      </c>
      <c r="EG1056">
        <v>0</v>
      </c>
      <c r="EH1056">
        <v>0</v>
      </c>
      <c r="EI1056">
        <v>0</v>
      </c>
      <c r="EJ1056">
        <v>0</v>
      </c>
      <c r="EK1056">
        <v>0</v>
      </c>
      <c r="EL1056">
        <v>0</v>
      </c>
      <c r="EM1056">
        <v>0</v>
      </c>
      <c r="EN1056">
        <v>0</v>
      </c>
      <c r="EO1056">
        <v>0</v>
      </c>
      <c r="EP1056">
        <v>0</v>
      </c>
      <c r="EQ1056">
        <v>0</v>
      </c>
      <c r="ER1056">
        <v>0</v>
      </c>
      <c r="ES1056">
        <v>1</v>
      </c>
      <c r="ET1056">
        <v>0</v>
      </c>
      <c r="EU1056">
        <v>0</v>
      </c>
      <c r="EV1056">
        <v>0</v>
      </c>
      <c r="EW1056">
        <v>0</v>
      </c>
      <c r="EX1056">
        <v>0</v>
      </c>
      <c r="EY1056">
        <v>0</v>
      </c>
      <c r="EZ1056">
        <v>0</v>
      </c>
      <c r="FA1056">
        <v>0</v>
      </c>
      <c r="FB1056">
        <v>0</v>
      </c>
      <c r="FC1056">
        <v>0</v>
      </c>
      <c r="FD1056">
        <v>0</v>
      </c>
      <c r="FE1056">
        <v>0</v>
      </c>
    </row>
    <row r="1057" spans="1:161" x14ac:dyDescent="0.25">
      <c r="A1057" s="1" t="s">
        <v>5828</v>
      </c>
      <c r="B1057" s="1" t="s">
        <v>5829</v>
      </c>
      <c r="C1057">
        <v>1972</v>
      </c>
      <c r="D1057" s="1" t="s">
        <v>5830</v>
      </c>
      <c r="E1057" s="1" t="s">
        <v>5831</v>
      </c>
      <c r="F1057">
        <v>62</v>
      </c>
      <c r="G1057">
        <v>67</v>
      </c>
      <c r="I1057">
        <v>645</v>
      </c>
      <c r="J1057">
        <v>16393443</v>
      </c>
      <c r="K1057">
        <v>0</v>
      </c>
      <c r="L1057">
        <v>131147541</v>
      </c>
      <c r="M1057">
        <v>16393443</v>
      </c>
      <c r="N1057">
        <v>6557377</v>
      </c>
      <c r="O1057">
        <v>49180328</v>
      </c>
      <c r="P1057">
        <v>81967213</v>
      </c>
      <c r="Q1057">
        <v>0</v>
      </c>
      <c r="R1057">
        <v>0</v>
      </c>
      <c r="S1057">
        <v>0</v>
      </c>
      <c r="T1057">
        <v>114754098</v>
      </c>
      <c r="U1057">
        <v>16393443</v>
      </c>
      <c r="V1057">
        <v>16393443</v>
      </c>
      <c r="W1057">
        <v>0</v>
      </c>
      <c r="X1057">
        <v>81967213</v>
      </c>
      <c r="Y1057">
        <v>0</v>
      </c>
      <c r="Z1057">
        <v>49180328</v>
      </c>
      <c r="AA1057">
        <v>81967213</v>
      </c>
      <c r="AB1057">
        <v>16393443</v>
      </c>
      <c r="AC1057">
        <v>0</v>
      </c>
      <c r="AD1057">
        <v>16393443</v>
      </c>
      <c r="AE1057">
        <v>98360656</v>
      </c>
      <c r="AF1057">
        <v>16393443</v>
      </c>
      <c r="AG1057">
        <v>16393443</v>
      </c>
      <c r="AH1057">
        <v>0</v>
      </c>
      <c r="AI1057">
        <v>213114754</v>
      </c>
      <c r="AJ1057">
        <v>49180328</v>
      </c>
      <c r="AK1057">
        <v>114754098</v>
      </c>
      <c r="AL1057">
        <v>0</v>
      </c>
      <c r="AM1057">
        <v>147540984</v>
      </c>
      <c r="AN1057">
        <v>16393443</v>
      </c>
      <c r="AO1057">
        <v>114754098</v>
      </c>
      <c r="AP1057">
        <v>16393443</v>
      </c>
      <c r="AQ1057">
        <v>16393443</v>
      </c>
      <c r="AR1057">
        <v>16393443</v>
      </c>
      <c r="AS1057">
        <v>0</v>
      </c>
      <c r="AT1057">
        <v>114754098</v>
      </c>
      <c r="AU1057">
        <v>16393443</v>
      </c>
      <c r="AV1057">
        <v>0</v>
      </c>
      <c r="AW1057">
        <v>16393443</v>
      </c>
      <c r="AX1057">
        <v>213114754</v>
      </c>
      <c r="AY1057">
        <v>49180328</v>
      </c>
      <c r="AZ1057">
        <v>16393443</v>
      </c>
      <c r="BA1057">
        <v>16393443</v>
      </c>
      <c r="BB1057">
        <v>16393443</v>
      </c>
      <c r="BC1057">
        <v>0</v>
      </c>
      <c r="BD1057">
        <v>0</v>
      </c>
      <c r="BE1057">
        <v>0</v>
      </c>
      <c r="BF1057">
        <v>0</v>
      </c>
      <c r="BG1057">
        <v>245901639</v>
      </c>
      <c r="BH1057" s="1" t="s">
        <v>569</v>
      </c>
      <c r="BI1057">
        <v>0</v>
      </c>
      <c r="BJ1057">
        <v>0</v>
      </c>
      <c r="BK1057">
        <v>0</v>
      </c>
      <c r="BL1057">
        <v>0</v>
      </c>
      <c r="BM1057">
        <v>0</v>
      </c>
      <c r="BN1057">
        <v>0</v>
      </c>
      <c r="BO1057">
        <v>0</v>
      </c>
      <c r="BP1057">
        <v>1</v>
      </c>
      <c r="BQ1057">
        <v>0</v>
      </c>
      <c r="BR1057">
        <v>0</v>
      </c>
      <c r="BS1057">
        <v>0</v>
      </c>
      <c r="BT1057">
        <v>0</v>
      </c>
      <c r="BU1057">
        <v>0</v>
      </c>
      <c r="BV1057">
        <v>0</v>
      </c>
      <c r="BW1057">
        <v>0</v>
      </c>
      <c r="BX1057">
        <v>0</v>
      </c>
      <c r="BY1057">
        <v>0</v>
      </c>
      <c r="BZ1057">
        <v>0</v>
      </c>
      <c r="CA1057">
        <v>0</v>
      </c>
      <c r="CB1057">
        <v>0</v>
      </c>
      <c r="CC1057">
        <v>0</v>
      </c>
      <c r="CD1057">
        <v>1</v>
      </c>
      <c r="CE1057">
        <v>0</v>
      </c>
      <c r="CF1057">
        <v>0</v>
      </c>
      <c r="CG1057">
        <v>0</v>
      </c>
      <c r="CH1057">
        <v>0</v>
      </c>
      <c r="CI1057">
        <v>0</v>
      </c>
      <c r="CJ1057">
        <v>0</v>
      </c>
      <c r="CK1057">
        <v>0</v>
      </c>
      <c r="CL1057">
        <v>0</v>
      </c>
      <c r="CM1057">
        <v>0</v>
      </c>
      <c r="CN1057">
        <v>0</v>
      </c>
      <c r="CO1057">
        <v>0</v>
      </c>
      <c r="CP1057">
        <v>0</v>
      </c>
      <c r="CQ1057">
        <v>0</v>
      </c>
      <c r="CR1057">
        <v>1</v>
      </c>
      <c r="CS1057">
        <v>0</v>
      </c>
      <c r="CT1057">
        <v>0</v>
      </c>
      <c r="CU1057">
        <v>0</v>
      </c>
      <c r="CV1057">
        <v>0</v>
      </c>
      <c r="CW1057">
        <v>0</v>
      </c>
      <c r="CX1057">
        <v>0</v>
      </c>
      <c r="CY1057">
        <v>0</v>
      </c>
      <c r="CZ1057">
        <v>0</v>
      </c>
      <c r="DA1057">
        <v>0</v>
      </c>
      <c r="DB1057">
        <v>0</v>
      </c>
      <c r="DC1057">
        <v>0</v>
      </c>
      <c r="DD1057">
        <v>0</v>
      </c>
      <c r="DE1057">
        <v>0</v>
      </c>
      <c r="DF1057">
        <v>0</v>
      </c>
      <c r="DG1057" s="1" t="s">
        <v>5832</v>
      </c>
      <c r="DH1057">
        <v>0</v>
      </c>
      <c r="DI1057">
        <v>0</v>
      </c>
      <c r="DJ1057">
        <v>1</v>
      </c>
      <c r="DK1057">
        <v>0</v>
      </c>
      <c r="DL1057">
        <v>0</v>
      </c>
      <c r="DM1057">
        <v>0</v>
      </c>
      <c r="DN1057">
        <v>0</v>
      </c>
      <c r="DO1057">
        <v>0</v>
      </c>
      <c r="DP1057">
        <v>0</v>
      </c>
      <c r="DQ1057">
        <v>0</v>
      </c>
      <c r="DR1057">
        <v>0</v>
      </c>
      <c r="DS1057">
        <v>0</v>
      </c>
      <c r="DT1057">
        <v>0</v>
      </c>
      <c r="DU1057">
        <v>0</v>
      </c>
      <c r="DV1057">
        <v>0</v>
      </c>
      <c r="DW1057">
        <v>0</v>
      </c>
      <c r="DX1057">
        <v>0</v>
      </c>
      <c r="DY1057">
        <v>0</v>
      </c>
      <c r="DZ1057">
        <v>0</v>
      </c>
      <c r="EA1057">
        <v>0</v>
      </c>
      <c r="EB1057">
        <v>0</v>
      </c>
      <c r="EC1057">
        <v>0</v>
      </c>
      <c r="ED1057">
        <v>0</v>
      </c>
      <c r="EE1057">
        <v>0</v>
      </c>
      <c r="EF1057">
        <v>0</v>
      </c>
      <c r="EG1057">
        <v>0</v>
      </c>
      <c r="EH1057">
        <v>0</v>
      </c>
      <c r="EI1057">
        <v>0</v>
      </c>
      <c r="EJ1057">
        <v>0</v>
      </c>
      <c r="EK1057">
        <v>0</v>
      </c>
      <c r="EL1057">
        <v>0</v>
      </c>
      <c r="EM1057">
        <v>0</v>
      </c>
      <c r="EN1057">
        <v>0</v>
      </c>
      <c r="EO1057">
        <v>0</v>
      </c>
      <c r="EP1057">
        <v>0</v>
      </c>
      <c r="EQ1057">
        <v>0</v>
      </c>
      <c r="ER1057">
        <v>0</v>
      </c>
      <c r="ES1057">
        <v>0</v>
      </c>
      <c r="ET1057">
        <v>0</v>
      </c>
      <c r="EU1057">
        <v>0</v>
      </c>
      <c r="EV1057">
        <v>1</v>
      </c>
      <c r="EW1057">
        <v>1</v>
      </c>
      <c r="EX1057">
        <v>0</v>
      </c>
      <c r="EY1057">
        <v>0</v>
      </c>
      <c r="EZ1057">
        <v>0</v>
      </c>
      <c r="FA1057">
        <v>0</v>
      </c>
      <c r="FB1057">
        <v>0</v>
      </c>
      <c r="FC1057">
        <v>0</v>
      </c>
      <c r="FD1057">
        <v>0</v>
      </c>
      <c r="FE1057">
        <v>0</v>
      </c>
    </row>
    <row r="1058" spans="1:161" x14ac:dyDescent="0.25">
      <c r="A1058" s="1" t="s">
        <v>5833</v>
      </c>
      <c r="B1058" s="1" t="s">
        <v>5834</v>
      </c>
      <c r="C1058">
        <v>2007</v>
      </c>
      <c r="D1058" s="1" t="s">
        <v>5835</v>
      </c>
      <c r="E1058" s="1" t="s">
        <v>5836</v>
      </c>
      <c r="F1058">
        <v>75</v>
      </c>
      <c r="G1058">
        <v>77</v>
      </c>
      <c r="H1058">
        <v>68</v>
      </c>
      <c r="I1058">
        <v>7375</v>
      </c>
      <c r="J1058">
        <v>39556962</v>
      </c>
      <c r="K1058">
        <v>7911392</v>
      </c>
      <c r="L1058">
        <v>117088608</v>
      </c>
      <c r="M1058">
        <v>30063291</v>
      </c>
      <c r="N1058">
        <v>61708861</v>
      </c>
      <c r="O1058">
        <v>94936709</v>
      </c>
      <c r="P1058">
        <v>87025316</v>
      </c>
      <c r="Q1058">
        <v>18987342</v>
      </c>
      <c r="R1058">
        <v>7911392</v>
      </c>
      <c r="S1058">
        <v>34810127</v>
      </c>
      <c r="T1058">
        <v>148734177</v>
      </c>
      <c r="U1058">
        <v>34810127</v>
      </c>
      <c r="V1058">
        <v>30063291</v>
      </c>
      <c r="W1058">
        <v>1582278</v>
      </c>
      <c r="X1058">
        <v>101265823</v>
      </c>
      <c r="Y1058">
        <v>26898734</v>
      </c>
      <c r="Z1058">
        <v>47468354</v>
      </c>
      <c r="AA1058">
        <v>41139241</v>
      </c>
      <c r="AB1058">
        <v>7911392</v>
      </c>
      <c r="AC1058">
        <v>1582278</v>
      </c>
      <c r="AD1058">
        <v>23734177</v>
      </c>
      <c r="AE1058">
        <v>148734177</v>
      </c>
      <c r="AF1058">
        <v>11075949</v>
      </c>
      <c r="AG1058">
        <v>34810127</v>
      </c>
      <c r="AH1058">
        <v>22151899</v>
      </c>
      <c r="AI1058">
        <v>162974684</v>
      </c>
      <c r="AJ1058">
        <v>6329114</v>
      </c>
      <c r="AK1058">
        <v>3164557</v>
      </c>
      <c r="AL1058">
        <v>26898734</v>
      </c>
      <c r="AM1058">
        <v>106012658</v>
      </c>
      <c r="AN1058">
        <v>53797468</v>
      </c>
      <c r="AO1058">
        <v>106012658</v>
      </c>
      <c r="AP1058">
        <v>9493671</v>
      </c>
      <c r="AQ1058">
        <v>4746835</v>
      </c>
      <c r="AR1058">
        <v>18987342</v>
      </c>
      <c r="AS1058">
        <v>74367089</v>
      </c>
      <c r="AT1058">
        <v>83860759</v>
      </c>
      <c r="AU1058">
        <v>41139241</v>
      </c>
      <c r="AV1058">
        <v>3164557</v>
      </c>
      <c r="AW1058">
        <v>80696203</v>
      </c>
      <c r="AX1058">
        <v>71202532</v>
      </c>
      <c r="AY1058">
        <v>98101266</v>
      </c>
      <c r="AZ1058">
        <v>6329114</v>
      </c>
      <c r="BA1058">
        <v>3164557</v>
      </c>
      <c r="BB1058">
        <v>42721519</v>
      </c>
      <c r="BC1058">
        <v>4746835</v>
      </c>
      <c r="BD1058">
        <v>17405063</v>
      </c>
      <c r="BE1058">
        <v>3164557</v>
      </c>
      <c r="BF1058">
        <v>1582278</v>
      </c>
      <c r="BG1058">
        <v>242088608</v>
      </c>
      <c r="BH1058" s="1" t="s">
        <v>5837</v>
      </c>
      <c r="BI1058">
        <v>1</v>
      </c>
      <c r="BJ1058">
        <v>0</v>
      </c>
      <c r="BK1058">
        <v>0</v>
      </c>
      <c r="BL1058">
        <v>0</v>
      </c>
      <c r="BM1058">
        <v>0</v>
      </c>
      <c r="BN1058">
        <v>0</v>
      </c>
      <c r="BO1058">
        <v>1</v>
      </c>
      <c r="BP1058">
        <v>0</v>
      </c>
      <c r="BQ1058">
        <v>0</v>
      </c>
      <c r="BR1058">
        <v>0</v>
      </c>
      <c r="BS1058">
        <v>0</v>
      </c>
      <c r="BT1058">
        <v>0</v>
      </c>
      <c r="BU1058">
        <v>0</v>
      </c>
      <c r="BV1058">
        <v>0</v>
      </c>
      <c r="BW1058">
        <v>1</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0</v>
      </c>
      <c r="CZ1058">
        <v>0</v>
      </c>
      <c r="DA1058">
        <v>0</v>
      </c>
      <c r="DB1058">
        <v>0</v>
      </c>
      <c r="DC1058">
        <v>0</v>
      </c>
      <c r="DD1058">
        <v>0</v>
      </c>
      <c r="DE1058">
        <v>0</v>
      </c>
      <c r="DF1058">
        <v>0</v>
      </c>
      <c r="DG1058" s="1" t="s">
        <v>5838</v>
      </c>
      <c r="DH1058">
        <v>0</v>
      </c>
      <c r="DI1058">
        <v>0</v>
      </c>
      <c r="DJ1058">
        <v>0</v>
      </c>
      <c r="DK1058">
        <v>0</v>
      </c>
      <c r="DL1058">
        <v>0</v>
      </c>
      <c r="DM1058">
        <v>0</v>
      </c>
      <c r="DN1058">
        <v>0</v>
      </c>
      <c r="DO1058">
        <v>0</v>
      </c>
      <c r="DP1058">
        <v>0</v>
      </c>
      <c r="DQ1058">
        <v>0</v>
      </c>
      <c r="DR1058">
        <v>0</v>
      </c>
      <c r="DS1058">
        <v>0</v>
      </c>
      <c r="DT1058">
        <v>0</v>
      </c>
      <c r="DU1058">
        <v>0</v>
      </c>
      <c r="DV1058">
        <v>0</v>
      </c>
      <c r="DW1058">
        <v>0</v>
      </c>
      <c r="DX1058">
        <v>0</v>
      </c>
      <c r="DY1058">
        <v>0</v>
      </c>
      <c r="DZ1058">
        <v>0</v>
      </c>
      <c r="EA1058">
        <v>0</v>
      </c>
      <c r="EB1058">
        <v>0</v>
      </c>
      <c r="EC1058">
        <v>0</v>
      </c>
      <c r="ED1058">
        <v>0</v>
      </c>
      <c r="EE1058">
        <v>0</v>
      </c>
      <c r="EF1058">
        <v>0</v>
      </c>
      <c r="EG1058">
        <v>0</v>
      </c>
      <c r="EH1058">
        <v>0</v>
      </c>
      <c r="EI1058">
        <v>0</v>
      </c>
      <c r="EJ1058">
        <v>0</v>
      </c>
      <c r="EK1058">
        <v>0</v>
      </c>
      <c r="EL1058">
        <v>0</v>
      </c>
      <c r="EM1058">
        <v>0</v>
      </c>
      <c r="EN1058">
        <v>0</v>
      </c>
      <c r="EO1058">
        <v>0</v>
      </c>
      <c r="EP1058">
        <v>0</v>
      </c>
      <c r="EQ1058">
        <v>0</v>
      </c>
      <c r="ER1058">
        <v>0</v>
      </c>
      <c r="ES1058">
        <v>0</v>
      </c>
      <c r="ET1058">
        <v>0</v>
      </c>
      <c r="EU1058">
        <v>0</v>
      </c>
      <c r="EV1058">
        <v>0</v>
      </c>
      <c r="EW1058">
        <v>1</v>
      </c>
      <c r="EX1058">
        <v>1</v>
      </c>
      <c r="EY1058">
        <v>0</v>
      </c>
      <c r="EZ1058">
        <v>0</v>
      </c>
      <c r="FA1058">
        <v>0</v>
      </c>
      <c r="FB1058">
        <v>0</v>
      </c>
      <c r="FC1058">
        <v>0</v>
      </c>
      <c r="FD1058">
        <v>0</v>
      </c>
      <c r="FE1058">
        <v>0</v>
      </c>
    </row>
    <row r="1059" spans="1:161" x14ac:dyDescent="0.25">
      <c r="A1059" s="1" t="s">
        <v>5839</v>
      </c>
      <c r="B1059" s="1" t="s">
        <v>5840</v>
      </c>
      <c r="C1059">
        <v>2016</v>
      </c>
      <c r="D1059" s="1" t="s">
        <v>5841</v>
      </c>
      <c r="E1059" s="1" t="s">
        <v>5842</v>
      </c>
      <c r="F1059">
        <v>68</v>
      </c>
      <c r="G1059">
        <v>86</v>
      </c>
      <c r="H1059">
        <v>65</v>
      </c>
      <c r="I1059">
        <v>7175</v>
      </c>
      <c r="J1059">
        <v>5119454</v>
      </c>
      <c r="K1059">
        <v>1706485</v>
      </c>
      <c r="L1059">
        <v>220136519</v>
      </c>
      <c r="M1059">
        <v>17064846</v>
      </c>
      <c r="N1059">
        <v>35836177</v>
      </c>
      <c r="O1059">
        <v>46075085</v>
      </c>
      <c r="P1059">
        <v>23890785</v>
      </c>
      <c r="Q1059">
        <v>18771331</v>
      </c>
      <c r="R1059">
        <v>0</v>
      </c>
      <c r="S1059">
        <v>1706485</v>
      </c>
      <c r="T1059">
        <v>7337884</v>
      </c>
      <c r="U1059">
        <v>6825939</v>
      </c>
      <c r="V1059">
        <v>13651877</v>
      </c>
      <c r="W1059">
        <v>0</v>
      </c>
      <c r="X1059">
        <v>63139932</v>
      </c>
      <c r="Y1059">
        <v>0</v>
      </c>
      <c r="Z1059">
        <v>114334471</v>
      </c>
      <c r="AA1059">
        <v>11945392</v>
      </c>
      <c r="AB1059">
        <v>17064846</v>
      </c>
      <c r="AC1059">
        <v>0</v>
      </c>
      <c r="AD1059">
        <v>6825939</v>
      </c>
      <c r="AE1059">
        <v>232081911</v>
      </c>
      <c r="AF1059">
        <v>6825939</v>
      </c>
      <c r="AG1059">
        <v>221843</v>
      </c>
      <c r="AH1059">
        <v>5119454</v>
      </c>
      <c r="AI1059">
        <v>58020478</v>
      </c>
      <c r="AJ1059">
        <v>0</v>
      </c>
      <c r="AK1059">
        <v>23890785</v>
      </c>
      <c r="AL1059">
        <v>0</v>
      </c>
      <c r="AM1059">
        <v>114334471</v>
      </c>
      <c r="AN1059">
        <v>13651877</v>
      </c>
      <c r="AO1059">
        <v>35836177</v>
      </c>
      <c r="AP1059">
        <v>0</v>
      </c>
      <c r="AQ1059">
        <v>3412969</v>
      </c>
      <c r="AR1059">
        <v>1706485</v>
      </c>
      <c r="AS1059">
        <v>3412969</v>
      </c>
      <c r="AT1059">
        <v>4778157</v>
      </c>
      <c r="AU1059">
        <v>8532423</v>
      </c>
      <c r="AV1059">
        <v>0</v>
      </c>
      <c r="AW1059">
        <v>11945392</v>
      </c>
      <c r="AX1059">
        <v>6996587</v>
      </c>
      <c r="AY1059">
        <v>100682594</v>
      </c>
      <c r="AZ1059">
        <v>1706485</v>
      </c>
      <c r="BA1059">
        <v>3412969</v>
      </c>
      <c r="BB1059">
        <v>5119454</v>
      </c>
      <c r="BC1059">
        <v>0</v>
      </c>
      <c r="BD1059">
        <v>32423208</v>
      </c>
      <c r="BE1059">
        <v>1706485</v>
      </c>
      <c r="BF1059">
        <v>0</v>
      </c>
      <c r="BG1059">
        <v>131399317</v>
      </c>
      <c r="BH1059" s="1" t="s">
        <v>5843</v>
      </c>
      <c r="BI1059">
        <v>0</v>
      </c>
      <c r="BJ1059">
        <v>0</v>
      </c>
      <c r="BK1059">
        <v>0</v>
      </c>
      <c r="BL1059">
        <v>0</v>
      </c>
      <c r="BM1059">
        <v>0</v>
      </c>
      <c r="BN1059">
        <v>0</v>
      </c>
      <c r="BO1059">
        <v>0</v>
      </c>
      <c r="BP1059">
        <v>1</v>
      </c>
      <c r="BQ1059">
        <v>0</v>
      </c>
      <c r="BR1059">
        <v>0</v>
      </c>
      <c r="BS1059">
        <v>0</v>
      </c>
      <c r="BT1059">
        <v>0</v>
      </c>
      <c r="BU1059">
        <v>0</v>
      </c>
      <c r="BV1059">
        <v>0</v>
      </c>
      <c r="BW1059">
        <v>1</v>
      </c>
      <c r="BX1059">
        <v>0</v>
      </c>
      <c r="BY1059">
        <v>0</v>
      </c>
      <c r="BZ1059">
        <v>0</v>
      </c>
      <c r="CA1059">
        <v>0</v>
      </c>
      <c r="CB1059">
        <v>0</v>
      </c>
      <c r="CC1059">
        <v>0</v>
      </c>
      <c r="CD1059">
        <v>0</v>
      </c>
      <c r="CE1059">
        <v>0</v>
      </c>
      <c r="CF1059">
        <v>0</v>
      </c>
      <c r="CG1059">
        <v>0</v>
      </c>
      <c r="CH1059">
        <v>0</v>
      </c>
      <c r="CI1059">
        <v>0</v>
      </c>
      <c r="CJ1059">
        <v>0</v>
      </c>
      <c r="CK1059">
        <v>0</v>
      </c>
      <c r="CL1059">
        <v>1</v>
      </c>
      <c r="CM1059">
        <v>0</v>
      </c>
      <c r="CN1059">
        <v>0</v>
      </c>
      <c r="CO1059">
        <v>0</v>
      </c>
      <c r="CP1059">
        <v>0</v>
      </c>
      <c r="CQ1059">
        <v>0</v>
      </c>
      <c r="CR1059">
        <v>0</v>
      </c>
      <c r="CS1059">
        <v>0</v>
      </c>
      <c r="CT1059">
        <v>0</v>
      </c>
      <c r="CU1059">
        <v>0</v>
      </c>
      <c r="CV1059">
        <v>0</v>
      </c>
      <c r="CW1059">
        <v>0</v>
      </c>
      <c r="CX1059">
        <v>0</v>
      </c>
      <c r="CY1059">
        <v>0</v>
      </c>
      <c r="CZ1059">
        <v>0</v>
      </c>
      <c r="DA1059">
        <v>0</v>
      </c>
      <c r="DB1059">
        <v>0</v>
      </c>
      <c r="DC1059">
        <v>0</v>
      </c>
      <c r="DD1059">
        <v>0</v>
      </c>
      <c r="DE1059">
        <v>0</v>
      </c>
      <c r="DF1059">
        <v>0</v>
      </c>
      <c r="DG1059" s="1" t="s">
        <v>1068</v>
      </c>
      <c r="DH1059">
        <v>0</v>
      </c>
      <c r="DI1059">
        <v>0</v>
      </c>
      <c r="DJ1059">
        <v>1</v>
      </c>
      <c r="DK1059">
        <v>0</v>
      </c>
      <c r="DL1059">
        <v>0</v>
      </c>
      <c r="DM1059">
        <v>0</v>
      </c>
      <c r="DN1059">
        <v>0</v>
      </c>
      <c r="DO1059">
        <v>1</v>
      </c>
      <c r="DP1059">
        <v>0</v>
      </c>
      <c r="DQ1059">
        <v>0</v>
      </c>
      <c r="DR1059">
        <v>0</v>
      </c>
      <c r="DS1059">
        <v>0</v>
      </c>
      <c r="DT1059">
        <v>0</v>
      </c>
      <c r="DU1059">
        <v>0</v>
      </c>
      <c r="DV1059">
        <v>1</v>
      </c>
      <c r="DW1059">
        <v>0</v>
      </c>
      <c r="DX1059">
        <v>0</v>
      </c>
      <c r="DY1059">
        <v>0</v>
      </c>
      <c r="DZ1059">
        <v>0</v>
      </c>
      <c r="EA1059">
        <v>0</v>
      </c>
      <c r="EB1059">
        <v>0</v>
      </c>
      <c r="EC1059">
        <v>0</v>
      </c>
      <c r="ED1059">
        <v>0</v>
      </c>
      <c r="EE1059">
        <v>0</v>
      </c>
      <c r="EF1059">
        <v>0</v>
      </c>
      <c r="EG1059">
        <v>0</v>
      </c>
      <c r="EH1059">
        <v>0</v>
      </c>
      <c r="EI1059">
        <v>0</v>
      </c>
      <c r="EJ1059">
        <v>0</v>
      </c>
      <c r="EK1059">
        <v>0</v>
      </c>
      <c r="EL1059">
        <v>0</v>
      </c>
      <c r="EM1059">
        <v>0</v>
      </c>
      <c r="EN1059">
        <v>0</v>
      </c>
      <c r="EO1059">
        <v>0</v>
      </c>
      <c r="EP1059">
        <v>0</v>
      </c>
      <c r="EQ1059">
        <v>0</v>
      </c>
      <c r="ER1059">
        <v>0</v>
      </c>
      <c r="ES1059">
        <v>0</v>
      </c>
      <c r="ET1059">
        <v>0</v>
      </c>
      <c r="EU1059">
        <v>0</v>
      </c>
      <c r="EV1059">
        <v>0</v>
      </c>
      <c r="EW1059">
        <v>0</v>
      </c>
      <c r="EX1059">
        <v>0</v>
      </c>
      <c r="EY1059">
        <v>0</v>
      </c>
      <c r="EZ1059">
        <v>0</v>
      </c>
      <c r="FA1059">
        <v>0</v>
      </c>
      <c r="FB1059">
        <v>0</v>
      </c>
      <c r="FC1059">
        <v>0</v>
      </c>
      <c r="FD1059">
        <v>0</v>
      </c>
      <c r="FE1059">
        <v>0</v>
      </c>
    </row>
    <row r="1060" spans="1:161" x14ac:dyDescent="0.25">
      <c r="A1060" s="1" t="s">
        <v>5844</v>
      </c>
      <c r="B1060" s="1" t="s">
        <v>5845</v>
      </c>
      <c r="C1060">
        <v>2012</v>
      </c>
      <c r="D1060" s="1" t="s">
        <v>5846</v>
      </c>
      <c r="E1060" s="1" t="s">
        <v>5847</v>
      </c>
      <c r="F1060">
        <v>80</v>
      </c>
      <c r="G1060">
        <v>91</v>
      </c>
      <c r="H1060">
        <v>69</v>
      </c>
      <c r="I1060">
        <v>80</v>
      </c>
      <c r="J1060">
        <v>21104904</v>
      </c>
      <c r="K1060">
        <v>32278088</v>
      </c>
      <c r="L1060">
        <v>55865922</v>
      </c>
      <c r="M1060">
        <v>11173184</v>
      </c>
      <c r="N1060">
        <v>338919926</v>
      </c>
      <c r="O1060">
        <v>63314711</v>
      </c>
      <c r="P1060">
        <v>55245189</v>
      </c>
      <c r="Q1060">
        <v>744879</v>
      </c>
      <c r="R1060">
        <v>13656114</v>
      </c>
      <c r="S1060">
        <v>16759777</v>
      </c>
      <c r="T1060">
        <v>134698945</v>
      </c>
      <c r="U1060">
        <v>15518312</v>
      </c>
      <c r="V1060">
        <v>28553693</v>
      </c>
      <c r="W1060">
        <v>1241465</v>
      </c>
      <c r="X1060">
        <v>55865922</v>
      </c>
      <c r="Y1060">
        <v>8069522</v>
      </c>
      <c r="Z1060">
        <v>13345748</v>
      </c>
      <c r="AA1060">
        <v>42209808</v>
      </c>
      <c r="AB1060">
        <v>3538175</v>
      </c>
      <c r="AC1060">
        <v>1862197</v>
      </c>
      <c r="AD1060">
        <v>31657356</v>
      </c>
      <c r="AE1060">
        <v>98075729</v>
      </c>
      <c r="AF1060">
        <v>24829299</v>
      </c>
      <c r="AG1060">
        <v>36623215</v>
      </c>
      <c r="AH1060">
        <v>744879</v>
      </c>
      <c r="AI1060">
        <v>109869646</v>
      </c>
      <c r="AJ1060">
        <v>5586592</v>
      </c>
      <c r="AK1060">
        <v>321539417</v>
      </c>
      <c r="AL1060">
        <v>9310987</v>
      </c>
      <c r="AM1060">
        <v>148975791</v>
      </c>
      <c r="AN1060">
        <v>18001241</v>
      </c>
      <c r="AO1060">
        <v>59590317</v>
      </c>
      <c r="AP1060">
        <v>19863439</v>
      </c>
      <c r="AQ1060">
        <v>43451273</v>
      </c>
      <c r="AR1060">
        <v>11173184</v>
      </c>
      <c r="AS1060">
        <v>37243948</v>
      </c>
      <c r="AT1060">
        <v>121042831</v>
      </c>
      <c r="AU1060">
        <v>88764742</v>
      </c>
      <c r="AV1060">
        <v>744879</v>
      </c>
      <c r="AW1060">
        <v>3786468</v>
      </c>
      <c r="AX1060">
        <v>21104904</v>
      </c>
      <c r="AY1060">
        <v>139664804</v>
      </c>
      <c r="AZ1060">
        <v>744879</v>
      </c>
      <c r="BA1060">
        <v>10552452</v>
      </c>
      <c r="BB1060">
        <v>4345127</v>
      </c>
      <c r="BC1060">
        <v>3103662</v>
      </c>
      <c r="BD1060">
        <v>20484171</v>
      </c>
      <c r="BE1060">
        <v>9931719</v>
      </c>
      <c r="BF1060">
        <v>6828057</v>
      </c>
      <c r="BG1060">
        <v>338919926</v>
      </c>
      <c r="BH1060" s="1" t="s">
        <v>5848</v>
      </c>
      <c r="BI1060">
        <v>0</v>
      </c>
      <c r="BJ1060">
        <v>0</v>
      </c>
      <c r="BK1060">
        <v>0</v>
      </c>
      <c r="BL1060">
        <v>0</v>
      </c>
      <c r="BM1060">
        <v>0</v>
      </c>
      <c r="BN1060">
        <v>0</v>
      </c>
      <c r="BO1060">
        <v>0</v>
      </c>
      <c r="BP1060">
        <v>0</v>
      </c>
      <c r="BQ1060">
        <v>0</v>
      </c>
      <c r="BR1060">
        <v>1</v>
      </c>
      <c r="BS1060">
        <v>0</v>
      </c>
      <c r="BT1060">
        <v>0</v>
      </c>
      <c r="BU1060">
        <v>0</v>
      </c>
      <c r="BV1060">
        <v>0</v>
      </c>
      <c r="BW1060">
        <v>0</v>
      </c>
      <c r="BX1060">
        <v>0</v>
      </c>
      <c r="BY1060">
        <v>0</v>
      </c>
      <c r="BZ1060">
        <v>0</v>
      </c>
      <c r="CA1060">
        <v>0</v>
      </c>
      <c r="CB1060">
        <v>0</v>
      </c>
      <c r="CC1060">
        <v>0</v>
      </c>
      <c r="CD1060">
        <v>1</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1</v>
      </c>
      <c r="DF1060">
        <v>0</v>
      </c>
      <c r="DG1060" s="1" t="s">
        <v>2543</v>
      </c>
      <c r="DH1060">
        <v>0</v>
      </c>
      <c r="DI1060">
        <v>0</v>
      </c>
      <c r="DJ1060">
        <v>0</v>
      </c>
      <c r="DK1060">
        <v>0</v>
      </c>
      <c r="DL1060">
        <v>0</v>
      </c>
      <c r="DM1060">
        <v>0</v>
      </c>
      <c r="DN1060">
        <v>0</v>
      </c>
      <c r="DO1060">
        <v>0</v>
      </c>
      <c r="DP1060">
        <v>0</v>
      </c>
      <c r="DQ1060">
        <v>0</v>
      </c>
      <c r="DR1060">
        <v>0</v>
      </c>
      <c r="DS1060">
        <v>0</v>
      </c>
      <c r="DT1060">
        <v>0</v>
      </c>
      <c r="DU1060">
        <v>0</v>
      </c>
      <c r="DV1060">
        <v>0</v>
      </c>
      <c r="DW1060">
        <v>0</v>
      </c>
      <c r="DX1060">
        <v>1</v>
      </c>
      <c r="DY1060">
        <v>0</v>
      </c>
      <c r="DZ1060">
        <v>0</v>
      </c>
      <c r="EA1060">
        <v>0</v>
      </c>
      <c r="EB1060">
        <v>0</v>
      </c>
      <c r="EC1060">
        <v>0</v>
      </c>
      <c r="ED1060">
        <v>0</v>
      </c>
      <c r="EE1060">
        <v>0</v>
      </c>
      <c r="EF1060">
        <v>0</v>
      </c>
      <c r="EG1060">
        <v>0</v>
      </c>
      <c r="EH1060">
        <v>0</v>
      </c>
      <c r="EI1060">
        <v>0</v>
      </c>
      <c r="EJ1060">
        <v>0</v>
      </c>
      <c r="EK1060">
        <v>0</v>
      </c>
      <c r="EL1060">
        <v>0</v>
      </c>
      <c r="EM1060">
        <v>0</v>
      </c>
      <c r="EN1060">
        <v>1</v>
      </c>
      <c r="EO1060">
        <v>0</v>
      </c>
      <c r="EP1060">
        <v>0</v>
      </c>
      <c r="EQ1060">
        <v>1</v>
      </c>
      <c r="ER1060">
        <v>0</v>
      </c>
      <c r="ES1060">
        <v>0</v>
      </c>
      <c r="ET1060">
        <v>0</v>
      </c>
      <c r="EU1060">
        <v>0</v>
      </c>
      <c r="EV1060">
        <v>0</v>
      </c>
      <c r="EW1060">
        <v>0</v>
      </c>
      <c r="EX1060">
        <v>0</v>
      </c>
      <c r="EY1060">
        <v>0</v>
      </c>
      <c r="EZ1060">
        <v>0</v>
      </c>
      <c r="FA1060">
        <v>0</v>
      </c>
      <c r="FB1060">
        <v>0</v>
      </c>
      <c r="FC1060">
        <v>0</v>
      </c>
      <c r="FD1060">
        <v>0</v>
      </c>
      <c r="FE1060">
        <v>0</v>
      </c>
    </row>
    <row r="1061" spans="1:161" x14ac:dyDescent="0.25">
      <c r="A1061" s="1" t="s">
        <v>5849</v>
      </c>
      <c r="B1061" s="1" t="s">
        <v>5850</v>
      </c>
      <c r="C1061">
        <v>2004</v>
      </c>
      <c r="D1061" s="1" t="s">
        <v>5851</v>
      </c>
      <c r="E1061" s="1" t="s">
        <v>5852</v>
      </c>
      <c r="F1061">
        <v>75</v>
      </c>
      <c r="G1061">
        <v>86</v>
      </c>
      <c r="H1061">
        <v>77</v>
      </c>
      <c r="I1061">
        <v>7825</v>
      </c>
      <c r="J1061">
        <v>15281757</v>
      </c>
      <c r="K1061">
        <v>95511</v>
      </c>
      <c r="L1061">
        <v>75453677</v>
      </c>
      <c r="M1061">
        <v>13371538</v>
      </c>
      <c r="N1061">
        <v>65902579</v>
      </c>
      <c r="O1061">
        <v>92645654</v>
      </c>
      <c r="P1061">
        <v>90735435</v>
      </c>
      <c r="Q1061">
        <v>7640879</v>
      </c>
      <c r="R1061">
        <v>21967526</v>
      </c>
      <c r="S1061">
        <v>18147087</v>
      </c>
      <c r="T1061">
        <v>113658071</v>
      </c>
      <c r="U1061">
        <v>22922636</v>
      </c>
      <c r="V1061">
        <v>32473734</v>
      </c>
      <c r="W1061">
        <v>95511</v>
      </c>
      <c r="X1061">
        <v>51575931</v>
      </c>
      <c r="Y1061">
        <v>3820439</v>
      </c>
      <c r="Z1061">
        <v>45845272</v>
      </c>
      <c r="AA1061">
        <v>23877746</v>
      </c>
      <c r="AB1061">
        <v>12416428</v>
      </c>
      <c r="AC1061">
        <v>95511</v>
      </c>
      <c r="AD1061">
        <v>73543457</v>
      </c>
      <c r="AE1061">
        <v>582617</v>
      </c>
      <c r="AF1061">
        <v>191022</v>
      </c>
      <c r="AG1061">
        <v>41069723</v>
      </c>
      <c r="AH1061">
        <v>4775549</v>
      </c>
      <c r="AI1061">
        <v>213944604</v>
      </c>
      <c r="AJ1061">
        <v>4775549</v>
      </c>
      <c r="AK1061">
        <v>43935053</v>
      </c>
      <c r="AL1061">
        <v>7640879</v>
      </c>
      <c r="AM1061">
        <v>100286533</v>
      </c>
      <c r="AN1061">
        <v>49665712</v>
      </c>
      <c r="AO1061">
        <v>72588348</v>
      </c>
      <c r="AP1061">
        <v>38204394</v>
      </c>
      <c r="AQ1061">
        <v>33428844</v>
      </c>
      <c r="AR1061">
        <v>8595989</v>
      </c>
      <c r="AS1061">
        <v>35339064</v>
      </c>
      <c r="AT1061">
        <v>77363897</v>
      </c>
      <c r="AU1061">
        <v>49665712</v>
      </c>
      <c r="AV1061">
        <v>8595989</v>
      </c>
      <c r="AW1061">
        <v>45845272</v>
      </c>
      <c r="AX1061">
        <v>582617</v>
      </c>
      <c r="AY1061">
        <v>103151862</v>
      </c>
      <c r="AZ1061">
        <v>13371538</v>
      </c>
      <c r="BA1061">
        <v>11461318</v>
      </c>
      <c r="BB1061">
        <v>191022</v>
      </c>
      <c r="BC1061">
        <v>95511</v>
      </c>
      <c r="BD1061">
        <v>21967526</v>
      </c>
      <c r="BE1061">
        <v>0</v>
      </c>
      <c r="BF1061">
        <v>3820439</v>
      </c>
      <c r="BG1061">
        <v>299904489</v>
      </c>
      <c r="BH1061" s="1" t="s">
        <v>5853</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1</v>
      </c>
      <c r="CL1061">
        <v>0</v>
      </c>
      <c r="CM1061">
        <v>0</v>
      </c>
      <c r="CN1061">
        <v>0</v>
      </c>
      <c r="CO1061">
        <v>1</v>
      </c>
      <c r="CP1061">
        <v>0</v>
      </c>
      <c r="CQ1061">
        <v>0</v>
      </c>
      <c r="CR1061">
        <v>1</v>
      </c>
      <c r="CS1061">
        <v>0</v>
      </c>
      <c r="CT1061">
        <v>0</v>
      </c>
      <c r="CU1061">
        <v>0</v>
      </c>
      <c r="CV1061">
        <v>0</v>
      </c>
      <c r="CW1061">
        <v>0</v>
      </c>
      <c r="CX1061">
        <v>0</v>
      </c>
      <c r="CY1061">
        <v>0</v>
      </c>
      <c r="CZ1061">
        <v>0</v>
      </c>
      <c r="DA1061">
        <v>0</v>
      </c>
      <c r="DB1061">
        <v>0</v>
      </c>
      <c r="DC1061">
        <v>0</v>
      </c>
      <c r="DD1061">
        <v>0</v>
      </c>
      <c r="DE1061">
        <v>0</v>
      </c>
      <c r="DF1061">
        <v>0</v>
      </c>
      <c r="DG1061" s="1" t="s">
        <v>5854</v>
      </c>
      <c r="DH1061">
        <v>0</v>
      </c>
      <c r="DI1061">
        <v>0</v>
      </c>
      <c r="DJ1061">
        <v>0</v>
      </c>
      <c r="DK1061">
        <v>0</v>
      </c>
      <c r="DL1061">
        <v>0</v>
      </c>
      <c r="DM1061">
        <v>0</v>
      </c>
      <c r="DN1061">
        <v>0</v>
      </c>
      <c r="DO1061">
        <v>0</v>
      </c>
      <c r="DP1061">
        <v>0</v>
      </c>
      <c r="DQ1061">
        <v>0</v>
      </c>
      <c r="DR1061">
        <v>0</v>
      </c>
      <c r="DS1061">
        <v>0</v>
      </c>
      <c r="DT1061">
        <v>0</v>
      </c>
      <c r="DU1061">
        <v>0</v>
      </c>
      <c r="DV1061">
        <v>0</v>
      </c>
      <c r="DW1061">
        <v>0</v>
      </c>
      <c r="DX1061">
        <v>0</v>
      </c>
      <c r="DY1061">
        <v>0</v>
      </c>
      <c r="DZ1061">
        <v>0</v>
      </c>
      <c r="EA1061">
        <v>0</v>
      </c>
      <c r="EB1061">
        <v>0</v>
      </c>
      <c r="EC1061">
        <v>0</v>
      </c>
      <c r="ED1061">
        <v>0</v>
      </c>
      <c r="EE1061">
        <v>1</v>
      </c>
      <c r="EF1061">
        <v>0</v>
      </c>
      <c r="EG1061">
        <v>0</v>
      </c>
      <c r="EH1061">
        <v>0</v>
      </c>
      <c r="EI1061">
        <v>0</v>
      </c>
      <c r="EJ1061">
        <v>0</v>
      </c>
      <c r="EK1061">
        <v>0</v>
      </c>
      <c r="EL1061">
        <v>0</v>
      </c>
      <c r="EM1061">
        <v>0</v>
      </c>
      <c r="EN1061">
        <v>1</v>
      </c>
      <c r="EO1061">
        <v>0</v>
      </c>
      <c r="EP1061">
        <v>0</v>
      </c>
      <c r="EQ1061">
        <v>0</v>
      </c>
      <c r="ER1061">
        <v>0</v>
      </c>
      <c r="ES1061">
        <v>1</v>
      </c>
      <c r="ET1061">
        <v>0</v>
      </c>
      <c r="EU1061">
        <v>0</v>
      </c>
      <c r="EV1061">
        <v>0</v>
      </c>
      <c r="EW1061">
        <v>0</v>
      </c>
      <c r="EX1061">
        <v>0</v>
      </c>
      <c r="EY1061">
        <v>0</v>
      </c>
      <c r="EZ1061">
        <v>0</v>
      </c>
      <c r="FA1061">
        <v>0</v>
      </c>
      <c r="FB1061">
        <v>0</v>
      </c>
      <c r="FC1061">
        <v>0</v>
      </c>
      <c r="FD1061">
        <v>0</v>
      </c>
      <c r="FE1061">
        <v>0</v>
      </c>
    </row>
    <row r="1062" spans="1:161" x14ac:dyDescent="0.25">
      <c r="A1062" s="1" t="s">
        <v>5855</v>
      </c>
      <c r="B1062" s="1" t="s">
        <v>5856</v>
      </c>
      <c r="C1062">
        <v>2011</v>
      </c>
      <c r="D1062" s="1" t="s">
        <v>5857</v>
      </c>
      <c r="E1062" s="1" t="s">
        <v>5858</v>
      </c>
      <c r="F1062">
        <v>65</v>
      </c>
      <c r="G1062">
        <v>64</v>
      </c>
      <c r="H1062">
        <v>53</v>
      </c>
      <c r="I1062">
        <v>6175</v>
      </c>
      <c r="J1062">
        <v>27027027</v>
      </c>
      <c r="K1062">
        <v>0</v>
      </c>
      <c r="L1062">
        <v>54054054</v>
      </c>
      <c r="M1062">
        <v>0</v>
      </c>
      <c r="N1062">
        <v>13513514</v>
      </c>
      <c r="O1062">
        <v>27027027</v>
      </c>
      <c r="P1062">
        <v>0</v>
      </c>
      <c r="Q1062">
        <v>0</v>
      </c>
      <c r="R1062">
        <v>0</v>
      </c>
      <c r="S1062">
        <v>0</v>
      </c>
      <c r="T1062">
        <v>40540541</v>
      </c>
      <c r="U1062">
        <v>27027027</v>
      </c>
      <c r="V1062">
        <v>13513514</v>
      </c>
      <c r="W1062">
        <v>0</v>
      </c>
      <c r="X1062">
        <v>27027027</v>
      </c>
      <c r="Y1062">
        <v>0</v>
      </c>
      <c r="Z1062">
        <v>94594595</v>
      </c>
      <c r="AA1062">
        <v>0</v>
      </c>
      <c r="AB1062">
        <v>0</v>
      </c>
      <c r="AC1062">
        <v>0</v>
      </c>
      <c r="AD1062">
        <v>0</v>
      </c>
      <c r="AE1062">
        <v>81081081</v>
      </c>
      <c r="AF1062">
        <v>13513514</v>
      </c>
      <c r="AG1062">
        <v>0</v>
      </c>
      <c r="AH1062">
        <v>0</v>
      </c>
      <c r="AI1062">
        <v>27027027</v>
      </c>
      <c r="AJ1062">
        <v>0</v>
      </c>
      <c r="AK1062">
        <v>0</v>
      </c>
      <c r="AL1062">
        <v>13513514</v>
      </c>
      <c r="AM1062">
        <v>54054054</v>
      </c>
      <c r="AN1062">
        <v>0</v>
      </c>
      <c r="AO1062">
        <v>0</v>
      </c>
      <c r="AP1062">
        <v>13513514</v>
      </c>
      <c r="AQ1062">
        <v>0</v>
      </c>
      <c r="AR1062">
        <v>0</v>
      </c>
      <c r="AS1062">
        <v>0</v>
      </c>
      <c r="AT1062">
        <v>0</v>
      </c>
      <c r="AU1062">
        <v>0</v>
      </c>
      <c r="AV1062">
        <v>0</v>
      </c>
      <c r="AW1062">
        <v>0</v>
      </c>
      <c r="AX1062">
        <v>27027027</v>
      </c>
      <c r="AY1062">
        <v>13513514</v>
      </c>
      <c r="AZ1062">
        <v>0</v>
      </c>
      <c r="BA1062">
        <v>0</v>
      </c>
      <c r="BB1062">
        <v>0</v>
      </c>
      <c r="BC1062">
        <v>13513514</v>
      </c>
      <c r="BD1062">
        <v>0</v>
      </c>
      <c r="BE1062">
        <v>0</v>
      </c>
      <c r="BF1062">
        <v>0</v>
      </c>
      <c r="BG1062">
        <v>40540541</v>
      </c>
      <c r="BH1062" s="1" t="s">
        <v>1608</v>
      </c>
      <c r="BI1062">
        <v>1</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1</v>
      </c>
      <c r="CL1062">
        <v>0</v>
      </c>
      <c r="CM1062">
        <v>0</v>
      </c>
      <c r="CN1062">
        <v>0</v>
      </c>
      <c r="CO1062">
        <v>0</v>
      </c>
      <c r="CP1062">
        <v>0</v>
      </c>
      <c r="CQ1062">
        <v>0</v>
      </c>
      <c r="CR1062">
        <v>1</v>
      </c>
      <c r="CS1062">
        <v>0</v>
      </c>
      <c r="CT1062">
        <v>0</v>
      </c>
      <c r="CU1062">
        <v>0</v>
      </c>
      <c r="CV1062">
        <v>0</v>
      </c>
      <c r="CW1062">
        <v>0</v>
      </c>
      <c r="CX1062">
        <v>0</v>
      </c>
      <c r="CY1062">
        <v>0</v>
      </c>
      <c r="CZ1062">
        <v>0</v>
      </c>
      <c r="DA1062">
        <v>0</v>
      </c>
      <c r="DB1062">
        <v>0</v>
      </c>
      <c r="DC1062">
        <v>0</v>
      </c>
      <c r="DD1062">
        <v>0</v>
      </c>
      <c r="DE1062">
        <v>0</v>
      </c>
      <c r="DF1062">
        <v>0</v>
      </c>
      <c r="DG1062" s="1" t="s">
        <v>2585</v>
      </c>
      <c r="DH1062">
        <v>0</v>
      </c>
      <c r="DI1062">
        <v>0</v>
      </c>
      <c r="DJ1062">
        <v>1</v>
      </c>
      <c r="DK1062">
        <v>0</v>
      </c>
      <c r="DL1062">
        <v>0</v>
      </c>
      <c r="DM1062">
        <v>0</v>
      </c>
      <c r="DN1062">
        <v>0</v>
      </c>
      <c r="DO1062">
        <v>0</v>
      </c>
      <c r="DP1062">
        <v>0</v>
      </c>
      <c r="DQ1062">
        <v>0</v>
      </c>
      <c r="DR1062">
        <v>0</v>
      </c>
      <c r="DS1062">
        <v>0</v>
      </c>
      <c r="DT1062">
        <v>0</v>
      </c>
      <c r="DU1062">
        <v>0</v>
      </c>
      <c r="DV1062">
        <v>1</v>
      </c>
      <c r="DW1062">
        <v>0</v>
      </c>
      <c r="DX1062">
        <v>0</v>
      </c>
      <c r="DY1062">
        <v>0</v>
      </c>
      <c r="DZ1062">
        <v>0</v>
      </c>
      <c r="EA1062">
        <v>0</v>
      </c>
      <c r="EB1062">
        <v>0</v>
      </c>
      <c r="EC1062">
        <v>0</v>
      </c>
      <c r="ED1062">
        <v>0</v>
      </c>
      <c r="EE1062">
        <v>0</v>
      </c>
      <c r="EF1062">
        <v>0</v>
      </c>
      <c r="EG1062">
        <v>0</v>
      </c>
      <c r="EH1062">
        <v>0</v>
      </c>
      <c r="EI1062">
        <v>0</v>
      </c>
      <c r="EJ1062">
        <v>0</v>
      </c>
      <c r="EK1062">
        <v>0</v>
      </c>
      <c r="EL1062">
        <v>0</v>
      </c>
      <c r="EM1062">
        <v>0</v>
      </c>
      <c r="EN1062">
        <v>0</v>
      </c>
      <c r="EO1062">
        <v>0</v>
      </c>
      <c r="EP1062">
        <v>0</v>
      </c>
      <c r="EQ1062">
        <v>0</v>
      </c>
      <c r="ER1062">
        <v>0</v>
      </c>
      <c r="ES1062">
        <v>0</v>
      </c>
      <c r="ET1062">
        <v>0</v>
      </c>
      <c r="EU1062">
        <v>0</v>
      </c>
      <c r="EV1062">
        <v>0</v>
      </c>
      <c r="EW1062">
        <v>1</v>
      </c>
      <c r="EX1062">
        <v>0</v>
      </c>
      <c r="EY1062">
        <v>0</v>
      </c>
      <c r="EZ1062">
        <v>0</v>
      </c>
      <c r="FA1062">
        <v>0</v>
      </c>
      <c r="FB1062">
        <v>0</v>
      </c>
      <c r="FC1062">
        <v>0</v>
      </c>
      <c r="FD1062">
        <v>0</v>
      </c>
      <c r="FE1062">
        <v>0</v>
      </c>
    </row>
    <row r="1063" spans="1:161" x14ac:dyDescent="0.25">
      <c r="A1063" s="1" t="s">
        <v>5859</v>
      </c>
      <c r="B1063" s="1" t="s">
        <v>5860</v>
      </c>
      <c r="C1063">
        <v>2014</v>
      </c>
      <c r="D1063" s="1" t="s">
        <v>5861</v>
      </c>
      <c r="E1063" s="1" t="s">
        <v>5862</v>
      </c>
      <c r="F1063">
        <v>68</v>
      </c>
      <c r="G1063">
        <v>98</v>
      </c>
      <c r="H1063">
        <v>86</v>
      </c>
      <c r="I1063">
        <v>80</v>
      </c>
      <c r="J1063">
        <v>8973081</v>
      </c>
      <c r="K1063">
        <v>3988036</v>
      </c>
      <c r="L1063">
        <v>401794616</v>
      </c>
      <c r="M1063">
        <v>997009</v>
      </c>
      <c r="N1063">
        <v>53838485</v>
      </c>
      <c r="O1063">
        <v>78763709</v>
      </c>
      <c r="P1063">
        <v>30907278</v>
      </c>
      <c r="Q1063">
        <v>6979063</v>
      </c>
      <c r="R1063">
        <v>997009</v>
      </c>
      <c r="S1063">
        <v>1994018</v>
      </c>
      <c r="T1063">
        <v>136590229</v>
      </c>
      <c r="U1063">
        <v>125623131</v>
      </c>
      <c r="V1063">
        <v>15952144</v>
      </c>
      <c r="W1063">
        <v>2991027</v>
      </c>
      <c r="X1063">
        <v>104685942</v>
      </c>
      <c r="Y1063">
        <v>2991027</v>
      </c>
      <c r="Z1063">
        <v>127617149</v>
      </c>
      <c r="AA1063">
        <v>2891326</v>
      </c>
      <c r="AB1063">
        <v>19940179</v>
      </c>
      <c r="AC1063">
        <v>0</v>
      </c>
      <c r="AD1063">
        <v>22931206</v>
      </c>
      <c r="AE1063">
        <v>193419741</v>
      </c>
      <c r="AF1063">
        <v>997009</v>
      </c>
      <c r="AG1063">
        <v>151545364</v>
      </c>
      <c r="AH1063">
        <v>13958126</v>
      </c>
      <c r="AI1063">
        <v>63808574</v>
      </c>
      <c r="AJ1063">
        <v>4985045</v>
      </c>
      <c r="AK1063">
        <v>46859422</v>
      </c>
      <c r="AL1063">
        <v>22931206</v>
      </c>
      <c r="AM1063">
        <v>100697906</v>
      </c>
      <c r="AN1063">
        <v>46859422</v>
      </c>
      <c r="AO1063">
        <v>102691924</v>
      </c>
      <c r="AP1063">
        <v>4985045</v>
      </c>
      <c r="AQ1063">
        <v>21934197</v>
      </c>
      <c r="AR1063">
        <v>21934197</v>
      </c>
      <c r="AS1063">
        <v>20937188</v>
      </c>
      <c r="AT1063">
        <v>61814556</v>
      </c>
      <c r="AU1063">
        <v>49850449</v>
      </c>
      <c r="AV1063">
        <v>0</v>
      </c>
      <c r="AW1063">
        <v>12961117</v>
      </c>
      <c r="AX1063">
        <v>34895314</v>
      </c>
      <c r="AY1063">
        <v>99700897</v>
      </c>
      <c r="AZ1063">
        <v>2991027</v>
      </c>
      <c r="BA1063">
        <v>1994018</v>
      </c>
      <c r="BB1063">
        <v>44865404</v>
      </c>
      <c r="BC1063">
        <v>3988036</v>
      </c>
      <c r="BD1063">
        <v>16949153</v>
      </c>
      <c r="BE1063">
        <v>3988036</v>
      </c>
      <c r="BF1063">
        <v>6979063</v>
      </c>
      <c r="BG1063">
        <v>237288136</v>
      </c>
      <c r="BH1063" s="1" t="s">
        <v>5863</v>
      </c>
      <c r="BI1063">
        <v>0</v>
      </c>
      <c r="BJ1063">
        <v>0</v>
      </c>
      <c r="BK1063">
        <v>1</v>
      </c>
      <c r="BL1063">
        <v>0</v>
      </c>
      <c r="BM1063">
        <v>0</v>
      </c>
      <c r="BN1063">
        <v>0</v>
      </c>
      <c r="BO1063">
        <v>0</v>
      </c>
      <c r="BP1063">
        <v>0</v>
      </c>
      <c r="BQ1063">
        <v>0</v>
      </c>
      <c r="BR1063">
        <v>0</v>
      </c>
      <c r="BS1063">
        <v>0</v>
      </c>
      <c r="BT1063">
        <v>0</v>
      </c>
      <c r="BU1063">
        <v>0</v>
      </c>
      <c r="BV1063">
        <v>0</v>
      </c>
      <c r="BW1063">
        <v>1</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1</v>
      </c>
      <c r="DB1063">
        <v>0</v>
      </c>
      <c r="DC1063">
        <v>0</v>
      </c>
      <c r="DD1063">
        <v>0</v>
      </c>
      <c r="DE1063">
        <v>0</v>
      </c>
      <c r="DF1063">
        <v>0</v>
      </c>
      <c r="DG1063" s="1" t="s">
        <v>505</v>
      </c>
      <c r="DH1063">
        <v>0</v>
      </c>
      <c r="DI1063">
        <v>0</v>
      </c>
      <c r="DJ1063">
        <v>1</v>
      </c>
      <c r="DK1063">
        <v>0</v>
      </c>
      <c r="DL1063">
        <v>0</v>
      </c>
      <c r="DM1063">
        <v>0</v>
      </c>
      <c r="DN1063">
        <v>0</v>
      </c>
      <c r="DO1063">
        <v>0</v>
      </c>
      <c r="DP1063">
        <v>0</v>
      </c>
      <c r="DQ1063">
        <v>0</v>
      </c>
      <c r="DR1063">
        <v>0</v>
      </c>
      <c r="DS1063">
        <v>0</v>
      </c>
      <c r="DT1063">
        <v>0</v>
      </c>
      <c r="DU1063">
        <v>0</v>
      </c>
      <c r="DV1063">
        <v>1</v>
      </c>
      <c r="DW1063">
        <v>0</v>
      </c>
      <c r="DX1063">
        <v>0</v>
      </c>
      <c r="DY1063">
        <v>0</v>
      </c>
      <c r="DZ1063">
        <v>0</v>
      </c>
      <c r="EA1063">
        <v>0</v>
      </c>
      <c r="EB1063">
        <v>0</v>
      </c>
      <c r="EC1063">
        <v>0</v>
      </c>
      <c r="ED1063">
        <v>0</v>
      </c>
      <c r="EE1063">
        <v>0</v>
      </c>
      <c r="EF1063">
        <v>0</v>
      </c>
      <c r="EG1063">
        <v>0</v>
      </c>
      <c r="EH1063">
        <v>0</v>
      </c>
      <c r="EI1063">
        <v>0</v>
      </c>
      <c r="EJ1063">
        <v>0</v>
      </c>
      <c r="EK1063">
        <v>0</v>
      </c>
      <c r="EL1063">
        <v>0</v>
      </c>
      <c r="EM1063">
        <v>0</v>
      </c>
      <c r="EN1063">
        <v>0</v>
      </c>
      <c r="EO1063">
        <v>0</v>
      </c>
      <c r="EP1063">
        <v>0</v>
      </c>
      <c r="EQ1063">
        <v>0</v>
      </c>
      <c r="ER1063">
        <v>0</v>
      </c>
      <c r="ES1063">
        <v>0</v>
      </c>
      <c r="ET1063">
        <v>0</v>
      </c>
      <c r="EU1063">
        <v>0</v>
      </c>
      <c r="EV1063">
        <v>0</v>
      </c>
      <c r="EW1063">
        <v>0</v>
      </c>
      <c r="EX1063">
        <v>0</v>
      </c>
      <c r="EY1063">
        <v>0</v>
      </c>
      <c r="EZ1063">
        <v>1</v>
      </c>
      <c r="FA1063">
        <v>0</v>
      </c>
      <c r="FB1063">
        <v>0</v>
      </c>
      <c r="FC1063">
        <v>0</v>
      </c>
      <c r="FD1063">
        <v>0</v>
      </c>
      <c r="FE1063">
        <v>0</v>
      </c>
    </row>
    <row r="1064" spans="1:161" x14ac:dyDescent="0.25">
      <c r="A1064" s="1" t="s">
        <v>5864</v>
      </c>
      <c r="B1064" s="1" t="s">
        <v>5865</v>
      </c>
      <c r="C1064">
        <v>1976</v>
      </c>
      <c r="D1064" s="1" t="s">
        <v>5866</v>
      </c>
      <c r="E1064" s="1" t="s">
        <v>5867</v>
      </c>
      <c r="F1064">
        <v>73</v>
      </c>
      <c r="G1064">
        <v>97</v>
      </c>
      <c r="H1064">
        <v>84</v>
      </c>
      <c r="I1064">
        <v>8175</v>
      </c>
      <c r="J1064">
        <v>0</v>
      </c>
      <c r="K1064">
        <v>621118</v>
      </c>
      <c r="L1064">
        <v>68322981</v>
      </c>
      <c r="M1064">
        <v>31055901</v>
      </c>
      <c r="N1064">
        <v>93167702</v>
      </c>
      <c r="O1064">
        <v>86956522</v>
      </c>
      <c r="P1064">
        <v>55900621</v>
      </c>
      <c r="Q1064">
        <v>1242236</v>
      </c>
      <c r="R1064">
        <v>621118</v>
      </c>
      <c r="S1064">
        <v>1242236</v>
      </c>
      <c r="T1064">
        <v>55900621</v>
      </c>
      <c r="U1064">
        <v>1863354</v>
      </c>
      <c r="V1064">
        <v>62111801</v>
      </c>
      <c r="W1064">
        <v>0</v>
      </c>
      <c r="X1064">
        <v>55900621</v>
      </c>
      <c r="Y1064">
        <v>0</v>
      </c>
      <c r="Z1064">
        <v>1863354</v>
      </c>
      <c r="AA1064">
        <v>1242236</v>
      </c>
      <c r="AB1064">
        <v>2484472</v>
      </c>
      <c r="AC1064">
        <v>0</v>
      </c>
      <c r="AD1064">
        <v>1863354</v>
      </c>
      <c r="AE1064">
        <v>31055901</v>
      </c>
      <c r="AF1064">
        <v>43478261</v>
      </c>
      <c r="AG1064">
        <v>2484472</v>
      </c>
      <c r="AH1064">
        <v>0</v>
      </c>
      <c r="AI1064">
        <v>86956522</v>
      </c>
      <c r="AJ1064">
        <v>74534161</v>
      </c>
      <c r="AK1064">
        <v>229813665</v>
      </c>
      <c r="AL1064">
        <v>621118</v>
      </c>
      <c r="AM1064">
        <v>105590062</v>
      </c>
      <c r="AN1064">
        <v>31055901</v>
      </c>
      <c r="AO1064">
        <v>86956522</v>
      </c>
      <c r="AP1064">
        <v>1863354</v>
      </c>
      <c r="AQ1064">
        <v>62111801</v>
      </c>
      <c r="AR1064">
        <v>1242236</v>
      </c>
      <c r="AS1064">
        <v>43478261</v>
      </c>
      <c r="AT1064">
        <v>86956522</v>
      </c>
      <c r="AU1064">
        <v>37267081</v>
      </c>
      <c r="AV1064">
        <v>1242236</v>
      </c>
      <c r="AW1064">
        <v>74534161</v>
      </c>
      <c r="AX1064">
        <v>1863354</v>
      </c>
      <c r="AY1064">
        <v>1863354</v>
      </c>
      <c r="AZ1064">
        <v>68322981</v>
      </c>
      <c r="BA1064">
        <v>49689441</v>
      </c>
      <c r="BB1064">
        <v>1242236</v>
      </c>
      <c r="BC1064">
        <v>621118</v>
      </c>
      <c r="BD1064">
        <v>31055901</v>
      </c>
      <c r="BE1064">
        <v>0</v>
      </c>
      <c r="BF1064">
        <v>621118</v>
      </c>
      <c r="BG1064">
        <v>304347826</v>
      </c>
      <c r="BH1064" s="1" t="s">
        <v>5868</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1</v>
      </c>
      <c r="CB1064">
        <v>0</v>
      </c>
      <c r="CC1064">
        <v>0</v>
      </c>
      <c r="CD1064">
        <v>0</v>
      </c>
      <c r="CE1064">
        <v>1</v>
      </c>
      <c r="CF1064">
        <v>0</v>
      </c>
      <c r="CG1064">
        <v>0</v>
      </c>
      <c r="CH1064">
        <v>0</v>
      </c>
      <c r="CI1064">
        <v>0</v>
      </c>
      <c r="CJ1064">
        <v>0</v>
      </c>
      <c r="CK1064">
        <v>0</v>
      </c>
      <c r="CL1064">
        <v>0</v>
      </c>
      <c r="CM1064">
        <v>0</v>
      </c>
      <c r="CN1064">
        <v>0</v>
      </c>
      <c r="CO1064">
        <v>0</v>
      </c>
      <c r="CP1064">
        <v>0</v>
      </c>
      <c r="CQ1064">
        <v>0</v>
      </c>
      <c r="CR1064">
        <v>0</v>
      </c>
      <c r="CS1064">
        <v>0</v>
      </c>
      <c r="CT1064">
        <v>1</v>
      </c>
      <c r="CU1064">
        <v>0</v>
      </c>
      <c r="CV1064">
        <v>0</v>
      </c>
      <c r="CW1064">
        <v>0</v>
      </c>
      <c r="CX1064">
        <v>0</v>
      </c>
      <c r="CY1064">
        <v>0</v>
      </c>
      <c r="CZ1064">
        <v>0</v>
      </c>
      <c r="DA1064">
        <v>0</v>
      </c>
      <c r="DB1064">
        <v>0</v>
      </c>
      <c r="DC1064">
        <v>0</v>
      </c>
      <c r="DD1064">
        <v>0</v>
      </c>
      <c r="DE1064">
        <v>0</v>
      </c>
      <c r="DF1064">
        <v>0</v>
      </c>
      <c r="DG1064" s="1" t="s">
        <v>1362</v>
      </c>
      <c r="DH1064">
        <v>0</v>
      </c>
      <c r="DI1064">
        <v>0</v>
      </c>
      <c r="DJ1064">
        <v>0</v>
      </c>
      <c r="DK1064">
        <v>0</v>
      </c>
      <c r="DL1064">
        <v>0</v>
      </c>
      <c r="DM1064">
        <v>0</v>
      </c>
      <c r="DN1064">
        <v>0</v>
      </c>
      <c r="DO1064">
        <v>0</v>
      </c>
      <c r="DP1064">
        <v>0</v>
      </c>
      <c r="DQ1064">
        <v>0</v>
      </c>
      <c r="DR1064">
        <v>0</v>
      </c>
      <c r="DS1064">
        <v>0</v>
      </c>
      <c r="DT1064">
        <v>0</v>
      </c>
      <c r="DU1064">
        <v>0</v>
      </c>
      <c r="DV1064">
        <v>0</v>
      </c>
      <c r="DW1064">
        <v>0</v>
      </c>
      <c r="DX1064">
        <v>0</v>
      </c>
      <c r="DY1064">
        <v>0</v>
      </c>
      <c r="DZ1064">
        <v>0</v>
      </c>
      <c r="EA1064">
        <v>0</v>
      </c>
      <c r="EB1064">
        <v>0</v>
      </c>
      <c r="EC1064">
        <v>0</v>
      </c>
      <c r="ED1064">
        <v>0</v>
      </c>
      <c r="EE1064">
        <v>1</v>
      </c>
      <c r="EF1064">
        <v>0</v>
      </c>
      <c r="EG1064">
        <v>0</v>
      </c>
      <c r="EH1064">
        <v>0</v>
      </c>
      <c r="EI1064">
        <v>1</v>
      </c>
      <c r="EJ1064">
        <v>0</v>
      </c>
      <c r="EK1064">
        <v>0</v>
      </c>
      <c r="EL1064">
        <v>0</v>
      </c>
      <c r="EM1064">
        <v>0</v>
      </c>
      <c r="EN1064">
        <v>0</v>
      </c>
      <c r="EO1064">
        <v>0</v>
      </c>
      <c r="EP1064">
        <v>0</v>
      </c>
      <c r="EQ1064">
        <v>0</v>
      </c>
      <c r="ER1064">
        <v>0</v>
      </c>
      <c r="ES1064">
        <v>0</v>
      </c>
      <c r="ET1064">
        <v>0</v>
      </c>
      <c r="EU1064">
        <v>0</v>
      </c>
      <c r="EV1064">
        <v>0</v>
      </c>
      <c r="EW1064">
        <v>0</v>
      </c>
      <c r="EX1064">
        <v>0</v>
      </c>
      <c r="EY1064">
        <v>0</v>
      </c>
      <c r="EZ1064">
        <v>0</v>
      </c>
      <c r="FA1064">
        <v>0</v>
      </c>
      <c r="FB1064">
        <v>0</v>
      </c>
      <c r="FC1064">
        <v>0</v>
      </c>
      <c r="FD1064">
        <v>1</v>
      </c>
      <c r="FE1064">
        <v>0</v>
      </c>
    </row>
    <row r="1065" spans="1:161" x14ac:dyDescent="0.25">
      <c r="A1065" s="1" t="s">
        <v>5869</v>
      </c>
      <c r="B1065" s="1" t="s">
        <v>5870</v>
      </c>
      <c r="C1065">
        <v>1956</v>
      </c>
      <c r="D1065" s="1" t="s">
        <v>5871</v>
      </c>
      <c r="E1065" s="1" t="s">
        <v>5872</v>
      </c>
      <c r="F1065">
        <v>74</v>
      </c>
      <c r="G1065">
        <v>63</v>
      </c>
      <c r="H1065">
        <v>51</v>
      </c>
      <c r="I1065">
        <v>655</v>
      </c>
      <c r="J1065">
        <v>68376068</v>
      </c>
      <c r="K1065">
        <v>4273504</v>
      </c>
      <c r="L1065">
        <v>217948718</v>
      </c>
      <c r="M1065">
        <v>17094017</v>
      </c>
      <c r="N1065">
        <v>64102564</v>
      </c>
      <c r="O1065">
        <v>55555556</v>
      </c>
      <c r="P1065">
        <v>115384615</v>
      </c>
      <c r="Q1065">
        <v>4273504</v>
      </c>
      <c r="R1065">
        <v>0</v>
      </c>
      <c r="S1065">
        <v>12820513</v>
      </c>
      <c r="T1065">
        <v>81196581</v>
      </c>
      <c r="U1065">
        <v>8974359</v>
      </c>
      <c r="V1065">
        <v>42735043</v>
      </c>
      <c r="W1065">
        <v>0</v>
      </c>
      <c r="X1065">
        <v>55555556</v>
      </c>
      <c r="Y1065">
        <v>8547009</v>
      </c>
      <c r="Z1065">
        <v>145299145</v>
      </c>
      <c r="AA1065">
        <v>34188034</v>
      </c>
      <c r="AB1065">
        <v>38461538</v>
      </c>
      <c r="AC1065">
        <v>0</v>
      </c>
      <c r="AD1065">
        <v>2991453</v>
      </c>
      <c r="AE1065">
        <v>209401709</v>
      </c>
      <c r="AF1065">
        <v>4273504</v>
      </c>
      <c r="AG1065">
        <v>51282051</v>
      </c>
      <c r="AH1065">
        <v>12820513</v>
      </c>
      <c r="AI1065">
        <v>14957265</v>
      </c>
      <c r="AJ1065">
        <v>4273504</v>
      </c>
      <c r="AK1065">
        <v>106837607</v>
      </c>
      <c r="AL1065">
        <v>8547009</v>
      </c>
      <c r="AM1065">
        <v>264957265</v>
      </c>
      <c r="AN1065">
        <v>64102564</v>
      </c>
      <c r="AO1065">
        <v>98290598</v>
      </c>
      <c r="AP1065">
        <v>17094017</v>
      </c>
      <c r="AQ1065">
        <v>64102564</v>
      </c>
      <c r="AR1065">
        <v>0</v>
      </c>
      <c r="AS1065">
        <v>17094017</v>
      </c>
      <c r="AT1065">
        <v>51282051</v>
      </c>
      <c r="AU1065">
        <v>34188034</v>
      </c>
      <c r="AV1065">
        <v>0</v>
      </c>
      <c r="AW1065">
        <v>21367521</v>
      </c>
      <c r="AX1065">
        <v>47008547</v>
      </c>
      <c r="AY1065">
        <v>64102564</v>
      </c>
      <c r="AZ1065">
        <v>4273504</v>
      </c>
      <c r="BA1065">
        <v>17094017</v>
      </c>
      <c r="BB1065">
        <v>2991453</v>
      </c>
      <c r="BC1065">
        <v>4273504</v>
      </c>
      <c r="BD1065">
        <v>21367521</v>
      </c>
      <c r="BE1065">
        <v>0</v>
      </c>
      <c r="BF1065">
        <v>8547009</v>
      </c>
      <c r="BG1065">
        <v>294871795</v>
      </c>
      <c r="BH1065" s="1" t="s">
        <v>5873</v>
      </c>
      <c r="BI1065">
        <v>0</v>
      </c>
      <c r="BJ1065">
        <v>0</v>
      </c>
      <c r="BK1065">
        <v>0</v>
      </c>
      <c r="BL1065">
        <v>0</v>
      </c>
      <c r="BM1065">
        <v>0</v>
      </c>
      <c r="BN1065">
        <v>0</v>
      </c>
      <c r="BO1065">
        <v>0</v>
      </c>
      <c r="BP1065">
        <v>1</v>
      </c>
      <c r="BQ1065">
        <v>0</v>
      </c>
      <c r="BR1065">
        <v>0</v>
      </c>
      <c r="BS1065">
        <v>0</v>
      </c>
      <c r="BT1065">
        <v>0</v>
      </c>
      <c r="BU1065">
        <v>0</v>
      </c>
      <c r="BV1065">
        <v>0</v>
      </c>
      <c r="BW1065">
        <v>0</v>
      </c>
      <c r="BX1065">
        <v>0</v>
      </c>
      <c r="BY1065">
        <v>0</v>
      </c>
      <c r="BZ1065">
        <v>0</v>
      </c>
      <c r="CA1065">
        <v>0</v>
      </c>
      <c r="CB1065">
        <v>0</v>
      </c>
      <c r="CC1065">
        <v>0</v>
      </c>
      <c r="CD1065">
        <v>1</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1</v>
      </c>
      <c r="DA1065">
        <v>0</v>
      </c>
      <c r="DB1065">
        <v>0</v>
      </c>
      <c r="DC1065">
        <v>0</v>
      </c>
      <c r="DD1065">
        <v>0</v>
      </c>
      <c r="DE1065">
        <v>0</v>
      </c>
      <c r="DF1065">
        <v>0</v>
      </c>
      <c r="DG1065" s="1" t="s">
        <v>2806</v>
      </c>
      <c r="DH1065">
        <v>0</v>
      </c>
      <c r="DI1065">
        <v>0</v>
      </c>
      <c r="DJ1065">
        <v>0</v>
      </c>
      <c r="DK1065">
        <v>0</v>
      </c>
      <c r="DL1065">
        <v>0</v>
      </c>
      <c r="DM1065">
        <v>0</v>
      </c>
      <c r="DN1065">
        <v>0</v>
      </c>
      <c r="DO1065">
        <v>0</v>
      </c>
      <c r="DP1065">
        <v>0</v>
      </c>
      <c r="DQ1065">
        <v>0</v>
      </c>
      <c r="DR1065">
        <v>0</v>
      </c>
      <c r="DS1065">
        <v>0</v>
      </c>
      <c r="DT1065">
        <v>0</v>
      </c>
      <c r="DU1065">
        <v>0</v>
      </c>
      <c r="DV1065">
        <v>1</v>
      </c>
      <c r="DW1065">
        <v>0</v>
      </c>
      <c r="DX1065">
        <v>0</v>
      </c>
      <c r="DY1065">
        <v>0</v>
      </c>
      <c r="DZ1065">
        <v>0</v>
      </c>
      <c r="EA1065">
        <v>0</v>
      </c>
      <c r="EB1065">
        <v>0</v>
      </c>
      <c r="EC1065">
        <v>1</v>
      </c>
      <c r="ED1065">
        <v>0</v>
      </c>
      <c r="EE1065">
        <v>0</v>
      </c>
      <c r="EF1065">
        <v>0</v>
      </c>
      <c r="EG1065">
        <v>0</v>
      </c>
      <c r="EH1065">
        <v>0</v>
      </c>
      <c r="EI1065">
        <v>0</v>
      </c>
      <c r="EJ1065">
        <v>0</v>
      </c>
      <c r="EK1065">
        <v>0</v>
      </c>
      <c r="EL1065">
        <v>0</v>
      </c>
      <c r="EM1065">
        <v>0</v>
      </c>
      <c r="EN1065">
        <v>0</v>
      </c>
      <c r="EO1065">
        <v>0</v>
      </c>
      <c r="EP1065">
        <v>0</v>
      </c>
      <c r="EQ1065">
        <v>0</v>
      </c>
      <c r="ER1065">
        <v>0</v>
      </c>
      <c r="ES1065">
        <v>0</v>
      </c>
      <c r="ET1065">
        <v>0</v>
      </c>
      <c r="EU1065">
        <v>0</v>
      </c>
      <c r="EV1065">
        <v>0</v>
      </c>
      <c r="EW1065">
        <v>0</v>
      </c>
      <c r="EX1065">
        <v>0</v>
      </c>
      <c r="EY1065">
        <v>1</v>
      </c>
      <c r="EZ1065">
        <v>0</v>
      </c>
      <c r="FA1065">
        <v>0</v>
      </c>
      <c r="FB1065">
        <v>0</v>
      </c>
      <c r="FC1065">
        <v>0</v>
      </c>
      <c r="FD1065">
        <v>0</v>
      </c>
      <c r="FE1065">
        <v>0</v>
      </c>
    </row>
    <row r="1066" spans="1:161" x14ac:dyDescent="0.25">
      <c r="A1066" s="1" t="s">
        <v>5874</v>
      </c>
      <c r="B1066" s="1" t="s">
        <v>5875</v>
      </c>
      <c r="C1066">
        <v>1953</v>
      </c>
      <c r="D1066" s="1" t="s">
        <v>5876</v>
      </c>
      <c r="E1066" s="1" t="s">
        <v>5877</v>
      </c>
      <c r="F1066">
        <v>74</v>
      </c>
      <c r="G1066">
        <v>95</v>
      </c>
      <c r="H1066">
        <v>93</v>
      </c>
      <c r="I1066">
        <v>84</v>
      </c>
      <c r="J1066">
        <v>7874016</v>
      </c>
      <c r="K1066">
        <v>7874016</v>
      </c>
      <c r="L1066">
        <v>31496063</v>
      </c>
      <c r="M1066">
        <v>0</v>
      </c>
      <c r="N1066">
        <v>228346457</v>
      </c>
      <c r="O1066">
        <v>102362205</v>
      </c>
      <c r="P1066">
        <v>86614173</v>
      </c>
      <c r="Q1066">
        <v>15748031</v>
      </c>
      <c r="R1066">
        <v>0</v>
      </c>
      <c r="S1066">
        <v>0</v>
      </c>
      <c r="T1066">
        <v>181102362</v>
      </c>
      <c r="U1066">
        <v>7874016</v>
      </c>
      <c r="V1066">
        <v>31496063</v>
      </c>
      <c r="W1066">
        <v>0</v>
      </c>
      <c r="X1066">
        <v>23622047</v>
      </c>
      <c r="Y1066">
        <v>23622047</v>
      </c>
      <c r="Z1066">
        <v>23622047</v>
      </c>
      <c r="AA1066">
        <v>15748031</v>
      </c>
      <c r="AB1066">
        <v>15748031</v>
      </c>
      <c r="AC1066">
        <v>0</v>
      </c>
      <c r="AD1066">
        <v>39370079</v>
      </c>
      <c r="AE1066">
        <v>47244094</v>
      </c>
      <c r="AF1066">
        <v>70866142</v>
      </c>
      <c r="AG1066">
        <v>47244094</v>
      </c>
      <c r="AH1066">
        <v>39370079</v>
      </c>
      <c r="AI1066">
        <v>25984252</v>
      </c>
      <c r="AJ1066">
        <v>0</v>
      </c>
      <c r="AK1066">
        <v>307086614</v>
      </c>
      <c r="AL1066">
        <v>0</v>
      </c>
      <c r="AM1066">
        <v>86614173</v>
      </c>
      <c r="AN1066">
        <v>7874016</v>
      </c>
      <c r="AO1066">
        <v>62992126</v>
      </c>
      <c r="AP1066">
        <v>31496063</v>
      </c>
      <c r="AQ1066">
        <v>149606299</v>
      </c>
      <c r="AR1066">
        <v>7874016</v>
      </c>
      <c r="AS1066">
        <v>23622047</v>
      </c>
      <c r="AT1066">
        <v>70866142</v>
      </c>
      <c r="AU1066">
        <v>23622047</v>
      </c>
      <c r="AV1066">
        <v>15748031</v>
      </c>
      <c r="AW1066">
        <v>86614173</v>
      </c>
      <c r="AX1066">
        <v>31496063</v>
      </c>
      <c r="AY1066">
        <v>39370079</v>
      </c>
      <c r="AZ1066">
        <v>23622047</v>
      </c>
      <c r="BA1066">
        <v>23622047</v>
      </c>
      <c r="BB1066">
        <v>15748031</v>
      </c>
      <c r="BC1066">
        <v>7874016</v>
      </c>
      <c r="BD1066">
        <v>7874016</v>
      </c>
      <c r="BE1066">
        <v>0</v>
      </c>
      <c r="BF1066">
        <v>23622047</v>
      </c>
      <c r="BG1066">
        <v>25984252</v>
      </c>
      <c r="BH1066" s="1" t="s">
        <v>3095</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1</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1</v>
      </c>
      <c r="CU1066">
        <v>0</v>
      </c>
      <c r="CV1066">
        <v>0</v>
      </c>
      <c r="CW1066">
        <v>0</v>
      </c>
      <c r="CX1066">
        <v>0</v>
      </c>
      <c r="CY1066">
        <v>0</v>
      </c>
      <c r="CZ1066">
        <v>0</v>
      </c>
      <c r="DA1066">
        <v>0</v>
      </c>
      <c r="DB1066">
        <v>0</v>
      </c>
      <c r="DC1066">
        <v>0</v>
      </c>
      <c r="DD1066">
        <v>0</v>
      </c>
      <c r="DE1066">
        <v>1</v>
      </c>
      <c r="DF1066">
        <v>0</v>
      </c>
      <c r="DG1066" s="1" t="s">
        <v>5878</v>
      </c>
      <c r="DH1066">
        <v>0</v>
      </c>
      <c r="DI1066">
        <v>0</v>
      </c>
      <c r="DJ1066">
        <v>0</v>
      </c>
      <c r="DK1066">
        <v>0</v>
      </c>
      <c r="DL1066">
        <v>0</v>
      </c>
      <c r="DM1066">
        <v>0</v>
      </c>
      <c r="DN1066">
        <v>0</v>
      </c>
      <c r="DO1066">
        <v>0</v>
      </c>
      <c r="DP1066">
        <v>0</v>
      </c>
      <c r="DQ1066">
        <v>0</v>
      </c>
      <c r="DR1066">
        <v>0</v>
      </c>
      <c r="DS1066">
        <v>0</v>
      </c>
      <c r="DT1066">
        <v>0</v>
      </c>
      <c r="DU1066">
        <v>0</v>
      </c>
      <c r="DV1066">
        <v>0</v>
      </c>
      <c r="DW1066">
        <v>0</v>
      </c>
      <c r="DX1066">
        <v>0</v>
      </c>
      <c r="DY1066">
        <v>0</v>
      </c>
      <c r="DZ1066">
        <v>0</v>
      </c>
      <c r="EA1066">
        <v>0</v>
      </c>
      <c r="EB1066">
        <v>0</v>
      </c>
      <c r="EC1066">
        <v>0</v>
      </c>
      <c r="ED1066">
        <v>0</v>
      </c>
      <c r="EE1066">
        <v>0</v>
      </c>
      <c r="EF1066">
        <v>0</v>
      </c>
      <c r="EG1066">
        <v>0</v>
      </c>
      <c r="EH1066">
        <v>0</v>
      </c>
      <c r="EI1066">
        <v>1</v>
      </c>
      <c r="EJ1066">
        <v>0</v>
      </c>
      <c r="EK1066">
        <v>0</v>
      </c>
      <c r="EL1066">
        <v>0</v>
      </c>
      <c r="EM1066">
        <v>0</v>
      </c>
      <c r="EN1066">
        <v>0</v>
      </c>
      <c r="EO1066">
        <v>1</v>
      </c>
      <c r="EP1066">
        <v>0</v>
      </c>
      <c r="EQ1066">
        <v>0</v>
      </c>
      <c r="ER1066">
        <v>0</v>
      </c>
      <c r="ES1066">
        <v>0</v>
      </c>
      <c r="ET1066">
        <v>0</v>
      </c>
      <c r="EU1066">
        <v>0</v>
      </c>
      <c r="EV1066">
        <v>0</v>
      </c>
      <c r="EW1066">
        <v>0</v>
      </c>
      <c r="EX1066">
        <v>0</v>
      </c>
      <c r="EY1066">
        <v>0</v>
      </c>
      <c r="EZ1066">
        <v>0</v>
      </c>
      <c r="FA1066">
        <v>0</v>
      </c>
      <c r="FB1066">
        <v>0</v>
      </c>
      <c r="FC1066">
        <v>0</v>
      </c>
      <c r="FD1066">
        <v>1</v>
      </c>
      <c r="FE1066">
        <v>0</v>
      </c>
    </row>
    <row r="1067" spans="1:161" x14ac:dyDescent="0.25">
      <c r="A1067" s="1" t="s">
        <v>5879</v>
      </c>
      <c r="B1067" s="1" t="s">
        <v>5880</v>
      </c>
      <c r="C1067">
        <v>2007</v>
      </c>
      <c r="D1067" s="1" t="s">
        <v>5881</v>
      </c>
      <c r="E1067" s="1" t="s">
        <v>5882</v>
      </c>
      <c r="F1067">
        <v>75</v>
      </c>
      <c r="G1067">
        <v>98</v>
      </c>
      <c r="H1067">
        <v>80</v>
      </c>
      <c r="I1067">
        <v>82</v>
      </c>
      <c r="J1067">
        <v>6493506</v>
      </c>
      <c r="K1067">
        <v>12987013</v>
      </c>
      <c r="L1067">
        <v>12987013</v>
      </c>
      <c r="M1067">
        <v>0</v>
      </c>
      <c r="N1067">
        <v>45454545</v>
      </c>
      <c r="O1067">
        <v>77922078</v>
      </c>
      <c r="P1067">
        <v>25974026</v>
      </c>
      <c r="Q1067">
        <v>0</v>
      </c>
      <c r="R1067">
        <v>12987013</v>
      </c>
      <c r="S1067">
        <v>12987013</v>
      </c>
      <c r="T1067">
        <v>25974026</v>
      </c>
      <c r="U1067">
        <v>38961039</v>
      </c>
      <c r="V1067">
        <v>25974026</v>
      </c>
      <c r="W1067">
        <v>0</v>
      </c>
      <c r="X1067">
        <v>12987013</v>
      </c>
      <c r="Y1067">
        <v>0</v>
      </c>
      <c r="Z1067">
        <v>6493506</v>
      </c>
      <c r="AA1067">
        <v>0</v>
      </c>
      <c r="AB1067">
        <v>6493506</v>
      </c>
      <c r="AC1067">
        <v>0</v>
      </c>
      <c r="AD1067">
        <v>32467532</v>
      </c>
      <c r="AE1067">
        <v>45454545</v>
      </c>
      <c r="AF1067">
        <v>38961039</v>
      </c>
      <c r="AG1067">
        <v>19480519</v>
      </c>
      <c r="AH1067">
        <v>19480519</v>
      </c>
      <c r="AI1067">
        <v>64935065</v>
      </c>
      <c r="AJ1067">
        <v>6493506</v>
      </c>
      <c r="AK1067">
        <v>136363636</v>
      </c>
      <c r="AL1067">
        <v>6493506</v>
      </c>
      <c r="AM1067">
        <v>25974026</v>
      </c>
      <c r="AN1067">
        <v>12987013</v>
      </c>
      <c r="AO1067">
        <v>38961039</v>
      </c>
      <c r="AP1067">
        <v>6493506</v>
      </c>
      <c r="AQ1067">
        <v>51948052</v>
      </c>
      <c r="AR1067">
        <v>12987013</v>
      </c>
      <c r="AS1067">
        <v>6493506</v>
      </c>
      <c r="AT1067">
        <v>77922078</v>
      </c>
      <c r="AU1067">
        <v>64935065</v>
      </c>
      <c r="AV1067">
        <v>12987013</v>
      </c>
      <c r="AW1067">
        <v>6493506</v>
      </c>
      <c r="AX1067">
        <v>38961039</v>
      </c>
      <c r="AY1067">
        <v>25974026</v>
      </c>
      <c r="AZ1067">
        <v>45454545</v>
      </c>
      <c r="BA1067">
        <v>6493506</v>
      </c>
      <c r="BB1067">
        <v>19480519</v>
      </c>
      <c r="BC1067">
        <v>0</v>
      </c>
      <c r="BD1067">
        <v>19480519</v>
      </c>
      <c r="BE1067">
        <v>0</v>
      </c>
      <c r="BF1067">
        <v>0</v>
      </c>
      <c r="BG1067">
        <v>84415584</v>
      </c>
      <c r="BH1067" s="1" t="s">
        <v>2345</v>
      </c>
      <c r="BI1067">
        <v>0</v>
      </c>
      <c r="BJ1067">
        <v>0</v>
      </c>
      <c r="BK1067">
        <v>0</v>
      </c>
      <c r="BL1067">
        <v>0</v>
      </c>
      <c r="BM1067">
        <v>0</v>
      </c>
      <c r="BN1067">
        <v>0</v>
      </c>
      <c r="BO1067">
        <v>0</v>
      </c>
      <c r="BP1067">
        <v>0</v>
      </c>
      <c r="BQ1067">
        <v>0</v>
      </c>
      <c r="BR1067">
        <v>0</v>
      </c>
      <c r="BS1067">
        <v>0</v>
      </c>
      <c r="BT1067">
        <v>0</v>
      </c>
      <c r="BU1067">
        <v>0</v>
      </c>
      <c r="BV1067">
        <v>0</v>
      </c>
      <c r="BW1067">
        <v>0</v>
      </c>
      <c r="BX1067">
        <v>0</v>
      </c>
      <c r="BY1067">
        <v>0</v>
      </c>
      <c r="BZ1067">
        <v>0</v>
      </c>
      <c r="CA1067">
        <v>0</v>
      </c>
      <c r="CB1067">
        <v>0</v>
      </c>
      <c r="CC1067">
        <v>0</v>
      </c>
      <c r="CD1067">
        <v>0</v>
      </c>
      <c r="CE1067">
        <v>0</v>
      </c>
      <c r="CF1067">
        <v>0</v>
      </c>
      <c r="CG1067">
        <v>0</v>
      </c>
      <c r="CH1067">
        <v>0</v>
      </c>
      <c r="CI1067">
        <v>0</v>
      </c>
      <c r="CJ1067">
        <v>0</v>
      </c>
      <c r="CK1067">
        <v>1</v>
      </c>
      <c r="CL1067">
        <v>1</v>
      </c>
      <c r="CM1067">
        <v>0</v>
      </c>
      <c r="CN1067">
        <v>0</v>
      </c>
      <c r="CO1067">
        <v>0</v>
      </c>
      <c r="CP1067">
        <v>0</v>
      </c>
      <c r="CQ1067">
        <v>0</v>
      </c>
      <c r="CR1067">
        <v>1</v>
      </c>
      <c r="CS1067">
        <v>0</v>
      </c>
      <c r="CT1067">
        <v>0</v>
      </c>
      <c r="CU1067">
        <v>0</v>
      </c>
      <c r="CV1067">
        <v>0</v>
      </c>
      <c r="CW1067">
        <v>0</v>
      </c>
      <c r="CX1067">
        <v>0</v>
      </c>
      <c r="CY1067">
        <v>0</v>
      </c>
      <c r="CZ1067">
        <v>0</v>
      </c>
      <c r="DA1067">
        <v>0</v>
      </c>
      <c r="DB1067">
        <v>0</v>
      </c>
      <c r="DC1067">
        <v>0</v>
      </c>
      <c r="DD1067">
        <v>0</v>
      </c>
      <c r="DE1067">
        <v>0</v>
      </c>
      <c r="DF1067">
        <v>0</v>
      </c>
      <c r="DG1067" s="1" t="s">
        <v>434</v>
      </c>
      <c r="DH1067">
        <v>0</v>
      </c>
      <c r="DI1067">
        <v>1</v>
      </c>
      <c r="DJ1067">
        <v>0</v>
      </c>
      <c r="DK1067">
        <v>0</v>
      </c>
      <c r="DL1067">
        <v>0</v>
      </c>
      <c r="DM1067">
        <v>0</v>
      </c>
      <c r="DN1067">
        <v>0</v>
      </c>
      <c r="DO1067">
        <v>0</v>
      </c>
      <c r="DP1067">
        <v>0</v>
      </c>
      <c r="DQ1067">
        <v>0</v>
      </c>
      <c r="DR1067">
        <v>0</v>
      </c>
      <c r="DS1067">
        <v>0</v>
      </c>
      <c r="DT1067">
        <v>0</v>
      </c>
      <c r="DU1067">
        <v>0</v>
      </c>
      <c r="DV1067">
        <v>0</v>
      </c>
      <c r="DW1067">
        <v>0</v>
      </c>
      <c r="DX1067">
        <v>0</v>
      </c>
      <c r="DY1067">
        <v>0</v>
      </c>
      <c r="DZ1067">
        <v>0</v>
      </c>
      <c r="EA1067">
        <v>0</v>
      </c>
      <c r="EB1067">
        <v>0</v>
      </c>
      <c r="EC1067">
        <v>0</v>
      </c>
      <c r="ED1067">
        <v>0</v>
      </c>
      <c r="EE1067">
        <v>0</v>
      </c>
      <c r="EF1067">
        <v>0</v>
      </c>
      <c r="EG1067">
        <v>0</v>
      </c>
      <c r="EH1067">
        <v>0</v>
      </c>
      <c r="EI1067">
        <v>0</v>
      </c>
      <c r="EJ1067">
        <v>0</v>
      </c>
      <c r="EK1067">
        <v>0</v>
      </c>
      <c r="EL1067">
        <v>0</v>
      </c>
      <c r="EM1067">
        <v>0</v>
      </c>
      <c r="EN1067">
        <v>0</v>
      </c>
      <c r="EO1067">
        <v>0</v>
      </c>
      <c r="EP1067">
        <v>0</v>
      </c>
      <c r="EQ1067">
        <v>0</v>
      </c>
      <c r="ER1067">
        <v>0</v>
      </c>
      <c r="ES1067">
        <v>0</v>
      </c>
      <c r="ET1067">
        <v>0</v>
      </c>
      <c r="EU1067">
        <v>0</v>
      </c>
      <c r="EV1067">
        <v>0</v>
      </c>
      <c r="EW1067">
        <v>0</v>
      </c>
      <c r="EX1067">
        <v>1</v>
      </c>
      <c r="EY1067">
        <v>0</v>
      </c>
      <c r="EZ1067">
        <v>0</v>
      </c>
      <c r="FA1067">
        <v>0</v>
      </c>
      <c r="FB1067">
        <v>0</v>
      </c>
      <c r="FC1067">
        <v>0</v>
      </c>
      <c r="FD1067">
        <v>1</v>
      </c>
      <c r="FE1067">
        <v>0</v>
      </c>
    </row>
    <row r="1068" spans="1:161" x14ac:dyDescent="0.25">
      <c r="A1068" s="1" t="s">
        <v>5883</v>
      </c>
      <c r="B1068" s="1" t="s">
        <v>5884</v>
      </c>
      <c r="C1068">
        <v>2022</v>
      </c>
      <c r="D1068" s="1" t="s">
        <v>5885</v>
      </c>
      <c r="E1068" s="1" t="s">
        <v>5886</v>
      </c>
      <c r="F1068">
        <v>77</v>
      </c>
      <c r="G1068">
        <v>96</v>
      </c>
      <c r="H1068">
        <v>87</v>
      </c>
      <c r="I1068">
        <v>8425</v>
      </c>
      <c r="J1068">
        <v>0</v>
      </c>
      <c r="K1068">
        <v>0</v>
      </c>
      <c r="L1068">
        <v>8547009</v>
      </c>
      <c r="M1068">
        <v>0</v>
      </c>
      <c r="N1068">
        <v>22792023</v>
      </c>
      <c r="O1068">
        <v>25641026</v>
      </c>
      <c r="P1068">
        <v>17094017</v>
      </c>
      <c r="Q1068">
        <v>5698006</v>
      </c>
      <c r="R1068">
        <v>0</v>
      </c>
      <c r="S1068">
        <v>2849003</v>
      </c>
      <c r="T1068">
        <v>14245014</v>
      </c>
      <c r="U1068">
        <v>3988604</v>
      </c>
      <c r="V1068">
        <v>0</v>
      </c>
      <c r="W1068">
        <v>0</v>
      </c>
      <c r="X1068">
        <v>17094017</v>
      </c>
      <c r="Y1068">
        <v>14245014</v>
      </c>
      <c r="Z1068">
        <v>0</v>
      </c>
      <c r="AA1068">
        <v>2849003</v>
      </c>
      <c r="AB1068">
        <v>2849003</v>
      </c>
      <c r="AC1068">
        <v>2849003</v>
      </c>
      <c r="AD1068">
        <v>0</v>
      </c>
      <c r="AE1068">
        <v>8547009</v>
      </c>
      <c r="AF1068">
        <v>0</v>
      </c>
      <c r="AG1068">
        <v>0</v>
      </c>
      <c r="AH1068">
        <v>11396011</v>
      </c>
      <c r="AI1068">
        <v>48433048</v>
      </c>
      <c r="AJ1068">
        <v>0</v>
      </c>
      <c r="AK1068">
        <v>253561254</v>
      </c>
      <c r="AL1068">
        <v>8547009</v>
      </c>
      <c r="AM1068">
        <v>28490028</v>
      </c>
      <c r="AN1068">
        <v>2849003</v>
      </c>
      <c r="AO1068">
        <v>17094017</v>
      </c>
      <c r="AP1068">
        <v>8547009</v>
      </c>
      <c r="AQ1068">
        <v>14245014</v>
      </c>
      <c r="AR1068">
        <v>11396011</v>
      </c>
      <c r="AS1068">
        <v>0</v>
      </c>
      <c r="AT1068">
        <v>8547009</v>
      </c>
      <c r="AU1068">
        <v>5698006</v>
      </c>
      <c r="AV1068">
        <v>0</v>
      </c>
      <c r="AW1068">
        <v>8547009</v>
      </c>
      <c r="AX1068">
        <v>22792023</v>
      </c>
      <c r="AY1068">
        <v>5698006</v>
      </c>
      <c r="AZ1068">
        <v>0</v>
      </c>
      <c r="BA1068">
        <v>2849003</v>
      </c>
      <c r="BB1068">
        <v>48433048</v>
      </c>
      <c r="BC1068">
        <v>2849003</v>
      </c>
      <c r="BD1068">
        <v>11396011</v>
      </c>
      <c r="BE1068">
        <v>0</v>
      </c>
      <c r="BF1068">
        <v>0</v>
      </c>
      <c r="BG1068">
        <v>25641026</v>
      </c>
      <c r="BH1068" s="1" t="s">
        <v>5887</v>
      </c>
      <c r="BI1068">
        <v>0</v>
      </c>
      <c r="BJ1068">
        <v>0</v>
      </c>
      <c r="BK1068">
        <v>0</v>
      </c>
      <c r="BL1068">
        <v>0</v>
      </c>
      <c r="BM1068">
        <v>0</v>
      </c>
      <c r="BN1068">
        <v>0</v>
      </c>
      <c r="BO1068">
        <v>0</v>
      </c>
      <c r="BP1068">
        <v>0</v>
      </c>
      <c r="BQ1068">
        <v>1</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1</v>
      </c>
      <c r="CM1068">
        <v>0</v>
      </c>
      <c r="CN1068">
        <v>0</v>
      </c>
      <c r="CO1068">
        <v>0</v>
      </c>
      <c r="CP1068">
        <v>0</v>
      </c>
      <c r="CQ1068">
        <v>0</v>
      </c>
      <c r="CR1068">
        <v>0</v>
      </c>
      <c r="CS1068">
        <v>0</v>
      </c>
      <c r="CT1068">
        <v>1</v>
      </c>
      <c r="CU1068">
        <v>0</v>
      </c>
      <c r="CV1068">
        <v>0</v>
      </c>
      <c r="CW1068">
        <v>0</v>
      </c>
      <c r="CX1068">
        <v>0</v>
      </c>
      <c r="CY1068">
        <v>0</v>
      </c>
      <c r="CZ1068">
        <v>0</v>
      </c>
      <c r="DA1068">
        <v>0</v>
      </c>
      <c r="DB1068">
        <v>0</v>
      </c>
      <c r="DC1068">
        <v>0</v>
      </c>
      <c r="DD1068">
        <v>0</v>
      </c>
      <c r="DE1068">
        <v>0</v>
      </c>
      <c r="DF1068">
        <v>0</v>
      </c>
      <c r="DG1068" s="1" t="s">
        <v>1862</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Y1068">
        <v>0</v>
      </c>
      <c r="DZ1068">
        <v>0</v>
      </c>
      <c r="EA1068">
        <v>0</v>
      </c>
      <c r="EB1068">
        <v>0</v>
      </c>
      <c r="EC1068">
        <v>0</v>
      </c>
      <c r="ED1068">
        <v>0</v>
      </c>
      <c r="EE1068">
        <v>1</v>
      </c>
      <c r="EF1068">
        <v>1</v>
      </c>
      <c r="EG1068">
        <v>0</v>
      </c>
      <c r="EH1068">
        <v>0</v>
      </c>
      <c r="EI1068">
        <v>0</v>
      </c>
      <c r="EJ1068">
        <v>0</v>
      </c>
      <c r="EK1068">
        <v>0</v>
      </c>
      <c r="EL1068">
        <v>0</v>
      </c>
      <c r="EM1068">
        <v>0</v>
      </c>
      <c r="EN1068">
        <v>0</v>
      </c>
      <c r="EO1068">
        <v>0</v>
      </c>
      <c r="EP1068">
        <v>0</v>
      </c>
      <c r="EQ1068">
        <v>0</v>
      </c>
      <c r="ER1068">
        <v>0</v>
      </c>
      <c r="ES1068">
        <v>0</v>
      </c>
      <c r="ET1068">
        <v>0</v>
      </c>
      <c r="EU1068">
        <v>0</v>
      </c>
      <c r="EV1068">
        <v>0</v>
      </c>
      <c r="EW1068">
        <v>1</v>
      </c>
      <c r="EX1068">
        <v>0</v>
      </c>
      <c r="EY1068">
        <v>0</v>
      </c>
      <c r="EZ1068">
        <v>0</v>
      </c>
      <c r="FA1068">
        <v>0</v>
      </c>
      <c r="FB1068">
        <v>0</v>
      </c>
      <c r="FC1068">
        <v>0</v>
      </c>
      <c r="FD1068">
        <v>0</v>
      </c>
      <c r="FE1068">
        <v>0</v>
      </c>
    </row>
    <row r="1069" spans="1:161" x14ac:dyDescent="0.25">
      <c r="A1069" s="1" t="s">
        <v>5888</v>
      </c>
      <c r="B1069" s="1" t="s">
        <v>5889</v>
      </c>
      <c r="C1069">
        <v>1954</v>
      </c>
      <c r="D1069" s="1" t="s">
        <v>5890</v>
      </c>
      <c r="E1069" s="1" t="s">
        <v>5891</v>
      </c>
      <c r="F1069">
        <v>69</v>
      </c>
      <c r="G1069">
        <v>100</v>
      </c>
      <c r="H1069">
        <v>70</v>
      </c>
      <c r="I1069">
        <v>77</v>
      </c>
      <c r="J1069">
        <v>0</v>
      </c>
      <c r="K1069">
        <v>1</v>
      </c>
      <c r="L1069">
        <v>2</v>
      </c>
      <c r="M1069">
        <v>2</v>
      </c>
      <c r="N1069">
        <v>7</v>
      </c>
      <c r="O1069">
        <v>15</v>
      </c>
      <c r="P1069">
        <v>15</v>
      </c>
      <c r="Q1069">
        <v>0</v>
      </c>
      <c r="R1069">
        <v>0</v>
      </c>
      <c r="S1069">
        <v>0</v>
      </c>
      <c r="T1069">
        <v>7</v>
      </c>
      <c r="U1069">
        <v>4</v>
      </c>
      <c r="V1069">
        <v>3</v>
      </c>
      <c r="W1069">
        <v>0</v>
      </c>
      <c r="X1069">
        <v>4</v>
      </c>
      <c r="Y1069">
        <v>3</v>
      </c>
      <c r="Z1069">
        <v>3</v>
      </c>
      <c r="AA1069">
        <v>0</v>
      </c>
      <c r="AB1069">
        <v>1</v>
      </c>
      <c r="AC1069">
        <v>1</v>
      </c>
      <c r="AD1069">
        <v>5</v>
      </c>
      <c r="AE1069">
        <v>8</v>
      </c>
      <c r="AF1069">
        <v>6</v>
      </c>
      <c r="AG1069">
        <v>3</v>
      </c>
      <c r="AH1069">
        <v>1</v>
      </c>
      <c r="AI1069">
        <v>24</v>
      </c>
      <c r="AJ1069">
        <v>0</v>
      </c>
      <c r="AK1069">
        <v>6</v>
      </c>
      <c r="AL1069">
        <v>1</v>
      </c>
      <c r="AM1069">
        <v>19</v>
      </c>
      <c r="AN1069">
        <v>3</v>
      </c>
      <c r="AO1069">
        <v>8</v>
      </c>
      <c r="AP1069">
        <v>1</v>
      </c>
      <c r="AQ1069">
        <v>6</v>
      </c>
      <c r="AR1069">
        <v>1</v>
      </c>
      <c r="AS1069">
        <v>6</v>
      </c>
      <c r="AT1069">
        <v>4</v>
      </c>
      <c r="AU1069">
        <v>7</v>
      </c>
      <c r="AV1069">
        <v>0</v>
      </c>
      <c r="AW1069">
        <v>8</v>
      </c>
      <c r="AX1069">
        <v>1</v>
      </c>
      <c r="AY1069">
        <v>8</v>
      </c>
      <c r="AZ1069">
        <v>1</v>
      </c>
      <c r="BA1069">
        <v>2</v>
      </c>
      <c r="BB1069">
        <v>1</v>
      </c>
      <c r="BC1069">
        <v>0</v>
      </c>
      <c r="BD1069">
        <v>1</v>
      </c>
      <c r="BE1069">
        <v>0</v>
      </c>
      <c r="BF1069">
        <v>0</v>
      </c>
      <c r="BG1069">
        <v>35</v>
      </c>
      <c r="BH1069" s="1" t="s">
        <v>5892</v>
      </c>
      <c r="BI1069">
        <v>0</v>
      </c>
      <c r="BJ1069">
        <v>0</v>
      </c>
      <c r="BK1069">
        <v>0</v>
      </c>
      <c r="BL1069">
        <v>0</v>
      </c>
      <c r="BM1069">
        <v>0</v>
      </c>
      <c r="BN1069">
        <v>0</v>
      </c>
      <c r="BO1069">
        <v>0</v>
      </c>
      <c r="BP1069">
        <v>0</v>
      </c>
      <c r="BQ1069">
        <v>0</v>
      </c>
      <c r="BR1069">
        <v>0</v>
      </c>
      <c r="BS1069">
        <v>0</v>
      </c>
      <c r="BT1069">
        <v>0</v>
      </c>
      <c r="BU1069">
        <v>0</v>
      </c>
      <c r="BV1069">
        <v>0</v>
      </c>
      <c r="BW1069">
        <v>0</v>
      </c>
      <c r="BX1069">
        <v>0</v>
      </c>
      <c r="BY1069">
        <v>0</v>
      </c>
      <c r="BZ1069">
        <v>0</v>
      </c>
      <c r="CA1069">
        <v>0</v>
      </c>
      <c r="CB1069">
        <v>0</v>
      </c>
      <c r="CC1069">
        <v>0</v>
      </c>
      <c r="CD1069">
        <v>0</v>
      </c>
      <c r="CE1069">
        <v>0</v>
      </c>
      <c r="CF1069">
        <v>0</v>
      </c>
      <c r="CG1069">
        <v>0</v>
      </c>
      <c r="CH1069">
        <v>0</v>
      </c>
      <c r="CI1069">
        <v>0</v>
      </c>
      <c r="CJ1069">
        <v>0</v>
      </c>
      <c r="CK1069">
        <v>1</v>
      </c>
      <c r="CL1069">
        <v>0</v>
      </c>
      <c r="CM1069">
        <v>0</v>
      </c>
      <c r="CN1069">
        <v>1</v>
      </c>
      <c r="CO1069">
        <v>0</v>
      </c>
      <c r="CP1069">
        <v>0</v>
      </c>
      <c r="CQ1069">
        <v>0</v>
      </c>
      <c r="CR1069">
        <v>0</v>
      </c>
      <c r="CS1069">
        <v>0</v>
      </c>
      <c r="CT1069">
        <v>0</v>
      </c>
      <c r="CU1069">
        <v>0</v>
      </c>
      <c r="CV1069">
        <v>0</v>
      </c>
      <c r="CW1069">
        <v>0</v>
      </c>
      <c r="CX1069">
        <v>0</v>
      </c>
      <c r="CY1069">
        <v>0</v>
      </c>
      <c r="CZ1069">
        <v>0</v>
      </c>
      <c r="DA1069">
        <v>0</v>
      </c>
      <c r="DB1069">
        <v>0</v>
      </c>
      <c r="DC1069">
        <v>0</v>
      </c>
      <c r="DD1069">
        <v>0</v>
      </c>
      <c r="DE1069">
        <v>0</v>
      </c>
      <c r="DF1069">
        <v>1</v>
      </c>
      <c r="DG1069" s="1" t="s">
        <v>4479</v>
      </c>
      <c r="DH1069">
        <v>0</v>
      </c>
      <c r="DI1069">
        <v>0</v>
      </c>
      <c r="DJ1069">
        <v>0</v>
      </c>
      <c r="DK1069">
        <v>0</v>
      </c>
      <c r="DL1069">
        <v>0</v>
      </c>
      <c r="DM1069">
        <v>0</v>
      </c>
      <c r="DN1069">
        <v>0</v>
      </c>
      <c r="DO1069">
        <v>0</v>
      </c>
      <c r="DP1069">
        <v>0</v>
      </c>
      <c r="DQ1069">
        <v>0</v>
      </c>
      <c r="DR1069">
        <v>0</v>
      </c>
      <c r="DS1069">
        <v>0</v>
      </c>
      <c r="DT1069">
        <v>0</v>
      </c>
      <c r="DU1069">
        <v>0</v>
      </c>
      <c r="DV1069">
        <v>0</v>
      </c>
      <c r="DW1069">
        <v>0</v>
      </c>
      <c r="DX1069">
        <v>0</v>
      </c>
      <c r="DY1069">
        <v>0</v>
      </c>
      <c r="DZ1069">
        <v>0</v>
      </c>
      <c r="EA1069">
        <v>1</v>
      </c>
      <c r="EB1069">
        <v>1</v>
      </c>
      <c r="EC1069">
        <v>0</v>
      </c>
      <c r="ED1069">
        <v>0</v>
      </c>
      <c r="EE1069">
        <v>0</v>
      </c>
      <c r="EF1069">
        <v>1</v>
      </c>
      <c r="EG1069">
        <v>0</v>
      </c>
      <c r="EH1069">
        <v>0</v>
      </c>
      <c r="EI1069">
        <v>0</v>
      </c>
      <c r="EJ1069">
        <v>0</v>
      </c>
      <c r="EK1069">
        <v>0</v>
      </c>
      <c r="EL1069">
        <v>0</v>
      </c>
      <c r="EM1069">
        <v>0</v>
      </c>
      <c r="EN1069">
        <v>0</v>
      </c>
      <c r="EO1069">
        <v>0</v>
      </c>
      <c r="EP1069">
        <v>0</v>
      </c>
      <c r="EQ1069">
        <v>0</v>
      </c>
      <c r="ER1069">
        <v>0</v>
      </c>
      <c r="ES1069">
        <v>0</v>
      </c>
      <c r="ET1069">
        <v>0</v>
      </c>
      <c r="EU1069">
        <v>0</v>
      </c>
      <c r="EV1069">
        <v>0</v>
      </c>
      <c r="EW1069">
        <v>0</v>
      </c>
      <c r="EX1069">
        <v>0</v>
      </c>
      <c r="EY1069">
        <v>0</v>
      </c>
      <c r="EZ1069">
        <v>0</v>
      </c>
      <c r="FA1069">
        <v>0</v>
      </c>
      <c r="FB1069">
        <v>0</v>
      </c>
      <c r="FC1069">
        <v>0</v>
      </c>
      <c r="FD1069">
        <v>0</v>
      </c>
      <c r="FE1069">
        <v>0</v>
      </c>
    </row>
    <row r="1070" spans="1:161" x14ac:dyDescent="0.25">
      <c r="A1070" s="1" t="s">
        <v>5893</v>
      </c>
      <c r="B1070" s="1" t="s">
        <v>5894</v>
      </c>
      <c r="C1070">
        <v>2012</v>
      </c>
      <c r="D1070" s="1" t="s">
        <v>5895</v>
      </c>
      <c r="E1070" s="1" t="s">
        <v>5896</v>
      </c>
      <c r="F1070">
        <v>63</v>
      </c>
      <c r="G1070">
        <v>78</v>
      </c>
      <c r="I1070">
        <v>705</v>
      </c>
      <c r="J1070">
        <v>10638298</v>
      </c>
      <c r="K1070">
        <v>0</v>
      </c>
      <c r="L1070">
        <v>85106383</v>
      </c>
      <c r="M1070">
        <v>0</v>
      </c>
      <c r="N1070">
        <v>127659574</v>
      </c>
      <c r="O1070">
        <v>180851064</v>
      </c>
      <c r="P1070">
        <v>95744681</v>
      </c>
      <c r="Q1070">
        <v>0</v>
      </c>
      <c r="R1070">
        <v>21276596</v>
      </c>
      <c r="S1070">
        <v>0</v>
      </c>
      <c r="T1070">
        <v>14893617</v>
      </c>
      <c r="U1070">
        <v>10638298</v>
      </c>
      <c r="V1070">
        <v>31914894</v>
      </c>
      <c r="W1070">
        <v>0</v>
      </c>
      <c r="X1070">
        <v>42553191</v>
      </c>
      <c r="Y1070">
        <v>0</v>
      </c>
      <c r="Z1070">
        <v>31914894</v>
      </c>
      <c r="AA1070">
        <v>31914894</v>
      </c>
      <c r="AB1070">
        <v>21276596</v>
      </c>
      <c r="AC1070">
        <v>0</v>
      </c>
      <c r="AD1070">
        <v>0</v>
      </c>
      <c r="AE1070">
        <v>63829787</v>
      </c>
      <c r="AF1070">
        <v>21276596</v>
      </c>
      <c r="AG1070">
        <v>14893617</v>
      </c>
      <c r="AH1070">
        <v>63829787</v>
      </c>
      <c r="AI1070">
        <v>42553191</v>
      </c>
      <c r="AJ1070">
        <v>10638298</v>
      </c>
      <c r="AK1070">
        <v>180851064</v>
      </c>
      <c r="AL1070">
        <v>0</v>
      </c>
      <c r="AM1070">
        <v>14893617</v>
      </c>
      <c r="AN1070">
        <v>10638298</v>
      </c>
      <c r="AO1070">
        <v>21276596</v>
      </c>
      <c r="AP1070">
        <v>21276596</v>
      </c>
      <c r="AQ1070">
        <v>10638298</v>
      </c>
      <c r="AR1070">
        <v>21276596</v>
      </c>
      <c r="AS1070">
        <v>21276596</v>
      </c>
      <c r="AT1070">
        <v>138297872</v>
      </c>
      <c r="AU1070">
        <v>42553191</v>
      </c>
      <c r="AV1070">
        <v>0</v>
      </c>
      <c r="AW1070">
        <v>42553191</v>
      </c>
      <c r="AX1070">
        <v>42553191</v>
      </c>
      <c r="AY1070">
        <v>53191489</v>
      </c>
      <c r="AZ1070">
        <v>0</v>
      </c>
      <c r="BA1070">
        <v>0</v>
      </c>
      <c r="BB1070">
        <v>63829787</v>
      </c>
      <c r="BC1070">
        <v>0</v>
      </c>
      <c r="BD1070">
        <v>53191489</v>
      </c>
      <c r="BE1070">
        <v>0</v>
      </c>
      <c r="BF1070">
        <v>0</v>
      </c>
      <c r="BG1070">
        <v>265957447</v>
      </c>
      <c r="BH1070" s="1" t="s">
        <v>5897</v>
      </c>
      <c r="BI1070">
        <v>0</v>
      </c>
      <c r="BJ1070">
        <v>0</v>
      </c>
      <c r="BK1070">
        <v>0</v>
      </c>
      <c r="BL1070">
        <v>0</v>
      </c>
      <c r="BM1070">
        <v>0</v>
      </c>
      <c r="BN1070">
        <v>0</v>
      </c>
      <c r="BO1070">
        <v>0</v>
      </c>
      <c r="BP1070">
        <v>0</v>
      </c>
      <c r="BQ1070">
        <v>1</v>
      </c>
      <c r="BR1070">
        <v>0</v>
      </c>
      <c r="BS1070">
        <v>0</v>
      </c>
      <c r="BT1070">
        <v>0</v>
      </c>
      <c r="BU1070">
        <v>0</v>
      </c>
      <c r="BV1070">
        <v>0</v>
      </c>
      <c r="BW1070">
        <v>1</v>
      </c>
      <c r="BX1070">
        <v>0</v>
      </c>
      <c r="BY1070">
        <v>0</v>
      </c>
      <c r="BZ1070">
        <v>0</v>
      </c>
      <c r="CA1070">
        <v>0</v>
      </c>
      <c r="CB1070">
        <v>0</v>
      </c>
      <c r="CC1070">
        <v>0</v>
      </c>
      <c r="CD1070">
        <v>1</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0</v>
      </c>
      <c r="CY1070">
        <v>0</v>
      </c>
      <c r="CZ1070">
        <v>0</v>
      </c>
      <c r="DA1070">
        <v>0</v>
      </c>
      <c r="DB1070">
        <v>0</v>
      </c>
      <c r="DC1070">
        <v>0</v>
      </c>
      <c r="DD1070">
        <v>0</v>
      </c>
      <c r="DE1070">
        <v>0</v>
      </c>
      <c r="DF1070">
        <v>0</v>
      </c>
      <c r="DG1070" s="1" t="s">
        <v>5898</v>
      </c>
      <c r="DH1070">
        <v>0</v>
      </c>
      <c r="DI1070">
        <v>0</v>
      </c>
      <c r="DJ1070">
        <v>1</v>
      </c>
      <c r="DK1070">
        <v>0</v>
      </c>
      <c r="DL1070">
        <v>0</v>
      </c>
      <c r="DM1070">
        <v>0</v>
      </c>
      <c r="DN1070">
        <v>0</v>
      </c>
      <c r="DO1070">
        <v>0</v>
      </c>
      <c r="DP1070">
        <v>0</v>
      </c>
      <c r="DQ1070">
        <v>0</v>
      </c>
      <c r="DR1070">
        <v>0</v>
      </c>
      <c r="DS1070">
        <v>0</v>
      </c>
      <c r="DT1070">
        <v>0</v>
      </c>
      <c r="DU1070">
        <v>0</v>
      </c>
      <c r="DV1070">
        <v>0</v>
      </c>
      <c r="DW1070">
        <v>0</v>
      </c>
      <c r="DX1070">
        <v>0</v>
      </c>
      <c r="DY1070">
        <v>0</v>
      </c>
      <c r="DZ1070">
        <v>0</v>
      </c>
      <c r="EA1070">
        <v>0</v>
      </c>
      <c r="EB1070">
        <v>0</v>
      </c>
      <c r="EC1070">
        <v>0</v>
      </c>
      <c r="ED1070">
        <v>0</v>
      </c>
      <c r="EE1070">
        <v>1</v>
      </c>
      <c r="EF1070">
        <v>0</v>
      </c>
      <c r="EG1070">
        <v>0</v>
      </c>
      <c r="EH1070">
        <v>0</v>
      </c>
      <c r="EI1070">
        <v>0</v>
      </c>
      <c r="EJ1070">
        <v>0</v>
      </c>
      <c r="EK1070">
        <v>0</v>
      </c>
      <c r="EL1070">
        <v>0</v>
      </c>
      <c r="EM1070">
        <v>0</v>
      </c>
      <c r="EN1070">
        <v>0</v>
      </c>
      <c r="EO1070">
        <v>0</v>
      </c>
      <c r="EP1070">
        <v>0</v>
      </c>
      <c r="EQ1070">
        <v>0</v>
      </c>
      <c r="ER1070">
        <v>0</v>
      </c>
      <c r="ES1070">
        <v>0</v>
      </c>
      <c r="ET1070">
        <v>0</v>
      </c>
      <c r="EU1070">
        <v>0</v>
      </c>
      <c r="EV1070">
        <v>0</v>
      </c>
      <c r="EW1070">
        <v>0</v>
      </c>
      <c r="EX1070">
        <v>0</v>
      </c>
      <c r="EY1070">
        <v>0</v>
      </c>
      <c r="EZ1070">
        <v>1</v>
      </c>
      <c r="FA1070">
        <v>0</v>
      </c>
      <c r="FB1070">
        <v>0</v>
      </c>
      <c r="FC1070">
        <v>0</v>
      </c>
      <c r="FD1070">
        <v>0</v>
      </c>
      <c r="FE1070">
        <v>0</v>
      </c>
    </row>
    <row r="1071" spans="1:161" x14ac:dyDescent="0.25">
      <c r="A1071" s="1" t="s">
        <v>5899</v>
      </c>
      <c r="B1071" s="1" t="s">
        <v>5900</v>
      </c>
      <c r="C1071">
        <v>1966</v>
      </c>
      <c r="D1071" s="1" t="s">
        <v>5901</v>
      </c>
      <c r="E1071" s="1" t="s">
        <v>5902</v>
      </c>
      <c r="F1071">
        <v>81</v>
      </c>
      <c r="G1071">
        <v>99</v>
      </c>
      <c r="H1071">
        <v>96</v>
      </c>
      <c r="I1071">
        <v>8925</v>
      </c>
      <c r="J1071">
        <v>0</v>
      </c>
      <c r="K1071">
        <v>0</v>
      </c>
      <c r="L1071">
        <v>28753994</v>
      </c>
      <c r="M1071">
        <v>51118211</v>
      </c>
      <c r="N1071">
        <v>63897764</v>
      </c>
      <c r="O1071">
        <v>25559105</v>
      </c>
      <c r="P1071">
        <v>67092652</v>
      </c>
      <c r="Q1071">
        <v>0</v>
      </c>
      <c r="R1071">
        <v>3194888</v>
      </c>
      <c r="S1071">
        <v>22364217</v>
      </c>
      <c r="T1071">
        <v>38338658</v>
      </c>
      <c r="U1071">
        <v>44728435</v>
      </c>
      <c r="V1071">
        <v>12779553</v>
      </c>
      <c r="W1071">
        <v>0</v>
      </c>
      <c r="X1071">
        <v>38338658</v>
      </c>
      <c r="Y1071">
        <v>3194888</v>
      </c>
      <c r="Z1071">
        <v>57507987</v>
      </c>
      <c r="AA1071">
        <v>6389776</v>
      </c>
      <c r="AB1071">
        <v>3194888</v>
      </c>
      <c r="AC1071">
        <v>0</v>
      </c>
      <c r="AD1071">
        <v>54313099</v>
      </c>
      <c r="AE1071">
        <v>108626198</v>
      </c>
      <c r="AF1071">
        <v>3194888</v>
      </c>
      <c r="AG1071">
        <v>15974441</v>
      </c>
      <c r="AH1071">
        <v>9584665</v>
      </c>
      <c r="AI1071">
        <v>79872204</v>
      </c>
      <c r="AJ1071">
        <v>194888179</v>
      </c>
      <c r="AK1071">
        <v>12779553</v>
      </c>
      <c r="AL1071">
        <v>6389776</v>
      </c>
      <c r="AM1071">
        <v>86261981</v>
      </c>
      <c r="AN1071">
        <v>127795527</v>
      </c>
      <c r="AO1071">
        <v>118210863</v>
      </c>
      <c r="AP1071">
        <v>31948882</v>
      </c>
      <c r="AQ1071">
        <v>15974441</v>
      </c>
      <c r="AR1071">
        <v>9584665</v>
      </c>
      <c r="AS1071">
        <v>51118211</v>
      </c>
      <c r="AT1071">
        <v>51118211</v>
      </c>
      <c r="AU1071">
        <v>252396166</v>
      </c>
      <c r="AV1071">
        <v>3194888</v>
      </c>
      <c r="AW1071">
        <v>60702875</v>
      </c>
      <c r="AX1071">
        <v>6389776</v>
      </c>
      <c r="AY1071">
        <v>22364217</v>
      </c>
      <c r="AZ1071">
        <v>9584665</v>
      </c>
      <c r="BA1071">
        <v>3514377</v>
      </c>
      <c r="BB1071">
        <v>28753994</v>
      </c>
      <c r="BC1071">
        <v>9584665</v>
      </c>
      <c r="BD1071">
        <v>15974441</v>
      </c>
      <c r="BE1071">
        <v>0</v>
      </c>
      <c r="BF1071">
        <v>6389776</v>
      </c>
      <c r="BG1071">
        <v>239616613</v>
      </c>
      <c r="BH1071" s="1" t="s">
        <v>5903</v>
      </c>
      <c r="BI1071">
        <v>0</v>
      </c>
      <c r="BJ1071">
        <v>0</v>
      </c>
      <c r="BK1071">
        <v>0</v>
      </c>
      <c r="BL1071">
        <v>1</v>
      </c>
      <c r="BM1071">
        <v>0</v>
      </c>
      <c r="BN1071">
        <v>0</v>
      </c>
      <c r="BO1071">
        <v>0</v>
      </c>
      <c r="BP1071">
        <v>0</v>
      </c>
      <c r="BQ1071">
        <v>0</v>
      </c>
      <c r="BR1071">
        <v>0</v>
      </c>
      <c r="BS1071">
        <v>0</v>
      </c>
      <c r="BT1071">
        <v>0</v>
      </c>
      <c r="BU1071">
        <v>1</v>
      </c>
      <c r="BV1071">
        <v>0</v>
      </c>
      <c r="BW1071">
        <v>1</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0</v>
      </c>
      <c r="CY1071">
        <v>0</v>
      </c>
      <c r="CZ1071">
        <v>0</v>
      </c>
      <c r="DA1071">
        <v>0</v>
      </c>
      <c r="DB1071">
        <v>0</v>
      </c>
      <c r="DC1071">
        <v>0</v>
      </c>
      <c r="DD1071">
        <v>0</v>
      </c>
      <c r="DE1071">
        <v>0</v>
      </c>
      <c r="DF1071">
        <v>0</v>
      </c>
      <c r="DG1071" s="1" t="s">
        <v>1658</v>
      </c>
      <c r="DH1071">
        <v>0</v>
      </c>
      <c r="DI1071">
        <v>0</v>
      </c>
      <c r="DJ1071">
        <v>0</v>
      </c>
      <c r="DK1071">
        <v>0</v>
      </c>
      <c r="DL1071">
        <v>0</v>
      </c>
      <c r="DM1071">
        <v>0</v>
      </c>
      <c r="DN1071">
        <v>0</v>
      </c>
      <c r="DO1071">
        <v>0</v>
      </c>
      <c r="DP1071">
        <v>0</v>
      </c>
      <c r="DQ1071">
        <v>0</v>
      </c>
      <c r="DR1071">
        <v>0</v>
      </c>
      <c r="DS1071">
        <v>0</v>
      </c>
      <c r="DT1071">
        <v>0</v>
      </c>
      <c r="DU1071">
        <v>0</v>
      </c>
      <c r="DV1071">
        <v>0</v>
      </c>
      <c r="DW1071">
        <v>0</v>
      </c>
      <c r="DX1071">
        <v>0</v>
      </c>
      <c r="DY1071">
        <v>0</v>
      </c>
      <c r="DZ1071">
        <v>0</v>
      </c>
      <c r="EA1071">
        <v>0</v>
      </c>
      <c r="EB1071">
        <v>0</v>
      </c>
      <c r="EC1071">
        <v>0</v>
      </c>
      <c r="ED1071">
        <v>0</v>
      </c>
      <c r="EE1071">
        <v>0</v>
      </c>
      <c r="EF1071">
        <v>0</v>
      </c>
      <c r="EG1071">
        <v>0</v>
      </c>
      <c r="EH1071">
        <v>1</v>
      </c>
      <c r="EI1071">
        <v>0</v>
      </c>
      <c r="EJ1071">
        <v>0</v>
      </c>
      <c r="EK1071">
        <v>0</v>
      </c>
      <c r="EL1071">
        <v>0</v>
      </c>
      <c r="EM1071">
        <v>0</v>
      </c>
      <c r="EN1071">
        <v>0</v>
      </c>
      <c r="EO1071">
        <v>0</v>
      </c>
      <c r="EP1071">
        <v>0</v>
      </c>
      <c r="EQ1071">
        <v>0</v>
      </c>
      <c r="ER1071">
        <v>0</v>
      </c>
      <c r="ES1071">
        <v>1</v>
      </c>
      <c r="ET1071">
        <v>0</v>
      </c>
      <c r="EU1071">
        <v>0</v>
      </c>
      <c r="EV1071">
        <v>0</v>
      </c>
      <c r="EW1071">
        <v>0</v>
      </c>
      <c r="EX1071">
        <v>0</v>
      </c>
      <c r="EY1071">
        <v>0</v>
      </c>
      <c r="EZ1071">
        <v>1</v>
      </c>
      <c r="FA1071">
        <v>0</v>
      </c>
      <c r="FB1071">
        <v>0</v>
      </c>
      <c r="FC1071">
        <v>0</v>
      </c>
      <c r="FD1071">
        <v>0</v>
      </c>
      <c r="FE1071">
        <v>0</v>
      </c>
    </row>
    <row r="1072" spans="1:161" x14ac:dyDescent="0.25">
      <c r="A1072" s="1" t="s">
        <v>5904</v>
      </c>
      <c r="B1072" s="1" t="s">
        <v>5905</v>
      </c>
      <c r="C1072">
        <v>1953</v>
      </c>
      <c r="D1072" s="1" t="s">
        <v>5906</v>
      </c>
      <c r="E1072" s="1" t="s">
        <v>5907</v>
      </c>
      <c r="F1072">
        <v>66</v>
      </c>
      <c r="G1072">
        <v>91</v>
      </c>
      <c r="I1072">
        <v>785</v>
      </c>
      <c r="J1072">
        <v>5511811</v>
      </c>
      <c r="K1072">
        <v>0</v>
      </c>
      <c r="L1072">
        <v>165354331</v>
      </c>
      <c r="M1072">
        <v>0</v>
      </c>
      <c r="N1072">
        <v>5511811</v>
      </c>
      <c r="O1072">
        <v>7874016</v>
      </c>
      <c r="P1072">
        <v>70866142</v>
      </c>
      <c r="Q1072">
        <v>0</v>
      </c>
      <c r="R1072">
        <v>7874016</v>
      </c>
      <c r="S1072">
        <v>15748031</v>
      </c>
      <c r="T1072">
        <v>70866142</v>
      </c>
      <c r="U1072">
        <v>23622047</v>
      </c>
      <c r="V1072">
        <v>7874016</v>
      </c>
      <c r="W1072">
        <v>0</v>
      </c>
      <c r="X1072">
        <v>31496063</v>
      </c>
      <c r="Y1072">
        <v>0</v>
      </c>
      <c r="Z1072">
        <v>118110236</v>
      </c>
      <c r="AA1072">
        <v>47244094</v>
      </c>
      <c r="AB1072">
        <v>31496063</v>
      </c>
      <c r="AC1072">
        <v>0</v>
      </c>
      <c r="AD1072">
        <v>15748031</v>
      </c>
      <c r="AE1072">
        <v>78740157</v>
      </c>
      <c r="AF1072">
        <v>0</v>
      </c>
      <c r="AG1072">
        <v>15748031</v>
      </c>
      <c r="AH1072">
        <v>0</v>
      </c>
      <c r="AI1072">
        <v>149606299</v>
      </c>
      <c r="AJ1072">
        <v>15748031</v>
      </c>
      <c r="AK1072">
        <v>149606299</v>
      </c>
      <c r="AL1072">
        <v>7874016</v>
      </c>
      <c r="AM1072">
        <v>94488189</v>
      </c>
      <c r="AN1072">
        <v>47244094</v>
      </c>
      <c r="AO1072">
        <v>31496063</v>
      </c>
      <c r="AP1072">
        <v>7874016</v>
      </c>
      <c r="AQ1072">
        <v>5511811</v>
      </c>
      <c r="AR1072">
        <v>7874016</v>
      </c>
      <c r="AS1072">
        <v>39370079</v>
      </c>
      <c r="AT1072">
        <v>23622047</v>
      </c>
      <c r="AU1072">
        <v>31496063</v>
      </c>
      <c r="AV1072">
        <v>0</v>
      </c>
      <c r="AW1072">
        <v>149606299</v>
      </c>
      <c r="AX1072">
        <v>5511811</v>
      </c>
      <c r="AY1072">
        <v>31496063</v>
      </c>
      <c r="AZ1072">
        <v>0</v>
      </c>
      <c r="BA1072">
        <v>23622047</v>
      </c>
      <c r="BB1072">
        <v>0</v>
      </c>
      <c r="BC1072">
        <v>0</v>
      </c>
      <c r="BD1072">
        <v>15748031</v>
      </c>
      <c r="BE1072">
        <v>0</v>
      </c>
      <c r="BF1072">
        <v>0</v>
      </c>
      <c r="BG1072">
        <v>299212598</v>
      </c>
      <c r="BH1072" s="1" t="s">
        <v>5908</v>
      </c>
      <c r="BI1072">
        <v>1</v>
      </c>
      <c r="BJ1072">
        <v>0</v>
      </c>
      <c r="BK1072">
        <v>0</v>
      </c>
      <c r="BL1072">
        <v>0</v>
      </c>
      <c r="BM1072">
        <v>0</v>
      </c>
      <c r="BN1072">
        <v>0</v>
      </c>
      <c r="BO1072">
        <v>0</v>
      </c>
      <c r="BP1072">
        <v>0</v>
      </c>
      <c r="BQ1072">
        <v>1</v>
      </c>
      <c r="BR1072">
        <v>0</v>
      </c>
      <c r="BS1072">
        <v>0</v>
      </c>
      <c r="BT1072">
        <v>0</v>
      </c>
      <c r="BU1072">
        <v>0</v>
      </c>
      <c r="BV1072">
        <v>0</v>
      </c>
      <c r="BW1072">
        <v>0</v>
      </c>
      <c r="BX1072">
        <v>0</v>
      </c>
      <c r="BY1072">
        <v>0</v>
      </c>
      <c r="BZ1072">
        <v>0</v>
      </c>
      <c r="CA1072">
        <v>0</v>
      </c>
      <c r="CB1072">
        <v>0</v>
      </c>
      <c r="CC1072">
        <v>0</v>
      </c>
      <c r="CD1072">
        <v>1</v>
      </c>
      <c r="CE1072">
        <v>0</v>
      </c>
      <c r="CF1072">
        <v>0</v>
      </c>
      <c r="CG1072">
        <v>0</v>
      </c>
      <c r="CH1072">
        <v>0</v>
      </c>
      <c r="CI1072">
        <v>0</v>
      </c>
      <c r="CJ1072">
        <v>0</v>
      </c>
      <c r="CK1072">
        <v>0</v>
      </c>
      <c r="CL1072">
        <v>0</v>
      </c>
      <c r="CM1072">
        <v>0</v>
      </c>
      <c r="CN1072">
        <v>0</v>
      </c>
      <c r="CO1072">
        <v>0</v>
      </c>
      <c r="CP1072">
        <v>0</v>
      </c>
      <c r="CQ1072">
        <v>0</v>
      </c>
      <c r="CR1072">
        <v>0</v>
      </c>
      <c r="CS1072">
        <v>0</v>
      </c>
      <c r="CT1072">
        <v>0</v>
      </c>
      <c r="CU1072">
        <v>0</v>
      </c>
      <c r="CV1072">
        <v>0</v>
      </c>
      <c r="CW1072">
        <v>0</v>
      </c>
      <c r="CX1072">
        <v>0</v>
      </c>
      <c r="CY1072">
        <v>0</v>
      </c>
      <c r="CZ1072">
        <v>0</v>
      </c>
      <c r="DA1072">
        <v>0</v>
      </c>
      <c r="DB1072">
        <v>0</v>
      </c>
      <c r="DC1072">
        <v>0</v>
      </c>
      <c r="DD1072">
        <v>0</v>
      </c>
      <c r="DE1072">
        <v>0</v>
      </c>
      <c r="DF1072">
        <v>0</v>
      </c>
      <c r="DG1072" s="1" t="s">
        <v>3483</v>
      </c>
      <c r="DH1072">
        <v>0</v>
      </c>
      <c r="DI1072">
        <v>0</v>
      </c>
      <c r="DJ1072">
        <v>1</v>
      </c>
      <c r="DK1072">
        <v>0</v>
      </c>
      <c r="DL1072">
        <v>0</v>
      </c>
      <c r="DM1072">
        <v>0</v>
      </c>
      <c r="DN1072">
        <v>0</v>
      </c>
      <c r="DO1072">
        <v>0</v>
      </c>
      <c r="DP1072">
        <v>0</v>
      </c>
      <c r="DQ1072">
        <v>0</v>
      </c>
      <c r="DR1072">
        <v>0</v>
      </c>
      <c r="DS1072">
        <v>0</v>
      </c>
      <c r="DT1072">
        <v>0</v>
      </c>
      <c r="DU1072">
        <v>0</v>
      </c>
      <c r="DV1072">
        <v>0</v>
      </c>
      <c r="DW1072">
        <v>0</v>
      </c>
      <c r="DX1072">
        <v>1</v>
      </c>
      <c r="DY1072">
        <v>0</v>
      </c>
      <c r="DZ1072">
        <v>0</v>
      </c>
      <c r="EA1072">
        <v>0</v>
      </c>
      <c r="EB1072">
        <v>0</v>
      </c>
      <c r="EC1072">
        <v>0</v>
      </c>
      <c r="ED1072">
        <v>0</v>
      </c>
      <c r="EE1072">
        <v>0</v>
      </c>
      <c r="EF1072">
        <v>0</v>
      </c>
      <c r="EG1072">
        <v>1</v>
      </c>
      <c r="EH1072">
        <v>0</v>
      </c>
      <c r="EI1072">
        <v>0</v>
      </c>
      <c r="EJ1072">
        <v>0</v>
      </c>
      <c r="EK1072">
        <v>0</v>
      </c>
      <c r="EL1072">
        <v>0</v>
      </c>
      <c r="EM1072">
        <v>0</v>
      </c>
      <c r="EN1072">
        <v>0</v>
      </c>
      <c r="EO1072">
        <v>0</v>
      </c>
      <c r="EP1072">
        <v>0</v>
      </c>
      <c r="EQ1072">
        <v>0</v>
      </c>
      <c r="ER1072">
        <v>0</v>
      </c>
      <c r="ES1072">
        <v>0</v>
      </c>
      <c r="ET1072">
        <v>0</v>
      </c>
      <c r="EU1072">
        <v>0</v>
      </c>
      <c r="EV1072">
        <v>0</v>
      </c>
      <c r="EW1072">
        <v>0</v>
      </c>
      <c r="EX1072">
        <v>0</v>
      </c>
      <c r="EY1072">
        <v>0</v>
      </c>
      <c r="EZ1072">
        <v>0</v>
      </c>
      <c r="FA1072">
        <v>0</v>
      </c>
      <c r="FB1072">
        <v>0</v>
      </c>
      <c r="FC1072">
        <v>0</v>
      </c>
      <c r="FD1072">
        <v>0</v>
      </c>
      <c r="FE1072">
        <v>0</v>
      </c>
    </row>
    <row r="1073" spans="1:161" x14ac:dyDescent="0.25">
      <c r="A1073" s="1" t="s">
        <v>5909</v>
      </c>
      <c r="B1073" s="1" t="s">
        <v>5910</v>
      </c>
      <c r="C1073">
        <v>1946</v>
      </c>
      <c r="D1073" s="1" t="s">
        <v>5911</v>
      </c>
      <c r="E1073" s="1" t="s">
        <v>5912</v>
      </c>
      <c r="F1073">
        <v>81</v>
      </c>
      <c r="G1073">
        <v>98</v>
      </c>
      <c r="H1073">
        <v>93</v>
      </c>
      <c r="I1073">
        <v>8825</v>
      </c>
      <c r="J1073">
        <v>867052</v>
      </c>
      <c r="K1073">
        <v>5780347</v>
      </c>
      <c r="L1073">
        <v>60693642</v>
      </c>
      <c r="M1073">
        <v>5780347</v>
      </c>
      <c r="N1073">
        <v>147398844</v>
      </c>
      <c r="O1073">
        <v>101156069</v>
      </c>
      <c r="P1073">
        <v>57803468</v>
      </c>
      <c r="Q1073">
        <v>5780347</v>
      </c>
      <c r="R1073">
        <v>0</v>
      </c>
      <c r="S1073">
        <v>43352601</v>
      </c>
      <c r="T1073">
        <v>104046243</v>
      </c>
      <c r="U1073">
        <v>43352601</v>
      </c>
      <c r="V1073">
        <v>31791908</v>
      </c>
      <c r="W1073">
        <v>2890173</v>
      </c>
      <c r="X1073">
        <v>49132948</v>
      </c>
      <c r="Y1073">
        <v>5780347</v>
      </c>
      <c r="Z1073">
        <v>14450867</v>
      </c>
      <c r="AA1073">
        <v>20231214</v>
      </c>
      <c r="AB1073">
        <v>11560694</v>
      </c>
      <c r="AC1073">
        <v>2890173</v>
      </c>
      <c r="AD1073">
        <v>28901734</v>
      </c>
      <c r="AE1073">
        <v>66473988</v>
      </c>
      <c r="AF1073">
        <v>2890173</v>
      </c>
      <c r="AG1073">
        <v>34682081</v>
      </c>
      <c r="AH1073">
        <v>11560694</v>
      </c>
      <c r="AI1073">
        <v>228323699</v>
      </c>
      <c r="AJ1073">
        <v>2890173</v>
      </c>
      <c r="AK1073">
        <v>52023121</v>
      </c>
      <c r="AL1073">
        <v>5780347</v>
      </c>
      <c r="AM1073">
        <v>89595376</v>
      </c>
      <c r="AN1073">
        <v>72254335</v>
      </c>
      <c r="AO1073">
        <v>89595376</v>
      </c>
      <c r="AP1073">
        <v>28901734</v>
      </c>
      <c r="AQ1073">
        <v>63583815</v>
      </c>
      <c r="AR1073">
        <v>11560694</v>
      </c>
      <c r="AS1073">
        <v>86705202</v>
      </c>
      <c r="AT1073">
        <v>104046243</v>
      </c>
      <c r="AU1073">
        <v>138728324</v>
      </c>
      <c r="AV1073">
        <v>5780347</v>
      </c>
      <c r="AW1073">
        <v>23121387</v>
      </c>
      <c r="AX1073">
        <v>20231214</v>
      </c>
      <c r="AY1073">
        <v>40462428</v>
      </c>
      <c r="AZ1073">
        <v>43352601</v>
      </c>
      <c r="BA1073">
        <v>20231214</v>
      </c>
      <c r="BB1073">
        <v>867052</v>
      </c>
      <c r="BC1073">
        <v>5780347</v>
      </c>
      <c r="BD1073">
        <v>46242775</v>
      </c>
      <c r="BE1073">
        <v>0</v>
      </c>
      <c r="BF1073">
        <v>0</v>
      </c>
      <c r="BG1073">
        <v>23699422</v>
      </c>
      <c r="BH1073" s="1" t="s">
        <v>4175</v>
      </c>
      <c r="BI1073">
        <v>0</v>
      </c>
      <c r="BJ1073">
        <v>0</v>
      </c>
      <c r="BK1073">
        <v>0</v>
      </c>
      <c r="BL1073">
        <v>0</v>
      </c>
      <c r="BM1073">
        <v>0</v>
      </c>
      <c r="BN1073">
        <v>0</v>
      </c>
      <c r="BO1073">
        <v>0</v>
      </c>
      <c r="BP1073">
        <v>0</v>
      </c>
      <c r="BQ1073">
        <v>0</v>
      </c>
      <c r="BR1073">
        <v>1</v>
      </c>
      <c r="BS1073">
        <v>0</v>
      </c>
      <c r="BT1073">
        <v>0</v>
      </c>
      <c r="BU1073">
        <v>0</v>
      </c>
      <c r="BV1073">
        <v>0</v>
      </c>
      <c r="BW1073">
        <v>1</v>
      </c>
      <c r="BX1073">
        <v>0</v>
      </c>
      <c r="BY1073">
        <v>0</v>
      </c>
      <c r="BZ1073">
        <v>0</v>
      </c>
      <c r="CA1073">
        <v>0</v>
      </c>
      <c r="CB1073">
        <v>0</v>
      </c>
      <c r="CC1073">
        <v>0</v>
      </c>
      <c r="CD1073">
        <v>0</v>
      </c>
      <c r="CE1073">
        <v>0</v>
      </c>
      <c r="CF1073">
        <v>0</v>
      </c>
      <c r="CG1073">
        <v>0</v>
      </c>
      <c r="CH1073">
        <v>0</v>
      </c>
      <c r="CI1073">
        <v>0</v>
      </c>
      <c r="CJ1073">
        <v>0</v>
      </c>
      <c r="CK1073">
        <v>1</v>
      </c>
      <c r="CL1073">
        <v>0</v>
      </c>
      <c r="CM1073">
        <v>0</v>
      </c>
      <c r="CN1073">
        <v>0</v>
      </c>
      <c r="CO1073">
        <v>0</v>
      </c>
      <c r="CP1073">
        <v>0</v>
      </c>
      <c r="CQ1073">
        <v>0</v>
      </c>
      <c r="CR1073">
        <v>0</v>
      </c>
      <c r="CS1073">
        <v>0</v>
      </c>
      <c r="CT1073">
        <v>0</v>
      </c>
      <c r="CU1073">
        <v>0</v>
      </c>
      <c r="CV1073">
        <v>0</v>
      </c>
      <c r="CW1073">
        <v>0</v>
      </c>
      <c r="CX1073">
        <v>0</v>
      </c>
      <c r="CY1073">
        <v>0</v>
      </c>
      <c r="CZ1073">
        <v>0</v>
      </c>
      <c r="DA1073">
        <v>0</v>
      </c>
      <c r="DB1073">
        <v>0</v>
      </c>
      <c r="DC1073">
        <v>0</v>
      </c>
      <c r="DD1073">
        <v>0</v>
      </c>
      <c r="DE1073">
        <v>0</v>
      </c>
      <c r="DF1073">
        <v>0</v>
      </c>
      <c r="DG1073" s="1" t="s">
        <v>5913</v>
      </c>
      <c r="DH1073">
        <v>0</v>
      </c>
      <c r="DI1073">
        <v>0</v>
      </c>
      <c r="DJ1073">
        <v>0</v>
      </c>
      <c r="DK1073">
        <v>0</v>
      </c>
      <c r="DL1073">
        <v>0</v>
      </c>
      <c r="DM1073">
        <v>0</v>
      </c>
      <c r="DN1073">
        <v>0</v>
      </c>
      <c r="DO1073">
        <v>0</v>
      </c>
      <c r="DP1073">
        <v>0</v>
      </c>
      <c r="DQ1073">
        <v>0</v>
      </c>
      <c r="DR1073">
        <v>0</v>
      </c>
      <c r="DS1073">
        <v>0</v>
      </c>
      <c r="DT1073">
        <v>0</v>
      </c>
      <c r="DU1073">
        <v>0</v>
      </c>
      <c r="DV1073">
        <v>0</v>
      </c>
      <c r="DW1073">
        <v>0</v>
      </c>
      <c r="DX1073">
        <v>0</v>
      </c>
      <c r="DY1073">
        <v>0</v>
      </c>
      <c r="DZ1073">
        <v>0</v>
      </c>
      <c r="EA1073">
        <v>0</v>
      </c>
      <c r="EB1073">
        <v>0</v>
      </c>
      <c r="EC1073">
        <v>0</v>
      </c>
      <c r="ED1073">
        <v>0</v>
      </c>
      <c r="EE1073">
        <v>0</v>
      </c>
      <c r="EF1073">
        <v>1</v>
      </c>
      <c r="EG1073">
        <v>0</v>
      </c>
      <c r="EH1073">
        <v>0</v>
      </c>
      <c r="EI1073">
        <v>0</v>
      </c>
      <c r="EJ1073">
        <v>0</v>
      </c>
      <c r="EK1073">
        <v>0</v>
      </c>
      <c r="EL1073">
        <v>0</v>
      </c>
      <c r="EM1073">
        <v>0</v>
      </c>
      <c r="EN1073">
        <v>0</v>
      </c>
      <c r="EO1073">
        <v>0</v>
      </c>
      <c r="EP1073">
        <v>0</v>
      </c>
      <c r="EQ1073">
        <v>0</v>
      </c>
      <c r="ER1073">
        <v>1</v>
      </c>
      <c r="ES1073">
        <v>0</v>
      </c>
      <c r="ET1073">
        <v>0</v>
      </c>
      <c r="EU1073">
        <v>0</v>
      </c>
      <c r="EV1073">
        <v>0</v>
      </c>
      <c r="EW1073">
        <v>0</v>
      </c>
      <c r="EX1073">
        <v>0</v>
      </c>
      <c r="EY1073">
        <v>0</v>
      </c>
      <c r="EZ1073">
        <v>0</v>
      </c>
      <c r="FA1073">
        <v>1</v>
      </c>
      <c r="FB1073">
        <v>0</v>
      </c>
      <c r="FC1073">
        <v>0</v>
      </c>
      <c r="FD1073">
        <v>0</v>
      </c>
      <c r="FE1073">
        <v>0</v>
      </c>
    </row>
    <row r="1074" spans="1:161" x14ac:dyDescent="0.25">
      <c r="A1074" s="1" t="s">
        <v>5914</v>
      </c>
      <c r="B1074" s="1" t="s">
        <v>5915</v>
      </c>
      <c r="C1074">
        <v>1981</v>
      </c>
      <c r="D1074" s="1" t="s">
        <v>5916</v>
      </c>
      <c r="E1074" s="1" t="s">
        <v>5917</v>
      </c>
      <c r="F1074">
        <v>66</v>
      </c>
      <c r="G1074">
        <v>68</v>
      </c>
      <c r="H1074">
        <v>38</v>
      </c>
      <c r="I1074">
        <v>595</v>
      </c>
      <c r="J1074">
        <v>16064257</v>
      </c>
      <c r="K1074">
        <v>0</v>
      </c>
      <c r="L1074">
        <v>184738956</v>
      </c>
      <c r="M1074">
        <v>104417671</v>
      </c>
      <c r="N1074">
        <v>13253012</v>
      </c>
      <c r="O1074">
        <v>2811245</v>
      </c>
      <c r="P1074">
        <v>64257028</v>
      </c>
      <c r="Q1074">
        <v>4016064</v>
      </c>
      <c r="R1074">
        <v>4016064</v>
      </c>
      <c r="S1074">
        <v>4016064</v>
      </c>
      <c r="T1074">
        <v>104417671</v>
      </c>
      <c r="U1074">
        <v>12048193</v>
      </c>
      <c r="V1074">
        <v>32128514</v>
      </c>
      <c r="W1074">
        <v>0</v>
      </c>
      <c r="X1074">
        <v>84337349</v>
      </c>
      <c r="Y1074">
        <v>8032129</v>
      </c>
      <c r="Z1074">
        <v>40160643</v>
      </c>
      <c r="AA1074">
        <v>12048193</v>
      </c>
      <c r="AB1074">
        <v>16064257</v>
      </c>
      <c r="AC1074">
        <v>0</v>
      </c>
      <c r="AD1074">
        <v>20080321</v>
      </c>
      <c r="AE1074">
        <v>144578313</v>
      </c>
      <c r="AF1074">
        <v>0</v>
      </c>
      <c r="AG1074">
        <v>68273092</v>
      </c>
      <c r="AH1074">
        <v>8032129</v>
      </c>
      <c r="AI1074">
        <v>72289157</v>
      </c>
      <c r="AJ1074">
        <v>12048193</v>
      </c>
      <c r="AK1074">
        <v>13253012</v>
      </c>
      <c r="AL1074">
        <v>0</v>
      </c>
      <c r="AM1074">
        <v>192771084</v>
      </c>
      <c r="AN1074">
        <v>20080321</v>
      </c>
      <c r="AO1074">
        <v>80321285</v>
      </c>
      <c r="AP1074">
        <v>12048193</v>
      </c>
      <c r="AQ1074">
        <v>8032129</v>
      </c>
      <c r="AR1074">
        <v>8032129</v>
      </c>
      <c r="AS1074">
        <v>2811245</v>
      </c>
      <c r="AT1074">
        <v>2811245</v>
      </c>
      <c r="AU1074">
        <v>12048193</v>
      </c>
      <c r="AV1074">
        <v>8032129</v>
      </c>
      <c r="AW1074">
        <v>60240964</v>
      </c>
      <c r="AX1074">
        <v>2811245</v>
      </c>
      <c r="AY1074">
        <v>76305221</v>
      </c>
      <c r="AZ1074">
        <v>0</v>
      </c>
      <c r="BA1074">
        <v>8032129</v>
      </c>
      <c r="BB1074">
        <v>32128514</v>
      </c>
      <c r="BC1074">
        <v>0</v>
      </c>
      <c r="BD1074">
        <v>8032129</v>
      </c>
      <c r="BE1074">
        <v>0</v>
      </c>
      <c r="BF1074">
        <v>0</v>
      </c>
      <c r="BG1074">
        <v>285140562</v>
      </c>
      <c r="BH1074" s="1" t="s">
        <v>5918</v>
      </c>
      <c r="BI1074">
        <v>0</v>
      </c>
      <c r="BJ1074">
        <v>0</v>
      </c>
      <c r="BK1074">
        <v>1</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1</v>
      </c>
      <c r="CE1074">
        <v>0</v>
      </c>
      <c r="CF1074">
        <v>0</v>
      </c>
      <c r="CG1074">
        <v>0</v>
      </c>
      <c r="CH1074">
        <v>1</v>
      </c>
      <c r="CI1074">
        <v>0</v>
      </c>
      <c r="CJ1074">
        <v>0</v>
      </c>
      <c r="CK1074">
        <v>0</v>
      </c>
      <c r="CL1074">
        <v>0</v>
      </c>
      <c r="CM1074">
        <v>0</v>
      </c>
      <c r="CN1074">
        <v>0</v>
      </c>
      <c r="CO1074">
        <v>0</v>
      </c>
      <c r="CP1074">
        <v>0</v>
      </c>
      <c r="CQ1074">
        <v>0</v>
      </c>
      <c r="CR1074">
        <v>0</v>
      </c>
      <c r="CS1074">
        <v>0</v>
      </c>
      <c r="CT1074">
        <v>0</v>
      </c>
      <c r="CU1074">
        <v>0</v>
      </c>
      <c r="CV1074">
        <v>0</v>
      </c>
      <c r="CW1074">
        <v>0</v>
      </c>
      <c r="CX1074">
        <v>0</v>
      </c>
      <c r="CY1074">
        <v>0</v>
      </c>
      <c r="CZ1074">
        <v>0</v>
      </c>
      <c r="DA1074">
        <v>0</v>
      </c>
      <c r="DB1074">
        <v>0</v>
      </c>
      <c r="DC1074">
        <v>0</v>
      </c>
      <c r="DD1074">
        <v>0</v>
      </c>
      <c r="DE1074">
        <v>0</v>
      </c>
      <c r="DF1074">
        <v>0</v>
      </c>
      <c r="DG1074" s="1" t="s">
        <v>505</v>
      </c>
      <c r="DH1074">
        <v>0</v>
      </c>
      <c r="DI1074">
        <v>0</v>
      </c>
      <c r="DJ1074">
        <v>1</v>
      </c>
      <c r="DK1074">
        <v>0</v>
      </c>
      <c r="DL1074">
        <v>0</v>
      </c>
      <c r="DM1074">
        <v>0</v>
      </c>
      <c r="DN1074">
        <v>0</v>
      </c>
      <c r="DO1074">
        <v>0</v>
      </c>
      <c r="DP1074">
        <v>0</v>
      </c>
      <c r="DQ1074">
        <v>0</v>
      </c>
      <c r="DR1074">
        <v>0</v>
      </c>
      <c r="DS1074">
        <v>0</v>
      </c>
      <c r="DT1074">
        <v>0</v>
      </c>
      <c r="DU1074">
        <v>0</v>
      </c>
      <c r="DV1074">
        <v>1</v>
      </c>
      <c r="DW1074">
        <v>0</v>
      </c>
      <c r="DX1074">
        <v>0</v>
      </c>
      <c r="DY1074">
        <v>0</v>
      </c>
      <c r="DZ1074">
        <v>0</v>
      </c>
      <c r="EA1074">
        <v>0</v>
      </c>
      <c r="EB1074">
        <v>0</v>
      </c>
      <c r="EC1074">
        <v>0</v>
      </c>
      <c r="ED1074">
        <v>0</v>
      </c>
      <c r="EE1074">
        <v>0</v>
      </c>
      <c r="EF1074">
        <v>0</v>
      </c>
      <c r="EG1074">
        <v>0</v>
      </c>
      <c r="EH1074">
        <v>0</v>
      </c>
      <c r="EI1074">
        <v>0</v>
      </c>
      <c r="EJ1074">
        <v>0</v>
      </c>
      <c r="EK1074">
        <v>0</v>
      </c>
      <c r="EL1074">
        <v>0</v>
      </c>
      <c r="EM1074">
        <v>0</v>
      </c>
      <c r="EN1074">
        <v>0</v>
      </c>
      <c r="EO1074">
        <v>0</v>
      </c>
      <c r="EP1074">
        <v>0</v>
      </c>
      <c r="EQ1074">
        <v>0</v>
      </c>
      <c r="ER1074">
        <v>0</v>
      </c>
      <c r="ES1074">
        <v>0</v>
      </c>
      <c r="ET1074">
        <v>0</v>
      </c>
      <c r="EU1074">
        <v>0</v>
      </c>
      <c r="EV1074">
        <v>0</v>
      </c>
      <c r="EW1074">
        <v>0</v>
      </c>
      <c r="EX1074">
        <v>0</v>
      </c>
      <c r="EY1074">
        <v>0</v>
      </c>
      <c r="EZ1074">
        <v>1</v>
      </c>
      <c r="FA1074">
        <v>0</v>
      </c>
      <c r="FB1074">
        <v>0</v>
      </c>
      <c r="FC1074">
        <v>0</v>
      </c>
      <c r="FD1074">
        <v>0</v>
      </c>
      <c r="FE1074">
        <v>0</v>
      </c>
    </row>
    <row r="1075" spans="1:161" x14ac:dyDescent="0.25">
      <c r="A1075" s="1" t="s">
        <v>5919</v>
      </c>
      <c r="B1075" s="1" t="s">
        <v>5920</v>
      </c>
      <c r="C1075">
        <v>1958</v>
      </c>
      <c r="D1075" s="1" t="s">
        <v>5921</v>
      </c>
      <c r="E1075" s="1" t="s">
        <v>5922</v>
      </c>
      <c r="F1075">
        <v>79</v>
      </c>
      <c r="G1075">
        <v>100</v>
      </c>
      <c r="H1075">
        <v>61</v>
      </c>
      <c r="I1075">
        <v>7975</v>
      </c>
      <c r="J1075">
        <v>5405405</v>
      </c>
      <c r="K1075">
        <v>0</v>
      </c>
      <c r="L1075">
        <v>48648649</v>
      </c>
      <c r="M1075">
        <v>32432432</v>
      </c>
      <c r="N1075">
        <v>102702703</v>
      </c>
      <c r="O1075">
        <v>81081081</v>
      </c>
      <c r="P1075">
        <v>12972973</v>
      </c>
      <c r="Q1075">
        <v>10810811</v>
      </c>
      <c r="R1075">
        <v>10810811</v>
      </c>
      <c r="S1075">
        <v>91891892</v>
      </c>
      <c r="T1075">
        <v>12972973</v>
      </c>
      <c r="U1075">
        <v>10810811</v>
      </c>
      <c r="V1075">
        <v>59459459</v>
      </c>
      <c r="W1075">
        <v>0</v>
      </c>
      <c r="X1075">
        <v>10810811</v>
      </c>
      <c r="Y1075">
        <v>5405405</v>
      </c>
      <c r="Z1075">
        <v>43243243</v>
      </c>
      <c r="AA1075">
        <v>5405405</v>
      </c>
      <c r="AB1075">
        <v>21621622</v>
      </c>
      <c r="AC1075">
        <v>5405405</v>
      </c>
      <c r="AD1075">
        <v>37837838</v>
      </c>
      <c r="AE1075">
        <v>118918919</v>
      </c>
      <c r="AF1075">
        <v>37837838</v>
      </c>
      <c r="AG1075">
        <v>21621622</v>
      </c>
      <c r="AH1075">
        <v>0</v>
      </c>
      <c r="AI1075">
        <v>205405405</v>
      </c>
      <c r="AJ1075">
        <v>21621622</v>
      </c>
      <c r="AK1075">
        <v>54054054</v>
      </c>
      <c r="AL1075">
        <v>0</v>
      </c>
      <c r="AM1075">
        <v>48648649</v>
      </c>
      <c r="AN1075">
        <v>48648649</v>
      </c>
      <c r="AO1075">
        <v>81081081</v>
      </c>
      <c r="AP1075">
        <v>10810811</v>
      </c>
      <c r="AQ1075">
        <v>10810811</v>
      </c>
      <c r="AR1075">
        <v>54054054</v>
      </c>
      <c r="AS1075">
        <v>108108108</v>
      </c>
      <c r="AT1075">
        <v>59459459</v>
      </c>
      <c r="AU1075">
        <v>183783784</v>
      </c>
      <c r="AV1075">
        <v>0</v>
      </c>
      <c r="AW1075">
        <v>21621622</v>
      </c>
      <c r="AX1075">
        <v>48648649</v>
      </c>
      <c r="AY1075">
        <v>97297297</v>
      </c>
      <c r="AZ1075">
        <v>0</v>
      </c>
      <c r="BA1075">
        <v>32432432</v>
      </c>
      <c r="BB1075">
        <v>5405405</v>
      </c>
      <c r="BC1075">
        <v>0</v>
      </c>
      <c r="BD1075">
        <v>5405405</v>
      </c>
      <c r="BE1075">
        <v>0</v>
      </c>
      <c r="BF1075">
        <v>0</v>
      </c>
      <c r="BG1075">
        <v>297297297</v>
      </c>
      <c r="BH1075" s="1" t="s">
        <v>5923</v>
      </c>
      <c r="BI1075">
        <v>1</v>
      </c>
      <c r="BJ1075">
        <v>0</v>
      </c>
      <c r="BK1075">
        <v>0</v>
      </c>
      <c r="BL1075">
        <v>0</v>
      </c>
      <c r="BM1075">
        <v>0</v>
      </c>
      <c r="BN1075">
        <v>0</v>
      </c>
      <c r="BO1075">
        <v>0</v>
      </c>
      <c r="BP1075">
        <v>1</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0</v>
      </c>
      <c r="CT1075">
        <v>1</v>
      </c>
      <c r="CU1075">
        <v>0</v>
      </c>
      <c r="CV1075">
        <v>0</v>
      </c>
      <c r="CW1075">
        <v>0</v>
      </c>
      <c r="CX1075">
        <v>0</v>
      </c>
      <c r="CY1075">
        <v>0</v>
      </c>
      <c r="CZ1075">
        <v>0</v>
      </c>
      <c r="DA1075">
        <v>0</v>
      </c>
      <c r="DB1075">
        <v>0</v>
      </c>
      <c r="DC1075">
        <v>0</v>
      </c>
      <c r="DD1075">
        <v>0</v>
      </c>
      <c r="DE1075">
        <v>0</v>
      </c>
      <c r="DF1075">
        <v>0</v>
      </c>
      <c r="DG1075" s="1" t="s">
        <v>5924</v>
      </c>
      <c r="DH1075">
        <v>0</v>
      </c>
      <c r="DI1075">
        <v>0</v>
      </c>
      <c r="DJ1075">
        <v>0</v>
      </c>
      <c r="DK1075">
        <v>0</v>
      </c>
      <c r="DL1075">
        <v>0</v>
      </c>
      <c r="DM1075">
        <v>0</v>
      </c>
      <c r="DN1075">
        <v>0</v>
      </c>
      <c r="DO1075">
        <v>0</v>
      </c>
      <c r="DP1075">
        <v>0</v>
      </c>
      <c r="DQ1075">
        <v>0</v>
      </c>
      <c r="DR1075">
        <v>0</v>
      </c>
      <c r="DS1075">
        <v>0</v>
      </c>
      <c r="DT1075">
        <v>0</v>
      </c>
      <c r="DU1075">
        <v>0</v>
      </c>
      <c r="DV1075">
        <v>0</v>
      </c>
      <c r="DW1075">
        <v>0</v>
      </c>
      <c r="DX1075">
        <v>0</v>
      </c>
      <c r="DY1075">
        <v>0</v>
      </c>
      <c r="DZ1075">
        <v>0</v>
      </c>
      <c r="EA1075">
        <v>0</v>
      </c>
      <c r="EB1075">
        <v>0</v>
      </c>
      <c r="EC1075">
        <v>0</v>
      </c>
      <c r="ED1075">
        <v>0</v>
      </c>
      <c r="EE1075">
        <v>0</v>
      </c>
      <c r="EF1075">
        <v>0</v>
      </c>
      <c r="EG1075">
        <v>0</v>
      </c>
      <c r="EH1075">
        <v>0</v>
      </c>
      <c r="EI1075">
        <v>0</v>
      </c>
      <c r="EJ1075">
        <v>0</v>
      </c>
      <c r="EK1075">
        <v>0</v>
      </c>
      <c r="EL1075">
        <v>0</v>
      </c>
      <c r="EM1075">
        <v>0</v>
      </c>
      <c r="EN1075">
        <v>0</v>
      </c>
      <c r="EO1075">
        <v>0</v>
      </c>
      <c r="EP1075">
        <v>0</v>
      </c>
      <c r="EQ1075">
        <v>1</v>
      </c>
      <c r="ER1075">
        <v>0</v>
      </c>
      <c r="ES1075">
        <v>1</v>
      </c>
      <c r="ET1075">
        <v>0</v>
      </c>
      <c r="EU1075">
        <v>0</v>
      </c>
      <c r="EV1075">
        <v>0</v>
      </c>
      <c r="EW1075">
        <v>0</v>
      </c>
      <c r="EX1075">
        <v>0</v>
      </c>
      <c r="EY1075">
        <v>0</v>
      </c>
      <c r="EZ1075">
        <v>0</v>
      </c>
      <c r="FA1075">
        <v>0</v>
      </c>
      <c r="FB1075">
        <v>0</v>
      </c>
      <c r="FC1075">
        <v>0</v>
      </c>
      <c r="FD1075">
        <v>1</v>
      </c>
      <c r="FE1075">
        <v>0</v>
      </c>
    </row>
    <row r="1076" spans="1:161" x14ac:dyDescent="0.25">
      <c r="A1076" s="1" t="s">
        <v>5925</v>
      </c>
      <c r="B1076" s="1" t="s">
        <v>5926</v>
      </c>
      <c r="C1076">
        <v>1966</v>
      </c>
      <c r="D1076" s="1" t="s">
        <v>5927</v>
      </c>
      <c r="E1076" s="1" t="s">
        <v>5928</v>
      </c>
      <c r="F1076">
        <v>74</v>
      </c>
      <c r="I1076">
        <v>74</v>
      </c>
      <c r="BH1076" s="1" t="s">
        <v>480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H1076">
        <v>1</v>
      </c>
      <c r="CI1076">
        <v>0</v>
      </c>
      <c r="CJ1076">
        <v>0</v>
      </c>
      <c r="CK1076">
        <v>0</v>
      </c>
      <c r="CL1076">
        <v>1</v>
      </c>
      <c r="CM1076">
        <v>0</v>
      </c>
      <c r="CN1076">
        <v>0</v>
      </c>
      <c r="CO1076">
        <v>0</v>
      </c>
      <c r="CP1076">
        <v>0</v>
      </c>
      <c r="CQ1076">
        <v>0</v>
      </c>
      <c r="CR1076">
        <v>1</v>
      </c>
      <c r="CS1076">
        <v>0</v>
      </c>
      <c r="CT1076">
        <v>0</v>
      </c>
      <c r="CU1076">
        <v>0</v>
      </c>
      <c r="CV1076">
        <v>0</v>
      </c>
      <c r="CW1076">
        <v>0</v>
      </c>
      <c r="CX1076">
        <v>0</v>
      </c>
      <c r="CY1076">
        <v>0</v>
      </c>
      <c r="CZ1076">
        <v>0</v>
      </c>
      <c r="DA1076">
        <v>0</v>
      </c>
      <c r="DB1076">
        <v>0</v>
      </c>
      <c r="DC1076">
        <v>0</v>
      </c>
      <c r="DD1076">
        <v>0</v>
      </c>
      <c r="DE1076">
        <v>0</v>
      </c>
      <c r="DF1076">
        <v>0</v>
      </c>
      <c r="DG1076" s="1" t="s">
        <v>1494</v>
      </c>
      <c r="DH1076">
        <v>0</v>
      </c>
      <c r="DI1076">
        <v>0</v>
      </c>
      <c r="DJ1076">
        <v>0</v>
      </c>
      <c r="DK1076">
        <v>0</v>
      </c>
      <c r="DL1076">
        <v>0</v>
      </c>
      <c r="DM1076">
        <v>0</v>
      </c>
      <c r="DN1076">
        <v>0</v>
      </c>
      <c r="DO1076">
        <v>0</v>
      </c>
      <c r="DP1076">
        <v>0</v>
      </c>
      <c r="DQ1076">
        <v>0</v>
      </c>
      <c r="DR1076">
        <v>0</v>
      </c>
      <c r="DS1076">
        <v>0</v>
      </c>
      <c r="DT1076">
        <v>0</v>
      </c>
      <c r="DU1076">
        <v>0</v>
      </c>
      <c r="DV1076">
        <v>0</v>
      </c>
      <c r="DW1076">
        <v>0</v>
      </c>
      <c r="DX1076">
        <v>0</v>
      </c>
      <c r="DY1076">
        <v>0</v>
      </c>
      <c r="DZ1076">
        <v>0</v>
      </c>
      <c r="EA1076">
        <v>0</v>
      </c>
      <c r="EB1076">
        <v>0</v>
      </c>
      <c r="EC1076">
        <v>0</v>
      </c>
      <c r="ED1076">
        <v>0</v>
      </c>
      <c r="EE1076">
        <v>0</v>
      </c>
      <c r="EF1076">
        <v>0</v>
      </c>
      <c r="EG1076">
        <v>0</v>
      </c>
      <c r="EH1076">
        <v>0</v>
      </c>
      <c r="EI1076">
        <v>0</v>
      </c>
      <c r="EJ1076">
        <v>0</v>
      </c>
      <c r="EK1076">
        <v>0</v>
      </c>
      <c r="EL1076">
        <v>0</v>
      </c>
      <c r="EM1076">
        <v>0</v>
      </c>
      <c r="EN1076">
        <v>0</v>
      </c>
      <c r="EO1076">
        <v>0</v>
      </c>
      <c r="EP1076">
        <v>0</v>
      </c>
      <c r="EQ1076">
        <v>1</v>
      </c>
      <c r="ER1076">
        <v>0</v>
      </c>
      <c r="ES1076">
        <v>1</v>
      </c>
      <c r="ET1076">
        <v>0</v>
      </c>
      <c r="EU1076">
        <v>0</v>
      </c>
      <c r="EV1076">
        <v>0</v>
      </c>
      <c r="EW1076">
        <v>0</v>
      </c>
      <c r="EX1076">
        <v>0</v>
      </c>
      <c r="EY1076">
        <v>0</v>
      </c>
      <c r="EZ1076">
        <v>0</v>
      </c>
      <c r="FA1076">
        <v>0</v>
      </c>
      <c r="FB1076">
        <v>0</v>
      </c>
      <c r="FC1076">
        <v>0</v>
      </c>
      <c r="FD1076">
        <v>0</v>
      </c>
      <c r="FE1076">
        <v>0</v>
      </c>
    </row>
    <row r="1077" spans="1:161" x14ac:dyDescent="0.25">
      <c r="A1077" s="1" t="s">
        <v>5929</v>
      </c>
      <c r="B1077" s="1" t="s">
        <v>5930</v>
      </c>
      <c r="C1077">
        <v>1953</v>
      </c>
      <c r="D1077" s="1" t="s">
        <v>5931</v>
      </c>
      <c r="E1077" s="1" t="s">
        <v>5932</v>
      </c>
      <c r="F1077">
        <v>79</v>
      </c>
      <c r="G1077">
        <v>94</v>
      </c>
      <c r="I1077">
        <v>865</v>
      </c>
      <c r="J1077">
        <v>5625</v>
      </c>
      <c r="K1077">
        <v>0</v>
      </c>
      <c r="L1077">
        <v>6875</v>
      </c>
      <c r="M1077">
        <v>625</v>
      </c>
      <c r="N1077">
        <v>4375</v>
      </c>
      <c r="O1077">
        <v>4375</v>
      </c>
      <c r="P1077">
        <v>375</v>
      </c>
      <c r="Q1077">
        <v>625</v>
      </c>
      <c r="R1077">
        <v>125</v>
      </c>
      <c r="S1077">
        <v>3125</v>
      </c>
      <c r="T1077">
        <v>10625</v>
      </c>
      <c r="U1077">
        <v>25</v>
      </c>
      <c r="V1077">
        <v>0</v>
      </c>
      <c r="W1077">
        <v>625</v>
      </c>
      <c r="X1077">
        <v>5</v>
      </c>
      <c r="Y1077">
        <v>625</v>
      </c>
      <c r="Z1077">
        <v>125</v>
      </c>
      <c r="AA1077">
        <v>5</v>
      </c>
      <c r="AB1077">
        <v>625</v>
      </c>
      <c r="AC1077">
        <v>0</v>
      </c>
      <c r="AD1077">
        <v>125</v>
      </c>
      <c r="AE1077">
        <v>1625</v>
      </c>
      <c r="AF1077">
        <v>625</v>
      </c>
      <c r="AG1077">
        <v>25</v>
      </c>
      <c r="AH1077">
        <v>0</v>
      </c>
      <c r="AI1077">
        <v>1375</v>
      </c>
      <c r="AJ1077">
        <v>25</v>
      </c>
      <c r="AK1077">
        <v>125</v>
      </c>
      <c r="AL1077">
        <v>1875</v>
      </c>
      <c r="AM1077">
        <v>225</v>
      </c>
      <c r="AN1077">
        <v>375</v>
      </c>
      <c r="AO1077">
        <v>5</v>
      </c>
      <c r="AP1077">
        <v>3125</v>
      </c>
      <c r="AQ1077">
        <v>625</v>
      </c>
      <c r="AR1077">
        <v>625</v>
      </c>
      <c r="AS1077">
        <v>75</v>
      </c>
      <c r="AT1077">
        <v>25</v>
      </c>
      <c r="AU1077">
        <v>4375</v>
      </c>
      <c r="AV1077">
        <v>125</v>
      </c>
      <c r="AW1077">
        <v>4375</v>
      </c>
      <c r="AX1077">
        <v>25</v>
      </c>
      <c r="AY1077">
        <v>375</v>
      </c>
      <c r="AZ1077">
        <v>1875</v>
      </c>
      <c r="BA1077">
        <v>25</v>
      </c>
      <c r="BB1077">
        <v>1875</v>
      </c>
      <c r="BC1077">
        <v>125</v>
      </c>
      <c r="BD1077">
        <v>25</v>
      </c>
      <c r="BE1077">
        <v>0</v>
      </c>
      <c r="BF1077">
        <v>0</v>
      </c>
      <c r="BG1077">
        <v>2625</v>
      </c>
      <c r="BH1077" s="1" t="s">
        <v>5933</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1</v>
      </c>
      <c r="CS1077">
        <v>0</v>
      </c>
      <c r="CT1077">
        <v>0</v>
      </c>
      <c r="CU1077">
        <v>0</v>
      </c>
      <c r="CV1077">
        <v>0</v>
      </c>
      <c r="CW1077">
        <v>0</v>
      </c>
      <c r="CX1077">
        <v>0</v>
      </c>
      <c r="CY1077">
        <v>0</v>
      </c>
      <c r="CZ1077">
        <v>0</v>
      </c>
      <c r="DA1077">
        <v>0</v>
      </c>
      <c r="DB1077">
        <v>0</v>
      </c>
      <c r="DC1077">
        <v>0</v>
      </c>
      <c r="DD1077">
        <v>0</v>
      </c>
      <c r="DE1077">
        <v>1</v>
      </c>
      <c r="DF1077">
        <v>1</v>
      </c>
      <c r="DG1077" s="1" t="s">
        <v>5934</v>
      </c>
      <c r="DH1077">
        <v>0</v>
      </c>
      <c r="DI1077">
        <v>0</v>
      </c>
      <c r="DJ1077">
        <v>0</v>
      </c>
      <c r="DK1077">
        <v>0</v>
      </c>
      <c r="DL1077">
        <v>0</v>
      </c>
      <c r="DM1077">
        <v>0</v>
      </c>
      <c r="DN1077">
        <v>0</v>
      </c>
      <c r="DO1077">
        <v>0</v>
      </c>
      <c r="DP1077">
        <v>0</v>
      </c>
      <c r="DQ1077">
        <v>0</v>
      </c>
      <c r="DR1077">
        <v>0</v>
      </c>
      <c r="DS1077">
        <v>0</v>
      </c>
      <c r="DT1077">
        <v>0</v>
      </c>
      <c r="DU1077">
        <v>0</v>
      </c>
      <c r="DV1077">
        <v>0</v>
      </c>
      <c r="DW1077">
        <v>0</v>
      </c>
      <c r="DX1077">
        <v>0</v>
      </c>
      <c r="DY1077">
        <v>0</v>
      </c>
      <c r="DZ1077">
        <v>0</v>
      </c>
      <c r="EA1077">
        <v>0</v>
      </c>
      <c r="EB1077">
        <v>0</v>
      </c>
      <c r="EC1077">
        <v>0</v>
      </c>
      <c r="ED1077">
        <v>0</v>
      </c>
      <c r="EE1077">
        <v>0</v>
      </c>
      <c r="EF1077">
        <v>0</v>
      </c>
      <c r="EG1077">
        <v>0</v>
      </c>
      <c r="EH1077">
        <v>0</v>
      </c>
      <c r="EI1077">
        <v>0</v>
      </c>
      <c r="EJ1077">
        <v>0</v>
      </c>
      <c r="EK1077">
        <v>0</v>
      </c>
      <c r="EL1077">
        <v>0</v>
      </c>
      <c r="EM1077">
        <v>0</v>
      </c>
      <c r="EN1077">
        <v>0</v>
      </c>
      <c r="EO1077">
        <v>0</v>
      </c>
      <c r="EP1077">
        <v>0</v>
      </c>
      <c r="EQ1077">
        <v>0</v>
      </c>
      <c r="ER1077">
        <v>0</v>
      </c>
      <c r="ES1077">
        <v>1</v>
      </c>
      <c r="ET1077">
        <v>0</v>
      </c>
      <c r="EU1077">
        <v>0</v>
      </c>
      <c r="EV1077">
        <v>0</v>
      </c>
      <c r="EW1077">
        <v>0</v>
      </c>
      <c r="EX1077">
        <v>0</v>
      </c>
      <c r="EY1077">
        <v>0</v>
      </c>
      <c r="EZ1077">
        <v>0</v>
      </c>
      <c r="FA1077">
        <v>0</v>
      </c>
      <c r="FB1077">
        <v>0</v>
      </c>
      <c r="FC1077">
        <v>0</v>
      </c>
      <c r="FD1077">
        <v>0</v>
      </c>
      <c r="FE1077">
        <v>1</v>
      </c>
    </row>
    <row r="1078" spans="1:161" x14ac:dyDescent="0.25">
      <c r="A1078" s="1" t="s">
        <v>5935</v>
      </c>
      <c r="B1078" s="1" t="s">
        <v>5936</v>
      </c>
      <c r="C1078">
        <v>1998</v>
      </c>
      <c r="D1078" s="1" t="s">
        <v>5937</v>
      </c>
      <c r="E1078" s="1" t="s">
        <v>5938</v>
      </c>
      <c r="F1078">
        <v>81</v>
      </c>
      <c r="G1078">
        <v>80</v>
      </c>
      <c r="H1078">
        <v>71</v>
      </c>
      <c r="I1078">
        <v>7825</v>
      </c>
      <c r="J1078">
        <v>4210526</v>
      </c>
      <c r="K1078">
        <v>4210526</v>
      </c>
      <c r="L1078">
        <v>26666667</v>
      </c>
      <c r="M1078">
        <v>11929825</v>
      </c>
      <c r="N1078">
        <v>103859649</v>
      </c>
      <c r="O1078">
        <v>32280702</v>
      </c>
      <c r="P1078">
        <v>30877193</v>
      </c>
      <c r="Q1078">
        <v>11929825</v>
      </c>
      <c r="R1078">
        <v>2105263</v>
      </c>
      <c r="S1078">
        <v>9824561</v>
      </c>
      <c r="T1078">
        <v>81403509</v>
      </c>
      <c r="U1078">
        <v>5614035</v>
      </c>
      <c r="V1078">
        <v>11929825</v>
      </c>
      <c r="W1078">
        <v>0</v>
      </c>
      <c r="X1078">
        <v>25964912</v>
      </c>
      <c r="Y1078">
        <v>3508772</v>
      </c>
      <c r="Z1078">
        <v>28070175</v>
      </c>
      <c r="AA1078">
        <v>7719298</v>
      </c>
      <c r="AB1078">
        <v>9824561</v>
      </c>
      <c r="AC1078">
        <v>5614035</v>
      </c>
      <c r="AD1078">
        <v>12631579</v>
      </c>
      <c r="AE1078">
        <v>19649123</v>
      </c>
      <c r="AF1078">
        <v>2245614</v>
      </c>
      <c r="AG1078">
        <v>42105263</v>
      </c>
      <c r="AH1078">
        <v>4210526</v>
      </c>
      <c r="AI1078">
        <v>99649123</v>
      </c>
      <c r="AJ1078">
        <v>5614035</v>
      </c>
      <c r="AK1078">
        <v>437894737</v>
      </c>
      <c r="AL1078">
        <v>2807018</v>
      </c>
      <c r="AM1078">
        <v>41403509</v>
      </c>
      <c r="AN1078">
        <v>9824561</v>
      </c>
      <c r="AO1078">
        <v>38596491</v>
      </c>
      <c r="AP1078">
        <v>5614035</v>
      </c>
      <c r="AQ1078">
        <v>30877193</v>
      </c>
      <c r="AR1078">
        <v>5614035</v>
      </c>
      <c r="AS1078">
        <v>16140351</v>
      </c>
      <c r="AT1078">
        <v>5122807</v>
      </c>
      <c r="AU1078">
        <v>23157895</v>
      </c>
      <c r="AV1078">
        <v>4210526</v>
      </c>
      <c r="AW1078">
        <v>29473684</v>
      </c>
      <c r="AX1078">
        <v>21052632</v>
      </c>
      <c r="AY1078">
        <v>5122807</v>
      </c>
      <c r="AZ1078">
        <v>9122807</v>
      </c>
      <c r="BA1078">
        <v>13333333</v>
      </c>
      <c r="BB1078">
        <v>0</v>
      </c>
      <c r="BC1078">
        <v>701754</v>
      </c>
      <c r="BD1078">
        <v>4210526</v>
      </c>
      <c r="BE1078">
        <v>1403509</v>
      </c>
      <c r="BF1078">
        <v>2807018</v>
      </c>
      <c r="BG1078">
        <v>230877193</v>
      </c>
      <c r="BH1078" s="1" t="s">
        <v>4104</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1</v>
      </c>
      <c r="CB1078">
        <v>0</v>
      </c>
      <c r="CC1078">
        <v>0</v>
      </c>
      <c r="CD1078">
        <v>0</v>
      </c>
      <c r="CE1078">
        <v>0</v>
      </c>
      <c r="CF1078">
        <v>1</v>
      </c>
      <c r="CG1078">
        <v>0</v>
      </c>
      <c r="CH1078">
        <v>0</v>
      </c>
      <c r="CI1078">
        <v>0</v>
      </c>
      <c r="CJ1078">
        <v>0</v>
      </c>
      <c r="CK1078">
        <v>0</v>
      </c>
      <c r="CL1078">
        <v>0</v>
      </c>
      <c r="CM1078">
        <v>0</v>
      </c>
      <c r="CN1078">
        <v>0</v>
      </c>
      <c r="CO1078">
        <v>0</v>
      </c>
      <c r="CP1078">
        <v>0</v>
      </c>
      <c r="CQ1078">
        <v>0</v>
      </c>
      <c r="CR1078">
        <v>0</v>
      </c>
      <c r="CS1078">
        <v>0</v>
      </c>
      <c r="CT1078">
        <v>0</v>
      </c>
      <c r="CU1078">
        <v>0</v>
      </c>
      <c r="CV1078">
        <v>0</v>
      </c>
      <c r="CW1078">
        <v>0</v>
      </c>
      <c r="CX1078">
        <v>0</v>
      </c>
      <c r="CY1078">
        <v>0</v>
      </c>
      <c r="CZ1078">
        <v>0</v>
      </c>
      <c r="DA1078">
        <v>0</v>
      </c>
      <c r="DB1078">
        <v>0</v>
      </c>
      <c r="DC1078">
        <v>0</v>
      </c>
      <c r="DD1078">
        <v>0</v>
      </c>
      <c r="DE1078">
        <v>0</v>
      </c>
      <c r="DF1078">
        <v>1</v>
      </c>
      <c r="DG1078" s="1" t="s">
        <v>1670</v>
      </c>
      <c r="DH1078">
        <v>0</v>
      </c>
      <c r="DI1078">
        <v>0</v>
      </c>
      <c r="DJ1078">
        <v>0</v>
      </c>
      <c r="DK1078">
        <v>0</v>
      </c>
      <c r="DL1078">
        <v>0</v>
      </c>
      <c r="DM1078">
        <v>0</v>
      </c>
      <c r="DN1078">
        <v>0</v>
      </c>
      <c r="DO1078">
        <v>0</v>
      </c>
      <c r="DP1078">
        <v>0</v>
      </c>
      <c r="DQ1078">
        <v>0</v>
      </c>
      <c r="DR1078">
        <v>0</v>
      </c>
      <c r="DS1078">
        <v>0</v>
      </c>
      <c r="DT1078">
        <v>0</v>
      </c>
      <c r="DU1078">
        <v>0</v>
      </c>
      <c r="DV1078">
        <v>0</v>
      </c>
      <c r="DW1078">
        <v>0</v>
      </c>
      <c r="DX1078">
        <v>0</v>
      </c>
      <c r="DY1078">
        <v>0</v>
      </c>
      <c r="DZ1078">
        <v>0</v>
      </c>
      <c r="EA1078">
        <v>0</v>
      </c>
      <c r="EB1078">
        <v>0</v>
      </c>
      <c r="EC1078">
        <v>0</v>
      </c>
      <c r="ED1078">
        <v>1</v>
      </c>
      <c r="EE1078">
        <v>1</v>
      </c>
      <c r="EF1078">
        <v>0</v>
      </c>
      <c r="EG1078">
        <v>0</v>
      </c>
      <c r="EH1078">
        <v>0</v>
      </c>
      <c r="EI1078">
        <v>1</v>
      </c>
      <c r="EJ1078">
        <v>0</v>
      </c>
      <c r="EK1078">
        <v>0</v>
      </c>
      <c r="EL1078">
        <v>0</v>
      </c>
      <c r="EM1078">
        <v>0</v>
      </c>
      <c r="EN1078">
        <v>0</v>
      </c>
      <c r="EO1078">
        <v>0</v>
      </c>
      <c r="EP1078">
        <v>0</v>
      </c>
      <c r="EQ1078">
        <v>0</v>
      </c>
      <c r="ER1078">
        <v>0</v>
      </c>
      <c r="ES1078">
        <v>0</v>
      </c>
      <c r="ET1078">
        <v>0</v>
      </c>
      <c r="EU1078">
        <v>0</v>
      </c>
      <c r="EV1078">
        <v>0</v>
      </c>
      <c r="EW1078">
        <v>0</v>
      </c>
      <c r="EX1078">
        <v>0</v>
      </c>
      <c r="EY1078">
        <v>0</v>
      </c>
      <c r="EZ1078">
        <v>0</v>
      </c>
      <c r="FA1078">
        <v>0</v>
      </c>
      <c r="FB1078">
        <v>0</v>
      </c>
      <c r="FC1078">
        <v>0</v>
      </c>
      <c r="FD1078">
        <v>0</v>
      </c>
      <c r="FE1078">
        <v>0</v>
      </c>
    </row>
    <row r="1079" spans="1:161" x14ac:dyDescent="0.25">
      <c r="A1079" s="1" t="s">
        <v>5939</v>
      </c>
      <c r="B1079" s="1" t="s">
        <v>5940</v>
      </c>
      <c r="C1079">
        <v>2017</v>
      </c>
      <c r="D1079" s="1" t="s">
        <v>5941</v>
      </c>
      <c r="E1079" s="1" t="s">
        <v>5942</v>
      </c>
      <c r="F1079">
        <v>75</v>
      </c>
      <c r="G1079">
        <v>98</v>
      </c>
      <c r="H1079">
        <v>86</v>
      </c>
      <c r="I1079">
        <v>835</v>
      </c>
      <c r="J1079">
        <v>896861</v>
      </c>
      <c r="K1079">
        <v>4484305</v>
      </c>
      <c r="L1079">
        <v>34379671</v>
      </c>
      <c r="M1079">
        <v>7473842</v>
      </c>
      <c r="N1079">
        <v>77727952</v>
      </c>
      <c r="O1079">
        <v>189835575</v>
      </c>
      <c r="P1079">
        <v>44843049</v>
      </c>
      <c r="Q1079">
        <v>7473842</v>
      </c>
      <c r="R1079">
        <v>2989537</v>
      </c>
      <c r="S1079">
        <v>896861</v>
      </c>
      <c r="T1079">
        <v>61285501</v>
      </c>
      <c r="U1079">
        <v>28400598</v>
      </c>
      <c r="V1079">
        <v>22421525</v>
      </c>
      <c r="W1079">
        <v>2989537</v>
      </c>
      <c r="X1079">
        <v>14947683</v>
      </c>
      <c r="Y1079">
        <v>4484305</v>
      </c>
      <c r="Z1079">
        <v>7473842</v>
      </c>
      <c r="AA1079">
        <v>11958146</v>
      </c>
      <c r="AB1079">
        <v>4484305</v>
      </c>
      <c r="AC1079">
        <v>2989537</v>
      </c>
      <c r="AD1079">
        <v>20926756</v>
      </c>
      <c r="AE1079">
        <v>44843049</v>
      </c>
      <c r="AF1079">
        <v>13452915</v>
      </c>
      <c r="AG1079">
        <v>20926756</v>
      </c>
      <c r="AH1079">
        <v>5979073</v>
      </c>
      <c r="AI1079">
        <v>71748879</v>
      </c>
      <c r="AJ1079">
        <v>7473842</v>
      </c>
      <c r="AK1079">
        <v>289985052</v>
      </c>
      <c r="AL1079">
        <v>7473842</v>
      </c>
      <c r="AM1079">
        <v>8819133</v>
      </c>
      <c r="AN1079">
        <v>38863976</v>
      </c>
      <c r="AO1079">
        <v>28400598</v>
      </c>
      <c r="AP1079">
        <v>4484305</v>
      </c>
      <c r="AQ1079">
        <v>2690583</v>
      </c>
      <c r="AR1079">
        <v>22421525</v>
      </c>
      <c r="AS1079">
        <v>22421525</v>
      </c>
      <c r="AT1079">
        <v>50822123</v>
      </c>
      <c r="AU1079">
        <v>92675635</v>
      </c>
      <c r="AV1079">
        <v>7473842</v>
      </c>
      <c r="AW1079">
        <v>11958146</v>
      </c>
      <c r="AX1079">
        <v>14947683</v>
      </c>
      <c r="AY1079">
        <v>49327354</v>
      </c>
      <c r="AZ1079">
        <v>7473842</v>
      </c>
      <c r="BA1079">
        <v>7473842</v>
      </c>
      <c r="BB1079">
        <v>2989537</v>
      </c>
      <c r="BC1079">
        <v>0</v>
      </c>
      <c r="BD1079">
        <v>49327354</v>
      </c>
      <c r="BE1079">
        <v>1494768</v>
      </c>
      <c r="BF1079">
        <v>1494768</v>
      </c>
      <c r="BG1079">
        <v>91180867</v>
      </c>
      <c r="BH1079" s="1" t="s">
        <v>5943</v>
      </c>
      <c r="BI1079">
        <v>0</v>
      </c>
      <c r="BJ1079">
        <v>0</v>
      </c>
      <c r="BK1079">
        <v>0</v>
      </c>
      <c r="BL1079">
        <v>0</v>
      </c>
      <c r="BM1079">
        <v>0</v>
      </c>
      <c r="BN1079">
        <v>0</v>
      </c>
      <c r="BO1079">
        <v>0</v>
      </c>
      <c r="BP1079">
        <v>1</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H1079">
        <v>1</v>
      </c>
      <c r="CI1079">
        <v>0</v>
      </c>
      <c r="CJ1079">
        <v>0</v>
      </c>
      <c r="CK1079">
        <v>0</v>
      </c>
      <c r="CL1079">
        <v>1</v>
      </c>
      <c r="CM1079">
        <v>0</v>
      </c>
      <c r="CN1079">
        <v>0</v>
      </c>
      <c r="CO1079">
        <v>0</v>
      </c>
      <c r="CP1079">
        <v>0</v>
      </c>
      <c r="CQ1079">
        <v>0</v>
      </c>
      <c r="CR1079">
        <v>0</v>
      </c>
      <c r="CS1079">
        <v>0</v>
      </c>
      <c r="CT1079">
        <v>0</v>
      </c>
      <c r="CU1079">
        <v>0</v>
      </c>
      <c r="CV1079">
        <v>0</v>
      </c>
      <c r="CW1079">
        <v>0</v>
      </c>
      <c r="CX1079">
        <v>0</v>
      </c>
      <c r="CY1079">
        <v>0</v>
      </c>
      <c r="CZ1079">
        <v>0</v>
      </c>
      <c r="DA1079">
        <v>0</v>
      </c>
      <c r="DB1079">
        <v>0</v>
      </c>
      <c r="DC1079">
        <v>0</v>
      </c>
      <c r="DD1079">
        <v>0</v>
      </c>
      <c r="DE1079">
        <v>0</v>
      </c>
      <c r="DF1079">
        <v>0</v>
      </c>
      <c r="DG1079" s="1" t="s">
        <v>5321</v>
      </c>
      <c r="DH1079">
        <v>0</v>
      </c>
      <c r="DI1079">
        <v>0</v>
      </c>
      <c r="DJ1079">
        <v>0</v>
      </c>
      <c r="DK1079">
        <v>0</v>
      </c>
      <c r="DL1079">
        <v>0</v>
      </c>
      <c r="DM1079">
        <v>0</v>
      </c>
      <c r="DN1079">
        <v>0</v>
      </c>
      <c r="DO1079">
        <v>0</v>
      </c>
      <c r="DP1079">
        <v>0</v>
      </c>
      <c r="DQ1079">
        <v>0</v>
      </c>
      <c r="DR1079">
        <v>0</v>
      </c>
      <c r="DS1079">
        <v>0</v>
      </c>
      <c r="DT1079">
        <v>0</v>
      </c>
      <c r="DU1079">
        <v>0</v>
      </c>
      <c r="DV1079">
        <v>0</v>
      </c>
      <c r="DW1079">
        <v>0</v>
      </c>
      <c r="DX1079">
        <v>0</v>
      </c>
      <c r="DY1079">
        <v>0</v>
      </c>
      <c r="DZ1079">
        <v>0</v>
      </c>
      <c r="EA1079">
        <v>0</v>
      </c>
      <c r="EB1079">
        <v>1</v>
      </c>
      <c r="EC1079">
        <v>0</v>
      </c>
      <c r="ED1079">
        <v>0</v>
      </c>
      <c r="EE1079">
        <v>0</v>
      </c>
      <c r="EF1079">
        <v>0</v>
      </c>
      <c r="EG1079">
        <v>0</v>
      </c>
      <c r="EH1079">
        <v>0</v>
      </c>
      <c r="EI1079">
        <v>0</v>
      </c>
      <c r="EJ1079">
        <v>1</v>
      </c>
      <c r="EK1079">
        <v>0</v>
      </c>
      <c r="EL1079">
        <v>0</v>
      </c>
      <c r="EM1079">
        <v>0</v>
      </c>
      <c r="EN1079">
        <v>0</v>
      </c>
      <c r="EO1079">
        <v>0</v>
      </c>
      <c r="EP1079">
        <v>0</v>
      </c>
      <c r="EQ1079">
        <v>0</v>
      </c>
      <c r="ER1079">
        <v>1</v>
      </c>
      <c r="ES1079">
        <v>0</v>
      </c>
      <c r="ET1079">
        <v>0</v>
      </c>
      <c r="EU1079">
        <v>0</v>
      </c>
      <c r="EV1079">
        <v>0</v>
      </c>
      <c r="EW1079">
        <v>0</v>
      </c>
      <c r="EX1079">
        <v>0</v>
      </c>
      <c r="EY1079">
        <v>0</v>
      </c>
      <c r="EZ1079">
        <v>0</v>
      </c>
      <c r="FA1079">
        <v>0</v>
      </c>
      <c r="FB1079">
        <v>0</v>
      </c>
      <c r="FC1079">
        <v>0</v>
      </c>
      <c r="FD1079">
        <v>0</v>
      </c>
      <c r="FE1079">
        <v>0</v>
      </c>
    </row>
    <row r="1080" spans="1:161" x14ac:dyDescent="0.25">
      <c r="A1080" s="1" t="s">
        <v>5944</v>
      </c>
      <c r="B1080" s="1" t="s">
        <v>5945</v>
      </c>
      <c r="C1080">
        <v>1952</v>
      </c>
      <c r="D1080" s="1" t="s">
        <v>5946</v>
      </c>
      <c r="E1080" s="1" t="s">
        <v>5947</v>
      </c>
      <c r="F1080">
        <v>69</v>
      </c>
      <c r="G1080">
        <v>89</v>
      </c>
      <c r="I1080">
        <v>79</v>
      </c>
      <c r="J1080">
        <v>0</v>
      </c>
      <c r="K1080">
        <v>15384615</v>
      </c>
      <c r="L1080">
        <v>46153846</v>
      </c>
      <c r="M1080">
        <v>0</v>
      </c>
      <c r="N1080">
        <v>153846154</v>
      </c>
      <c r="O1080">
        <v>61538462</v>
      </c>
      <c r="P1080">
        <v>92307692</v>
      </c>
      <c r="Q1080">
        <v>15384615</v>
      </c>
      <c r="R1080">
        <v>0</v>
      </c>
      <c r="S1080">
        <v>30769231</v>
      </c>
      <c r="T1080">
        <v>138461538</v>
      </c>
      <c r="U1080">
        <v>15384615</v>
      </c>
      <c r="V1080">
        <v>46153846</v>
      </c>
      <c r="W1080">
        <v>0</v>
      </c>
      <c r="X1080">
        <v>15384615</v>
      </c>
      <c r="Y1080">
        <v>0</v>
      </c>
      <c r="Z1080">
        <v>46153846</v>
      </c>
      <c r="AA1080">
        <v>184615385</v>
      </c>
      <c r="AB1080">
        <v>15384615</v>
      </c>
      <c r="AC1080">
        <v>30769231</v>
      </c>
      <c r="AD1080">
        <v>15384615</v>
      </c>
      <c r="AE1080">
        <v>46153846</v>
      </c>
      <c r="AF1080">
        <v>0</v>
      </c>
      <c r="AG1080">
        <v>46153846</v>
      </c>
      <c r="AH1080">
        <v>15384615</v>
      </c>
      <c r="AI1080">
        <v>184615385</v>
      </c>
      <c r="AJ1080">
        <v>0</v>
      </c>
      <c r="AK1080">
        <v>138461538</v>
      </c>
      <c r="AL1080">
        <v>0</v>
      </c>
      <c r="AM1080">
        <v>138461538</v>
      </c>
      <c r="AN1080">
        <v>0</v>
      </c>
      <c r="AO1080">
        <v>92307692</v>
      </c>
      <c r="AP1080">
        <v>15384615</v>
      </c>
      <c r="AQ1080">
        <v>15384615</v>
      </c>
      <c r="AR1080">
        <v>30769231</v>
      </c>
      <c r="AS1080">
        <v>30769231</v>
      </c>
      <c r="AT1080">
        <v>76923077</v>
      </c>
      <c r="AU1080">
        <v>30769231</v>
      </c>
      <c r="AV1080">
        <v>30769231</v>
      </c>
      <c r="AW1080">
        <v>15384615</v>
      </c>
      <c r="AX1080">
        <v>46153846</v>
      </c>
      <c r="AY1080">
        <v>46153846</v>
      </c>
      <c r="AZ1080">
        <v>15384615</v>
      </c>
      <c r="BA1080">
        <v>0</v>
      </c>
      <c r="BB1080">
        <v>0</v>
      </c>
      <c r="BC1080">
        <v>0</v>
      </c>
      <c r="BD1080">
        <v>107692308</v>
      </c>
      <c r="BE1080">
        <v>0</v>
      </c>
      <c r="BF1080">
        <v>0</v>
      </c>
      <c r="BG1080">
        <v>369230769</v>
      </c>
      <c r="BH1080" s="1" t="s">
        <v>5948</v>
      </c>
      <c r="BI1080">
        <v>0</v>
      </c>
      <c r="BJ1080">
        <v>0</v>
      </c>
      <c r="BK1080">
        <v>0</v>
      </c>
      <c r="BL1080">
        <v>0</v>
      </c>
      <c r="BM1080">
        <v>0</v>
      </c>
      <c r="BN1080">
        <v>0</v>
      </c>
      <c r="BO1080">
        <v>0</v>
      </c>
      <c r="BP1080">
        <v>0</v>
      </c>
      <c r="BQ1080">
        <v>0</v>
      </c>
      <c r="BR1080">
        <v>0</v>
      </c>
      <c r="BS1080">
        <v>0</v>
      </c>
      <c r="BT1080">
        <v>0</v>
      </c>
      <c r="BU1080">
        <v>0</v>
      </c>
      <c r="BV1080">
        <v>0</v>
      </c>
      <c r="BW1080">
        <v>1</v>
      </c>
      <c r="BX1080">
        <v>0</v>
      </c>
      <c r="BY1080">
        <v>0</v>
      </c>
      <c r="BZ1080">
        <v>0</v>
      </c>
      <c r="CA1080">
        <v>0</v>
      </c>
      <c r="CB1080">
        <v>0</v>
      </c>
      <c r="CC1080">
        <v>0</v>
      </c>
      <c r="CD1080">
        <v>0</v>
      </c>
      <c r="CE1080">
        <v>0</v>
      </c>
      <c r="CF1080">
        <v>0</v>
      </c>
      <c r="CG1080">
        <v>0</v>
      </c>
      <c r="CH1080">
        <v>0</v>
      </c>
      <c r="CI1080">
        <v>0</v>
      </c>
      <c r="CJ1080">
        <v>0</v>
      </c>
      <c r="CK1080">
        <v>0</v>
      </c>
      <c r="CL1080">
        <v>0</v>
      </c>
      <c r="CM1080">
        <v>0</v>
      </c>
      <c r="CN1080">
        <v>0</v>
      </c>
      <c r="CO1080">
        <v>0</v>
      </c>
      <c r="CP1080">
        <v>0</v>
      </c>
      <c r="CQ1080">
        <v>0</v>
      </c>
      <c r="CR1080">
        <v>1</v>
      </c>
      <c r="CS1080">
        <v>0</v>
      </c>
      <c r="CT1080">
        <v>1</v>
      </c>
      <c r="CU1080">
        <v>0</v>
      </c>
      <c r="CV1080">
        <v>0</v>
      </c>
      <c r="CW1080">
        <v>0</v>
      </c>
      <c r="CX1080">
        <v>0</v>
      </c>
      <c r="CY1080">
        <v>0</v>
      </c>
      <c r="CZ1080">
        <v>0</v>
      </c>
      <c r="DA1080">
        <v>0</v>
      </c>
      <c r="DB1080">
        <v>0</v>
      </c>
      <c r="DC1080">
        <v>0</v>
      </c>
      <c r="DD1080">
        <v>0</v>
      </c>
      <c r="DE1080">
        <v>0</v>
      </c>
      <c r="DF1080">
        <v>0</v>
      </c>
      <c r="DG1080" s="1" t="s">
        <v>5229</v>
      </c>
      <c r="DH1080">
        <v>0</v>
      </c>
      <c r="DI1080">
        <v>0</v>
      </c>
      <c r="DJ1080">
        <v>0</v>
      </c>
      <c r="DK1080">
        <v>0</v>
      </c>
      <c r="DL1080">
        <v>1</v>
      </c>
      <c r="DM1080">
        <v>0</v>
      </c>
      <c r="DN1080">
        <v>0</v>
      </c>
      <c r="DO1080">
        <v>0</v>
      </c>
      <c r="DP1080">
        <v>0</v>
      </c>
      <c r="DQ1080">
        <v>0</v>
      </c>
      <c r="DR1080">
        <v>0</v>
      </c>
      <c r="DS1080">
        <v>0</v>
      </c>
      <c r="DT1080">
        <v>0</v>
      </c>
      <c r="DU1080">
        <v>0</v>
      </c>
      <c r="DV1080">
        <v>0</v>
      </c>
      <c r="DW1080">
        <v>0</v>
      </c>
      <c r="DX1080">
        <v>0</v>
      </c>
      <c r="DY1080">
        <v>0</v>
      </c>
      <c r="DZ1080">
        <v>0</v>
      </c>
      <c r="EA1080">
        <v>0</v>
      </c>
      <c r="EB1080">
        <v>0</v>
      </c>
      <c r="EC1080">
        <v>0</v>
      </c>
      <c r="ED1080">
        <v>0</v>
      </c>
      <c r="EE1080">
        <v>0</v>
      </c>
      <c r="EF1080">
        <v>0</v>
      </c>
      <c r="EG1080">
        <v>0</v>
      </c>
      <c r="EH1080">
        <v>0</v>
      </c>
      <c r="EI1080">
        <v>0</v>
      </c>
      <c r="EJ1080">
        <v>0</v>
      </c>
      <c r="EK1080">
        <v>0</v>
      </c>
      <c r="EL1080">
        <v>0</v>
      </c>
      <c r="EM1080">
        <v>0</v>
      </c>
      <c r="EN1080">
        <v>0</v>
      </c>
      <c r="EO1080">
        <v>0</v>
      </c>
      <c r="EP1080">
        <v>0</v>
      </c>
      <c r="EQ1080">
        <v>1</v>
      </c>
      <c r="ER1080">
        <v>0</v>
      </c>
      <c r="ES1080">
        <v>0</v>
      </c>
      <c r="ET1080">
        <v>1</v>
      </c>
      <c r="EU1080">
        <v>0</v>
      </c>
      <c r="EV1080">
        <v>0</v>
      </c>
      <c r="EW1080">
        <v>0</v>
      </c>
      <c r="EX1080">
        <v>0</v>
      </c>
      <c r="EY1080">
        <v>0</v>
      </c>
      <c r="EZ1080">
        <v>0</v>
      </c>
      <c r="FA1080">
        <v>0</v>
      </c>
      <c r="FB1080">
        <v>0</v>
      </c>
      <c r="FC1080">
        <v>0</v>
      </c>
      <c r="FD1080">
        <v>0</v>
      </c>
      <c r="FE1080">
        <v>0</v>
      </c>
    </row>
    <row r="1081" spans="1:161" x14ac:dyDescent="0.25">
      <c r="A1081" s="1" t="s">
        <v>5949</v>
      </c>
      <c r="B1081" s="1" t="s">
        <v>5950</v>
      </c>
      <c r="C1081">
        <v>1946</v>
      </c>
      <c r="D1081" s="1" t="s">
        <v>5951</v>
      </c>
      <c r="E1081" s="1" t="s">
        <v>5952</v>
      </c>
      <c r="F1081">
        <v>79</v>
      </c>
      <c r="G1081">
        <v>96</v>
      </c>
      <c r="H1081">
        <v>86</v>
      </c>
      <c r="I1081">
        <v>85</v>
      </c>
      <c r="J1081">
        <v>8982036</v>
      </c>
      <c r="K1081">
        <v>5988024</v>
      </c>
      <c r="L1081">
        <v>23952096</v>
      </c>
      <c r="M1081">
        <v>8982036</v>
      </c>
      <c r="N1081">
        <v>125748503</v>
      </c>
      <c r="O1081">
        <v>89820359</v>
      </c>
      <c r="P1081">
        <v>77844311</v>
      </c>
      <c r="Q1081">
        <v>47904192</v>
      </c>
      <c r="R1081">
        <v>2994012</v>
      </c>
      <c r="S1081">
        <v>11976048</v>
      </c>
      <c r="T1081">
        <v>119760479</v>
      </c>
      <c r="U1081">
        <v>2994012</v>
      </c>
      <c r="V1081">
        <v>11976048</v>
      </c>
      <c r="W1081">
        <v>0</v>
      </c>
      <c r="X1081">
        <v>47904192</v>
      </c>
      <c r="Y1081">
        <v>0</v>
      </c>
      <c r="Z1081">
        <v>86826347</v>
      </c>
      <c r="AA1081">
        <v>35928144</v>
      </c>
      <c r="AB1081">
        <v>38922156</v>
      </c>
      <c r="AC1081">
        <v>5988024</v>
      </c>
      <c r="AD1081">
        <v>17964072</v>
      </c>
      <c r="AE1081">
        <v>122754491</v>
      </c>
      <c r="AF1081">
        <v>1497006</v>
      </c>
      <c r="AG1081">
        <v>17964072</v>
      </c>
      <c r="AH1081">
        <v>2994012</v>
      </c>
      <c r="AI1081">
        <v>122754491</v>
      </c>
      <c r="AJ1081">
        <v>5988024</v>
      </c>
      <c r="AK1081">
        <v>74850299</v>
      </c>
      <c r="AL1081">
        <v>11976048</v>
      </c>
      <c r="AM1081">
        <v>74850299</v>
      </c>
      <c r="AN1081">
        <v>8982036</v>
      </c>
      <c r="AO1081">
        <v>53892216</v>
      </c>
      <c r="AP1081">
        <v>11976048</v>
      </c>
      <c r="AQ1081">
        <v>32934132</v>
      </c>
      <c r="AR1081">
        <v>8982036</v>
      </c>
      <c r="AS1081">
        <v>17964072</v>
      </c>
      <c r="AT1081">
        <v>23952096</v>
      </c>
      <c r="AU1081">
        <v>20958084</v>
      </c>
      <c r="AV1081">
        <v>0</v>
      </c>
      <c r="AW1081">
        <v>41916168</v>
      </c>
      <c r="AX1081">
        <v>65868263</v>
      </c>
      <c r="AY1081">
        <v>41916168</v>
      </c>
      <c r="AZ1081">
        <v>1497006</v>
      </c>
      <c r="BA1081">
        <v>5988024</v>
      </c>
      <c r="BB1081">
        <v>11976048</v>
      </c>
      <c r="BC1081">
        <v>8982036</v>
      </c>
      <c r="BD1081">
        <v>26946108</v>
      </c>
      <c r="BE1081">
        <v>2994012</v>
      </c>
      <c r="BF1081">
        <v>2994012</v>
      </c>
      <c r="BG1081">
        <v>284431138</v>
      </c>
      <c r="BH1081" s="1" t="s">
        <v>2048</v>
      </c>
      <c r="BI1081">
        <v>0</v>
      </c>
      <c r="BJ1081">
        <v>0</v>
      </c>
      <c r="BK1081">
        <v>0</v>
      </c>
      <c r="BL1081">
        <v>0</v>
      </c>
      <c r="BM1081">
        <v>0</v>
      </c>
      <c r="BN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0</v>
      </c>
      <c r="CH1081">
        <v>0</v>
      </c>
      <c r="CI1081">
        <v>0</v>
      </c>
      <c r="CJ1081">
        <v>0</v>
      </c>
      <c r="CK1081">
        <v>1</v>
      </c>
      <c r="CL1081">
        <v>0</v>
      </c>
      <c r="CM1081">
        <v>0</v>
      </c>
      <c r="CN1081">
        <v>0</v>
      </c>
      <c r="CO1081">
        <v>0</v>
      </c>
      <c r="CP1081">
        <v>0</v>
      </c>
      <c r="CQ1081">
        <v>0</v>
      </c>
      <c r="CR1081">
        <v>1</v>
      </c>
      <c r="CS1081">
        <v>0</v>
      </c>
      <c r="CT1081">
        <v>0</v>
      </c>
      <c r="CU1081">
        <v>0</v>
      </c>
      <c r="CV1081">
        <v>0</v>
      </c>
      <c r="CW1081">
        <v>0</v>
      </c>
      <c r="CX1081">
        <v>0</v>
      </c>
      <c r="CY1081">
        <v>0</v>
      </c>
      <c r="CZ1081">
        <v>0</v>
      </c>
      <c r="DA1081">
        <v>0</v>
      </c>
      <c r="DB1081">
        <v>0</v>
      </c>
      <c r="DC1081">
        <v>0</v>
      </c>
      <c r="DD1081">
        <v>0</v>
      </c>
      <c r="DE1081">
        <v>1</v>
      </c>
      <c r="DF1081">
        <v>0</v>
      </c>
      <c r="DG1081" s="1" t="s">
        <v>5953</v>
      </c>
      <c r="DH1081">
        <v>0</v>
      </c>
      <c r="DI1081">
        <v>0</v>
      </c>
      <c r="DJ1081">
        <v>0</v>
      </c>
      <c r="DK1081">
        <v>0</v>
      </c>
      <c r="DL1081">
        <v>0</v>
      </c>
      <c r="DM1081">
        <v>0</v>
      </c>
      <c r="DN1081">
        <v>0</v>
      </c>
      <c r="DO1081">
        <v>1</v>
      </c>
      <c r="DP1081">
        <v>0</v>
      </c>
      <c r="DQ1081">
        <v>0</v>
      </c>
      <c r="DR1081">
        <v>0</v>
      </c>
      <c r="DS1081">
        <v>0</v>
      </c>
      <c r="DT1081">
        <v>0</v>
      </c>
      <c r="DU1081">
        <v>0</v>
      </c>
      <c r="DV1081">
        <v>0</v>
      </c>
      <c r="DW1081">
        <v>0</v>
      </c>
      <c r="DX1081">
        <v>1</v>
      </c>
      <c r="DY1081">
        <v>0</v>
      </c>
      <c r="DZ1081">
        <v>0</v>
      </c>
      <c r="EA1081">
        <v>0</v>
      </c>
      <c r="EB1081">
        <v>0</v>
      </c>
      <c r="EC1081">
        <v>0</v>
      </c>
      <c r="ED1081">
        <v>1</v>
      </c>
      <c r="EE1081">
        <v>0</v>
      </c>
      <c r="EF1081">
        <v>0</v>
      </c>
      <c r="EG1081">
        <v>0</v>
      </c>
      <c r="EH1081">
        <v>0</v>
      </c>
      <c r="EI1081">
        <v>0</v>
      </c>
      <c r="EJ1081">
        <v>0</v>
      </c>
      <c r="EK1081">
        <v>0</v>
      </c>
      <c r="EL1081">
        <v>0</v>
      </c>
      <c r="EM1081">
        <v>0</v>
      </c>
      <c r="EN1081">
        <v>0</v>
      </c>
      <c r="EO1081">
        <v>0</v>
      </c>
      <c r="EP1081">
        <v>0</v>
      </c>
      <c r="EQ1081">
        <v>0</v>
      </c>
      <c r="ER1081">
        <v>0</v>
      </c>
      <c r="ES1081">
        <v>0</v>
      </c>
      <c r="ET1081">
        <v>0</v>
      </c>
      <c r="EU1081">
        <v>0</v>
      </c>
      <c r="EV1081">
        <v>0</v>
      </c>
      <c r="EW1081">
        <v>0</v>
      </c>
      <c r="EX1081">
        <v>0</v>
      </c>
      <c r="EY1081">
        <v>0</v>
      </c>
      <c r="EZ1081">
        <v>0</v>
      </c>
      <c r="FA1081">
        <v>0</v>
      </c>
      <c r="FB1081">
        <v>0</v>
      </c>
      <c r="FC1081">
        <v>0</v>
      </c>
      <c r="FD1081">
        <v>0</v>
      </c>
      <c r="FE1081">
        <v>0</v>
      </c>
    </row>
    <row r="1082" spans="1:161" x14ac:dyDescent="0.25">
      <c r="A1082" s="1" t="s">
        <v>5954</v>
      </c>
      <c r="B1082" s="1" t="s">
        <v>5955</v>
      </c>
      <c r="C1082">
        <v>1970</v>
      </c>
      <c r="D1082" s="1" t="s">
        <v>5956</v>
      </c>
      <c r="E1082" s="1" t="s">
        <v>5957</v>
      </c>
      <c r="F1082">
        <v>71</v>
      </c>
      <c r="G1082">
        <v>85</v>
      </c>
      <c r="I1082">
        <v>78</v>
      </c>
      <c r="J1082">
        <v>22900763</v>
      </c>
      <c r="K1082">
        <v>0</v>
      </c>
      <c r="L1082">
        <v>183206107</v>
      </c>
      <c r="M1082">
        <v>7633588</v>
      </c>
      <c r="N1082">
        <v>91603053</v>
      </c>
      <c r="O1082">
        <v>38167939</v>
      </c>
      <c r="P1082">
        <v>45801527</v>
      </c>
      <c r="Q1082">
        <v>45801527</v>
      </c>
      <c r="R1082">
        <v>7633588</v>
      </c>
      <c r="S1082">
        <v>0</v>
      </c>
      <c r="T1082">
        <v>114503817</v>
      </c>
      <c r="U1082">
        <v>15267176</v>
      </c>
      <c r="V1082">
        <v>22900763</v>
      </c>
      <c r="W1082">
        <v>7633588</v>
      </c>
      <c r="X1082">
        <v>53435115</v>
      </c>
      <c r="Y1082">
        <v>7633588</v>
      </c>
      <c r="Z1082">
        <v>320610687</v>
      </c>
      <c r="AA1082">
        <v>99236641</v>
      </c>
      <c r="AB1082">
        <v>45801527</v>
      </c>
      <c r="AC1082">
        <v>0</v>
      </c>
      <c r="AD1082">
        <v>7633588</v>
      </c>
      <c r="AE1082">
        <v>396946565</v>
      </c>
      <c r="AF1082">
        <v>0</v>
      </c>
      <c r="AG1082">
        <v>53435115</v>
      </c>
      <c r="AH1082">
        <v>0</v>
      </c>
      <c r="AI1082">
        <v>129770992</v>
      </c>
      <c r="AJ1082">
        <v>0</v>
      </c>
      <c r="AK1082">
        <v>99236641</v>
      </c>
      <c r="AL1082">
        <v>7633588</v>
      </c>
      <c r="AM1082">
        <v>175572519</v>
      </c>
      <c r="AN1082">
        <v>0</v>
      </c>
      <c r="AO1082">
        <v>61068702</v>
      </c>
      <c r="AP1082">
        <v>0</v>
      </c>
      <c r="AQ1082">
        <v>15267176</v>
      </c>
      <c r="AR1082">
        <v>0</v>
      </c>
      <c r="AS1082">
        <v>15267176</v>
      </c>
      <c r="AT1082">
        <v>15267176</v>
      </c>
      <c r="AU1082">
        <v>22900763</v>
      </c>
      <c r="AV1082">
        <v>0</v>
      </c>
      <c r="AW1082">
        <v>53435115</v>
      </c>
      <c r="AX1082">
        <v>53435115</v>
      </c>
      <c r="AY1082">
        <v>38167939</v>
      </c>
      <c r="AZ1082">
        <v>7633588</v>
      </c>
      <c r="BA1082">
        <v>0</v>
      </c>
      <c r="BB1082">
        <v>7633588</v>
      </c>
      <c r="BC1082">
        <v>0</v>
      </c>
      <c r="BD1082">
        <v>0</v>
      </c>
      <c r="BE1082">
        <v>7633588</v>
      </c>
      <c r="BF1082">
        <v>0</v>
      </c>
      <c r="BG1082">
        <v>312977099</v>
      </c>
      <c r="BH1082" s="1" t="s">
        <v>5958</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1</v>
      </c>
      <c r="CS1082">
        <v>0</v>
      </c>
      <c r="CT1082">
        <v>0</v>
      </c>
      <c r="CU1082">
        <v>0</v>
      </c>
      <c r="CV1082">
        <v>0</v>
      </c>
      <c r="CW1082">
        <v>0</v>
      </c>
      <c r="CX1082">
        <v>0</v>
      </c>
      <c r="CY1082">
        <v>0</v>
      </c>
      <c r="CZ1082">
        <v>0</v>
      </c>
      <c r="DA1082">
        <v>0</v>
      </c>
      <c r="DB1082">
        <v>0</v>
      </c>
      <c r="DC1082">
        <v>1</v>
      </c>
      <c r="DD1082">
        <v>0</v>
      </c>
      <c r="DE1082">
        <v>1</v>
      </c>
      <c r="DF1082">
        <v>0</v>
      </c>
      <c r="DG1082" s="1" t="s">
        <v>178</v>
      </c>
      <c r="DH1082">
        <v>0</v>
      </c>
      <c r="DI1082">
        <v>0</v>
      </c>
      <c r="DJ1082">
        <v>1</v>
      </c>
      <c r="DK1082">
        <v>0</v>
      </c>
      <c r="DL1082">
        <v>0</v>
      </c>
      <c r="DM1082">
        <v>0</v>
      </c>
      <c r="DN1082">
        <v>0</v>
      </c>
      <c r="DO1082">
        <v>0</v>
      </c>
      <c r="DP1082">
        <v>0</v>
      </c>
      <c r="DQ1082">
        <v>0</v>
      </c>
      <c r="DR1082">
        <v>0</v>
      </c>
      <c r="DS1082">
        <v>0</v>
      </c>
      <c r="DT1082">
        <v>0</v>
      </c>
      <c r="DU1082">
        <v>0</v>
      </c>
      <c r="DV1082">
        <v>1</v>
      </c>
      <c r="DW1082">
        <v>0</v>
      </c>
      <c r="DX1082">
        <v>0</v>
      </c>
      <c r="DY1082">
        <v>0</v>
      </c>
      <c r="DZ1082">
        <v>0</v>
      </c>
      <c r="EA1082">
        <v>0</v>
      </c>
      <c r="EB1082">
        <v>0</v>
      </c>
      <c r="EC1082">
        <v>1</v>
      </c>
      <c r="ED1082">
        <v>0</v>
      </c>
      <c r="EE1082">
        <v>0</v>
      </c>
      <c r="EF1082">
        <v>0</v>
      </c>
      <c r="EG1082">
        <v>0</v>
      </c>
      <c r="EH1082">
        <v>0</v>
      </c>
      <c r="EI1082">
        <v>0</v>
      </c>
      <c r="EJ1082">
        <v>0</v>
      </c>
      <c r="EK1082">
        <v>0</v>
      </c>
      <c r="EL1082">
        <v>0</v>
      </c>
      <c r="EM1082">
        <v>0</v>
      </c>
      <c r="EN1082">
        <v>0</v>
      </c>
      <c r="EO1082">
        <v>0</v>
      </c>
      <c r="EP1082">
        <v>0</v>
      </c>
      <c r="EQ1082">
        <v>0</v>
      </c>
      <c r="ER1082">
        <v>0</v>
      </c>
      <c r="ES1082">
        <v>0</v>
      </c>
      <c r="ET1082">
        <v>0</v>
      </c>
      <c r="EU1082">
        <v>0</v>
      </c>
      <c r="EV1082">
        <v>0</v>
      </c>
      <c r="EW1082">
        <v>0</v>
      </c>
      <c r="EX1082">
        <v>0</v>
      </c>
      <c r="EY1082">
        <v>0</v>
      </c>
      <c r="EZ1082">
        <v>0</v>
      </c>
      <c r="FA1082">
        <v>0</v>
      </c>
      <c r="FB1082">
        <v>0</v>
      </c>
      <c r="FC1082">
        <v>0</v>
      </c>
      <c r="FD1082">
        <v>0</v>
      </c>
      <c r="FE1082">
        <v>0</v>
      </c>
    </row>
    <row r="1083" spans="1:161" x14ac:dyDescent="0.25">
      <c r="A1083" s="1" t="s">
        <v>5959</v>
      </c>
      <c r="B1083" s="1" t="s">
        <v>5960</v>
      </c>
      <c r="C1083">
        <v>1996</v>
      </c>
      <c r="D1083" s="1" t="s">
        <v>5961</v>
      </c>
      <c r="E1083" s="1" t="s">
        <v>5962</v>
      </c>
      <c r="F1083">
        <v>72</v>
      </c>
      <c r="G1083">
        <v>84</v>
      </c>
      <c r="H1083">
        <v>71</v>
      </c>
      <c r="I1083">
        <v>7475</v>
      </c>
      <c r="J1083">
        <v>3636364</v>
      </c>
      <c r="K1083">
        <v>0</v>
      </c>
      <c r="L1083">
        <v>54545455</v>
      </c>
      <c r="M1083">
        <v>10909091</v>
      </c>
      <c r="N1083">
        <v>98181818</v>
      </c>
      <c r="O1083">
        <v>61818182</v>
      </c>
      <c r="P1083">
        <v>29090909</v>
      </c>
      <c r="Q1083">
        <v>14545455</v>
      </c>
      <c r="R1083">
        <v>0</v>
      </c>
      <c r="S1083">
        <v>14545455</v>
      </c>
      <c r="T1083">
        <v>76363636</v>
      </c>
      <c r="U1083">
        <v>3636364</v>
      </c>
      <c r="V1083">
        <v>36363636</v>
      </c>
      <c r="W1083">
        <v>0</v>
      </c>
      <c r="X1083">
        <v>25454545</v>
      </c>
      <c r="Y1083">
        <v>10909091</v>
      </c>
      <c r="Z1083">
        <v>18181818</v>
      </c>
      <c r="AA1083">
        <v>10909091</v>
      </c>
      <c r="AB1083">
        <v>7272727</v>
      </c>
      <c r="AC1083">
        <v>7272727</v>
      </c>
      <c r="AD1083">
        <v>10909091</v>
      </c>
      <c r="AE1083">
        <v>29090909</v>
      </c>
      <c r="AF1083">
        <v>21818182</v>
      </c>
      <c r="AG1083">
        <v>29090909</v>
      </c>
      <c r="AH1083">
        <v>3636364</v>
      </c>
      <c r="AI1083">
        <v>141818182</v>
      </c>
      <c r="AJ1083">
        <v>0</v>
      </c>
      <c r="AK1083">
        <v>490909091</v>
      </c>
      <c r="AL1083">
        <v>10909091</v>
      </c>
      <c r="AM1083">
        <v>105454545</v>
      </c>
      <c r="AN1083">
        <v>25454545</v>
      </c>
      <c r="AO1083">
        <v>4</v>
      </c>
      <c r="AP1083">
        <v>10909091</v>
      </c>
      <c r="AQ1083">
        <v>4</v>
      </c>
      <c r="AR1083">
        <v>29090909</v>
      </c>
      <c r="AS1083">
        <v>7272727</v>
      </c>
      <c r="AT1083">
        <v>36363636</v>
      </c>
      <c r="AU1083">
        <v>25454545</v>
      </c>
      <c r="AV1083">
        <v>0</v>
      </c>
      <c r="AW1083">
        <v>7272727</v>
      </c>
      <c r="AX1083">
        <v>7272727</v>
      </c>
      <c r="AY1083">
        <v>50909091</v>
      </c>
      <c r="AZ1083">
        <v>3636364</v>
      </c>
      <c r="BA1083">
        <v>29090909</v>
      </c>
      <c r="BB1083">
        <v>3636364</v>
      </c>
      <c r="BC1083">
        <v>0</v>
      </c>
      <c r="BD1083">
        <v>7272727</v>
      </c>
      <c r="BE1083">
        <v>0</v>
      </c>
      <c r="BF1083">
        <v>0</v>
      </c>
      <c r="BG1083">
        <v>196363636</v>
      </c>
      <c r="BH1083" s="1" t="s">
        <v>5040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0</v>
      </c>
      <c r="CA1083">
        <v>1</v>
      </c>
      <c r="CB1083">
        <v>0</v>
      </c>
      <c r="CC1083">
        <v>0</v>
      </c>
      <c r="CD1083">
        <v>0</v>
      </c>
      <c r="CE1083">
        <v>0</v>
      </c>
      <c r="CF1083">
        <v>0</v>
      </c>
      <c r="CG1083">
        <v>0</v>
      </c>
      <c r="CH1083">
        <v>0</v>
      </c>
      <c r="CI1083">
        <v>0</v>
      </c>
      <c r="CJ1083">
        <v>0</v>
      </c>
      <c r="CK1083">
        <v>0</v>
      </c>
      <c r="CL1083">
        <v>1</v>
      </c>
      <c r="CM1083">
        <v>0</v>
      </c>
      <c r="CN1083">
        <v>0</v>
      </c>
      <c r="CO1083">
        <v>0</v>
      </c>
      <c r="CP1083">
        <v>0</v>
      </c>
      <c r="CQ1083">
        <v>0</v>
      </c>
      <c r="CR1083">
        <v>0</v>
      </c>
      <c r="CS1083">
        <v>0</v>
      </c>
      <c r="CT1083">
        <v>0</v>
      </c>
      <c r="CU1083">
        <v>0</v>
      </c>
      <c r="CV1083">
        <v>0</v>
      </c>
      <c r="CW1083">
        <v>0</v>
      </c>
      <c r="CX1083">
        <v>0</v>
      </c>
      <c r="CY1083">
        <v>0</v>
      </c>
      <c r="CZ1083">
        <v>1</v>
      </c>
      <c r="DA1083">
        <v>0</v>
      </c>
      <c r="DB1083">
        <v>0</v>
      </c>
      <c r="DC1083">
        <v>0</v>
      </c>
      <c r="DD1083">
        <v>0</v>
      </c>
      <c r="DE1083">
        <v>0</v>
      </c>
      <c r="DF1083">
        <v>0</v>
      </c>
      <c r="DG1083" s="1" t="s">
        <v>1419</v>
      </c>
      <c r="DH1083">
        <v>0</v>
      </c>
      <c r="DI1083">
        <v>0</v>
      </c>
      <c r="DJ1083">
        <v>0</v>
      </c>
      <c r="DK1083">
        <v>0</v>
      </c>
      <c r="DL1083">
        <v>0</v>
      </c>
      <c r="DM1083">
        <v>0</v>
      </c>
      <c r="DN1083">
        <v>0</v>
      </c>
      <c r="DO1083">
        <v>0</v>
      </c>
      <c r="DP1083">
        <v>0</v>
      </c>
      <c r="DQ1083">
        <v>0</v>
      </c>
      <c r="DR1083">
        <v>0</v>
      </c>
      <c r="DS1083">
        <v>0</v>
      </c>
      <c r="DT1083">
        <v>0</v>
      </c>
      <c r="DU1083">
        <v>0</v>
      </c>
      <c r="DV1083">
        <v>0</v>
      </c>
      <c r="DW1083">
        <v>0</v>
      </c>
      <c r="DX1083">
        <v>0</v>
      </c>
      <c r="DY1083">
        <v>0</v>
      </c>
      <c r="DZ1083">
        <v>0</v>
      </c>
      <c r="EA1083">
        <v>0</v>
      </c>
      <c r="EB1083">
        <v>1</v>
      </c>
      <c r="EC1083">
        <v>0</v>
      </c>
      <c r="ED1083">
        <v>0</v>
      </c>
      <c r="EE1083">
        <v>0</v>
      </c>
      <c r="EF1083">
        <v>0</v>
      </c>
      <c r="EG1083">
        <v>0</v>
      </c>
      <c r="EH1083">
        <v>0</v>
      </c>
      <c r="EI1083">
        <v>1</v>
      </c>
      <c r="EJ1083">
        <v>0</v>
      </c>
      <c r="EK1083">
        <v>0</v>
      </c>
      <c r="EL1083">
        <v>0</v>
      </c>
      <c r="EM1083">
        <v>0</v>
      </c>
      <c r="EN1083">
        <v>0</v>
      </c>
      <c r="EO1083">
        <v>0</v>
      </c>
      <c r="EP1083">
        <v>0</v>
      </c>
      <c r="EQ1083">
        <v>0</v>
      </c>
      <c r="ER1083">
        <v>0</v>
      </c>
      <c r="ES1083">
        <v>0</v>
      </c>
      <c r="ET1083">
        <v>0</v>
      </c>
      <c r="EU1083">
        <v>0</v>
      </c>
      <c r="EV1083">
        <v>0</v>
      </c>
      <c r="EW1083">
        <v>0</v>
      </c>
      <c r="EX1083">
        <v>0</v>
      </c>
      <c r="EY1083">
        <v>0</v>
      </c>
      <c r="EZ1083">
        <v>0</v>
      </c>
      <c r="FA1083">
        <v>0</v>
      </c>
      <c r="FB1083">
        <v>0</v>
      </c>
      <c r="FC1083">
        <v>0</v>
      </c>
      <c r="FD1083">
        <v>1</v>
      </c>
      <c r="FE1083">
        <v>0</v>
      </c>
    </row>
    <row r="1084" spans="1:161" x14ac:dyDescent="0.25">
      <c r="A1084" s="1" t="s">
        <v>5963</v>
      </c>
      <c r="B1084" s="1" t="s">
        <v>5964</v>
      </c>
      <c r="C1084">
        <v>1963</v>
      </c>
      <c r="D1084" s="1" t="s">
        <v>5965</v>
      </c>
      <c r="E1084" s="1" t="s">
        <v>5966</v>
      </c>
      <c r="F1084">
        <v>76</v>
      </c>
      <c r="G1084">
        <v>94</v>
      </c>
      <c r="H1084">
        <v>90</v>
      </c>
      <c r="I1084">
        <v>84</v>
      </c>
      <c r="J1084">
        <v>28813559</v>
      </c>
      <c r="K1084">
        <v>13559322</v>
      </c>
      <c r="L1084">
        <v>36779661</v>
      </c>
      <c r="M1084">
        <v>11864407</v>
      </c>
      <c r="N1084">
        <v>74576271</v>
      </c>
      <c r="O1084">
        <v>127118644</v>
      </c>
      <c r="P1084">
        <v>106779661</v>
      </c>
      <c r="Q1084">
        <v>18644068</v>
      </c>
      <c r="R1084">
        <v>6779661</v>
      </c>
      <c r="S1084">
        <v>10169492</v>
      </c>
      <c r="T1084">
        <v>93220339</v>
      </c>
      <c r="U1084">
        <v>18644068</v>
      </c>
      <c r="V1084">
        <v>18644068</v>
      </c>
      <c r="W1084">
        <v>5084746</v>
      </c>
      <c r="X1084">
        <v>1</v>
      </c>
      <c r="Y1084">
        <v>3389831</v>
      </c>
      <c r="Z1084">
        <v>198305085</v>
      </c>
      <c r="AA1084">
        <v>38983051</v>
      </c>
      <c r="AB1084">
        <v>57627119</v>
      </c>
      <c r="AC1084">
        <v>0</v>
      </c>
      <c r="AD1084">
        <v>25423729</v>
      </c>
      <c r="AE1084">
        <v>406779661</v>
      </c>
      <c r="AF1084">
        <v>11864407</v>
      </c>
      <c r="AG1084">
        <v>71186441</v>
      </c>
      <c r="AH1084">
        <v>8474576</v>
      </c>
      <c r="AI1084">
        <v>127118644</v>
      </c>
      <c r="AJ1084">
        <v>8474576</v>
      </c>
      <c r="AK1084">
        <v>106779661</v>
      </c>
      <c r="AL1084">
        <v>20338983</v>
      </c>
      <c r="AM1084">
        <v>174576271</v>
      </c>
      <c r="AN1084">
        <v>20338983</v>
      </c>
      <c r="AO1084">
        <v>111864407</v>
      </c>
      <c r="AP1084">
        <v>22033898</v>
      </c>
      <c r="AQ1084">
        <v>25423729</v>
      </c>
      <c r="AR1084">
        <v>10169492</v>
      </c>
      <c r="AS1084">
        <v>38983051</v>
      </c>
      <c r="AT1084">
        <v>47457627</v>
      </c>
      <c r="AU1084">
        <v>3559322</v>
      </c>
      <c r="AV1084">
        <v>3389831</v>
      </c>
      <c r="AW1084">
        <v>57627119</v>
      </c>
      <c r="AX1084">
        <v>77966102</v>
      </c>
      <c r="AY1084">
        <v>6779661</v>
      </c>
      <c r="AZ1084">
        <v>3389831</v>
      </c>
      <c r="BA1084">
        <v>22033898</v>
      </c>
      <c r="BB1084">
        <v>8474576</v>
      </c>
      <c r="BC1084">
        <v>8474576</v>
      </c>
      <c r="BD1084">
        <v>11864407</v>
      </c>
      <c r="BE1084">
        <v>3389831</v>
      </c>
      <c r="BF1084">
        <v>1694915</v>
      </c>
      <c r="BG1084">
        <v>350847458</v>
      </c>
      <c r="BH1084" s="1" t="s">
        <v>5967</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1</v>
      </c>
      <c r="CB1084">
        <v>0</v>
      </c>
      <c r="CC1084">
        <v>0</v>
      </c>
      <c r="CD1084">
        <v>0</v>
      </c>
      <c r="CE1084">
        <v>0</v>
      </c>
      <c r="CF1084">
        <v>0</v>
      </c>
      <c r="CG1084">
        <v>0</v>
      </c>
      <c r="CH1084">
        <v>0</v>
      </c>
      <c r="CI1084">
        <v>0</v>
      </c>
      <c r="CJ1084">
        <v>0</v>
      </c>
      <c r="CK1084">
        <v>1</v>
      </c>
      <c r="CL1084">
        <v>0</v>
      </c>
      <c r="CM1084">
        <v>0</v>
      </c>
      <c r="CN1084">
        <v>0</v>
      </c>
      <c r="CO1084">
        <v>0</v>
      </c>
      <c r="CP1084">
        <v>0</v>
      </c>
      <c r="CQ1084">
        <v>0</v>
      </c>
      <c r="CR1084">
        <v>1</v>
      </c>
      <c r="CS1084">
        <v>0</v>
      </c>
      <c r="CT1084">
        <v>0</v>
      </c>
      <c r="CU1084">
        <v>0</v>
      </c>
      <c r="CV1084">
        <v>0</v>
      </c>
      <c r="CW1084">
        <v>0</v>
      </c>
      <c r="CX1084">
        <v>0</v>
      </c>
      <c r="CY1084">
        <v>0</v>
      </c>
      <c r="CZ1084">
        <v>0</v>
      </c>
      <c r="DA1084">
        <v>0</v>
      </c>
      <c r="DB1084">
        <v>0</v>
      </c>
      <c r="DC1084">
        <v>0</v>
      </c>
      <c r="DD1084">
        <v>0</v>
      </c>
      <c r="DE1084">
        <v>0</v>
      </c>
      <c r="DF1084">
        <v>0</v>
      </c>
      <c r="DG1084" s="1" t="s">
        <v>178</v>
      </c>
      <c r="DH1084">
        <v>0</v>
      </c>
      <c r="DI1084">
        <v>0</v>
      </c>
      <c r="DJ1084">
        <v>1</v>
      </c>
      <c r="DK1084">
        <v>0</v>
      </c>
      <c r="DL1084">
        <v>0</v>
      </c>
      <c r="DM1084">
        <v>0</v>
      </c>
      <c r="DN1084">
        <v>0</v>
      </c>
      <c r="DO1084">
        <v>0</v>
      </c>
      <c r="DP1084">
        <v>0</v>
      </c>
      <c r="DQ1084">
        <v>0</v>
      </c>
      <c r="DR1084">
        <v>0</v>
      </c>
      <c r="DS1084">
        <v>0</v>
      </c>
      <c r="DT1084">
        <v>0</v>
      </c>
      <c r="DU1084">
        <v>0</v>
      </c>
      <c r="DV1084">
        <v>1</v>
      </c>
      <c r="DW1084">
        <v>0</v>
      </c>
      <c r="DX1084">
        <v>0</v>
      </c>
      <c r="DY1084">
        <v>0</v>
      </c>
      <c r="DZ1084">
        <v>0</v>
      </c>
      <c r="EA1084">
        <v>0</v>
      </c>
      <c r="EB1084">
        <v>0</v>
      </c>
      <c r="EC1084">
        <v>1</v>
      </c>
      <c r="ED1084">
        <v>0</v>
      </c>
      <c r="EE1084">
        <v>0</v>
      </c>
      <c r="EF1084">
        <v>0</v>
      </c>
      <c r="EG1084">
        <v>0</v>
      </c>
      <c r="EH1084">
        <v>0</v>
      </c>
      <c r="EI1084">
        <v>0</v>
      </c>
      <c r="EJ1084">
        <v>0</v>
      </c>
      <c r="EK1084">
        <v>0</v>
      </c>
      <c r="EL1084">
        <v>0</v>
      </c>
      <c r="EM1084">
        <v>0</v>
      </c>
      <c r="EN1084">
        <v>0</v>
      </c>
      <c r="EO1084">
        <v>0</v>
      </c>
      <c r="EP1084">
        <v>0</v>
      </c>
      <c r="EQ1084">
        <v>0</v>
      </c>
      <c r="ER1084">
        <v>0</v>
      </c>
      <c r="ES1084">
        <v>0</v>
      </c>
      <c r="ET1084">
        <v>0</v>
      </c>
      <c r="EU1084">
        <v>0</v>
      </c>
      <c r="EV1084">
        <v>0</v>
      </c>
      <c r="EW1084">
        <v>0</v>
      </c>
      <c r="EX1084">
        <v>0</v>
      </c>
      <c r="EY1084">
        <v>0</v>
      </c>
      <c r="EZ1084">
        <v>0</v>
      </c>
      <c r="FA1084">
        <v>0</v>
      </c>
      <c r="FB1084">
        <v>0</v>
      </c>
      <c r="FC1084">
        <v>0</v>
      </c>
      <c r="FD1084">
        <v>0</v>
      </c>
      <c r="FE1084">
        <v>0</v>
      </c>
    </row>
    <row r="1085" spans="1:161" x14ac:dyDescent="0.25">
      <c r="A1085" s="1" t="s">
        <v>5968</v>
      </c>
      <c r="B1085" s="1" t="s">
        <v>5969</v>
      </c>
      <c r="C1085">
        <v>1934</v>
      </c>
      <c r="D1085" s="1" t="s">
        <v>5970</v>
      </c>
      <c r="E1085" s="1" t="s">
        <v>5971</v>
      </c>
      <c r="F1085">
        <v>69</v>
      </c>
      <c r="G1085">
        <v>89</v>
      </c>
      <c r="I1085">
        <v>79</v>
      </c>
      <c r="J1085">
        <v>9433962</v>
      </c>
      <c r="K1085">
        <v>0</v>
      </c>
      <c r="L1085">
        <v>188679245</v>
      </c>
      <c r="M1085">
        <v>18867925</v>
      </c>
      <c r="N1085">
        <v>183962264</v>
      </c>
      <c r="O1085">
        <v>4245283</v>
      </c>
      <c r="P1085">
        <v>80188679</v>
      </c>
      <c r="Q1085">
        <v>0</v>
      </c>
      <c r="R1085">
        <v>0</v>
      </c>
      <c r="S1085">
        <v>9433962</v>
      </c>
      <c r="T1085">
        <v>8490566</v>
      </c>
      <c r="U1085">
        <v>18867925</v>
      </c>
      <c r="V1085">
        <v>51886792</v>
      </c>
      <c r="W1085">
        <v>4716981</v>
      </c>
      <c r="X1085">
        <v>80188679</v>
      </c>
      <c r="Y1085">
        <v>0</v>
      </c>
      <c r="Z1085">
        <v>103773585</v>
      </c>
      <c r="AA1085">
        <v>70754717</v>
      </c>
      <c r="AB1085">
        <v>18867925</v>
      </c>
      <c r="AC1085">
        <v>0</v>
      </c>
      <c r="AD1085">
        <v>28301887</v>
      </c>
      <c r="AE1085">
        <v>169811321</v>
      </c>
      <c r="AF1085">
        <v>9433962</v>
      </c>
      <c r="AG1085">
        <v>23584906</v>
      </c>
      <c r="AH1085">
        <v>14150943</v>
      </c>
      <c r="AI1085">
        <v>188679245</v>
      </c>
      <c r="AJ1085">
        <v>9433962</v>
      </c>
      <c r="AK1085">
        <v>99056604</v>
      </c>
      <c r="AL1085">
        <v>4716981</v>
      </c>
      <c r="AM1085">
        <v>155660377</v>
      </c>
      <c r="AN1085">
        <v>75471698</v>
      </c>
      <c r="AO1085">
        <v>61320755</v>
      </c>
      <c r="AP1085">
        <v>14150943</v>
      </c>
      <c r="AQ1085">
        <v>4245283</v>
      </c>
      <c r="AR1085">
        <v>9433962</v>
      </c>
      <c r="AS1085">
        <v>51886792</v>
      </c>
      <c r="AT1085">
        <v>56603774</v>
      </c>
      <c r="AU1085">
        <v>51886792</v>
      </c>
      <c r="AV1085">
        <v>14150943</v>
      </c>
      <c r="AW1085">
        <v>108490566</v>
      </c>
      <c r="AX1085">
        <v>33018868</v>
      </c>
      <c r="AY1085">
        <v>61320755</v>
      </c>
      <c r="AZ1085">
        <v>9433962</v>
      </c>
      <c r="BA1085">
        <v>23584906</v>
      </c>
      <c r="BB1085">
        <v>28301887</v>
      </c>
      <c r="BC1085">
        <v>0</v>
      </c>
      <c r="BD1085">
        <v>0</v>
      </c>
      <c r="BE1085">
        <v>0</v>
      </c>
      <c r="BF1085">
        <v>9433962</v>
      </c>
      <c r="BG1085">
        <v>339622642</v>
      </c>
      <c r="BH1085" s="1" t="s">
        <v>5972</v>
      </c>
      <c r="BI1085">
        <v>0</v>
      </c>
      <c r="BJ1085">
        <v>0</v>
      </c>
      <c r="BK1085">
        <v>0</v>
      </c>
      <c r="BL1085">
        <v>0</v>
      </c>
      <c r="BM1085">
        <v>0</v>
      </c>
      <c r="BN1085">
        <v>0</v>
      </c>
      <c r="BO1085">
        <v>0</v>
      </c>
      <c r="BP1085">
        <v>0</v>
      </c>
      <c r="BQ1085">
        <v>0</v>
      </c>
      <c r="BR1085">
        <v>0</v>
      </c>
      <c r="BS1085">
        <v>0</v>
      </c>
      <c r="BT1085">
        <v>1</v>
      </c>
      <c r="BU1085">
        <v>0</v>
      </c>
      <c r="BV1085">
        <v>0</v>
      </c>
      <c r="BW1085">
        <v>0</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1</v>
      </c>
      <c r="CU1085">
        <v>0</v>
      </c>
      <c r="CV1085">
        <v>0</v>
      </c>
      <c r="CW1085">
        <v>0</v>
      </c>
      <c r="CX1085">
        <v>0</v>
      </c>
      <c r="CY1085">
        <v>0</v>
      </c>
      <c r="CZ1085">
        <v>0</v>
      </c>
      <c r="DA1085">
        <v>0</v>
      </c>
      <c r="DB1085">
        <v>0</v>
      </c>
      <c r="DC1085">
        <v>0</v>
      </c>
      <c r="DD1085">
        <v>0</v>
      </c>
      <c r="DE1085">
        <v>1</v>
      </c>
      <c r="DF1085">
        <v>0</v>
      </c>
      <c r="DG1085" s="1" t="s">
        <v>5973</v>
      </c>
      <c r="DH1085">
        <v>0</v>
      </c>
      <c r="DI1085">
        <v>0</v>
      </c>
      <c r="DJ1085">
        <v>0</v>
      </c>
      <c r="DK1085">
        <v>0</v>
      </c>
      <c r="DL1085">
        <v>0</v>
      </c>
      <c r="DM1085">
        <v>0</v>
      </c>
      <c r="DN1085">
        <v>0</v>
      </c>
      <c r="DO1085">
        <v>0</v>
      </c>
      <c r="DP1085">
        <v>0</v>
      </c>
      <c r="DQ1085">
        <v>0</v>
      </c>
      <c r="DR1085">
        <v>0</v>
      </c>
      <c r="DS1085">
        <v>0</v>
      </c>
      <c r="DT1085">
        <v>0</v>
      </c>
      <c r="DU1085">
        <v>0</v>
      </c>
      <c r="DV1085">
        <v>1</v>
      </c>
      <c r="DW1085">
        <v>0</v>
      </c>
      <c r="DX1085">
        <v>0</v>
      </c>
      <c r="DY1085">
        <v>0</v>
      </c>
      <c r="DZ1085">
        <v>0</v>
      </c>
      <c r="EA1085">
        <v>0</v>
      </c>
      <c r="EB1085">
        <v>0</v>
      </c>
      <c r="EC1085">
        <v>1</v>
      </c>
      <c r="ED1085">
        <v>0</v>
      </c>
      <c r="EE1085">
        <v>0</v>
      </c>
      <c r="EF1085">
        <v>0</v>
      </c>
      <c r="EG1085">
        <v>0</v>
      </c>
      <c r="EH1085">
        <v>0</v>
      </c>
      <c r="EI1085">
        <v>0</v>
      </c>
      <c r="EJ1085">
        <v>0</v>
      </c>
      <c r="EK1085">
        <v>0</v>
      </c>
      <c r="EL1085">
        <v>0</v>
      </c>
      <c r="EM1085">
        <v>0</v>
      </c>
      <c r="EN1085">
        <v>0</v>
      </c>
      <c r="EO1085">
        <v>0</v>
      </c>
      <c r="EP1085">
        <v>0</v>
      </c>
      <c r="EQ1085">
        <v>0</v>
      </c>
      <c r="ER1085">
        <v>0</v>
      </c>
      <c r="ES1085">
        <v>0</v>
      </c>
      <c r="ET1085">
        <v>0</v>
      </c>
      <c r="EU1085">
        <v>0</v>
      </c>
      <c r="EV1085">
        <v>0</v>
      </c>
      <c r="EW1085">
        <v>0</v>
      </c>
      <c r="EX1085">
        <v>0</v>
      </c>
      <c r="EY1085">
        <v>1</v>
      </c>
      <c r="EZ1085">
        <v>0</v>
      </c>
      <c r="FA1085">
        <v>0</v>
      </c>
      <c r="FB1085">
        <v>0</v>
      </c>
      <c r="FC1085">
        <v>0</v>
      </c>
      <c r="FD1085">
        <v>0</v>
      </c>
      <c r="FE1085">
        <v>0</v>
      </c>
    </row>
    <row r="1086" spans="1:161" x14ac:dyDescent="0.25">
      <c r="A1086" s="1" t="s">
        <v>5974</v>
      </c>
      <c r="B1086" s="1" t="s">
        <v>5975</v>
      </c>
      <c r="C1086">
        <v>2015</v>
      </c>
      <c r="D1086" s="1" t="s">
        <v>5976</v>
      </c>
      <c r="E1086" s="1" t="s">
        <v>5977</v>
      </c>
      <c r="F1086">
        <v>59</v>
      </c>
      <c r="G1086">
        <v>77</v>
      </c>
      <c r="H1086">
        <v>68</v>
      </c>
      <c r="I1086">
        <v>6575</v>
      </c>
      <c r="BH1086" s="1" t="s">
        <v>2037</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1</v>
      </c>
      <c r="CE1086">
        <v>0</v>
      </c>
      <c r="CF1086">
        <v>0</v>
      </c>
      <c r="CG1086">
        <v>0</v>
      </c>
      <c r="CH1086">
        <v>0</v>
      </c>
      <c r="CI1086">
        <v>0</v>
      </c>
      <c r="CJ1086">
        <v>0</v>
      </c>
      <c r="CK1086">
        <v>1</v>
      </c>
      <c r="CL1086">
        <v>0</v>
      </c>
      <c r="CM1086">
        <v>0</v>
      </c>
      <c r="CN1086">
        <v>0</v>
      </c>
      <c r="CO1086">
        <v>0</v>
      </c>
      <c r="CP1086">
        <v>0</v>
      </c>
      <c r="CQ1086">
        <v>0</v>
      </c>
      <c r="CR1086">
        <v>0</v>
      </c>
      <c r="CS1086">
        <v>0</v>
      </c>
      <c r="CT1086">
        <v>0</v>
      </c>
      <c r="CU1086">
        <v>0</v>
      </c>
      <c r="CV1086">
        <v>0</v>
      </c>
      <c r="CW1086">
        <v>0</v>
      </c>
      <c r="CX1086">
        <v>0</v>
      </c>
      <c r="CY1086">
        <v>0</v>
      </c>
      <c r="CZ1086">
        <v>1</v>
      </c>
      <c r="DA1086">
        <v>0</v>
      </c>
      <c r="DB1086">
        <v>0</v>
      </c>
      <c r="DC1086">
        <v>0</v>
      </c>
      <c r="DD1086">
        <v>0</v>
      </c>
      <c r="DE1086">
        <v>0</v>
      </c>
      <c r="DF1086">
        <v>0</v>
      </c>
      <c r="DG1086" s="1" t="s">
        <v>1621</v>
      </c>
      <c r="DH1086">
        <v>0</v>
      </c>
      <c r="DI1086">
        <v>0</v>
      </c>
      <c r="DJ1086">
        <v>1</v>
      </c>
      <c r="DK1086">
        <v>0</v>
      </c>
      <c r="DL1086">
        <v>0</v>
      </c>
      <c r="DM1086">
        <v>0</v>
      </c>
      <c r="DN1086">
        <v>0</v>
      </c>
      <c r="DO1086">
        <v>0</v>
      </c>
      <c r="DP1086">
        <v>0</v>
      </c>
      <c r="DQ1086">
        <v>0</v>
      </c>
      <c r="DR1086">
        <v>0</v>
      </c>
      <c r="DS1086">
        <v>0</v>
      </c>
      <c r="DT1086">
        <v>0</v>
      </c>
      <c r="DU1086">
        <v>0</v>
      </c>
      <c r="DV1086">
        <v>1</v>
      </c>
      <c r="DW1086">
        <v>0</v>
      </c>
      <c r="DX1086">
        <v>0</v>
      </c>
      <c r="DY1086">
        <v>0</v>
      </c>
      <c r="DZ1086">
        <v>0</v>
      </c>
      <c r="EA1086">
        <v>0</v>
      </c>
      <c r="EB1086">
        <v>0</v>
      </c>
      <c r="EC1086">
        <v>0</v>
      </c>
      <c r="ED1086">
        <v>0</v>
      </c>
      <c r="EE1086">
        <v>0</v>
      </c>
      <c r="EF1086">
        <v>0</v>
      </c>
      <c r="EG1086">
        <v>0</v>
      </c>
      <c r="EH1086">
        <v>0</v>
      </c>
      <c r="EI1086">
        <v>0</v>
      </c>
      <c r="EJ1086">
        <v>0</v>
      </c>
      <c r="EK1086">
        <v>0</v>
      </c>
      <c r="EL1086">
        <v>0</v>
      </c>
      <c r="EM1086">
        <v>0</v>
      </c>
      <c r="EN1086">
        <v>0</v>
      </c>
      <c r="EO1086">
        <v>0</v>
      </c>
      <c r="EP1086">
        <v>0</v>
      </c>
      <c r="EQ1086">
        <v>0</v>
      </c>
      <c r="ER1086">
        <v>0</v>
      </c>
      <c r="ES1086">
        <v>0</v>
      </c>
      <c r="ET1086">
        <v>0</v>
      </c>
      <c r="EU1086">
        <v>0</v>
      </c>
      <c r="EV1086">
        <v>0</v>
      </c>
      <c r="EW1086">
        <v>0</v>
      </c>
      <c r="EX1086">
        <v>0</v>
      </c>
      <c r="EY1086">
        <v>0</v>
      </c>
      <c r="EZ1086">
        <v>0</v>
      </c>
      <c r="FA1086">
        <v>0</v>
      </c>
      <c r="FB1086">
        <v>0</v>
      </c>
      <c r="FC1086">
        <v>0</v>
      </c>
      <c r="FD1086">
        <v>0</v>
      </c>
      <c r="FE1086">
        <v>0</v>
      </c>
    </row>
    <row r="1087" spans="1:161" x14ac:dyDescent="0.25">
      <c r="A1087" s="1" t="s">
        <v>5978</v>
      </c>
      <c r="B1087" s="1" t="s">
        <v>5979</v>
      </c>
      <c r="C1087">
        <v>1999</v>
      </c>
      <c r="D1087" s="1" t="s">
        <v>5980</v>
      </c>
      <c r="E1087" s="1" t="s">
        <v>5981</v>
      </c>
      <c r="F1087">
        <v>65</v>
      </c>
      <c r="G1087">
        <v>86</v>
      </c>
      <c r="H1087">
        <v>80</v>
      </c>
      <c r="I1087">
        <v>74</v>
      </c>
      <c r="J1087">
        <v>10430963</v>
      </c>
      <c r="K1087">
        <v>1646994</v>
      </c>
      <c r="L1087">
        <v>595662915</v>
      </c>
      <c r="M1087">
        <v>26351908</v>
      </c>
      <c r="N1087">
        <v>40625858</v>
      </c>
      <c r="O1087">
        <v>25528411</v>
      </c>
      <c r="P1087">
        <v>28273401</v>
      </c>
      <c r="Q1087">
        <v>9058468</v>
      </c>
      <c r="R1087">
        <v>274499</v>
      </c>
      <c r="S1087">
        <v>5215482</v>
      </c>
      <c r="T1087">
        <v>96898161</v>
      </c>
      <c r="U1087">
        <v>10705463</v>
      </c>
      <c r="V1087">
        <v>21959923</v>
      </c>
      <c r="W1087">
        <v>548998</v>
      </c>
      <c r="X1087">
        <v>67801263</v>
      </c>
      <c r="Y1087">
        <v>3293988</v>
      </c>
      <c r="Z1087">
        <v>70271754</v>
      </c>
      <c r="AA1087">
        <v>14822948</v>
      </c>
      <c r="AB1087">
        <v>23606917</v>
      </c>
      <c r="AC1087">
        <v>1097996</v>
      </c>
      <c r="AD1087">
        <v>7685973</v>
      </c>
      <c r="AE1087">
        <v>159483942</v>
      </c>
      <c r="AF1087">
        <v>6313478</v>
      </c>
      <c r="AG1087">
        <v>99643151</v>
      </c>
      <c r="AH1087">
        <v>7411474</v>
      </c>
      <c r="AI1087">
        <v>47213835</v>
      </c>
      <c r="AJ1087">
        <v>1646994</v>
      </c>
      <c r="AK1087">
        <v>74938238</v>
      </c>
      <c r="AL1087">
        <v>4940983</v>
      </c>
      <c r="AM1087">
        <v>83996706</v>
      </c>
      <c r="AN1087">
        <v>25253912</v>
      </c>
      <c r="AO1087">
        <v>39253363</v>
      </c>
      <c r="AP1087">
        <v>5215482</v>
      </c>
      <c r="AQ1087">
        <v>8234971</v>
      </c>
      <c r="AR1087">
        <v>3293988</v>
      </c>
      <c r="AS1087">
        <v>15371946</v>
      </c>
      <c r="AT1087">
        <v>71918748</v>
      </c>
      <c r="AU1087">
        <v>8783969</v>
      </c>
      <c r="AV1087">
        <v>2195992</v>
      </c>
      <c r="AW1087">
        <v>17293439</v>
      </c>
      <c r="AX1087">
        <v>35959374</v>
      </c>
      <c r="AY1087">
        <v>113368103</v>
      </c>
      <c r="AZ1087">
        <v>1646994</v>
      </c>
      <c r="BA1087">
        <v>7136975</v>
      </c>
      <c r="BB1087">
        <v>12352457</v>
      </c>
      <c r="BC1087">
        <v>274499</v>
      </c>
      <c r="BD1087">
        <v>576448</v>
      </c>
      <c r="BE1087">
        <v>4391985</v>
      </c>
      <c r="BF1087">
        <v>823497</v>
      </c>
      <c r="BG1087">
        <v>305242932</v>
      </c>
      <c r="BH1087" s="1" t="s">
        <v>5982</v>
      </c>
      <c r="BI1087">
        <v>1</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1</v>
      </c>
      <c r="CE1087">
        <v>0</v>
      </c>
      <c r="CF1087">
        <v>0</v>
      </c>
      <c r="CG1087">
        <v>0</v>
      </c>
      <c r="CH1087">
        <v>0</v>
      </c>
      <c r="CI1087">
        <v>0</v>
      </c>
      <c r="CJ1087">
        <v>0</v>
      </c>
      <c r="CK1087">
        <v>0</v>
      </c>
      <c r="CL1087">
        <v>0</v>
      </c>
      <c r="CM1087">
        <v>0</v>
      </c>
      <c r="CN1087">
        <v>0</v>
      </c>
      <c r="CO1087">
        <v>0</v>
      </c>
      <c r="CP1087">
        <v>0</v>
      </c>
      <c r="CQ1087">
        <v>0</v>
      </c>
      <c r="CR1087">
        <v>1</v>
      </c>
      <c r="CS1087">
        <v>0</v>
      </c>
      <c r="CT1087">
        <v>0</v>
      </c>
      <c r="CU1087">
        <v>0</v>
      </c>
      <c r="CV1087">
        <v>0</v>
      </c>
      <c r="CW1087">
        <v>0</v>
      </c>
      <c r="CX1087">
        <v>0</v>
      </c>
      <c r="CY1087">
        <v>0</v>
      </c>
      <c r="CZ1087">
        <v>0</v>
      </c>
      <c r="DA1087">
        <v>0</v>
      </c>
      <c r="DB1087">
        <v>0</v>
      </c>
      <c r="DC1087">
        <v>0</v>
      </c>
      <c r="DD1087">
        <v>0</v>
      </c>
      <c r="DE1087">
        <v>0</v>
      </c>
      <c r="DF1087">
        <v>0</v>
      </c>
      <c r="DG1087" s="1" t="s">
        <v>1068</v>
      </c>
      <c r="DH1087">
        <v>0</v>
      </c>
      <c r="DI1087">
        <v>0</v>
      </c>
      <c r="DJ1087">
        <v>1</v>
      </c>
      <c r="DK1087">
        <v>0</v>
      </c>
      <c r="DL1087">
        <v>0</v>
      </c>
      <c r="DM1087">
        <v>0</v>
      </c>
      <c r="DN1087">
        <v>0</v>
      </c>
      <c r="DO1087">
        <v>1</v>
      </c>
      <c r="DP1087">
        <v>0</v>
      </c>
      <c r="DQ1087">
        <v>0</v>
      </c>
      <c r="DR1087">
        <v>0</v>
      </c>
      <c r="DS1087">
        <v>0</v>
      </c>
      <c r="DT1087">
        <v>0</v>
      </c>
      <c r="DU1087">
        <v>0</v>
      </c>
      <c r="DV1087">
        <v>1</v>
      </c>
      <c r="DW1087">
        <v>0</v>
      </c>
      <c r="DX1087">
        <v>0</v>
      </c>
      <c r="DY1087">
        <v>0</v>
      </c>
      <c r="DZ1087">
        <v>0</v>
      </c>
      <c r="EA1087">
        <v>0</v>
      </c>
      <c r="EB1087">
        <v>0</v>
      </c>
      <c r="EC1087">
        <v>0</v>
      </c>
      <c r="ED1087">
        <v>0</v>
      </c>
      <c r="EE1087">
        <v>0</v>
      </c>
      <c r="EF1087">
        <v>0</v>
      </c>
      <c r="EG1087">
        <v>0</v>
      </c>
      <c r="EH1087">
        <v>0</v>
      </c>
      <c r="EI1087">
        <v>0</v>
      </c>
      <c r="EJ1087">
        <v>0</v>
      </c>
      <c r="EK1087">
        <v>0</v>
      </c>
      <c r="EL1087">
        <v>0</v>
      </c>
      <c r="EM1087">
        <v>0</v>
      </c>
      <c r="EN1087">
        <v>0</v>
      </c>
      <c r="EO1087">
        <v>0</v>
      </c>
      <c r="EP1087">
        <v>0</v>
      </c>
      <c r="EQ1087">
        <v>0</v>
      </c>
      <c r="ER1087">
        <v>0</v>
      </c>
      <c r="ES1087">
        <v>0</v>
      </c>
      <c r="ET1087">
        <v>0</v>
      </c>
      <c r="EU1087">
        <v>0</v>
      </c>
      <c r="EV1087">
        <v>0</v>
      </c>
      <c r="EW1087">
        <v>0</v>
      </c>
      <c r="EX1087">
        <v>0</v>
      </c>
      <c r="EY1087">
        <v>0</v>
      </c>
      <c r="EZ1087">
        <v>0</v>
      </c>
      <c r="FA1087">
        <v>0</v>
      </c>
      <c r="FB1087">
        <v>0</v>
      </c>
      <c r="FC1087">
        <v>0</v>
      </c>
      <c r="FD1087">
        <v>0</v>
      </c>
      <c r="FE1087">
        <v>0</v>
      </c>
    </row>
    <row r="1088" spans="1:161" x14ac:dyDescent="0.25">
      <c r="A1088" s="1" t="s">
        <v>5983</v>
      </c>
      <c r="B1088" s="1" t="s">
        <v>5984</v>
      </c>
      <c r="C1088">
        <v>2009</v>
      </c>
      <c r="D1088" s="1" t="s">
        <v>5985</v>
      </c>
      <c r="E1088" s="1" t="s">
        <v>5986</v>
      </c>
      <c r="F1088">
        <v>76</v>
      </c>
      <c r="G1088">
        <v>66</v>
      </c>
      <c r="H1088">
        <v>53</v>
      </c>
      <c r="I1088">
        <v>6775</v>
      </c>
      <c r="J1088">
        <v>17513135</v>
      </c>
      <c r="K1088">
        <v>1751313</v>
      </c>
      <c r="L1088">
        <v>31523643</v>
      </c>
      <c r="M1088">
        <v>7005254</v>
      </c>
      <c r="N1088">
        <v>57793345</v>
      </c>
      <c r="O1088">
        <v>66549912</v>
      </c>
      <c r="P1088">
        <v>82311734</v>
      </c>
      <c r="Q1088">
        <v>7005254</v>
      </c>
      <c r="R1088">
        <v>1751313</v>
      </c>
      <c r="S1088">
        <v>8756567</v>
      </c>
      <c r="T1088">
        <v>85814361</v>
      </c>
      <c r="U1088">
        <v>15761821</v>
      </c>
      <c r="V1088">
        <v>21015762</v>
      </c>
      <c r="W1088">
        <v>0</v>
      </c>
      <c r="X1088">
        <v>29772329</v>
      </c>
      <c r="Y1088">
        <v>7005254</v>
      </c>
      <c r="Z1088">
        <v>24518389</v>
      </c>
      <c r="AA1088">
        <v>14010508</v>
      </c>
      <c r="AB1088">
        <v>8756567</v>
      </c>
      <c r="AC1088">
        <v>1751313</v>
      </c>
      <c r="AD1088">
        <v>73555166</v>
      </c>
      <c r="AE1088">
        <v>47285464</v>
      </c>
      <c r="AF1088">
        <v>10507881</v>
      </c>
      <c r="AG1088">
        <v>36777583</v>
      </c>
      <c r="AH1088">
        <v>1751313</v>
      </c>
      <c r="AI1088">
        <v>96322242</v>
      </c>
      <c r="AJ1088">
        <v>7005254</v>
      </c>
      <c r="AK1088">
        <v>89316988</v>
      </c>
      <c r="AL1088">
        <v>8756567</v>
      </c>
      <c r="AM1088">
        <v>94570928</v>
      </c>
      <c r="AN1088">
        <v>94570928</v>
      </c>
      <c r="AO1088">
        <v>70052539</v>
      </c>
      <c r="AP1088">
        <v>28021016</v>
      </c>
      <c r="AQ1088">
        <v>54290718</v>
      </c>
      <c r="AR1088">
        <v>21015762</v>
      </c>
      <c r="AS1088">
        <v>70052539</v>
      </c>
      <c r="AT1088">
        <v>119089317</v>
      </c>
      <c r="AU1088">
        <v>91068301</v>
      </c>
      <c r="AV1088">
        <v>1751313</v>
      </c>
      <c r="AW1088">
        <v>159369527</v>
      </c>
      <c r="AX1088">
        <v>15761821</v>
      </c>
      <c r="AY1088">
        <v>24518389</v>
      </c>
      <c r="AZ1088">
        <v>38528897</v>
      </c>
      <c r="BA1088">
        <v>7005254</v>
      </c>
      <c r="BB1088">
        <v>19264448</v>
      </c>
      <c r="BC1088">
        <v>0</v>
      </c>
      <c r="BD1088">
        <v>29772329</v>
      </c>
      <c r="BE1088">
        <v>0</v>
      </c>
      <c r="BF1088">
        <v>0</v>
      </c>
      <c r="BG1088">
        <v>194395797</v>
      </c>
      <c r="BH1088" s="1" t="s">
        <v>5987</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H1088">
        <v>1</v>
      </c>
      <c r="CI1088">
        <v>0</v>
      </c>
      <c r="CJ1088">
        <v>0</v>
      </c>
      <c r="CK1088">
        <v>0</v>
      </c>
      <c r="CL1088">
        <v>0</v>
      </c>
      <c r="CM1088">
        <v>1</v>
      </c>
      <c r="CN1088">
        <v>0</v>
      </c>
      <c r="CO1088">
        <v>0</v>
      </c>
      <c r="CP1088">
        <v>0</v>
      </c>
      <c r="CQ1088">
        <v>0</v>
      </c>
      <c r="CR1088">
        <v>0</v>
      </c>
      <c r="CS1088">
        <v>1</v>
      </c>
      <c r="CT1088">
        <v>0</v>
      </c>
      <c r="CU1088">
        <v>0</v>
      </c>
      <c r="CV1088">
        <v>0</v>
      </c>
      <c r="CW1088">
        <v>0</v>
      </c>
      <c r="CX1088">
        <v>0</v>
      </c>
      <c r="CY1088">
        <v>0</v>
      </c>
      <c r="CZ1088">
        <v>0</v>
      </c>
      <c r="DA1088">
        <v>0</v>
      </c>
      <c r="DB1088">
        <v>0</v>
      </c>
      <c r="DC1088">
        <v>0</v>
      </c>
      <c r="DD1088">
        <v>0</v>
      </c>
      <c r="DE1088">
        <v>0</v>
      </c>
      <c r="DF1088">
        <v>0</v>
      </c>
      <c r="DG1088" s="1" t="s">
        <v>5988</v>
      </c>
      <c r="DH1088">
        <v>0</v>
      </c>
      <c r="DI1088">
        <v>0</v>
      </c>
      <c r="DJ1088">
        <v>0</v>
      </c>
      <c r="DK1088">
        <v>0</v>
      </c>
      <c r="DL1088">
        <v>0</v>
      </c>
      <c r="DM1088">
        <v>0</v>
      </c>
      <c r="DN1088">
        <v>0</v>
      </c>
      <c r="DO1088">
        <v>0</v>
      </c>
      <c r="DP1088">
        <v>0</v>
      </c>
      <c r="DQ1088">
        <v>0</v>
      </c>
      <c r="DR1088">
        <v>0</v>
      </c>
      <c r="DS1088">
        <v>0</v>
      </c>
      <c r="DT1088">
        <v>0</v>
      </c>
      <c r="DU1088">
        <v>0</v>
      </c>
      <c r="DV1088">
        <v>0</v>
      </c>
      <c r="DW1088">
        <v>0</v>
      </c>
      <c r="DX1088">
        <v>0</v>
      </c>
      <c r="DY1088">
        <v>0</v>
      </c>
      <c r="DZ1088">
        <v>0</v>
      </c>
      <c r="EA1088">
        <v>0</v>
      </c>
      <c r="EB1088">
        <v>1</v>
      </c>
      <c r="EC1088">
        <v>0</v>
      </c>
      <c r="ED1088">
        <v>0</v>
      </c>
      <c r="EE1088">
        <v>0</v>
      </c>
      <c r="EF1088">
        <v>0</v>
      </c>
      <c r="EG1088">
        <v>0</v>
      </c>
      <c r="EH1088">
        <v>0</v>
      </c>
      <c r="EI1088">
        <v>0</v>
      </c>
      <c r="EJ1088">
        <v>0</v>
      </c>
      <c r="EK1088">
        <v>0</v>
      </c>
      <c r="EL1088">
        <v>0</v>
      </c>
      <c r="EM1088">
        <v>0</v>
      </c>
      <c r="EN1088">
        <v>0</v>
      </c>
      <c r="EO1088">
        <v>0</v>
      </c>
      <c r="EP1088">
        <v>0</v>
      </c>
      <c r="EQ1088">
        <v>0</v>
      </c>
      <c r="ER1088">
        <v>1</v>
      </c>
      <c r="ES1088">
        <v>0</v>
      </c>
      <c r="ET1088">
        <v>0</v>
      </c>
      <c r="EU1088">
        <v>0</v>
      </c>
      <c r="EV1088">
        <v>0</v>
      </c>
      <c r="EW1088">
        <v>0</v>
      </c>
      <c r="EX1088">
        <v>0</v>
      </c>
      <c r="EY1088">
        <v>0</v>
      </c>
      <c r="EZ1088">
        <v>0</v>
      </c>
      <c r="FA1088">
        <v>0</v>
      </c>
      <c r="FB1088">
        <v>0</v>
      </c>
      <c r="FC1088">
        <v>0</v>
      </c>
      <c r="FD1088">
        <v>1</v>
      </c>
      <c r="FE1088">
        <v>0</v>
      </c>
    </row>
    <row r="1089" spans="1:161" x14ac:dyDescent="0.25">
      <c r="A1089" s="1" t="s">
        <v>5989</v>
      </c>
      <c r="B1089" s="1" t="s">
        <v>5990</v>
      </c>
      <c r="C1089">
        <v>1971</v>
      </c>
      <c r="D1089" s="1" t="s">
        <v>5991</v>
      </c>
      <c r="E1089" s="1" t="s">
        <v>5992</v>
      </c>
      <c r="F1089">
        <v>64</v>
      </c>
      <c r="G1089">
        <v>73</v>
      </c>
      <c r="I1089">
        <v>685</v>
      </c>
      <c r="J1089">
        <v>14705882</v>
      </c>
      <c r="K1089">
        <v>0</v>
      </c>
      <c r="L1089">
        <v>191176471</v>
      </c>
      <c r="M1089">
        <v>0</v>
      </c>
      <c r="N1089">
        <v>44117647</v>
      </c>
      <c r="O1089">
        <v>0</v>
      </c>
      <c r="P1089">
        <v>29411765</v>
      </c>
      <c r="Q1089">
        <v>0</v>
      </c>
      <c r="R1089">
        <v>0</v>
      </c>
      <c r="S1089">
        <v>14705882</v>
      </c>
      <c r="T1089">
        <v>102941176</v>
      </c>
      <c r="U1089">
        <v>29411765</v>
      </c>
      <c r="V1089">
        <v>14705882</v>
      </c>
      <c r="W1089">
        <v>0</v>
      </c>
      <c r="X1089">
        <v>161764706</v>
      </c>
      <c r="Y1089">
        <v>0</v>
      </c>
      <c r="Z1089">
        <v>102941176</v>
      </c>
      <c r="AA1089">
        <v>29411765</v>
      </c>
      <c r="AB1089">
        <v>382352941</v>
      </c>
      <c r="AC1089">
        <v>0</v>
      </c>
      <c r="AD1089">
        <v>0</v>
      </c>
      <c r="AE1089">
        <v>132352941</v>
      </c>
      <c r="AF1089">
        <v>0</v>
      </c>
      <c r="AG1089">
        <v>58823529</v>
      </c>
      <c r="AH1089">
        <v>0</v>
      </c>
      <c r="AI1089">
        <v>176470588</v>
      </c>
      <c r="AJ1089">
        <v>14705882</v>
      </c>
      <c r="AK1089">
        <v>73529412</v>
      </c>
      <c r="AL1089">
        <v>44117647</v>
      </c>
      <c r="AM1089">
        <v>176470588</v>
      </c>
      <c r="AN1089">
        <v>0</v>
      </c>
      <c r="AO1089">
        <v>73529412</v>
      </c>
      <c r="AP1089">
        <v>0</v>
      </c>
      <c r="AQ1089">
        <v>29411765</v>
      </c>
      <c r="AR1089">
        <v>14705882</v>
      </c>
      <c r="AS1089">
        <v>29411765</v>
      </c>
      <c r="AT1089">
        <v>29411765</v>
      </c>
      <c r="AU1089">
        <v>44117647</v>
      </c>
      <c r="AV1089">
        <v>0</v>
      </c>
      <c r="AW1089">
        <v>29411765</v>
      </c>
      <c r="AX1089">
        <v>73529412</v>
      </c>
      <c r="AY1089">
        <v>117647059</v>
      </c>
      <c r="AZ1089">
        <v>0</v>
      </c>
      <c r="BA1089">
        <v>29411765</v>
      </c>
      <c r="BB1089">
        <v>44117647</v>
      </c>
      <c r="BC1089">
        <v>0</v>
      </c>
      <c r="BD1089">
        <v>0</v>
      </c>
      <c r="BE1089">
        <v>0</v>
      </c>
      <c r="BF1089">
        <v>0</v>
      </c>
      <c r="BG1089">
        <v>308823529</v>
      </c>
      <c r="BH1089" s="1" t="s">
        <v>5993</v>
      </c>
      <c r="BI1089">
        <v>0</v>
      </c>
      <c r="BJ1089">
        <v>0</v>
      </c>
      <c r="BK1089">
        <v>0</v>
      </c>
      <c r="BL1089">
        <v>0</v>
      </c>
      <c r="BM1089">
        <v>0</v>
      </c>
      <c r="BN1089">
        <v>0</v>
      </c>
      <c r="BO1089">
        <v>0</v>
      </c>
      <c r="BP1089">
        <v>0</v>
      </c>
      <c r="BQ1089">
        <v>0</v>
      </c>
      <c r="BR1089">
        <v>0</v>
      </c>
      <c r="BS1089">
        <v>0</v>
      </c>
      <c r="BT1089">
        <v>0</v>
      </c>
      <c r="BU1089">
        <v>0</v>
      </c>
      <c r="BV1089">
        <v>0</v>
      </c>
      <c r="BW1089">
        <v>1</v>
      </c>
      <c r="BX1089">
        <v>0</v>
      </c>
      <c r="BY1089">
        <v>0</v>
      </c>
      <c r="BZ1089">
        <v>0</v>
      </c>
      <c r="CA1089">
        <v>0</v>
      </c>
      <c r="CB1089">
        <v>0</v>
      </c>
      <c r="CC1089">
        <v>0</v>
      </c>
      <c r="CD1089">
        <v>1</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v>0</v>
      </c>
      <c r="CY1089">
        <v>0</v>
      </c>
      <c r="CZ1089">
        <v>1</v>
      </c>
      <c r="DA1089">
        <v>0</v>
      </c>
      <c r="DB1089">
        <v>0</v>
      </c>
      <c r="DC1089">
        <v>0</v>
      </c>
      <c r="DD1089">
        <v>0</v>
      </c>
      <c r="DE1089">
        <v>0</v>
      </c>
      <c r="DF1089">
        <v>0</v>
      </c>
      <c r="DG1089" s="1" t="s">
        <v>505</v>
      </c>
      <c r="DH1089">
        <v>0</v>
      </c>
      <c r="DI1089">
        <v>0</v>
      </c>
      <c r="DJ1089">
        <v>1</v>
      </c>
      <c r="DK1089">
        <v>0</v>
      </c>
      <c r="DL1089">
        <v>0</v>
      </c>
      <c r="DM1089">
        <v>0</v>
      </c>
      <c r="DN1089">
        <v>0</v>
      </c>
      <c r="DO1089">
        <v>0</v>
      </c>
      <c r="DP1089">
        <v>0</v>
      </c>
      <c r="DQ1089">
        <v>0</v>
      </c>
      <c r="DR1089">
        <v>0</v>
      </c>
      <c r="DS1089">
        <v>0</v>
      </c>
      <c r="DT1089">
        <v>0</v>
      </c>
      <c r="DU1089">
        <v>0</v>
      </c>
      <c r="DV1089">
        <v>1</v>
      </c>
      <c r="DW1089">
        <v>0</v>
      </c>
      <c r="DX1089">
        <v>0</v>
      </c>
      <c r="DY1089">
        <v>0</v>
      </c>
      <c r="DZ1089">
        <v>0</v>
      </c>
      <c r="EA1089">
        <v>0</v>
      </c>
      <c r="EB1089">
        <v>0</v>
      </c>
      <c r="EC1089">
        <v>0</v>
      </c>
      <c r="ED1089">
        <v>0</v>
      </c>
      <c r="EE1089">
        <v>0</v>
      </c>
      <c r="EF1089">
        <v>0</v>
      </c>
      <c r="EG1089">
        <v>0</v>
      </c>
      <c r="EH1089">
        <v>0</v>
      </c>
      <c r="EI1089">
        <v>0</v>
      </c>
      <c r="EJ1089">
        <v>0</v>
      </c>
      <c r="EK1089">
        <v>0</v>
      </c>
      <c r="EL1089">
        <v>0</v>
      </c>
      <c r="EM1089">
        <v>0</v>
      </c>
      <c r="EN1089">
        <v>0</v>
      </c>
      <c r="EO1089">
        <v>0</v>
      </c>
      <c r="EP1089">
        <v>0</v>
      </c>
      <c r="EQ1089">
        <v>0</v>
      </c>
      <c r="ER1089">
        <v>0</v>
      </c>
      <c r="ES1089">
        <v>0</v>
      </c>
      <c r="ET1089">
        <v>0</v>
      </c>
      <c r="EU1089">
        <v>0</v>
      </c>
      <c r="EV1089">
        <v>0</v>
      </c>
      <c r="EW1089">
        <v>0</v>
      </c>
      <c r="EX1089">
        <v>0</v>
      </c>
      <c r="EY1089">
        <v>0</v>
      </c>
      <c r="EZ1089">
        <v>1</v>
      </c>
      <c r="FA1089">
        <v>0</v>
      </c>
      <c r="FB1089">
        <v>0</v>
      </c>
      <c r="FC1089">
        <v>0</v>
      </c>
      <c r="FD1089">
        <v>0</v>
      </c>
      <c r="FE1089">
        <v>0</v>
      </c>
    </row>
    <row r="1090" spans="1:161" x14ac:dyDescent="0.25">
      <c r="A1090" s="1" t="s">
        <v>5994</v>
      </c>
      <c r="B1090" s="1" t="s">
        <v>5995</v>
      </c>
      <c r="C1090">
        <v>1980</v>
      </c>
      <c r="D1090" s="1" t="s">
        <v>5996</v>
      </c>
      <c r="E1090" s="1" t="s">
        <v>5997</v>
      </c>
      <c r="F1090">
        <v>79</v>
      </c>
      <c r="G1090">
        <v>71</v>
      </c>
      <c r="H1090">
        <v>60</v>
      </c>
      <c r="I1090">
        <v>7225</v>
      </c>
      <c r="J1090">
        <v>4192872</v>
      </c>
      <c r="K1090">
        <v>0</v>
      </c>
      <c r="L1090">
        <v>12578616</v>
      </c>
      <c r="M1090">
        <v>4192872</v>
      </c>
      <c r="N1090">
        <v>238993711</v>
      </c>
      <c r="O1090">
        <v>20964361</v>
      </c>
      <c r="P1090">
        <v>25157233</v>
      </c>
      <c r="Q1090">
        <v>6289308</v>
      </c>
      <c r="R1090">
        <v>6289308</v>
      </c>
      <c r="S1090">
        <v>6289308</v>
      </c>
      <c r="T1090">
        <v>48218029</v>
      </c>
      <c r="U1090">
        <v>1048218</v>
      </c>
      <c r="V1090">
        <v>31446541</v>
      </c>
      <c r="W1090">
        <v>0</v>
      </c>
      <c r="X1090">
        <v>12578616</v>
      </c>
      <c r="Y1090">
        <v>2096436</v>
      </c>
      <c r="Z1090">
        <v>20964361</v>
      </c>
      <c r="AA1090">
        <v>1048218</v>
      </c>
      <c r="AB1090">
        <v>1048218</v>
      </c>
      <c r="AC1090">
        <v>6289308</v>
      </c>
      <c r="AD1090">
        <v>14675052</v>
      </c>
      <c r="AE1090">
        <v>8385744</v>
      </c>
      <c r="AF1090">
        <v>1048218</v>
      </c>
      <c r="AG1090">
        <v>1048218</v>
      </c>
      <c r="AH1090">
        <v>2096436</v>
      </c>
      <c r="AI1090">
        <v>96436059</v>
      </c>
      <c r="AJ1090">
        <v>4192872</v>
      </c>
      <c r="AK1090">
        <v>312368973</v>
      </c>
      <c r="AL1090">
        <v>0</v>
      </c>
      <c r="AM1090">
        <v>52410901</v>
      </c>
      <c r="AN1090">
        <v>0</v>
      </c>
      <c r="AO1090">
        <v>35639413</v>
      </c>
      <c r="AP1090">
        <v>2096436</v>
      </c>
      <c r="AQ1090">
        <v>25157233</v>
      </c>
      <c r="AR1090">
        <v>6289308</v>
      </c>
      <c r="AS1090">
        <v>1048218</v>
      </c>
      <c r="AT1090">
        <v>27253669</v>
      </c>
      <c r="AU1090">
        <v>1048218</v>
      </c>
      <c r="AV1090">
        <v>0</v>
      </c>
      <c r="AW1090">
        <v>27253669</v>
      </c>
      <c r="AX1090">
        <v>6289308</v>
      </c>
      <c r="AY1090">
        <v>25157233</v>
      </c>
      <c r="AZ1090">
        <v>16771488</v>
      </c>
      <c r="BA1090">
        <v>1048218</v>
      </c>
      <c r="BB1090">
        <v>0</v>
      </c>
      <c r="BC1090">
        <v>0</v>
      </c>
      <c r="BD1090">
        <v>2096436</v>
      </c>
      <c r="BE1090">
        <v>4192872</v>
      </c>
      <c r="BF1090">
        <v>4192872</v>
      </c>
      <c r="BG1090">
        <v>199161426</v>
      </c>
      <c r="BH1090" s="1" t="s">
        <v>5998</v>
      </c>
      <c r="BI1090">
        <v>0</v>
      </c>
      <c r="BJ1090">
        <v>0</v>
      </c>
      <c r="BK1090">
        <v>0</v>
      </c>
      <c r="BL1090">
        <v>0</v>
      </c>
      <c r="BM1090">
        <v>0</v>
      </c>
      <c r="BN1090">
        <v>0</v>
      </c>
      <c r="BO1090">
        <v>0</v>
      </c>
      <c r="BP1090">
        <v>1</v>
      </c>
      <c r="BQ1090">
        <v>0</v>
      </c>
      <c r="BR1090">
        <v>0</v>
      </c>
      <c r="BS1090">
        <v>0</v>
      </c>
      <c r="BT1090">
        <v>0</v>
      </c>
      <c r="BU1090">
        <v>0</v>
      </c>
      <c r="BV1090">
        <v>0</v>
      </c>
      <c r="BW1090">
        <v>0</v>
      </c>
      <c r="BX1090">
        <v>0</v>
      </c>
      <c r="BY1090">
        <v>0</v>
      </c>
      <c r="BZ1090">
        <v>0</v>
      </c>
      <c r="CA1090">
        <v>0</v>
      </c>
      <c r="CB1090">
        <v>0</v>
      </c>
      <c r="CC1090">
        <v>0</v>
      </c>
      <c r="CD1090">
        <v>1</v>
      </c>
      <c r="CE1090">
        <v>0</v>
      </c>
      <c r="CF1090">
        <v>0</v>
      </c>
      <c r="CG1090">
        <v>0</v>
      </c>
      <c r="CH1090">
        <v>0</v>
      </c>
      <c r="CI1090">
        <v>0</v>
      </c>
      <c r="CJ1090">
        <v>0</v>
      </c>
      <c r="CK1090">
        <v>0</v>
      </c>
      <c r="CL1090">
        <v>1</v>
      </c>
      <c r="CM1090">
        <v>0</v>
      </c>
      <c r="CN1090">
        <v>0</v>
      </c>
      <c r="CO1090">
        <v>0</v>
      </c>
      <c r="CP1090">
        <v>0</v>
      </c>
      <c r="CQ1090">
        <v>0</v>
      </c>
      <c r="CR1090">
        <v>0</v>
      </c>
      <c r="CS1090">
        <v>0</v>
      </c>
      <c r="CT1090">
        <v>0</v>
      </c>
      <c r="CU1090">
        <v>0</v>
      </c>
      <c r="CV1090">
        <v>0</v>
      </c>
      <c r="CW1090">
        <v>0</v>
      </c>
      <c r="CX1090">
        <v>0</v>
      </c>
      <c r="CY1090">
        <v>0</v>
      </c>
      <c r="CZ1090">
        <v>0</v>
      </c>
      <c r="DA1090">
        <v>0</v>
      </c>
      <c r="DB1090">
        <v>0</v>
      </c>
      <c r="DC1090">
        <v>0</v>
      </c>
      <c r="DD1090">
        <v>0</v>
      </c>
      <c r="DE1090">
        <v>0</v>
      </c>
      <c r="DF1090">
        <v>0</v>
      </c>
      <c r="DG1090" s="1" t="s">
        <v>369</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Y1090">
        <v>0</v>
      </c>
      <c r="DZ1090">
        <v>1</v>
      </c>
      <c r="EA1090">
        <v>0</v>
      </c>
      <c r="EB1090">
        <v>0</v>
      </c>
      <c r="EC1090">
        <v>0</v>
      </c>
      <c r="ED1090">
        <v>0</v>
      </c>
      <c r="EE1090">
        <v>0</v>
      </c>
      <c r="EF1090">
        <v>0</v>
      </c>
      <c r="EG1090">
        <v>0</v>
      </c>
      <c r="EH1090">
        <v>0</v>
      </c>
      <c r="EI1090">
        <v>1</v>
      </c>
      <c r="EJ1090">
        <v>0</v>
      </c>
      <c r="EK1090">
        <v>0</v>
      </c>
      <c r="EL1090">
        <v>0</v>
      </c>
      <c r="EM1090">
        <v>0</v>
      </c>
      <c r="EN1090">
        <v>0</v>
      </c>
      <c r="EO1090">
        <v>0</v>
      </c>
      <c r="EP1090">
        <v>0</v>
      </c>
      <c r="EQ1090">
        <v>0</v>
      </c>
      <c r="ER1090">
        <v>0</v>
      </c>
      <c r="ES1090">
        <v>0</v>
      </c>
      <c r="ET1090">
        <v>1</v>
      </c>
      <c r="EU1090">
        <v>0</v>
      </c>
      <c r="EV1090">
        <v>0</v>
      </c>
      <c r="EW1090">
        <v>0</v>
      </c>
      <c r="EX1090">
        <v>0</v>
      </c>
      <c r="EY1090">
        <v>0</v>
      </c>
      <c r="EZ1090">
        <v>0</v>
      </c>
      <c r="FA1090">
        <v>0</v>
      </c>
      <c r="FB1090">
        <v>0</v>
      </c>
      <c r="FC1090">
        <v>0</v>
      </c>
      <c r="FD1090">
        <v>0</v>
      </c>
      <c r="FE1090">
        <v>0</v>
      </c>
    </row>
    <row r="1091" spans="1:161" x14ac:dyDescent="0.25">
      <c r="A1091" s="1" t="s">
        <v>5999</v>
      </c>
      <c r="B1091" s="1" t="s">
        <v>6000</v>
      </c>
      <c r="C1091">
        <v>2002</v>
      </c>
      <c r="D1091" s="1" t="s">
        <v>6001</v>
      </c>
      <c r="E1091" s="1" t="s">
        <v>6002</v>
      </c>
      <c r="F1091">
        <v>78</v>
      </c>
      <c r="G1091">
        <v>84</v>
      </c>
      <c r="H1091">
        <v>68</v>
      </c>
      <c r="I1091">
        <v>77</v>
      </c>
      <c r="J1091">
        <v>10999083</v>
      </c>
      <c r="K1091">
        <v>91659</v>
      </c>
      <c r="L1091">
        <v>46746104</v>
      </c>
      <c r="M1091">
        <v>6416132</v>
      </c>
      <c r="N1091">
        <v>85242896</v>
      </c>
      <c r="O1091">
        <v>51329056</v>
      </c>
      <c r="P1091">
        <v>51329056</v>
      </c>
      <c r="Q1091">
        <v>21081577</v>
      </c>
      <c r="R1091">
        <v>1833181</v>
      </c>
      <c r="S1091">
        <v>10082493</v>
      </c>
      <c r="T1091">
        <v>9715857</v>
      </c>
      <c r="U1091">
        <v>91659</v>
      </c>
      <c r="V1091">
        <v>22914757</v>
      </c>
      <c r="W1091">
        <v>0</v>
      </c>
      <c r="X1091">
        <v>3299725</v>
      </c>
      <c r="Y1091">
        <v>1833181</v>
      </c>
      <c r="Z1091">
        <v>311640697</v>
      </c>
      <c r="AA1091">
        <v>33913841</v>
      </c>
      <c r="AB1091">
        <v>11915674</v>
      </c>
      <c r="AC1091">
        <v>1833181</v>
      </c>
      <c r="AD1091">
        <v>12832264</v>
      </c>
      <c r="AE1091">
        <v>16223648</v>
      </c>
      <c r="AF1091">
        <v>6416132</v>
      </c>
      <c r="AG1091">
        <v>21998167</v>
      </c>
      <c r="AH1091">
        <v>6416132</v>
      </c>
      <c r="AI1091">
        <v>76076994</v>
      </c>
      <c r="AJ1091">
        <v>3666361</v>
      </c>
      <c r="AK1091">
        <v>21081577</v>
      </c>
      <c r="AL1091">
        <v>21081577</v>
      </c>
      <c r="AM1091">
        <v>109990834</v>
      </c>
      <c r="AN1091">
        <v>19248396</v>
      </c>
      <c r="AO1091">
        <v>3116407</v>
      </c>
      <c r="AP1091">
        <v>3666361</v>
      </c>
      <c r="AQ1091">
        <v>8249313</v>
      </c>
      <c r="AR1091">
        <v>6416132</v>
      </c>
      <c r="AS1091">
        <v>12832264</v>
      </c>
      <c r="AT1091">
        <v>68744271</v>
      </c>
      <c r="AU1091">
        <v>34830431</v>
      </c>
      <c r="AV1091">
        <v>2749771</v>
      </c>
      <c r="AW1091">
        <v>20164986</v>
      </c>
      <c r="AX1091">
        <v>83409716</v>
      </c>
      <c r="AY1091">
        <v>89825848</v>
      </c>
      <c r="AZ1091">
        <v>91659</v>
      </c>
      <c r="BA1091">
        <v>6416132</v>
      </c>
      <c r="BB1091">
        <v>4582951</v>
      </c>
      <c r="BC1091">
        <v>91659</v>
      </c>
      <c r="BD1091">
        <v>16223648</v>
      </c>
      <c r="BE1091">
        <v>9165903</v>
      </c>
      <c r="BF1091">
        <v>4582951</v>
      </c>
      <c r="BG1091">
        <v>19248396</v>
      </c>
      <c r="BH1091" s="1" t="s">
        <v>6003</v>
      </c>
      <c r="BI1091">
        <v>0</v>
      </c>
      <c r="BJ1091">
        <v>0</v>
      </c>
      <c r="BK1091">
        <v>0</v>
      </c>
      <c r="BL1091">
        <v>0</v>
      </c>
      <c r="BM1091">
        <v>0</v>
      </c>
      <c r="BN1091">
        <v>0</v>
      </c>
      <c r="BO1091">
        <v>0</v>
      </c>
      <c r="BP1091">
        <v>1</v>
      </c>
      <c r="BQ1091">
        <v>0</v>
      </c>
      <c r="BR1091">
        <v>0</v>
      </c>
      <c r="BS1091">
        <v>0</v>
      </c>
      <c r="BT1091">
        <v>0</v>
      </c>
      <c r="BU1091">
        <v>0</v>
      </c>
      <c r="BV1091">
        <v>0</v>
      </c>
      <c r="BW1091">
        <v>1</v>
      </c>
      <c r="BX1091">
        <v>0</v>
      </c>
      <c r="BY1091">
        <v>0</v>
      </c>
      <c r="BZ1091">
        <v>0</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1</v>
      </c>
      <c r="CS1091">
        <v>0</v>
      </c>
      <c r="CT1091">
        <v>0</v>
      </c>
      <c r="CU1091">
        <v>0</v>
      </c>
      <c r="CV1091">
        <v>0</v>
      </c>
      <c r="CW1091">
        <v>0</v>
      </c>
      <c r="CX1091">
        <v>0</v>
      </c>
      <c r="CY1091">
        <v>0</v>
      </c>
      <c r="CZ1091">
        <v>0</v>
      </c>
      <c r="DA1091">
        <v>0</v>
      </c>
      <c r="DB1091">
        <v>0</v>
      </c>
      <c r="DC1091">
        <v>0</v>
      </c>
      <c r="DD1091">
        <v>0</v>
      </c>
      <c r="DE1091">
        <v>0</v>
      </c>
      <c r="DF1091">
        <v>0</v>
      </c>
      <c r="DG1091" s="1" t="s">
        <v>6004</v>
      </c>
      <c r="DH1091">
        <v>0</v>
      </c>
      <c r="DI1091">
        <v>0</v>
      </c>
      <c r="DJ1091">
        <v>0</v>
      </c>
      <c r="DK1091">
        <v>0</v>
      </c>
      <c r="DL1091">
        <v>0</v>
      </c>
      <c r="DM1091">
        <v>0</v>
      </c>
      <c r="DN1091">
        <v>0</v>
      </c>
      <c r="DO1091">
        <v>0</v>
      </c>
      <c r="DP1091">
        <v>0</v>
      </c>
      <c r="DQ1091">
        <v>0</v>
      </c>
      <c r="DR1091">
        <v>1</v>
      </c>
      <c r="DS1091">
        <v>0</v>
      </c>
      <c r="DT1091">
        <v>0</v>
      </c>
      <c r="DU1091">
        <v>0</v>
      </c>
      <c r="DV1091">
        <v>0</v>
      </c>
      <c r="DW1091">
        <v>0</v>
      </c>
      <c r="DX1091">
        <v>0</v>
      </c>
      <c r="DY1091">
        <v>0</v>
      </c>
      <c r="DZ1091">
        <v>0</v>
      </c>
      <c r="EA1091">
        <v>0</v>
      </c>
      <c r="EB1091">
        <v>0</v>
      </c>
      <c r="EC1091">
        <v>1</v>
      </c>
      <c r="ED1091">
        <v>0</v>
      </c>
      <c r="EE1091">
        <v>0</v>
      </c>
      <c r="EF1091">
        <v>0</v>
      </c>
      <c r="EG1091">
        <v>0</v>
      </c>
      <c r="EH1091">
        <v>0</v>
      </c>
      <c r="EI1091">
        <v>0</v>
      </c>
      <c r="EJ1091">
        <v>0</v>
      </c>
      <c r="EK1091">
        <v>0</v>
      </c>
      <c r="EL1091">
        <v>0</v>
      </c>
      <c r="EM1091">
        <v>0</v>
      </c>
      <c r="EN1091">
        <v>0</v>
      </c>
      <c r="EO1091">
        <v>0</v>
      </c>
      <c r="EP1091">
        <v>0</v>
      </c>
      <c r="EQ1091">
        <v>0</v>
      </c>
      <c r="ER1091">
        <v>0</v>
      </c>
      <c r="ES1091">
        <v>1</v>
      </c>
      <c r="ET1091">
        <v>0</v>
      </c>
      <c r="EU1091">
        <v>0</v>
      </c>
      <c r="EV1091">
        <v>0</v>
      </c>
      <c r="EW1091">
        <v>0</v>
      </c>
      <c r="EX1091">
        <v>0</v>
      </c>
      <c r="EY1091">
        <v>0</v>
      </c>
      <c r="EZ1091">
        <v>0</v>
      </c>
      <c r="FA1091">
        <v>0</v>
      </c>
      <c r="FB1091">
        <v>0</v>
      </c>
      <c r="FC1091">
        <v>0</v>
      </c>
      <c r="FD1091">
        <v>0</v>
      </c>
      <c r="FE1091">
        <v>0</v>
      </c>
    </row>
    <row r="1092" spans="1:161" x14ac:dyDescent="0.25">
      <c r="A1092" s="1" t="s">
        <v>6005</v>
      </c>
      <c r="B1092" s="1" t="s">
        <v>6006</v>
      </c>
      <c r="C1092">
        <v>2023</v>
      </c>
      <c r="D1092" s="1" t="s">
        <v>6007</v>
      </c>
      <c r="E1092" s="1" t="s">
        <v>6008</v>
      </c>
      <c r="F1092">
        <v>74</v>
      </c>
      <c r="G1092">
        <v>96</v>
      </c>
      <c r="H1092">
        <v>91</v>
      </c>
      <c r="I1092">
        <v>8375</v>
      </c>
      <c r="BH1092" s="1" t="s">
        <v>3095</v>
      </c>
      <c r="BI1092">
        <v>0</v>
      </c>
      <c r="BJ1092">
        <v>0</v>
      </c>
      <c r="BK1092">
        <v>0</v>
      </c>
      <c r="BL1092">
        <v>0</v>
      </c>
      <c r="BM1092">
        <v>0</v>
      </c>
      <c r="BN1092">
        <v>0</v>
      </c>
      <c r="BO1092">
        <v>0</v>
      </c>
      <c r="BP1092">
        <v>0</v>
      </c>
      <c r="BQ1092">
        <v>0</v>
      </c>
      <c r="BR1092">
        <v>0</v>
      </c>
      <c r="BS1092">
        <v>0</v>
      </c>
      <c r="BT1092">
        <v>0</v>
      </c>
      <c r="BU1092">
        <v>0</v>
      </c>
      <c r="BV1092">
        <v>0</v>
      </c>
      <c r="BW1092">
        <v>0</v>
      </c>
      <c r="BX1092">
        <v>0</v>
      </c>
      <c r="BY1092">
        <v>0</v>
      </c>
      <c r="BZ1092">
        <v>0</v>
      </c>
      <c r="CA1092">
        <v>1</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1</v>
      </c>
      <c r="CU1092">
        <v>0</v>
      </c>
      <c r="CV1092">
        <v>0</v>
      </c>
      <c r="CW1092">
        <v>0</v>
      </c>
      <c r="CX1092">
        <v>0</v>
      </c>
      <c r="CY1092">
        <v>0</v>
      </c>
      <c r="CZ1092">
        <v>0</v>
      </c>
      <c r="DA1092">
        <v>0</v>
      </c>
      <c r="DB1092">
        <v>0</v>
      </c>
      <c r="DC1092">
        <v>0</v>
      </c>
      <c r="DD1092">
        <v>0</v>
      </c>
      <c r="DE1092">
        <v>1</v>
      </c>
      <c r="DF1092">
        <v>0</v>
      </c>
      <c r="DG1092" s="1" t="s">
        <v>6009</v>
      </c>
      <c r="DH1092">
        <v>0</v>
      </c>
      <c r="DI1092">
        <v>0</v>
      </c>
      <c r="DJ1092">
        <v>0</v>
      </c>
      <c r="DK1092">
        <v>0</v>
      </c>
      <c r="DL1092">
        <v>0</v>
      </c>
      <c r="DM1092">
        <v>0</v>
      </c>
      <c r="DN1092">
        <v>0</v>
      </c>
      <c r="DO1092">
        <v>0</v>
      </c>
      <c r="DP1092">
        <v>0</v>
      </c>
      <c r="DQ1092">
        <v>0</v>
      </c>
      <c r="DR1092">
        <v>0</v>
      </c>
      <c r="DS1092">
        <v>0</v>
      </c>
      <c r="DT1092">
        <v>0</v>
      </c>
      <c r="DU1092">
        <v>0</v>
      </c>
      <c r="DV1092">
        <v>0</v>
      </c>
      <c r="DW1092">
        <v>0</v>
      </c>
      <c r="DX1092">
        <v>0</v>
      </c>
      <c r="DY1092">
        <v>0</v>
      </c>
      <c r="DZ1092">
        <v>0</v>
      </c>
      <c r="EA1092">
        <v>1</v>
      </c>
      <c r="EB1092">
        <v>0</v>
      </c>
      <c r="EC1092">
        <v>0</v>
      </c>
      <c r="ED1092">
        <v>0</v>
      </c>
      <c r="EE1092">
        <v>0</v>
      </c>
      <c r="EF1092">
        <v>0</v>
      </c>
      <c r="EG1092">
        <v>0</v>
      </c>
      <c r="EH1092">
        <v>0</v>
      </c>
      <c r="EI1092">
        <v>0</v>
      </c>
      <c r="EJ1092">
        <v>0</v>
      </c>
      <c r="EK1092">
        <v>0</v>
      </c>
      <c r="EL1092">
        <v>0</v>
      </c>
      <c r="EM1092">
        <v>0</v>
      </c>
      <c r="EN1092">
        <v>0</v>
      </c>
      <c r="EO1092">
        <v>0</v>
      </c>
      <c r="EP1092">
        <v>0</v>
      </c>
      <c r="EQ1092">
        <v>0</v>
      </c>
      <c r="ER1092">
        <v>0</v>
      </c>
      <c r="ES1092">
        <v>0</v>
      </c>
      <c r="ET1092">
        <v>0</v>
      </c>
      <c r="EU1092">
        <v>0</v>
      </c>
      <c r="EV1092">
        <v>1</v>
      </c>
      <c r="EW1092">
        <v>0</v>
      </c>
      <c r="EX1092">
        <v>1</v>
      </c>
      <c r="EY1092">
        <v>0</v>
      </c>
      <c r="EZ1092">
        <v>0</v>
      </c>
      <c r="FA1092">
        <v>0</v>
      </c>
      <c r="FB1092">
        <v>0</v>
      </c>
      <c r="FC1092">
        <v>0</v>
      </c>
      <c r="FD1092">
        <v>0</v>
      </c>
      <c r="FE1092">
        <v>0</v>
      </c>
    </row>
    <row r="1093" spans="1:161" x14ac:dyDescent="0.25">
      <c r="A1093" s="1" t="s">
        <v>6010</v>
      </c>
      <c r="B1093" s="1" t="s">
        <v>6011</v>
      </c>
      <c r="C1093">
        <v>1985</v>
      </c>
      <c r="D1093" s="1" t="s">
        <v>6012</v>
      </c>
      <c r="E1093" s="1" t="s">
        <v>6013</v>
      </c>
      <c r="F1093">
        <v>78</v>
      </c>
      <c r="G1093">
        <v>87</v>
      </c>
      <c r="H1093">
        <v>66</v>
      </c>
      <c r="I1093">
        <v>7725</v>
      </c>
      <c r="J1093">
        <v>4444444</v>
      </c>
      <c r="K1093">
        <v>0</v>
      </c>
      <c r="L1093">
        <v>52222222</v>
      </c>
      <c r="M1093">
        <v>1</v>
      </c>
      <c r="N1093">
        <v>225555556</v>
      </c>
      <c r="O1093">
        <v>208888889</v>
      </c>
      <c r="P1093">
        <v>6</v>
      </c>
      <c r="Q1093">
        <v>4444444</v>
      </c>
      <c r="R1093">
        <v>3333333</v>
      </c>
      <c r="S1093">
        <v>4444444</v>
      </c>
      <c r="T1093">
        <v>93333333</v>
      </c>
      <c r="U1093">
        <v>2</v>
      </c>
      <c r="V1093">
        <v>25555556</v>
      </c>
      <c r="W1093">
        <v>3333333</v>
      </c>
      <c r="X1093">
        <v>25555556</v>
      </c>
      <c r="Y1093">
        <v>7777778</v>
      </c>
      <c r="Z1093">
        <v>4444444</v>
      </c>
      <c r="AA1093">
        <v>5555556</v>
      </c>
      <c r="AB1093">
        <v>21111111</v>
      </c>
      <c r="AC1093">
        <v>5555556</v>
      </c>
      <c r="AD1093">
        <v>27777778</v>
      </c>
      <c r="AE1093">
        <v>4</v>
      </c>
      <c r="AF1093">
        <v>12222222</v>
      </c>
      <c r="AG1093">
        <v>37777778</v>
      </c>
      <c r="AH1093">
        <v>1</v>
      </c>
      <c r="AI1093">
        <v>87777778</v>
      </c>
      <c r="AJ1093">
        <v>102222222</v>
      </c>
      <c r="AK1093">
        <v>141111111</v>
      </c>
      <c r="AL1093">
        <v>16666667</v>
      </c>
      <c r="AM1093">
        <v>67777778</v>
      </c>
      <c r="AN1093">
        <v>46666667</v>
      </c>
      <c r="AO1093">
        <v>102222222</v>
      </c>
      <c r="AP1093">
        <v>4444444</v>
      </c>
      <c r="AQ1093">
        <v>31111111</v>
      </c>
      <c r="AR1093">
        <v>25555556</v>
      </c>
      <c r="AS1093">
        <v>16666667</v>
      </c>
      <c r="AT1093">
        <v>38888889</v>
      </c>
      <c r="AU1093">
        <v>55555556</v>
      </c>
      <c r="AV1093">
        <v>2222222</v>
      </c>
      <c r="AW1093">
        <v>6666667</v>
      </c>
      <c r="AX1093">
        <v>23333333</v>
      </c>
      <c r="AY1093">
        <v>35555556</v>
      </c>
      <c r="AZ1093">
        <v>36666667</v>
      </c>
      <c r="BA1093">
        <v>11111111</v>
      </c>
      <c r="BB1093">
        <v>8888889</v>
      </c>
      <c r="BC1093">
        <v>2222222</v>
      </c>
      <c r="BD1093">
        <v>58888889</v>
      </c>
      <c r="BE1093">
        <v>1111111</v>
      </c>
      <c r="BF1093">
        <v>6666667</v>
      </c>
      <c r="BG1093">
        <v>294444444</v>
      </c>
      <c r="BH1093" s="1" t="s">
        <v>6014</v>
      </c>
      <c r="BI1093">
        <v>0</v>
      </c>
      <c r="BJ1093">
        <v>0</v>
      </c>
      <c r="BK1093">
        <v>0</v>
      </c>
      <c r="BL1093">
        <v>0</v>
      </c>
      <c r="BM1093">
        <v>0</v>
      </c>
      <c r="BN1093">
        <v>0</v>
      </c>
      <c r="BO1093">
        <v>0</v>
      </c>
      <c r="BP1093">
        <v>0</v>
      </c>
      <c r="BQ1093">
        <v>0</v>
      </c>
      <c r="BR1093">
        <v>0</v>
      </c>
      <c r="BS1093">
        <v>0</v>
      </c>
      <c r="BT1093">
        <v>0</v>
      </c>
      <c r="BU1093">
        <v>0</v>
      </c>
      <c r="BV1093">
        <v>0</v>
      </c>
      <c r="BW1093">
        <v>1</v>
      </c>
      <c r="BX1093">
        <v>1</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v>0</v>
      </c>
      <c r="CY1093">
        <v>0</v>
      </c>
      <c r="CZ1093">
        <v>1</v>
      </c>
      <c r="DA1093">
        <v>0</v>
      </c>
      <c r="DB1093">
        <v>0</v>
      </c>
      <c r="DC1093">
        <v>0</v>
      </c>
      <c r="DD1093">
        <v>0</v>
      </c>
      <c r="DE1093">
        <v>0</v>
      </c>
      <c r="DF1093">
        <v>0</v>
      </c>
      <c r="DG1093" s="1" t="s">
        <v>6015</v>
      </c>
      <c r="DH1093">
        <v>0</v>
      </c>
      <c r="DI1093">
        <v>0</v>
      </c>
      <c r="DJ1093">
        <v>0</v>
      </c>
      <c r="DK1093">
        <v>0</v>
      </c>
      <c r="DL1093">
        <v>0</v>
      </c>
      <c r="DM1093">
        <v>0</v>
      </c>
      <c r="DN1093">
        <v>0</v>
      </c>
      <c r="DO1093">
        <v>0</v>
      </c>
      <c r="DP1093">
        <v>0</v>
      </c>
      <c r="DQ1093">
        <v>0</v>
      </c>
      <c r="DR1093">
        <v>0</v>
      </c>
      <c r="DS1093">
        <v>0</v>
      </c>
      <c r="DT1093">
        <v>0</v>
      </c>
      <c r="DU1093">
        <v>0</v>
      </c>
      <c r="DV1093">
        <v>0</v>
      </c>
      <c r="DW1093">
        <v>0</v>
      </c>
      <c r="DX1093">
        <v>0</v>
      </c>
      <c r="DY1093">
        <v>0</v>
      </c>
      <c r="DZ1093">
        <v>0</v>
      </c>
      <c r="EA1093">
        <v>0</v>
      </c>
      <c r="EB1093">
        <v>0</v>
      </c>
      <c r="EC1093">
        <v>0</v>
      </c>
      <c r="ED1093">
        <v>0</v>
      </c>
      <c r="EE1093">
        <v>1</v>
      </c>
      <c r="EF1093">
        <v>0</v>
      </c>
      <c r="EG1093">
        <v>0</v>
      </c>
      <c r="EH1093">
        <v>0</v>
      </c>
      <c r="EI1093">
        <v>0</v>
      </c>
      <c r="EJ1093">
        <v>1</v>
      </c>
      <c r="EK1093">
        <v>0</v>
      </c>
      <c r="EL1093">
        <v>0</v>
      </c>
      <c r="EM1093">
        <v>0</v>
      </c>
      <c r="EN1093">
        <v>0</v>
      </c>
      <c r="EO1093">
        <v>0</v>
      </c>
      <c r="EP1093">
        <v>0</v>
      </c>
      <c r="EQ1093">
        <v>0</v>
      </c>
      <c r="ER1093">
        <v>0</v>
      </c>
      <c r="ES1093">
        <v>0</v>
      </c>
      <c r="ET1093">
        <v>0</v>
      </c>
      <c r="EU1093">
        <v>0</v>
      </c>
      <c r="EV1093">
        <v>0</v>
      </c>
      <c r="EW1093">
        <v>0</v>
      </c>
      <c r="EX1093">
        <v>0</v>
      </c>
      <c r="EY1093">
        <v>0</v>
      </c>
      <c r="EZ1093">
        <v>0</v>
      </c>
      <c r="FA1093">
        <v>0</v>
      </c>
      <c r="FB1093">
        <v>0</v>
      </c>
      <c r="FC1093">
        <v>0</v>
      </c>
      <c r="FD1093">
        <v>1</v>
      </c>
      <c r="FE1093">
        <v>0</v>
      </c>
    </row>
    <row r="1094" spans="1:161" x14ac:dyDescent="0.25">
      <c r="A1094" s="1" t="s">
        <v>6016</v>
      </c>
      <c r="B1094" s="1" t="s">
        <v>6017</v>
      </c>
      <c r="C1094">
        <v>2006</v>
      </c>
      <c r="D1094" s="1" t="s">
        <v>6018</v>
      </c>
      <c r="E1094" s="1" t="s">
        <v>6019</v>
      </c>
      <c r="F1094">
        <v>58</v>
      </c>
      <c r="G1094">
        <v>34</v>
      </c>
      <c r="H1094">
        <v>45</v>
      </c>
      <c r="I1094">
        <v>4875</v>
      </c>
      <c r="J1094">
        <v>2832861</v>
      </c>
      <c r="K1094">
        <v>1416431</v>
      </c>
      <c r="L1094">
        <v>25495751</v>
      </c>
      <c r="M1094">
        <v>12747875</v>
      </c>
      <c r="N1094">
        <v>228045326</v>
      </c>
      <c r="O1094">
        <v>364022663</v>
      </c>
      <c r="P1094">
        <v>75070822</v>
      </c>
      <c r="Q1094">
        <v>4249292</v>
      </c>
      <c r="R1094">
        <v>0</v>
      </c>
      <c r="S1094">
        <v>2832861</v>
      </c>
      <c r="T1094">
        <v>66572238</v>
      </c>
      <c r="U1094">
        <v>26912181</v>
      </c>
      <c r="V1094">
        <v>28328612</v>
      </c>
      <c r="W1094">
        <v>2832861</v>
      </c>
      <c r="X1094">
        <v>28328612</v>
      </c>
      <c r="Y1094">
        <v>2832861</v>
      </c>
      <c r="Z1094">
        <v>11331445</v>
      </c>
      <c r="AA1094">
        <v>4249292</v>
      </c>
      <c r="AB1094">
        <v>11331445</v>
      </c>
      <c r="AC1094">
        <v>4249292</v>
      </c>
      <c r="AD1094">
        <v>16997167</v>
      </c>
      <c r="AE1094">
        <v>32577904</v>
      </c>
      <c r="AF1094">
        <v>9915014</v>
      </c>
      <c r="AG1094">
        <v>90651558</v>
      </c>
      <c r="AH1094">
        <v>7082153</v>
      </c>
      <c r="AI1094">
        <v>36827195</v>
      </c>
      <c r="AJ1094">
        <v>0</v>
      </c>
      <c r="AK1094">
        <v>331444759</v>
      </c>
      <c r="AL1094">
        <v>1416431</v>
      </c>
      <c r="AM1094">
        <v>110481586</v>
      </c>
      <c r="AN1094">
        <v>29745042</v>
      </c>
      <c r="AO1094">
        <v>32577904</v>
      </c>
      <c r="AP1094">
        <v>5665722</v>
      </c>
      <c r="AQ1094">
        <v>18413598</v>
      </c>
      <c r="AR1094">
        <v>9915014</v>
      </c>
      <c r="AS1094">
        <v>12747875</v>
      </c>
      <c r="AT1094">
        <v>92067989</v>
      </c>
      <c r="AU1094">
        <v>38243626</v>
      </c>
      <c r="AV1094">
        <v>1416431</v>
      </c>
      <c r="AW1094">
        <v>11331445</v>
      </c>
      <c r="AX1094">
        <v>16997167</v>
      </c>
      <c r="AY1094">
        <v>117563739</v>
      </c>
      <c r="AZ1094">
        <v>5665722</v>
      </c>
      <c r="BA1094">
        <v>15580737</v>
      </c>
      <c r="BB1094">
        <v>14164306</v>
      </c>
      <c r="BC1094">
        <v>4249292</v>
      </c>
      <c r="BD1094">
        <v>5665722</v>
      </c>
      <c r="BE1094">
        <v>0</v>
      </c>
      <c r="BF1094">
        <v>2832861</v>
      </c>
      <c r="BG1094">
        <v>218130312</v>
      </c>
      <c r="BH1094" s="1" t="s">
        <v>4738</v>
      </c>
      <c r="BI1094">
        <v>0</v>
      </c>
      <c r="BJ1094">
        <v>0</v>
      </c>
      <c r="BK1094">
        <v>0</v>
      </c>
      <c r="BL1094">
        <v>0</v>
      </c>
      <c r="BM1094">
        <v>0</v>
      </c>
      <c r="BN1094">
        <v>0</v>
      </c>
      <c r="BO1094">
        <v>0</v>
      </c>
      <c r="BP1094">
        <v>0</v>
      </c>
      <c r="BQ1094">
        <v>1</v>
      </c>
      <c r="BR1094">
        <v>0</v>
      </c>
      <c r="BS1094">
        <v>0</v>
      </c>
      <c r="BT1094">
        <v>0</v>
      </c>
      <c r="BU1094">
        <v>0</v>
      </c>
      <c r="BV1094">
        <v>0</v>
      </c>
      <c r="BW1094">
        <v>0</v>
      </c>
      <c r="BX1094">
        <v>0</v>
      </c>
      <c r="BY1094">
        <v>0</v>
      </c>
      <c r="BZ1094">
        <v>0</v>
      </c>
      <c r="CA1094">
        <v>0</v>
      </c>
      <c r="CB1094">
        <v>0</v>
      </c>
      <c r="CC1094">
        <v>0</v>
      </c>
      <c r="CD1094">
        <v>0</v>
      </c>
      <c r="CE1094">
        <v>0</v>
      </c>
      <c r="CF1094">
        <v>1</v>
      </c>
      <c r="CG1094">
        <v>0</v>
      </c>
      <c r="CH1094">
        <v>0</v>
      </c>
      <c r="CI1094">
        <v>0</v>
      </c>
      <c r="CJ1094">
        <v>0</v>
      </c>
      <c r="CK1094">
        <v>0</v>
      </c>
      <c r="CL1094">
        <v>0</v>
      </c>
      <c r="CM1094">
        <v>0</v>
      </c>
      <c r="CN1094">
        <v>0</v>
      </c>
      <c r="CO1094">
        <v>0</v>
      </c>
      <c r="CP1094">
        <v>0</v>
      </c>
      <c r="CQ1094">
        <v>0</v>
      </c>
      <c r="CR1094">
        <v>0</v>
      </c>
      <c r="CS1094">
        <v>0</v>
      </c>
      <c r="CT1094">
        <v>1</v>
      </c>
      <c r="CU1094">
        <v>0</v>
      </c>
      <c r="CV1094">
        <v>0</v>
      </c>
      <c r="CW1094">
        <v>0</v>
      </c>
      <c r="CX1094">
        <v>0</v>
      </c>
      <c r="CY1094">
        <v>0</v>
      </c>
      <c r="CZ1094">
        <v>0</v>
      </c>
      <c r="DA1094">
        <v>0</v>
      </c>
      <c r="DB1094">
        <v>0</v>
      </c>
      <c r="DC1094">
        <v>0</v>
      </c>
      <c r="DD1094">
        <v>0</v>
      </c>
      <c r="DE1094">
        <v>0</v>
      </c>
      <c r="DF1094">
        <v>0</v>
      </c>
      <c r="DG1094" s="1" t="s">
        <v>6020</v>
      </c>
      <c r="DH1094">
        <v>0</v>
      </c>
      <c r="DI1094">
        <v>0</v>
      </c>
      <c r="DJ1094">
        <v>0</v>
      </c>
      <c r="DK1094">
        <v>0</v>
      </c>
      <c r="DL1094">
        <v>0</v>
      </c>
      <c r="DM1094">
        <v>0</v>
      </c>
      <c r="DN1094">
        <v>0</v>
      </c>
      <c r="DO1094">
        <v>0</v>
      </c>
      <c r="DP1094">
        <v>0</v>
      </c>
      <c r="DQ1094">
        <v>0</v>
      </c>
      <c r="DR1094">
        <v>0</v>
      </c>
      <c r="DS1094">
        <v>0</v>
      </c>
      <c r="DT1094">
        <v>0</v>
      </c>
      <c r="DU1094">
        <v>0</v>
      </c>
      <c r="DV1094">
        <v>0</v>
      </c>
      <c r="DW1094">
        <v>0</v>
      </c>
      <c r="DX1094">
        <v>0</v>
      </c>
      <c r="DY1094">
        <v>0</v>
      </c>
      <c r="DZ1094">
        <v>0</v>
      </c>
      <c r="EA1094">
        <v>0</v>
      </c>
      <c r="EB1094">
        <v>1</v>
      </c>
      <c r="EC1094">
        <v>0</v>
      </c>
      <c r="ED1094">
        <v>0</v>
      </c>
      <c r="EE1094">
        <v>1</v>
      </c>
      <c r="EF1094">
        <v>0</v>
      </c>
      <c r="EG1094">
        <v>0</v>
      </c>
      <c r="EH1094">
        <v>0</v>
      </c>
      <c r="EI1094">
        <v>0</v>
      </c>
      <c r="EJ1094">
        <v>0</v>
      </c>
      <c r="EK1094">
        <v>0</v>
      </c>
      <c r="EL1094">
        <v>0</v>
      </c>
      <c r="EM1094">
        <v>0</v>
      </c>
      <c r="EN1094">
        <v>0</v>
      </c>
      <c r="EO1094">
        <v>0</v>
      </c>
      <c r="EP1094">
        <v>0</v>
      </c>
      <c r="EQ1094">
        <v>0</v>
      </c>
      <c r="ER1094">
        <v>0</v>
      </c>
      <c r="ES1094">
        <v>0</v>
      </c>
      <c r="ET1094">
        <v>0</v>
      </c>
      <c r="EU1094">
        <v>0</v>
      </c>
      <c r="EV1094">
        <v>0</v>
      </c>
      <c r="EW1094">
        <v>0</v>
      </c>
      <c r="EX1094">
        <v>0</v>
      </c>
      <c r="EY1094">
        <v>0</v>
      </c>
      <c r="EZ1094">
        <v>0</v>
      </c>
      <c r="FA1094">
        <v>1</v>
      </c>
      <c r="FB1094">
        <v>0</v>
      </c>
      <c r="FC1094">
        <v>0</v>
      </c>
      <c r="FD1094">
        <v>0</v>
      </c>
      <c r="FE1094">
        <v>0</v>
      </c>
    </row>
    <row r="1095" spans="1:161" x14ac:dyDescent="0.25">
      <c r="A1095" s="1" t="s">
        <v>6021</v>
      </c>
      <c r="B1095" s="1" t="s">
        <v>6022</v>
      </c>
      <c r="C1095">
        <v>1957</v>
      </c>
      <c r="D1095" s="1" t="s">
        <v>6023</v>
      </c>
      <c r="E1095" s="1" t="s">
        <v>6024</v>
      </c>
      <c r="F1095">
        <v>81</v>
      </c>
      <c r="G1095">
        <v>96</v>
      </c>
      <c r="H1095">
        <v>88</v>
      </c>
      <c r="I1095">
        <v>865</v>
      </c>
      <c r="J1095">
        <v>9803922</v>
      </c>
      <c r="K1095">
        <v>7352941</v>
      </c>
      <c r="L1095">
        <v>31862745</v>
      </c>
      <c r="M1095">
        <v>19607843</v>
      </c>
      <c r="N1095">
        <v>12745098</v>
      </c>
      <c r="O1095">
        <v>53921569</v>
      </c>
      <c r="P1095">
        <v>85784314</v>
      </c>
      <c r="Q1095">
        <v>4901961</v>
      </c>
      <c r="R1095">
        <v>7352941</v>
      </c>
      <c r="S1095">
        <v>44117647</v>
      </c>
      <c r="T1095">
        <v>93137255</v>
      </c>
      <c r="U1095">
        <v>17156863</v>
      </c>
      <c r="V1095">
        <v>51470588</v>
      </c>
      <c r="W1095">
        <v>245098</v>
      </c>
      <c r="X1095">
        <v>22058824</v>
      </c>
      <c r="Y1095">
        <v>7352941</v>
      </c>
      <c r="Z1095">
        <v>41666667</v>
      </c>
      <c r="AA1095">
        <v>17156863</v>
      </c>
      <c r="AB1095">
        <v>7352941</v>
      </c>
      <c r="AC1095">
        <v>7352941</v>
      </c>
      <c r="AD1095">
        <v>39215686</v>
      </c>
      <c r="AE1095">
        <v>166666667</v>
      </c>
      <c r="AF1095">
        <v>17156863</v>
      </c>
      <c r="AG1095">
        <v>19607843</v>
      </c>
      <c r="AH1095">
        <v>4901961</v>
      </c>
      <c r="AI1095">
        <v>156862745</v>
      </c>
      <c r="AJ1095">
        <v>19607843</v>
      </c>
      <c r="AK1095">
        <v>56372549</v>
      </c>
      <c r="AL1095">
        <v>245098</v>
      </c>
      <c r="AM1095">
        <v>6372549</v>
      </c>
      <c r="AN1095">
        <v>58823529</v>
      </c>
      <c r="AO1095">
        <v>110294118</v>
      </c>
      <c r="AP1095">
        <v>49019608</v>
      </c>
      <c r="AQ1095">
        <v>24509804</v>
      </c>
      <c r="AR1095">
        <v>14705882</v>
      </c>
      <c r="AS1095">
        <v>156862745</v>
      </c>
      <c r="AT1095">
        <v>39215686</v>
      </c>
      <c r="AU1095">
        <v>147058824</v>
      </c>
      <c r="AV1095">
        <v>245098</v>
      </c>
      <c r="AW1095">
        <v>44117647</v>
      </c>
      <c r="AX1095">
        <v>44117647</v>
      </c>
      <c r="AY1095">
        <v>41666667</v>
      </c>
      <c r="AZ1095">
        <v>0</v>
      </c>
      <c r="BA1095">
        <v>78431373</v>
      </c>
      <c r="BB1095">
        <v>9803922</v>
      </c>
      <c r="BC1095">
        <v>36764706</v>
      </c>
      <c r="BD1095">
        <v>22058824</v>
      </c>
      <c r="BE1095">
        <v>0</v>
      </c>
      <c r="BF1095">
        <v>245098</v>
      </c>
      <c r="BG1095">
        <v>375</v>
      </c>
      <c r="BH1095" s="1" t="s">
        <v>6025</v>
      </c>
      <c r="BI1095">
        <v>0</v>
      </c>
      <c r="BJ1095">
        <v>0</v>
      </c>
      <c r="BK1095">
        <v>0</v>
      </c>
      <c r="BL1095">
        <v>0</v>
      </c>
      <c r="BM1095">
        <v>0</v>
      </c>
      <c r="BN1095">
        <v>0</v>
      </c>
      <c r="BO1095">
        <v>0</v>
      </c>
      <c r="BP1095">
        <v>1</v>
      </c>
      <c r="BQ1095">
        <v>0</v>
      </c>
      <c r="BR1095">
        <v>0</v>
      </c>
      <c r="BS1095">
        <v>0</v>
      </c>
      <c r="BT1095">
        <v>0</v>
      </c>
      <c r="BU1095">
        <v>0</v>
      </c>
      <c r="BV1095">
        <v>0</v>
      </c>
      <c r="BW1095">
        <v>0</v>
      </c>
      <c r="BX1095">
        <v>1</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1</v>
      </c>
      <c r="CT1095">
        <v>0</v>
      </c>
      <c r="CU1095">
        <v>0</v>
      </c>
      <c r="CV1095">
        <v>0</v>
      </c>
      <c r="CW1095">
        <v>0</v>
      </c>
      <c r="CX1095">
        <v>0</v>
      </c>
      <c r="CY1095">
        <v>0</v>
      </c>
      <c r="CZ1095">
        <v>0</v>
      </c>
      <c r="DA1095">
        <v>0</v>
      </c>
      <c r="DB1095">
        <v>0</v>
      </c>
      <c r="DC1095">
        <v>0</v>
      </c>
      <c r="DD1095">
        <v>0</v>
      </c>
      <c r="DE1095">
        <v>0</v>
      </c>
      <c r="DF1095">
        <v>0</v>
      </c>
      <c r="DG1095" s="1" t="s">
        <v>2899</v>
      </c>
      <c r="DH1095">
        <v>0</v>
      </c>
      <c r="DI1095">
        <v>0</v>
      </c>
      <c r="DJ1095">
        <v>0</v>
      </c>
      <c r="DK1095">
        <v>0</v>
      </c>
      <c r="DL1095">
        <v>0</v>
      </c>
      <c r="DM1095">
        <v>0</v>
      </c>
      <c r="DN1095">
        <v>0</v>
      </c>
      <c r="DO1095">
        <v>0</v>
      </c>
      <c r="DP1095">
        <v>0</v>
      </c>
      <c r="DQ1095">
        <v>0</v>
      </c>
      <c r="DR1095">
        <v>0</v>
      </c>
      <c r="DS1095">
        <v>0</v>
      </c>
      <c r="DT1095">
        <v>0</v>
      </c>
      <c r="DU1095">
        <v>0</v>
      </c>
      <c r="DV1095">
        <v>0</v>
      </c>
      <c r="DW1095">
        <v>0</v>
      </c>
      <c r="DX1095">
        <v>0</v>
      </c>
      <c r="DY1095">
        <v>0</v>
      </c>
      <c r="DZ1095">
        <v>0</v>
      </c>
      <c r="EA1095">
        <v>0</v>
      </c>
      <c r="EB1095">
        <v>0</v>
      </c>
      <c r="EC1095">
        <v>1</v>
      </c>
      <c r="ED1095">
        <v>0</v>
      </c>
      <c r="EE1095">
        <v>0</v>
      </c>
      <c r="EF1095">
        <v>0</v>
      </c>
      <c r="EG1095">
        <v>0</v>
      </c>
      <c r="EH1095">
        <v>0</v>
      </c>
      <c r="EI1095">
        <v>0</v>
      </c>
      <c r="EJ1095">
        <v>0</v>
      </c>
      <c r="EK1095">
        <v>0</v>
      </c>
      <c r="EL1095">
        <v>0</v>
      </c>
      <c r="EM1095">
        <v>0</v>
      </c>
      <c r="EN1095">
        <v>0</v>
      </c>
      <c r="EO1095">
        <v>0</v>
      </c>
      <c r="EP1095">
        <v>0</v>
      </c>
      <c r="EQ1095">
        <v>1</v>
      </c>
      <c r="ER1095">
        <v>0</v>
      </c>
      <c r="ES1095">
        <v>1</v>
      </c>
      <c r="ET1095">
        <v>0</v>
      </c>
      <c r="EU1095">
        <v>0</v>
      </c>
      <c r="EV1095">
        <v>0</v>
      </c>
      <c r="EW1095">
        <v>0</v>
      </c>
      <c r="EX1095">
        <v>0</v>
      </c>
      <c r="EY1095">
        <v>0</v>
      </c>
      <c r="EZ1095">
        <v>0</v>
      </c>
      <c r="FA1095">
        <v>0</v>
      </c>
      <c r="FB1095">
        <v>0</v>
      </c>
      <c r="FC1095">
        <v>0</v>
      </c>
      <c r="FD1095">
        <v>0</v>
      </c>
      <c r="FE1095">
        <v>0</v>
      </c>
    </row>
    <row r="1096" spans="1:161" x14ac:dyDescent="0.25">
      <c r="A1096" s="1" t="s">
        <v>6026</v>
      </c>
      <c r="B1096" s="1" t="s">
        <v>6027</v>
      </c>
      <c r="C1096">
        <v>1979</v>
      </c>
      <c r="D1096" s="1" t="s">
        <v>6028</v>
      </c>
      <c r="E1096" s="1" t="s">
        <v>6029</v>
      </c>
      <c r="F1096">
        <v>68</v>
      </c>
      <c r="G1096">
        <v>81</v>
      </c>
      <c r="H1096">
        <v>63</v>
      </c>
      <c r="I1096">
        <v>70</v>
      </c>
      <c r="J1096">
        <v>23391813</v>
      </c>
      <c r="K1096">
        <v>0</v>
      </c>
      <c r="L1096">
        <v>222222222</v>
      </c>
      <c r="M1096">
        <v>76023392</v>
      </c>
      <c r="N1096">
        <v>11695906</v>
      </c>
      <c r="O1096">
        <v>58479532</v>
      </c>
      <c r="P1096">
        <v>64327485</v>
      </c>
      <c r="Q1096">
        <v>11695906</v>
      </c>
      <c r="R1096">
        <v>0</v>
      </c>
      <c r="S1096">
        <v>5847953</v>
      </c>
      <c r="T1096">
        <v>99415205</v>
      </c>
      <c r="U1096">
        <v>23391813</v>
      </c>
      <c r="V1096">
        <v>1754386</v>
      </c>
      <c r="W1096">
        <v>0</v>
      </c>
      <c r="X1096">
        <v>29239766</v>
      </c>
      <c r="Y1096">
        <v>5847953</v>
      </c>
      <c r="Z1096">
        <v>52631579</v>
      </c>
      <c r="AA1096">
        <v>29239766</v>
      </c>
      <c r="AB1096">
        <v>0</v>
      </c>
      <c r="AC1096">
        <v>0</v>
      </c>
      <c r="AD1096">
        <v>23391813</v>
      </c>
      <c r="AE1096">
        <v>245614035</v>
      </c>
      <c r="AF1096">
        <v>5847953</v>
      </c>
      <c r="AG1096">
        <v>23391813</v>
      </c>
      <c r="AH1096">
        <v>5847953</v>
      </c>
      <c r="AI1096">
        <v>122807018</v>
      </c>
      <c r="AJ1096">
        <v>0</v>
      </c>
      <c r="AK1096">
        <v>76023392</v>
      </c>
      <c r="AL1096">
        <v>1754386</v>
      </c>
      <c r="AM1096">
        <v>245614035</v>
      </c>
      <c r="AN1096">
        <v>40935673</v>
      </c>
      <c r="AO1096">
        <v>64327485</v>
      </c>
      <c r="AP1096">
        <v>5847953</v>
      </c>
      <c r="AQ1096">
        <v>5847953</v>
      </c>
      <c r="AR1096">
        <v>5847953</v>
      </c>
      <c r="AS1096">
        <v>40935673</v>
      </c>
      <c r="AT1096">
        <v>23391813</v>
      </c>
      <c r="AU1096">
        <v>23391813</v>
      </c>
      <c r="AV1096">
        <v>0</v>
      </c>
      <c r="AW1096">
        <v>29239766</v>
      </c>
      <c r="AX1096">
        <v>52631579</v>
      </c>
      <c r="AY1096">
        <v>58479532</v>
      </c>
      <c r="AZ1096">
        <v>0</v>
      </c>
      <c r="BA1096">
        <v>11695906</v>
      </c>
      <c r="BB1096">
        <v>23391813</v>
      </c>
      <c r="BC1096">
        <v>0</v>
      </c>
      <c r="BD1096">
        <v>5847953</v>
      </c>
      <c r="BE1096">
        <v>0</v>
      </c>
      <c r="BF1096">
        <v>11695906</v>
      </c>
      <c r="BG1096">
        <v>391812865</v>
      </c>
      <c r="BH1096" s="1" t="s">
        <v>6030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1</v>
      </c>
      <c r="CB1096">
        <v>0</v>
      </c>
      <c r="CC1096">
        <v>0</v>
      </c>
      <c r="CD1096">
        <v>1</v>
      </c>
      <c r="CE1096">
        <v>0</v>
      </c>
      <c r="CF1096">
        <v>0</v>
      </c>
      <c r="CG1096">
        <v>0</v>
      </c>
      <c r="CH1096">
        <v>0</v>
      </c>
      <c r="CI1096">
        <v>0</v>
      </c>
      <c r="CJ1096">
        <v>0</v>
      </c>
      <c r="CK1096">
        <v>0</v>
      </c>
      <c r="CL1096">
        <v>0</v>
      </c>
      <c r="CM1096">
        <v>0</v>
      </c>
      <c r="CN1096">
        <v>0</v>
      </c>
      <c r="CO1096">
        <v>0</v>
      </c>
      <c r="CP1096">
        <v>0</v>
      </c>
      <c r="CQ1096">
        <v>0</v>
      </c>
      <c r="CR1096">
        <v>1</v>
      </c>
      <c r="CS1096">
        <v>0</v>
      </c>
      <c r="CT1096">
        <v>0</v>
      </c>
      <c r="CU1096">
        <v>0</v>
      </c>
      <c r="CV1096">
        <v>0</v>
      </c>
      <c r="CW1096">
        <v>0</v>
      </c>
      <c r="CX1096">
        <v>0</v>
      </c>
      <c r="CY1096">
        <v>0</v>
      </c>
      <c r="CZ1096">
        <v>0</v>
      </c>
      <c r="DA1096">
        <v>0</v>
      </c>
      <c r="DB1096">
        <v>0</v>
      </c>
      <c r="DC1096">
        <v>0</v>
      </c>
      <c r="DD1096">
        <v>0</v>
      </c>
      <c r="DE1096">
        <v>0</v>
      </c>
      <c r="DF1096">
        <v>0</v>
      </c>
      <c r="DG1096" s="1" t="s">
        <v>3935</v>
      </c>
      <c r="DH1096">
        <v>0</v>
      </c>
      <c r="DI1096">
        <v>0</v>
      </c>
      <c r="DJ1096">
        <v>1</v>
      </c>
      <c r="DK1096">
        <v>0</v>
      </c>
      <c r="DL1096">
        <v>0</v>
      </c>
      <c r="DM1096">
        <v>0</v>
      </c>
      <c r="DN1096">
        <v>0</v>
      </c>
      <c r="DO1096">
        <v>0</v>
      </c>
      <c r="DP1096">
        <v>0</v>
      </c>
      <c r="DQ1096">
        <v>0</v>
      </c>
      <c r="DR1096">
        <v>0</v>
      </c>
      <c r="DS1096">
        <v>0</v>
      </c>
      <c r="DT1096">
        <v>0</v>
      </c>
      <c r="DU1096">
        <v>0</v>
      </c>
      <c r="DV1096">
        <v>1</v>
      </c>
      <c r="DW1096">
        <v>0</v>
      </c>
      <c r="DX1096">
        <v>0</v>
      </c>
      <c r="DY1096">
        <v>0</v>
      </c>
      <c r="DZ1096">
        <v>0</v>
      </c>
      <c r="EA1096">
        <v>0</v>
      </c>
      <c r="EB1096">
        <v>0</v>
      </c>
      <c r="EC1096">
        <v>0</v>
      </c>
      <c r="ED1096">
        <v>0</v>
      </c>
      <c r="EE1096">
        <v>0</v>
      </c>
      <c r="EF1096">
        <v>0</v>
      </c>
      <c r="EG1096">
        <v>0</v>
      </c>
      <c r="EH1096">
        <v>0</v>
      </c>
      <c r="EI1096">
        <v>0</v>
      </c>
      <c r="EJ1096">
        <v>1</v>
      </c>
      <c r="EK1096">
        <v>0</v>
      </c>
      <c r="EL1096">
        <v>0</v>
      </c>
      <c r="EM1096">
        <v>0</v>
      </c>
      <c r="EN1096">
        <v>0</v>
      </c>
      <c r="EO1096">
        <v>0</v>
      </c>
      <c r="EP1096">
        <v>0</v>
      </c>
      <c r="EQ1096">
        <v>0</v>
      </c>
      <c r="ER1096">
        <v>0</v>
      </c>
      <c r="ES1096">
        <v>0</v>
      </c>
      <c r="ET1096">
        <v>0</v>
      </c>
      <c r="EU1096">
        <v>0</v>
      </c>
      <c r="EV1096">
        <v>0</v>
      </c>
      <c r="EW1096">
        <v>0</v>
      </c>
      <c r="EX1096">
        <v>0</v>
      </c>
      <c r="EY1096">
        <v>0</v>
      </c>
      <c r="EZ1096">
        <v>0</v>
      </c>
      <c r="FA1096">
        <v>0</v>
      </c>
      <c r="FB1096">
        <v>0</v>
      </c>
      <c r="FC1096">
        <v>0</v>
      </c>
      <c r="FD1096">
        <v>0</v>
      </c>
      <c r="FE1096">
        <v>0</v>
      </c>
    </row>
    <row r="1097" spans="1:161" x14ac:dyDescent="0.25">
      <c r="A1097" s="1" t="s">
        <v>6031</v>
      </c>
      <c r="B1097" s="1" t="s">
        <v>6032</v>
      </c>
      <c r="C1097">
        <v>1984</v>
      </c>
      <c r="D1097" s="1" t="s">
        <v>6033</v>
      </c>
      <c r="E1097" s="1" t="s">
        <v>6034</v>
      </c>
      <c r="F1097">
        <v>67</v>
      </c>
      <c r="G1097">
        <v>89</v>
      </c>
      <c r="H1097">
        <v>70</v>
      </c>
      <c r="I1097">
        <v>7325</v>
      </c>
      <c r="J1097">
        <v>0</v>
      </c>
      <c r="K1097">
        <v>0</v>
      </c>
      <c r="L1097">
        <v>5</v>
      </c>
      <c r="M1097">
        <v>0</v>
      </c>
      <c r="N1097">
        <v>5</v>
      </c>
      <c r="O1097">
        <v>33333333</v>
      </c>
      <c r="P1097">
        <v>5</v>
      </c>
      <c r="Q1097">
        <v>16666667</v>
      </c>
      <c r="R1097">
        <v>0</v>
      </c>
      <c r="S1097">
        <v>0</v>
      </c>
      <c r="T1097">
        <v>5</v>
      </c>
      <c r="U1097">
        <v>0</v>
      </c>
      <c r="V1097">
        <v>0</v>
      </c>
      <c r="W1097">
        <v>0</v>
      </c>
      <c r="X1097">
        <v>0</v>
      </c>
      <c r="Y1097">
        <v>33333333</v>
      </c>
      <c r="Z1097">
        <v>33333333</v>
      </c>
      <c r="AA1097">
        <v>16666667</v>
      </c>
      <c r="AB1097">
        <v>66666667</v>
      </c>
      <c r="AC1097">
        <v>16666667</v>
      </c>
      <c r="AD1097">
        <v>0</v>
      </c>
      <c r="AE1097">
        <v>16666667</v>
      </c>
      <c r="AF1097">
        <v>66666667</v>
      </c>
      <c r="AG1097">
        <v>0</v>
      </c>
      <c r="AH1097">
        <v>0</v>
      </c>
      <c r="AI1097">
        <v>1</v>
      </c>
      <c r="AJ1097">
        <v>0</v>
      </c>
      <c r="AK1097">
        <v>183333333</v>
      </c>
      <c r="AL1097">
        <v>0</v>
      </c>
      <c r="AM1097">
        <v>5</v>
      </c>
      <c r="AN1097">
        <v>66666667</v>
      </c>
      <c r="AO1097">
        <v>66666667</v>
      </c>
      <c r="AP1097">
        <v>16666667</v>
      </c>
      <c r="AQ1097">
        <v>16666667</v>
      </c>
      <c r="AR1097">
        <v>0</v>
      </c>
      <c r="AS1097">
        <v>5</v>
      </c>
      <c r="AT1097">
        <v>33333333</v>
      </c>
      <c r="AU1097">
        <v>16666667</v>
      </c>
      <c r="AV1097">
        <v>0</v>
      </c>
      <c r="AW1097">
        <v>33333333</v>
      </c>
      <c r="AX1097">
        <v>66666667</v>
      </c>
      <c r="AY1097">
        <v>33333333</v>
      </c>
      <c r="AZ1097">
        <v>0</v>
      </c>
      <c r="BA1097">
        <v>16666667</v>
      </c>
      <c r="BB1097">
        <v>16666667</v>
      </c>
      <c r="BC1097">
        <v>0</v>
      </c>
      <c r="BD1097">
        <v>0</v>
      </c>
      <c r="BE1097">
        <v>0</v>
      </c>
      <c r="BF1097">
        <v>0</v>
      </c>
      <c r="BG1097">
        <v>183333333</v>
      </c>
      <c r="BH1097" s="1" t="s">
        <v>6035</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1</v>
      </c>
      <c r="CE1097">
        <v>0</v>
      </c>
      <c r="CF1097">
        <v>0</v>
      </c>
      <c r="CG1097">
        <v>0</v>
      </c>
      <c r="CH1097">
        <v>0</v>
      </c>
      <c r="CI1097">
        <v>0</v>
      </c>
      <c r="CJ1097">
        <v>0</v>
      </c>
      <c r="CK1097">
        <v>1</v>
      </c>
      <c r="CL1097">
        <v>1</v>
      </c>
      <c r="CM1097">
        <v>0</v>
      </c>
      <c r="CN1097">
        <v>0</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s="1" t="s">
        <v>6036</v>
      </c>
      <c r="DH1097">
        <v>0</v>
      </c>
      <c r="DI1097">
        <v>0</v>
      </c>
      <c r="DJ1097">
        <v>0</v>
      </c>
      <c r="DK1097">
        <v>0</v>
      </c>
      <c r="DL1097">
        <v>0</v>
      </c>
      <c r="DM1097">
        <v>0</v>
      </c>
      <c r="DN1097">
        <v>0</v>
      </c>
      <c r="DO1097">
        <v>0</v>
      </c>
      <c r="DP1097">
        <v>0</v>
      </c>
      <c r="DQ1097">
        <v>0</v>
      </c>
      <c r="DR1097">
        <v>0</v>
      </c>
      <c r="DS1097">
        <v>0</v>
      </c>
      <c r="DT1097">
        <v>0</v>
      </c>
      <c r="DU1097">
        <v>0</v>
      </c>
      <c r="DV1097">
        <v>0</v>
      </c>
      <c r="DW1097">
        <v>0</v>
      </c>
      <c r="DX1097">
        <v>0</v>
      </c>
      <c r="DY1097">
        <v>0</v>
      </c>
      <c r="DZ1097">
        <v>0</v>
      </c>
      <c r="EA1097">
        <v>0</v>
      </c>
      <c r="EB1097">
        <v>0</v>
      </c>
      <c r="EC1097">
        <v>0</v>
      </c>
      <c r="ED1097">
        <v>0</v>
      </c>
      <c r="EE1097">
        <v>0</v>
      </c>
      <c r="EF1097">
        <v>0</v>
      </c>
      <c r="EG1097">
        <v>0</v>
      </c>
      <c r="EH1097">
        <v>0</v>
      </c>
      <c r="EI1097">
        <v>0</v>
      </c>
      <c r="EJ1097">
        <v>0</v>
      </c>
      <c r="EK1097">
        <v>0</v>
      </c>
      <c r="EL1097">
        <v>0</v>
      </c>
      <c r="EM1097">
        <v>0</v>
      </c>
      <c r="EN1097">
        <v>0</v>
      </c>
      <c r="EO1097">
        <v>0</v>
      </c>
      <c r="EP1097">
        <v>0</v>
      </c>
      <c r="EQ1097">
        <v>0</v>
      </c>
      <c r="ER1097">
        <v>0</v>
      </c>
      <c r="ES1097">
        <v>0</v>
      </c>
      <c r="ET1097">
        <v>0</v>
      </c>
      <c r="EU1097">
        <v>0</v>
      </c>
      <c r="EV1097">
        <v>1</v>
      </c>
      <c r="EW1097">
        <v>0</v>
      </c>
      <c r="EX1097">
        <v>0</v>
      </c>
      <c r="EY1097">
        <v>1</v>
      </c>
      <c r="EZ1097">
        <v>0</v>
      </c>
      <c r="FA1097">
        <v>0</v>
      </c>
      <c r="FB1097">
        <v>0</v>
      </c>
      <c r="FC1097">
        <v>0</v>
      </c>
      <c r="FD1097">
        <v>1</v>
      </c>
      <c r="FE1097">
        <v>0</v>
      </c>
    </row>
    <row r="1098" spans="1:161" x14ac:dyDescent="0.25">
      <c r="A1098" s="1" t="s">
        <v>6037</v>
      </c>
      <c r="B1098" s="1" t="s">
        <v>6038</v>
      </c>
      <c r="C1098">
        <v>1981</v>
      </c>
      <c r="D1098" s="1" t="s">
        <v>6039</v>
      </c>
      <c r="E1098" s="1" t="s">
        <v>6040</v>
      </c>
      <c r="F1098">
        <v>63</v>
      </c>
      <c r="G1098">
        <v>83</v>
      </c>
      <c r="H1098">
        <v>42</v>
      </c>
      <c r="I1098">
        <v>6275</v>
      </c>
      <c r="J1098">
        <v>4830918</v>
      </c>
      <c r="K1098">
        <v>0</v>
      </c>
      <c r="L1098">
        <v>193236715</v>
      </c>
      <c r="M1098">
        <v>14492754</v>
      </c>
      <c r="N1098">
        <v>86956522</v>
      </c>
      <c r="O1098">
        <v>38647343</v>
      </c>
      <c r="P1098">
        <v>82125604</v>
      </c>
      <c r="Q1098">
        <v>9661836</v>
      </c>
      <c r="R1098">
        <v>4830918</v>
      </c>
      <c r="S1098">
        <v>0</v>
      </c>
      <c r="T1098">
        <v>125603865</v>
      </c>
      <c r="U1098">
        <v>4830918</v>
      </c>
      <c r="V1098">
        <v>57971014</v>
      </c>
      <c r="W1098">
        <v>0</v>
      </c>
      <c r="X1098">
        <v>6763285</v>
      </c>
      <c r="Y1098">
        <v>0</v>
      </c>
      <c r="Z1098">
        <v>28985507</v>
      </c>
      <c r="AA1098">
        <v>28985507</v>
      </c>
      <c r="AB1098">
        <v>473429952</v>
      </c>
      <c r="AC1098">
        <v>0</v>
      </c>
      <c r="AD1098">
        <v>19323671</v>
      </c>
      <c r="AE1098">
        <v>314009662</v>
      </c>
      <c r="AF1098">
        <v>19323671</v>
      </c>
      <c r="AG1098">
        <v>57971014</v>
      </c>
      <c r="AH1098">
        <v>9661836</v>
      </c>
      <c r="AI1098">
        <v>24154589</v>
      </c>
      <c r="AJ1098">
        <v>0</v>
      </c>
      <c r="AK1098">
        <v>178743961</v>
      </c>
      <c r="AL1098">
        <v>0</v>
      </c>
      <c r="AM1098">
        <v>222222222</v>
      </c>
      <c r="AN1098">
        <v>38647343</v>
      </c>
      <c r="AO1098">
        <v>38647343</v>
      </c>
      <c r="AP1098">
        <v>0</v>
      </c>
      <c r="AQ1098">
        <v>9661836</v>
      </c>
      <c r="AR1098">
        <v>4830918</v>
      </c>
      <c r="AS1098">
        <v>24154589</v>
      </c>
      <c r="AT1098">
        <v>43478261</v>
      </c>
      <c r="AU1098">
        <v>4830918</v>
      </c>
      <c r="AV1098">
        <v>0</v>
      </c>
      <c r="AW1098">
        <v>48309179</v>
      </c>
      <c r="AX1098">
        <v>19323671</v>
      </c>
      <c r="AY1098">
        <v>120772947</v>
      </c>
      <c r="AZ1098">
        <v>14492754</v>
      </c>
      <c r="BA1098">
        <v>38647343</v>
      </c>
      <c r="BB1098">
        <v>4830918</v>
      </c>
      <c r="BC1098">
        <v>0</v>
      </c>
      <c r="BD1098">
        <v>4830918</v>
      </c>
      <c r="BE1098">
        <v>0</v>
      </c>
      <c r="BF1098">
        <v>0</v>
      </c>
      <c r="BG1098">
        <v>342995169</v>
      </c>
      <c r="BH1098" s="1" t="s">
        <v>3841</v>
      </c>
      <c r="BI1098">
        <v>0</v>
      </c>
      <c r="BJ1098">
        <v>0</v>
      </c>
      <c r="BK1098">
        <v>0</v>
      </c>
      <c r="BL1098">
        <v>0</v>
      </c>
      <c r="BM1098">
        <v>0</v>
      </c>
      <c r="BN1098">
        <v>0</v>
      </c>
      <c r="BO1098">
        <v>0</v>
      </c>
      <c r="BP1098">
        <v>0</v>
      </c>
      <c r="BQ1098">
        <v>1</v>
      </c>
      <c r="BR1098">
        <v>0</v>
      </c>
      <c r="BS1098">
        <v>0</v>
      </c>
      <c r="BT1098">
        <v>0</v>
      </c>
      <c r="BU1098">
        <v>0</v>
      </c>
      <c r="BV1098">
        <v>0</v>
      </c>
      <c r="BW1098">
        <v>0</v>
      </c>
      <c r="BX1098">
        <v>0</v>
      </c>
      <c r="BY1098">
        <v>0</v>
      </c>
      <c r="BZ1098">
        <v>0</v>
      </c>
      <c r="CA1098">
        <v>1</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0</v>
      </c>
      <c r="CT1098">
        <v>1</v>
      </c>
      <c r="CU1098">
        <v>0</v>
      </c>
      <c r="CV1098">
        <v>0</v>
      </c>
      <c r="CW1098">
        <v>0</v>
      </c>
      <c r="CX1098">
        <v>0</v>
      </c>
      <c r="CY1098">
        <v>0</v>
      </c>
      <c r="CZ1098">
        <v>0</v>
      </c>
      <c r="DA1098">
        <v>0</v>
      </c>
      <c r="DB1098">
        <v>0</v>
      </c>
      <c r="DC1098">
        <v>0</v>
      </c>
      <c r="DD1098">
        <v>0</v>
      </c>
      <c r="DE1098">
        <v>0</v>
      </c>
      <c r="DF1098">
        <v>0</v>
      </c>
      <c r="DG1098" s="1" t="s">
        <v>178</v>
      </c>
      <c r="DH1098">
        <v>0</v>
      </c>
      <c r="DI1098">
        <v>0</v>
      </c>
      <c r="DJ1098">
        <v>1</v>
      </c>
      <c r="DK1098">
        <v>0</v>
      </c>
      <c r="DL1098">
        <v>0</v>
      </c>
      <c r="DM1098">
        <v>0</v>
      </c>
      <c r="DN1098">
        <v>0</v>
      </c>
      <c r="DO1098">
        <v>0</v>
      </c>
      <c r="DP1098">
        <v>0</v>
      </c>
      <c r="DQ1098">
        <v>0</v>
      </c>
      <c r="DR1098">
        <v>0</v>
      </c>
      <c r="DS1098">
        <v>0</v>
      </c>
      <c r="DT1098">
        <v>0</v>
      </c>
      <c r="DU1098">
        <v>0</v>
      </c>
      <c r="DV1098">
        <v>1</v>
      </c>
      <c r="DW1098">
        <v>0</v>
      </c>
      <c r="DX1098">
        <v>0</v>
      </c>
      <c r="DY1098">
        <v>0</v>
      </c>
      <c r="DZ1098">
        <v>0</v>
      </c>
      <c r="EA1098">
        <v>0</v>
      </c>
      <c r="EB1098">
        <v>0</v>
      </c>
      <c r="EC1098">
        <v>1</v>
      </c>
      <c r="ED1098">
        <v>0</v>
      </c>
      <c r="EE1098">
        <v>0</v>
      </c>
      <c r="EF1098">
        <v>0</v>
      </c>
      <c r="EG1098">
        <v>0</v>
      </c>
      <c r="EH1098">
        <v>0</v>
      </c>
      <c r="EI1098">
        <v>0</v>
      </c>
      <c r="EJ1098">
        <v>0</v>
      </c>
      <c r="EK1098">
        <v>0</v>
      </c>
      <c r="EL1098">
        <v>0</v>
      </c>
      <c r="EM1098">
        <v>0</v>
      </c>
      <c r="EN1098">
        <v>0</v>
      </c>
      <c r="EO1098">
        <v>0</v>
      </c>
      <c r="EP1098">
        <v>0</v>
      </c>
      <c r="EQ1098">
        <v>0</v>
      </c>
      <c r="ER1098">
        <v>0</v>
      </c>
      <c r="ES1098">
        <v>0</v>
      </c>
      <c r="ET1098">
        <v>0</v>
      </c>
      <c r="EU1098">
        <v>0</v>
      </c>
      <c r="EV1098">
        <v>0</v>
      </c>
      <c r="EW1098">
        <v>0</v>
      </c>
      <c r="EX1098">
        <v>0</v>
      </c>
      <c r="EY1098">
        <v>0</v>
      </c>
      <c r="EZ1098">
        <v>0</v>
      </c>
      <c r="FA1098">
        <v>0</v>
      </c>
      <c r="FB1098">
        <v>0</v>
      </c>
      <c r="FC1098">
        <v>0</v>
      </c>
      <c r="FD1098">
        <v>0</v>
      </c>
      <c r="FE1098">
        <v>0</v>
      </c>
    </row>
    <row r="1099" spans="1:161" x14ac:dyDescent="0.25">
      <c r="A1099" s="1" t="s">
        <v>6041</v>
      </c>
      <c r="B1099" s="1" t="s">
        <v>6042</v>
      </c>
      <c r="C1099">
        <v>2011</v>
      </c>
      <c r="D1099" s="1" t="s">
        <v>6043</v>
      </c>
      <c r="E1099" s="1" t="s">
        <v>6044</v>
      </c>
      <c r="F1099">
        <v>70</v>
      </c>
      <c r="G1099">
        <v>92</v>
      </c>
      <c r="H1099">
        <v>72</v>
      </c>
      <c r="I1099">
        <v>76</v>
      </c>
      <c r="J1099">
        <v>5286344</v>
      </c>
      <c r="K1099">
        <v>4405286</v>
      </c>
      <c r="L1099">
        <v>214977974</v>
      </c>
      <c r="M1099">
        <v>11453744</v>
      </c>
      <c r="N1099">
        <v>74008811</v>
      </c>
      <c r="O1099">
        <v>23788546</v>
      </c>
      <c r="P1099">
        <v>36123348</v>
      </c>
      <c r="Q1099">
        <v>1938326</v>
      </c>
      <c r="R1099">
        <v>881057</v>
      </c>
      <c r="S1099">
        <v>3524229</v>
      </c>
      <c r="T1099">
        <v>94273128</v>
      </c>
      <c r="U1099">
        <v>3524229</v>
      </c>
      <c r="V1099">
        <v>24669604</v>
      </c>
      <c r="W1099">
        <v>7048458</v>
      </c>
      <c r="X1099">
        <v>16740088</v>
      </c>
      <c r="Y1099">
        <v>2643172</v>
      </c>
      <c r="Z1099">
        <v>98678414</v>
      </c>
      <c r="AA1099">
        <v>17621145</v>
      </c>
      <c r="AB1099">
        <v>20264317</v>
      </c>
      <c r="AC1099">
        <v>881057</v>
      </c>
      <c r="AD1099">
        <v>14977974</v>
      </c>
      <c r="AE1099">
        <v>72246696</v>
      </c>
      <c r="AF1099">
        <v>68722467</v>
      </c>
      <c r="AG1099">
        <v>39647577</v>
      </c>
      <c r="AH1099">
        <v>21145374</v>
      </c>
      <c r="AI1099">
        <v>39647577</v>
      </c>
      <c r="AJ1099">
        <v>2643172</v>
      </c>
      <c r="AK1099">
        <v>228193833</v>
      </c>
      <c r="AL1099">
        <v>0</v>
      </c>
      <c r="AM1099">
        <v>160352423</v>
      </c>
      <c r="AN1099">
        <v>7048458</v>
      </c>
      <c r="AO1099">
        <v>46696035</v>
      </c>
      <c r="AP1099">
        <v>4405286</v>
      </c>
      <c r="AQ1099">
        <v>21145374</v>
      </c>
      <c r="AR1099">
        <v>4405286</v>
      </c>
      <c r="AS1099">
        <v>14977974</v>
      </c>
      <c r="AT1099">
        <v>59911894</v>
      </c>
      <c r="AU1099">
        <v>969163</v>
      </c>
      <c r="AV1099">
        <v>7929515</v>
      </c>
      <c r="AW1099">
        <v>20264317</v>
      </c>
      <c r="AX1099">
        <v>50220264</v>
      </c>
      <c r="AY1099">
        <v>71365639</v>
      </c>
      <c r="AZ1099">
        <v>881057</v>
      </c>
      <c r="BA1099">
        <v>27312775</v>
      </c>
      <c r="BB1099">
        <v>7929515</v>
      </c>
      <c r="BC1099">
        <v>0</v>
      </c>
      <c r="BD1099">
        <v>1762115</v>
      </c>
      <c r="BE1099">
        <v>2643172</v>
      </c>
      <c r="BF1099">
        <v>6167401</v>
      </c>
      <c r="BG1099">
        <v>2</v>
      </c>
      <c r="BH1099" s="1" t="s">
        <v>4881</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v>0</v>
      </c>
      <c r="CA1099">
        <v>0</v>
      </c>
      <c r="CB1099">
        <v>0</v>
      </c>
      <c r="CC1099">
        <v>0</v>
      </c>
      <c r="CD1099">
        <v>0</v>
      </c>
      <c r="CE1099">
        <v>0</v>
      </c>
      <c r="CF1099">
        <v>0</v>
      </c>
      <c r="CG1099">
        <v>0</v>
      </c>
      <c r="CH1099">
        <v>0</v>
      </c>
      <c r="CI1099">
        <v>0</v>
      </c>
      <c r="CJ1099">
        <v>0</v>
      </c>
      <c r="CK1099">
        <v>1</v>
      </c>
      <c r="CL1099">
        <v>1</v>
      </c>
      <c r="CM1099">
        <v>0</v>
      </c>
      <c r="CN1099">
        <v>0</v>
      </c>
      <c r="CO1099">
        <v>0</v>
      </c>
      <c r="CP1099">
        <v>0</v>
      </c>
      <c r="CQ1099">
        <v>0</v>
      </c>
      <c r="CR1099">
        <v>1</v>
      </c>
      <c r="CS1099">
        <v>0</v>
      </c>
      <c r="CT1099">
        <v>0</v>
      </c>
      <c r="CU1099">
        <v>0</v>
      </c>
      <c r="CV1099">
        <v>0</v>
      </c>
      <c r="CW1099">
        <v>0</v>
      </c>
      <c r="CX1099">
        <v>0</v>
      </c>
      <c r="CY1099">
        <v>0</v>
      </c>
      <c r="CZ1099">
        <v>0</v>
      </c>
      <c r="DA1099">
        <v>0</v>
      </c>
      <c r="DB1099">
        <v>0</v>
      </c>
      <c r="DC1099">
        <v>0</v>
      </c>
      <c r="DD1099">
        <v>0</v>
      </c>
      <c r="DE1099">
        <v>0</v>
      </c>
      <c r="DF1099">
        <v>0</v>
      </c>
      <c r="DG1099" s="1" t="s">
        <v>1023</v>
      </c>
      <c r="DH1099">
        <v>0</v>
      </c>
      <c r="DI1099">
        <v>0</v>
      </c>
      <c r="DJ1099">
        <v>1</v>
      </c>
      <c r="DK1099">
        <v>0</v>
      </c>
      <c r="DL1099">
        <v>0</v>
      </c>
      <c r="DM1099">
        <v>0</v>
      </c>
      <c r="DN1099">
        <v>0</v>
      </c>
      <c r="DO1099">
        <v>0</v>
      </c>
      <c r="DP1099">
        <v>0</v>
      </c>
      <c r="DQ1099">
        <v>0</v>
      </c>
      <c r="DR1099">
        <v>0</v>
      </c>
      <c r="DS1099">
        <v>0</v>
      </c>
      <c r="DT1099">
        <v>0</v>
      </c>
      <c r="DU1099">
        <v>0</v>
      </c>
      <c r="DV1099">
        <v>0</v>
      </c>
      <c r="DW1099">
        <v>0</v>
      </c>
      <c r="DX1099">
        <v>0</v>
      </c>
      <c r="DY1099">
        <v>0</v>
      </c>
      <c r="DZ1099">
        <v>1</v>
      </c>
      <c r="EA1099">
        <v>0</v>
      </c>
      <c r="EB1099">
        <v>0</v>
      </c>
      <c r="EC1099">
        <v>0</v>
      </c>
      <c r="ED1099">
        <v>0</v>
      </c>
      <c r="EE1099">
        <v>0</v>
      </c>
      <c r="EF1099">
        <v>0</v>
      </c>
      <c r="EG1099">
        <v>0</v>
      </c>
      <c r="EH1099">
        <v>0</v>
      </c>
      <c r="EI1099">
        <v>0</v>
      </c>
      <c r="EJ1099">
        <v>0</v>
      </c>
      <c r="EK1099">
        <v>0</v>
      </c>
      <c r="EL1099">
        <v>0</v>
      </c>
      <c r="EM1099">
        <v>0</v>
      </c>
      <c r="EN1099">
        <v>0</v>
      </c>
      <c r="EO1099">
        <v>0</v>
      </c>
      <c r="EP1099">
        <v>0</v>
      </c>
      <c r="EQ1099">
        <v>0</v>
      </c>
      <c r="ER1099">
        <v>0</v>
      </c>
      <c r="ES1099">
        <v>0</v>
      </c>
      <c r="ET1099">
        <v>0</v>
      </c>
      <c r="EU1099">
        <v>0</v>
      </c>
      <c r="EV1099">
        <v>0</v>
      </c>
      <c r="EW1099">
        <v>0</v>
      </c>
      <c r="EX1099">
        <v>0</v>
      </c>
      <c r="EY1099">
        <v>1</v>
      </c>
      <c r="EZ1099">
        <v>0</v>
      </c>
      <c r="FA1099">
        <v>0</v>
      </c>
      <c r="FB1099">
        <v>0</v>
      </c>
      <c r="FC1099">
        <v>0</v>
      </c>
      <c r="FD1099">
        <v>0</v>
      </c>
      <c r="FE1099">
        <v>0</v>
      </c>
    </row>
    <row r="1100" spans="1:161" x14ac:dyDescent="0.25">
      <c r="A1100" s="1" t="s">
        <v>6045</v>
      </c>
      <c r="B1100" s="1" t="s">
        <v>6046</v>
      </c>
      <c r="C1100">
        <v>1920</v>
      </c>
      <c r="D1100" s="1" t="s">
        <v>6047</v>
      </c>
      <c r="E1100" s="1" t="s">
        <v>6048</v>
      </c>
      <c r="F1100">
        <v>80</v>
      </c>
      <c r="G1100">
        <v>96</v>
      </c>
      <c r="I1100">
        <v>88</v>
      </c>
      <c r="J1100">
        <v>47945205</v>
      </c>
      <c r="K1100">
        <v>10273973</v>
      </c>
      <c r="L1100">
        <v>119863014</v>
      </c>
      <c r="M1100">
        <v>6849315</v>
      </c>
      <c r="N1100">
        <v>37671233</v>
      </c>
      <c r="O1100">
        <v>4109589</v>
      </c>
      <c r="P1100">
        <v>58219178</v>
      </c>
      <c r="Q1100">
        <v>3424658</v>
      </c>
      <c r="R1100">
        <v>3424658</v>
      </c>
      <c r="S1100">
        <v>1369863</v>
      </c>
      <c r="T1100">
        <v>119863014</v>
      </c>
      <c r="U1100">
        <v>6849315</v>
      </c>
      <c r="V1100">
        <v>10273973</v>
      </c>
      <c r="W1100">
        <v>3424658</v>
      </c>
      <c r="X1100">
        <v>68493151</v>
      </c>
      <c r="Y1100">
        <v>3424658</v>
      </c>
      <c r="Z1100">
        <v>75342466</v>
      </c>
      <c r="AA1100">
        <v>1369863</v>
      </c>
      <c r="AB1100">
        <v>20547945</v>
      </c>
      <c r="AC1100">
        <v>0</v>
      </c>
      <c r="AD1100">
        <v>20547945</v>
      </c>
      <c r="AE1100">
        <v>89041096</v>
      </c>
      <c r="AF1100">
        <v>0</v>
      </c>
      <c r="AG1100">
        <v>20547945</v>
      </c>
      <c r="AH1100">
        <v>0</v>
      </c>
      <c r="AI1100">
        <v>147260274</v>
      </c>
      <c r="AJ1100">
        <v>6849315</v>
      </c>
      <c r="AK1100">
        <v>47945205</v>
      </c>
      <c r="AL1100">
        <v>3424658</v>
      </c>
      <c r="AM1100">
        <v>164383562</v>
      </c>
      <c r="AN1100">
        <v>3424658</v>
      </c>
      <c r="AO1100">
        <v>160958904</v>
      </c>
      <c r="AP1100">
        <v>10273973</v>
      </c>
      <c r="AQ1100">
        <v>3424658</v>
      </c>
      <c r="AR1100">
        <v>6849315</v>
      </c>
      <c r="AS1100">
        <v>17123288</v>
      </c>
      <c r="AT1100">
        <v>2739726</v>
      </c>
      <c r="AU1100">
        <v>2739726</v>
      </c>
      <c r="AV1100">
        <v>3424658</v>
      </c>
      <c r="AW1100">
        <v>89041096</v>
      </c>
      <c r="AX1100">
        <v>54794521</v>
      </c>
      <c r="AY1100">
        <v>23972603</v>
      </c>
      <c r="AZ1100">
        <v>3424658</v>
      </c>
      <c r="BA1100">
        <v>20547945</v>
      </c>
      <c r="BB1100">
        <v>6849315</v>
      </c>
      <c r="BC1100">
        <v>0</v>
      </c>
      <c r="BD1100">
        <v>3424658</v>
      </c>
      <c r="BE1100">
        <v>0</v>
      </c>
      <c r="BF1100">
        <v>0</v>
      </c>
      <c r="BG1100">
        <v>380136986</v>
      </c>
      <c r="BH1100" s="1" t="s">
        <v>1586</v>
      </c>
      <c r="BI1100">
        <v>0</v>
      </c>
      <c r="BJ1100">
        <v>0</v>
      </c>
      <c r="BK1100">
        <v>0</v>
      </c>
      <c r="BL1100">
        <v>0</v>
      </c>
      <c r="BM1100">
        <v>0</v>
      </c>
      <c r="BN1100">
        <v>0</v>
      </c>
      <c r="BO1100">
        <v>0</v>
      </c>
      <c r="BP1100">
        <v>0</v>
      </c>
      <c r="BQ1100">
        <v>0</v>
      </c>
      <c r="BR1100">
        <v>0</v>
      </c>
      <c r="BS1100">
        <v>0</v>
      </c>
      <c r="BT1100">
        <v>0</v>
      </c>
      <c r="BU1100">
        <v>0</v>
      </c>
      <c r="BV1100">
        <v>1</v>
      </c>
      <c r="BW1100">
        <v>0</v>
      </c>
      <c r="BX1100">
        <v>0</v>
      </c>
      <c r="BY1100">
        <v>0</v>
      </c>
      <c r="BZ1100">
        <v>0</v>
      </c>
      <c r="CA1100">
        <v>0</v>
      </c>
      <c r="CB1100">
        <v>0</v>
      </c>
      <c r="CC1100">
        <v>0</v>
      </c>
      <c r="CD1100">
        <v>0</v>
      </c>
      <c r="CE1100">
        <v>0</v>
      </c>
      <c r="CF1100">
        <v>0</v>
      </c>
      <c r="CG1100">
        <v>0</v>
      </c>
      <c r="CH1100">
        <v>0</v>
      </c>
      <c r="CI1100">
        <v>0</v>
      </c>
      <c r="CJ1100">
        <v>0</v>
      </c>
      <c r="CK1100">
        <v>1</v>
      </c>
      <c r="CL1100">
        <v>0</v>
      </c>
      <c r="CM1100">
        <v>0</v>
      </c>
      <c r="CN1100">
        <v>0</v>
      </c>
      <c r="CO1100">
        <v>0</v>
      </c>
      <c r="CP1100">
        <v>0</v>
      </c>
      <c r="CQ1100">
        <v>0</v>
      </c>
      <c r="CR1100">
        <v>1</v>
      </c>
      <c r="CS1100">
        <v>0</v>
      </c>
      <c r="CT1100">
        <v>0</v>
      </c>
      <c r="CU1100">
        <v>0</v>
      </c>
      <c r="CV1100">
        <v>0</v>
      </c>
      <c r="CW1100">
        <v>0</v>
      </c>
      <c r="CX1100">
        <v>0</v>
      </c>
      <c r="CY1100">
        <v>0</v>
      </c>
      <c r="CZ1100">
        <v>0</v>
      </c>
      <c r="DA1100">
        <v>0</v>
      </c>
      <c r="DB1100">
        <v>0</v>
      </c>
      <c r="DC1100">
        <v>0</v>
      </c>
      <c r="DD1100">
        <v>0</v>
      </c>
      <c r="DE1100">
        <v>0</v>
      </c>
      <c r="DF1100">
        <v>0</v>
      </c>
      <c r="DG1100" s="1" t="s">
        <v>1068</v>
      </c>
      <c r="DH1100">
        <v>0</v>
      </c>
      <c r="DI1100">
        <v>0</v>
      </c>
      <c r="DJ1100">
        <v>1</v>
      </c>
      <c r="DK1100">
        <v>0</v>
      </c>
      <c r="DL1100">
        <v>0</v>
      </c>
      <c r="DM1100">
        <v>0</v>
      </c>
      <c r="DN1100">
        <v>0</v>
      </c>
      <c r="DO1100">
        <v>1</v>
      </c>
      <c r="DP1100">
        <v>0</v>
      </c>
      <c r="DQ1100">
        <v>0</v>
      </c>
      <c r="DR1100">
        <v>0</v>
      </c>
      <c r="DS1100">
        <v>0</v>
      </c>
      <c r="DT1100">
        <v>0</v>
      </c>
      <c r="DU1100">
        <v>0</v>
      </c>
      <c r="DV1100">
        <v>1</v>
      </c>
      <c r="DW1100">
        <v>0</v>
      </c>
      <c r="DX1100">
        <v>0</v>
      </c>
      <c r="DY1100">
        <v>0</v>
      </c>
      <c r="DZ1100">
        <v>0</v>
      </c>
      <c r="EA1100">
        <v>0</v>
      </c>
      <c r="EB1100">
        <v>0</v>
      </c>
      <c r="EC1100">
        <v>0</v>
      </c>
      <c r="ED1100">
        <v>0</v>
      </c>
      <c r="EE1100">
        <v>0</v>
      </c>
      <c r="EF1100">
        <v>0</v>
      </c>
      <c r="EG1100">
        <v>0</v>
      </c>
      <c r="EH1100">
        <v>0</v>
      </c>
      <c r="EI1100">
        <v>0</v>
      </c>
      <c r="EJ1100">
        <v>0</v>
      </c>
      <c r="EK1100">
        <v>0</v>
      </c>
      <c r="EL1100">
        <v>0</v>
      </c>
      <c r="EM1100">
        <v>0</v>
      </c>
      <c r="EN1100">
        <v>0</v>
      </c>
      <c r="EO1100">
        <v>0</v>
      </c>
      <c r="EP1100">
        <v>0</v>
      </c>
      <c r="EQ1100">
        <v>0</v>
      </c>
      <c r="ER1100">
        <v>0</v>
      </c>
      <c r="ES1100">
        <v>0</v>
      </c>
      <c r="ET1100">
        <v>0</v>
      </c>
      <c r="EU1100">
        <v>0</v>
      </c>
      <c r="EV1100">
        <v>0</v>
      </c>
      <c r="EW1100">
        <v>0</v>
      </c>
      <c r="EX1100">
        <v>0</v>
      </c>
      <c r="EY1100">
        <v>0</v>
      </c>
      <c r="EZ1100">
        <v>0</v>
      </c>
      <c r="FA1100">
        <v>0</v>
      </c>
      <c r="FB1100">
        <v>0</v>
      </c>
      <c r="FC1100">
        <v>0</v>
      </c>
      <c r="FD1100">
        <v>0</v>
      </c>
      <c r="FE1100">
        <v>0</v>
      </c>
    </row>
    <row r="1101" spans="1:161" x14ac:dyDescent="0.25">
      <c r="A1101" s="1" t="s">
        <v>6049</v>
      </c>
      <c r="B1101" s="1" t="s">
        <v>6050</v>
      </c>
      <c r="C1101">
        <v>1998</v>
      </c>
      <c r="D1101" s="1" t="s">
        <v>6051</v>
      </c>
      <c r="E1101" s="1" t="s">
        <v>6052</v>
      </c>
      <c r="F1101">
        <v>80</v>
      </c>
      <c r="G1101">
        <v>91</v>
      </c>
      <c r="H1101">
        <v>82</v>
      </c>
      <c r="I1101">
        <v>8325</v>
      </c>
      <c r="J1101">
        <v>729927</v>
      </c>
      <c r="K1101">
        <v>729927</v>
      </c>
      <c r="L1101">
        <v>54744526</v>
      </c>
      <c r="M1101">
        <v>47445255</v>
      </c>
      <c r="N1101">
        <v>98540146</v>
      </c>
      <c r="O1101">
        <v>131386861</v>
      </c>
      <c r="P1101">
        <v>47445255</v>
      </c>
      <c r="Q1101">
        <v>729927</v>
      </c>
      <c r="R1101">
        <v>3649635</v>
      </c>
      <c r="S1101">
        <v>1459854</v>
      </c>
      <c r="T1101">
        <v>83941606</v>
      </c>
      <c r="U1101">
        <v>40145985</v>
      </c>
      <c r="V1101">
        <v>2189781</v>
      </c>
      <c r="W1101">
        <v>18248175</v>
      </c>
      <c r="X1101">
        <v>65693431</v>
      </c>
      <c r="Y1101">
        <v>10948905</v>
      </c>
      <c r="Z1101">
        <v>3649635</v>
      </c>
      <c r="AA1101">
        <v>10948905</v>
      </c>
      <c r="AB1101">
        <v>2189781</v>
      </c>
      <c r="AC1101">
        <v>729927</v>
      </c>
      <c r="AD1101">
        <v>25547445</v>
      </c>
      <c r="AE1101">
        <v>131386861</v>
      </c>
      <c r="AF1101">
        <v>1459854</v>
      </c>
      <c r="AG1101">
        <v>4379562</v>
      </c>
      <c r="AH1101">
        <v>3649635</v>
      </c>
      <c r="AI1101">
        <v>105839416</v>
      </c>
      <c r="AJ1101">
        <v>1459854</v>
      </c>
      <c r="AK1101">
        <v>120437956</v>
      </c>
      <c r="AL1101">
        <v>0</v>
      </c>
      <c r="AM1101">
        <v>229927007</v>
      </c>
      <c r="AN1101">
        <v>25547445</v>
      </c>
      <c r="AO1101">
        <v>72992701</v>
      </c>
      <c r="AP1101">
        <v>3649635</v>
      </c>
      <c r="AQ1101">
        <v>1459854</v>
      </c>
      <c r="AR1101">
        <v>2919708</v>
      </c>
      <c r="AS1101">
        <v>32846715</v>
      </c>
      <c r="AT1101">
        <v>58394161</v>
      </c>
      <c r="AU1101">
        <v>25547445</v>
      </c>
      <c r="AV1101">
        <v>729927</v>
      </c>
      <c r="AW1101">
        <v>18248175</v>
      </c>
      <c r="AX1101">
        <v>25547445</v>
      </c>
      <c r="AY1101">
        <v>32846715</v>
      </c>
      <c r="AZ1101">
        <v>729927</v>
      </c>
      <c r="BA1101">
        <v>4379562</v>
      </c>
      <c r="BB1101">
        <v>10948905</v>
      </c>
      <c r="BC1101">
        <v>0</v>
      </c>
      <c r="BD1101">
        <v>32846715</v>
      </c>
      <c r="BE1101">
        <v>0</v>
      </c>
      <c r="BF1101">
        <v>0</v>
      </c>
      <c r="BG1101">
        <v>215328467</v>
      </c>
      <c r="BH1101" s="1" t="s">
        <v>6053</v>
      </c>
      <c r="BI1101">
        <v>0</v>
      </c>
      <c r="BJ1101">
        <v>0</v>
      </c>
      <c r="BK1101">
        <v>0</v>
      </c>
      <c r="BL1101">
        <v>0</v>
      </c>
      <c r="BM1101">
        <v>0</v>
      </c>
      <c r="BN1101">
        <v>0</v>
      </c>
      <c r="BO1101">
        <v>0</v>
      </c>
      <c r="BP1101">
        <v>0</v>
      </c>
      <c r="BQ1101">
        <v>0</v>
      </c>
      <c r="BR1101">
        <v>0</v>
      </c>
      <c r="BS1101">
        <v>0</v>
      </c>
      <c r="BT1101">
        <v>0</v>
      </c>
      <c r="BU1101">
        <v>0</v>
      </c>
      <c r="BV1101">
        <v>1</v>
      </c>
      <c r="BW1101">
        <v>0</v>
      </c>
      <c r="BX1101">
        <v>0</v>
      </c>
      <c r="BY1101">
        <v>0</v>
      </c>
      <c r="BZ1101">
        <v>0</v>
      </c>
      <c r="CA1101">
        <v>0</v>
      </c>
      <c r="CB1101">
        <v>0</v>
      </c>
      <c r="CC1101">
        <v>0</v>
      </c>
      <c r="CD1101">
        <v>0</v>
      </c>
      <c r="CE1101">
        <v>0</v>
      </c>
      <c r="CF1101">
        <v>0</v>
      </c>
      <c r="CG1101">
        <v>0</v>
      </c>
      <c r="CH1101">
        <v>0</v>
      </c>
      <c r="CI1101">
        <v>0</v>
      </c>
      <c r="CJ1101">
        <v>0</v>
      </c>
      <c r="CK1101">
        <v>1</v>
      </c>
      <c r="CL1101">
        <v>1</v>
      </c>
      <c r="CM1101">
        <v>0</v>
      </c>
      <c r="CN1101">
        <v>0</v>
      </c>
      <c r="CO1101">
        <v>0</v>
      </c>
      <c r="CP1101">
        <v>0</v>
      </c>
      <c r="CQ1101">
        <v>0</v>
      </c>
      <c r="CR1101">
        <v>0</v>
      </c>
      <c r="CS1101">
        <v>0</v>
      </c>
      <c r="CT1101">
        <v>0</v>
      </c>
      <c r="CU1101">
        <v>0</v>
      </c>
      <c r="CV1101">
        <v>0</v>
      </c>
      <c r="CW1101">
        <v>0</v>
      </c>
      <c r="CX1101">
        <v>0</v>
      </c>
      <c r="CY1101">
        <v>0</v>
      </c>
      <c r="CZ1101">
        <v>0</v>
      </c>
      <c r="DA1101">
        <v>0</v>
      </c>
      <c r="DB1101">
        <v>0</v>
      </c>
      <c r="DC1101">
        <v>0</v>
      </c>
      <c r="DD1101">
        <v>0</v>
      </c>
      <c r="DE1101">
        <v>0</v>
      </c>
      <c r="DF1101">
        <v>0</v>
      </c>
      <c r="DG1101" s="1" t="s">
        <v>6054</v>
      </c>
      <c r="DH1101">
        <v>0</v>
      </c>
      <c r="DI1101">
        <v>0</v>
      </c>
      <c r="DJ1101">
        <v>0</v>
      </c>
      <c r="DK1101">
        <v>0</v>
      </c>
      <c r="DL1101">
        <v>0</v>
      </c>
      <c r="DM1101">
        <v>0</v>
      </c>
      <c r="DN1101">
        <v>0</v>
      </c>
      <c r="DO1101">
        <v>0</v>
      </c>
      <c r="DP1101">
        <v>0</v>
      </c>
      <c r="DQ1101">
        <v>0</v>
      </c>
      <c r="DR1101">
        <v>0</v>
      </c>
      <c r="DS1101">
        <v>0</v>
      </c>
      <c r="DT1101">
        <v>0</v>
      </c>
      <c r="DU1101">
        <v>0</v>
      </c>
      <c r="DV1101">
        <v>1</v>
      </c>
      <c r="DW1101">
        <v>0</v>
      </c>
      <c r="DX1101">
        <v>0</v>
      </c>
      <c r="DY1101">
        <v>0</v>
      </c>
      <c r="DZ1101">
        <v>0</v>
      </c>
      <c r="EA1101">
        <v>0</v>
      </c>
      <c r="EB1101">
        <v>0</v>
      </c>
      <c r="EC1101">
        <v>0</v>
      </c>
      <c r="ED1101">
        <v>0</v>
      </c>
      <c r="EE1101">
        <v>0</v>
      </c>
      <c r="EF1101">
        <v>0</v>
      </c>
      <c r="EG1101">
        <v>0</v>
      </c>
      <c r="EH1101">
        <v>0</v>
      </c>
      <c r="EI1101">
        <v>0</v>
      </c>
      <c r="EJ1101">
        <v>0</v>
      </c>
      <c r="EK1101">
        <v>0</v>
      </c>
      <c r="EL1101">
        <v>0</v>
      </c>
      <c r="EM1101">
        <v>0</v>
      </c>
      <c r="EN1101">
        <v>0</v>
      </c>
      <c r="EO1101">
        <v>0</v>
      </c>
      <c r="EP1101">
        <v>0</v>
      </c>
      <c r="EQ1101">
        <v>0</v>
      </c>
      <c r="ER1101">
        <v>0</v>
      </c>
      <c r="ES1101">
        <v>1</v>
      </c>
      <c r="ET1101">
        <v>0</v>
      </c>
      <c r="EU1101">
        <v>0</v>
      </c>
      <c r="EV1101">
        <v>0</v>
      </c>
      <c r="EW1101">
        <v>0</v>
      </c>
      <c r="EX1101">
        <v>0</v>
      </c>
      <c r="EY1101">
        <v>0</v>
      </c>
      <c r="EZ1101">
        <v>0</v>
      </c>
      <c r="FA1101">
        <v>0</v>
      </c>
      <c r="FB1101">
        <v>0</v>
      </c>
      <c r="FC1101">
        <v>0</v>
      </c>
      <c r="FD1101">
        <v>0</v>
      </c>
      <c r="FE1101">
        <v>0</v>
      </c>
    </row>
    <row r="1102" spans="1:161" x14ac:dyDescent="0.25">
      <c r="A1102" s="1" t="s">
        <v>6055</v>
      </c>
      <c r="B1102" s="1" t="s">
        <v>6056</v>
      </c>
      <c r="C1102">
        <v>1980</v>
      </c>
      <c r="D1102" s="1" t="s">
        <v>6057</v>
      </c>
      <c r="E1102" s="1" t="s">
        <v>6058</v>
      </c>
      <c r="F1102">
        <v>71</v>
      </c>
      <c r="G1102">
        <v>85</v>
      </c>
      <c r="H1102">
        <v>70</v>
      </c>
      <c r="I1102">
        <v>7425</v>
      </c>
      <c r="J1102">
        <v>5988024</v>
      </c>
      <c r="K1102">
        <v>0</v>
      </c>
      <c r="L1102">
        <v>419161677</v>
      </c>
      <c r="M1102">
        <v>2994012</v>
      </c>
      <c r="N1102">
        <v>5988024</v>
      </c>
      <c r="O1102">
        <v>47904192</v>
      </c>
      <c r="P1102">
        <v>35928144</v>
      </c>
      <c r="Q1102">
        <v>17964072</v>
      </c>
      <c r="R1102">
        <v>2994012</v>
      </c>
      <c r="S1102">
        <v>2994012</v>
      </c>
      <c r="T1102">
        <v>110778443</v>
      </c>
      <c r="U1102">
        <v>80838323</v>
      </c>
      <c r="V1102">
        <v>26946108</v>
      </c>
      <c r="W1102">
        <v>2994012</v>
      </c>
      <c r="X1102">
        <v>95808383</v>
      </c>
      <c r="Y1102">
        <v>0</v>
      </c>
      <c r="Z1102">
        <v>128742515</v>
      </c>
      <c r="AA1102">
        <v>1497006</v>
      </c>
      <c r="AB1102">
        <v>20958084</v>
      </c>
      <c r="AC1102">
        <v>0</v>
      </c>
      <c r="AD1102">
        <v>1497006</v>
      </c>
      <c r="AE1102">
        <v>254491018</v>
      </c>
      <c r="AF1102">
        <v>0</v>
      </c>
      <c r="AG1102">
        <v>11976048</v>
      </c>
      <c r="AH1102">
        <v>5988024</v>
      </c>
      <c r="AI1102">
        <v>107784431</v>
      </c>
      <c r="AJ1102">
        <v>2994012</v>
      </c>
      <c r="AK1102">
        <v>20958084</v>
      </c>
      <c r="AL1102">
        <v>17964072</v>
      </c>
      <c r="AM1102">
        <v>164670659</v>
      </c>
      <c r="AN1102">
        <v>1497006</v>
      </c>
      <c r="AO1102">
        <v>56886228</v>
      </c>
      <c r="AP1102">
        <v>2994012</v>
      </c>
      <c r="AQ1102">
        <v>17964072</v>
      </c>
      <c r="AR1102">
        <v>2994012</v>
      </c>
      <c r="AS1102">
        <v>5988024</v>
      </c>
      <c r="AT1102">
        <v>53892216</v>
      </c>
      <c r="AU1102">
        <v>11976048</v>
      </c>
      <c r="AV1102">
        <v>0</v>
      </c>
      <c r="AW1102">
        <v>47904192</v>
      </c>
      <c r="AX1102">
        <v>71856287</v>
      </c>
      <c r="AY1102">
        <v>77844311</v>
      </c>
      <c r="AZ1102">
        <v>5988024</v>
      </c>
      <c r="BA1102">
        <v>2994012</v>
      </c>
      <c r="BB1102">
        <v>17964072</v>
      </c>
      <c r="BC1102">
        <v>2994012</v>
      </c>
      <c r="BD1102">
        <v>5988024</v>
      </c>
      <c r="BE1102">
        <v>0</v>
      </c>
      <c r="BF1102">
        <v>2994012</v>
      </c>
      <c r="BG1102">
        <v>28742515</v>
      </c>
      <c r="BH1102" s="1" t="s">
        <v>6059</v>
      </c>
      <c r="BI1102">
        <v>0</v>
      </c>
      <c r="BJ1102">
        <v>0</v>
      </c>
      <c r="BK1102">
        <v>0</v>
      </c>
      <c r="BL1102">
        <v>0</v>
      </c>
      <c r="BM1102">
        <v>0</v>
      </c>
      <c r="BN1102">
        <v>0</v>
      </c>
      <c r="BO1102">
        <v>0</v>
      </c>
      <c r="BP1102">
        <v>0</v>
      </c>
      <c r="BQ1102">
        <v>0</v>
      </c>
      <c r="BR1102">
        <v>0</v>
      </c>
      <c r="BS1102">
        <v>0</v>
      </c>
      <c r="BT1102">
        <v>1</v>
      </c>
      <c r="BU1102">
        <v>0</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0</v>
      </c>
      <c r="CS1102">
        <v>0</v>
      </c>
      <c r="CT1102">
        <v>1</v>
      </c>
      <c r="CU1102">
        <v>0</v>
      </c>
      <c r="CV1102">
        <v>0</v>
      </c>
      <c r="CW1102">
        <v>0</v>
      </c>
      <c r="CX1102">
        <v>0</v>
      </c>
      <c r="CY1102">
        <v>0</v>
      </c>
      <c r="CZ1102">
        <v>0</v>
      </c>
      <c r="DA1102">
        <v>1</v>
      </c>
      <c r="DB1102">
        <v>0</v>
      </c>
      <c r="DC1102">
        <v>0</v>
      </c>
      <c r="DD1102">
        <v>0</v>
      </c>
      <c r="DE1102">
        <v>0</v>
      </c>
      <c r="DF1102">
        <v>0</v>
      </c>
      <c r="DG1102" s="1" t="s">
        <v>1068</v>
      </c>
      <c r="DH1102">
        <v>0</v>
      </c>
      <c r="DI1102">
        <v>0</v>
      </c>
      <c r="DJ1102">
        <v>1</v>
      </c>
      <c r="DK1102">
        <v>0</v>
      </c>
      <c r="DL1102">
        <v>0</v>
      </c>
      <c r="DM1102">
        <v>0</v>
      </c>
      <c r="DN1102">
        <v>0</v>
      </c>
      <c r="DO1102">
        <v>1</v>
      </c>
      <c r="DP1102">
        <v>0</v>
      </c>
      <c r="DQ1102">
        <v>0</v>
      </c>
      <c r="DR1102">
        <v>0</v>
      </c>
      <c r="DS1102">
        <v>0</v>
      </c>
      <c r="DT1102">
        <v>0</v>
      </c>
      <c r="DU1102">
        <v>0</v>
      </c>
      <c r="DV1102">
        <v>1</v>
      </c>
      <c r="DW1102">
        <v>0</v>
      </c>
      <c r="DX1102">
        <v>0</v>
      </c>
      <c r="DY1102">
        <v>0</v>
      </c>
      <c r="DZ1102">
        <v>0</v>
      </c>
      <c r="EA1102">
        <v>0</v>
      </c>
      <c r="EB1102">
        <v>0</v>
      </c>
      <c r="EC1102">
        <v>0</v>
      </c>
      <c r="ED1102">
        <v>0</v>
      </c>
      <c r="EE1102">
        <v>0</v>
      </c>
      <c r="EF1102">
        <v>0</v>
      </c>
      <c r="EG1102">
        <v>0</v>
      </c>
      <c r="EH1102">
        <v>0</v>
      </c>
      <c r="EI1102">
        <v>0</v>
      </c>
      <c r="EJ1102">
        <v>0</v>
      </c>
      <c r="EK1102">
        <v>0</v>
      </c>
      <c r="EL1102">
        <v>0</v>
      </c>
      <c r="EM1102">
        <v>0</v>
      </c>
      <c r="EN1102">
        <v>0</v>
      </c>
      <c r="EO1102">
        <v>0</v>
      </c>
      <c r="EP1102">
        <v>0</v>
      </c>
      <c r="EQ1102">
        <v>0</v>
      </c>
      <c r="ER1102">
        <v>0</v>
      </c>
      <c r="ES1102">
        <v>0</v>
      </c>
      <c r="ET1102">
        <v>0</v>
      </c>
      <c r="EU1102">
        <v>0</v>
      </c>
      <c r="EV1102">
        <v>0</v>
      </c>
      <c r="EW1102">
        <v>0</v>
      </c>
      <c r="EX1102">
        <v>0</v>
      </c>
      <c r="EY1102">
        <v>0</v>
      </c>
      <c r="EZ1102">
        <v>0</v>
      </c>
      <c r="FA1102">
        <v>0</v>
      </c>
      <c r="FB1102">
        <v>0</v>
      </c>
      <c r="FC1102">
        <v>0</v>
      </c>
      <c r="FD1102">
        <v>0</v>
      </c>
      <c r="FE1102">
        <v>0</v>
      </c>
    </row>
    <row r="1103" spans="1:161" x14ac:dyDescent="0.25">
      <c r="A1103" s="1" t="s">
        <v>6060</v>
      </c>
      <c r="B1103" s="1" t="s">
        <v>6061</v>
      </c>
      <c r="C1103">
        <v>2005</v>
      </c>
      <c r="D1103" s="1" t="s">
        <v>6062</v>
      </c>
      <c r="E1103" s="1" t="s">
        <v>6063</v>
      </c>
      <c r="F1103">
        <v>69</v>
      </c>
      <c r="G1103">
        <v>75</v>
      </c>
      <c r="H1103">
        <v>75</v>
      </c>
      <c r="I1103">
        <v>72</v>
      </c>
      <c r="J1103">
        <v>13296399</v>
      </c>
      <c r="K1103">
        <v>33241</v>
      </c>
      <c r="L1103">
        <v>126869806</v>
      </c>
      <c r="M1103">
        <v>15512465</v>
      </c>
      <c r="N1103">
        <v>56509695</v>
      </c>
      <c r="O1103">
        <v>37119114</v>
      </c>
      <c r="P1103">
        <v>57063712</v>
      </c>
      <c r="Q1103">
        <v>6648199</v>
      </c>
      <c r="R1103">
        <v>0</v>
      </c>
      <c r="S1103">
        <v>7867036</v>
      </c>
      <c r="T1103">
        <v>89750693</v>
      </c>
      <c r="U1103">
        <v>19944598</v>
      </c>
      <c r="V1103">
        <v>3601108</v>
      </c>
      <c r="W1103">
        <v>0</v>
      </c>
      <c r="X1103">
        <v>58725762</v>
      </c>
      <c r="Y1103">
        <v>3878116</v>
      </c>
      <c r="Z1103">
        <v>95290859</v>
      </c>
      <c r="AA1103">
        <v>24930748</v>
      </c>
      <c r="AB1103">
        <v>17174515</v>
      </c>
      <c r="AC1103">
        <v>3878116</v>
      </c>
      <c r="AD1103">
        <v>47645429</v>
      </c>
      <c r="AE1103">
        <v>56509695</v>
      </c>
      <c r="AF1103">
        <v>33241</v>
      </c>
      <c r="AG1103">
        <v>53739612</v>
      </c>
      <c r="AH1103">
        <v>4432133</v>
      </c>
      <c r="AI1103">
        <v>232132964</v>
      </c>
      <c r="AJ1103">
        <v>6094183</v>
      </c>
      <c r="AK1103">
        <v>80886427</v>
      </c>
      <c r="AL1103">
        <v>2770083</v>
      </c>
      <c r="AM1103">
        <v>101939058</v>
      </c>
      <c r="AN1103">
        <v>21606648</v>
      </c>
      <c r="AO1103">
        <v>73684211</v>
      </c>
      <c r="AP1103">
        <v>16066482</v>
      </c>
      <c r="AQ1103">
        <v>7700831</v>
      </c>
      <c r="AR1103">
        <v>7202216</v>
      </c>
      <c r="AS1103">
        <v>67036011</v>
      </c>
      <c r="AT1103">
        <v>203878116</v>
      </c>
      <c r="AU1103">
        <v>3933518</v>
      </c>
      <c r="AV1103">
        <v>4432133</v>
      </c>
      <c r="AW1103">
        <v>3601108</v>
      </c>
      <c r="AX1103">
        <v>29916898</v>
      </c>
      <c r="AY1103">
        <v>150138504</v>
      </c>
      <c r="AZ1103">
        <v>8864266</v>
      </c>
      <c r="BA1103">
        <v>9418283</v>
      </c>
      <c r="BB1103">
        <v>6094183</v>
      </c>
      <c r="BC1103">
        <v>2216066</v>
      </c>
      <c r="BD1103">
        <v>13850416</v>
      </c>
      <c r="BE1103">
        <v>166205</v>
      </c>
      <c r="BF1103">
        <v>0</v>
      </c>
      <c r="BG1103">
        <v>27867036</v>
      </c>
      <c r="BH1103" s="1" t="s">
        <v>6064</v>
      </c>
      <c r="BI1103">
        <v>0</v>
      </c>
      <c r="BJ1103">
        <v>0</v>
      </c>
      <c r="BK1103">
        <v>0</v>
      </c>
      <c r="BL1103">
        <v>0</v>
      </c>
      <c r="BM1103">
        <v>0</v>
      </c>
      <c r="BN1103">
        <v>0</v>
      </c>
      <c r="BO1103">
        <v>0</v>
      </c>
      <c r="BP1103">
        <v>1</v>
      </c>
      <c r="BQ1103">
        <v>0</v>
      </c>
      <c r="BR1103">
        <v>1</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1</v>
      </c>
      <c r="CS1103">
        <v>0</v>
      </c>
      <c r="CT1103">
        <v>0</v>
      </c>
      <c r="CU1103">
        <v>0</v>
      </c>
      <c r="CV1103">
        <v>0</v>
      </c>
      <c r="CW1103">
        <v>0</v>
      </c>
      <c r="CX1103">
        <v>0</v>
      </c>
      <c r="CY1103">
        <v>0</v>
      </c>
      <c r="CZ1103">
        <v>0</v>
      </c>
      <c r="DA1103">
        <v>0</v>
      </c>
      <c r="DB1103">
        <v>0</v>
      </c>
      <c r="DC1103">
        <v>0</v>
      </c>
      <c r="DD1103">
        <v>0</v>
      </c>
      <c r="DE1103">
        <v>0</v>
      </c>
      <c r="DF1103">
        <v>0</v>
      </c>
      <c r="DG1103" s="1" t="s">
        <v>2340</v>
      </c>
      <c r="DH1103">
        <v>0</v>
      </c>
      <c r="DI1103">
        <v>0</v>
      </c>
      <c r="DJ1103">
        <v>0</v>
      </c>
      <c r="DK1103">
        <v>0</v>
      </c>
      <c r="DL1103">
        <v>0</v>
      </c>
      <c r="DM1103">
        <v>0</v>
      </c>
      <c r="DN1103">
        <v>0</v>
      </c>
      <c r="DO1103">
        <v>0</v>
      </c>
      <c r="DP1103">
        <v>0</v>
      </c>
      <c r="DQ1103">
        <v>0</v>
      </c>
      <c r="DR1103">
        <v>0</v>
      </c>
      <c r="DS1103">
        <v>0</v>
      </c>
      <c r="DT1103">
        <v>0</v>
      </c>
      <c r="DU1103">
        <v>0</v>
      </c>
      <c r="DV1103">
        <v>0</v>
      </c>
      <c r="DW1103">
        <v>0</v>
      </c>
      <c r="DX1103">
        <v>0</v>
      </c>
      <c r="DY1103">
        <v>0</v>
      </c>
      <c r="DZ1103">
        <v>0</v>
      </c>
      <c r="EA1103">
        <v>0</v>
      </c>
      <c r="EB1103">
        <v>0</v>
      </c>
      <c r="EC1103">
        <v>0</v>
      </c>
      <c r="ED1103">
        <v>0</v>
      </c>
      <c r="EE1103">
        <v>0</v>
      </c>
      <c r="EF1103">
        <v>0</v>
      </c>
      <c r="EG1103">
        <v>1</v>
      </c>
      <c r="EH1103">
        <v>0</v>
      </c>
      <c r="EI1103">
        <v>0</v>
      </c>
      <c r="EJ1103">
        <v>0</v>
      </c>
      <c r="EK1103">
        <v>0</v>
      </c>
      <c r="EL1103">
        <v>0</v>
      </c>
      <c r="EM1103">
        <v>0</v>
      </c>
      <c r="EN1103">
        <v>1</v>
      </c>
      <c r="EO1103">
        <v>0</v>
      </c>
      <c r="EP1103">
        <v>0</v>
      </c>
      <c r="EQ1103">
        <v>1</v>
      </c>
      <c r="ER1103">
        <v>0</v>
      </c>
      <c r="ES1103">
        <v>0</v>
      </c>
      <c r="ET1103">
        <v>0</v>
      </c>
      <c r="EU1103">
        <v>0</v>
      </c>
      <c r="EV1103">
        <v>0</v>
      </c>
      <c r="EW1103">
        <v>0</v>
      </c>
      <c r="EX1103">
        <v>0</v>
      </c>
      <c r="EY1103">
        <v>0</v>
      </c>
      <c r="EZ1103">
        <v>0</v>
      </c>
      <c r="FA1103">
        <v>0</v>
      </c>
      <c r="FB1103">
        <v>0</v>
      </c>
      <c r="FC1103">
        <v>0</v>
      </c>
      <c r="FD1103">
        <v>0</v>
      </c>
      <c r="FE1103">
        <v>0</v>
      </c>
    </row>
    <row r="1104" spans="1:161" x14ac:dyDescent="0.25">
      <c r="A1104" s="1" t="s">
        <v>6065</v>
      </c>
      <c r="B1104" s="1" t="s">
        <v>6066</v>
      </c>
      <c r="C1104">
        <v>2004</v>
      </c>
      <c r="D1104" s="1" t="s">
        <v>6067</v>
      </c>
      <c r="E1104" s="1" t="s">
        <v>6068</v>
      </c>
      <c r="F1104">
        <v>66</v>
      </c>
      <c r="G1104">
        <v>28</v>
      </c>
      <c r="H1104">
        <v>38</v>
      </c>
      <c r="I1104">
        <v>495</v>
      </c>
      <c r="J1104">
        <v>11682243</v>
      </c>
      <c r="K1104">
        <v>4672897</v>
      </c>
      <c r="L1104">
        <v>56074766</v>
      </c>
      <c r="M1104">
        <v>10514019</v>
      </c>
      <c r="N1104">
        <v>71261682</v>
      </c>
      <c r="O1104">
        <v>47897196</v>
      </c>
      <c r="P1104">
        <v>63084112</v>
      </c>
      <c r="Q1104">
        <v>10514019</v>
      </c>
      <c r="R1104">
        <v>2336449</v>
      </c>
      <c r="S1104">
        <v>10514019</v>
      </c>
      <c r="T1104">
        <v>9228972</v>
      </c>
      <c r="U1104">
        <v>7009346</v>
      </c>
      <c r="V1104">
        <v>36214953</v>
      </c>
      <c r="W1104">
        <v>0</v>
      </c>
      <c r="X1104">
        <v>28037383</v>
      </c>
      <c r="Y1104">
        <v>9345794</v>
      </c>
      <c r="Z1104">
        <v>86448598</v>
      </c>
      <c r="AA1104">
        <v>25700935</v>
      </c>
      <c r="AB1104">
        <v>14018692</v>
      </c>
      <c r="AC1104">
        <v>4672897</v>
      </c>
      <c r="AD1104">
        <v>15186916</v>
      </c>
      <c r="AE1104">
        <v>61915888</v>
      </c>
      <c r="AF1104">
        <v>4672897</v>
      </c>
      <c r="AG1104">
        <v>42056075</v>
      </c>
      <c r="AH1104">
        <v>2336449</v>
      </c>
      <c r="AI1104">
        <v>79439252</v>
      </c>
      <c r="AJ1104">
        <v>15186916</v>
      </c>
      <c r="AK1104">
        <v>91121495</v>
      </c>
      <c r="AL1104">
        <v>5841121</v>
      </c>
      <c r="AM1104">
        <v>109813084</v>
      </c>
      <c r="AN1104">
        <v>14018692</v>
      </c>
      <c r="AO1104">
        <v>47897196</v>
      </c>
      <c r="AP1104">
        <v>9345794</v>
      </c>
      <c r="AQ1104">
        <v>14018692</v>
      </c>
      <c r="AR1104">
        <v>1168224</v>
      </c>
      <c r="AS1104">
        <v>23364486</v>
      </c>
      <c r="AT1104">
        <v>140186916</v>
      </c>
      <c r="AU1104">
        <v>30373832</v>
      </c>
      <c r="AV1104">
        <v>2336449</v>
      </c>
      <c r="AW1104">
        <v>37383178</v>
      </c>
      <c r="AX1104">
        <v>57242991</v>
      </c>
      <c r="AY1104">
        <v>127336449</v>
      </c>
      <c r="AZ1104">
        <v>2336449</v>
      </c>
      <c r="BA1104">
        <v>817757</v>
      </c>
      <c r="BB1104">
        <v>5841121</v>
      </c>
      <c r="BC1104">
        <v>3504673</v>
      </c>
      <c r="BD1104">
        <v>15186916</v>
      </c>
      <c r="BE1104">
        <v>12850467</v>
      </c>
      <c r="BF1104">
        <v>2336449</v>
      </c>
      <c r="BG1104">
        <v>26635514</v>
      </c>
      <c r="BH1104" s="1" t="s">
        <v>6069</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0</v>
      </c>
      <c r="CI1104">
        <v>0</v>
      </c>
      <c r="CJ1104">
        <v>0</v>
      </c>
      <c r="CK1104">
        <v>1</v>
      </c>
      <c r="CL1104">
        <v>0</v>
      </c>
      <c r="CM1104">
        <v>0</v>
      </c>
      <c r="CN1104">
        <v>0</v>
      </c>
      <c r="CO1104">
        <v>0</v>
      </c>
      <c r="CP1104">
        <v>0</v>
      </c>
      <c r="CQ1104">
        <v>0</v>
      </c>
      <c r="CR1104">
        <v>1</v>
      </c>
      <c r="CS1104">
        <v>0</v>
      </c>
      <c r="CT1104">
        <v>1</v>
      </c>
      <c r="CU1104">
        <v>0</v>
      </c>
      <c r="CV1104">
        <v>0</v>
      </c>
      <c r="CW1104">
        <v>0</v>
      </c>
      <c r="CX1104">
        <v>0</v>
      </c>
      <c r="CY1104">
        <v>0</v>
      </c>
      <c r="CZ1104">
        <v>0</v>
      </c>
      <c r="DA1104">
        <v>0</v>
      </c>
      <c r="DB1104">
        <v>0</v>
      </c>
      <c r="DC1104">
        <v>0</v>
      </c>
      <c r="DD1104">
        <v>0</v>
      </c>
      <c r="DE1104">
        <v>0</v>
      </c>
      <c r="DF1104">
        <v>0</v>
      </c>
      <c r="DG1104" s="1" t="s">
        <v>802</v>
      </c>
      <c r="DH1104">
        <v>0</v>
      </c>
      <c r="DI1104">
        <v>0</v>
      </c>
      <c r="DJ1104">
        <v>0</v>
      </c>
      <c r="DK1104">
        <v>0</v>
      </c>
      <c r="DL1104">
        <v>0</v>
      </c>
      <c r="DM1104">
        <v>0</v>
      </c>
      <c r="DN1104">
        <v>0</v>
      </c>
      <c r="DO1104">
        <v>0</v>
      </c>
      <c r="DP1104">
        <v>0</v>
      </c>
      <c r="DQ1104">
        <v>0</v>
      </c>
      <c r="DR1104">
        <v>0</v>
      </c>
      <c r="DS1104">
        <v>0</v>
      </c>
      <c r="DT1104">
        <v>0</v>
      </c>
      <c r="DU1104">
        <v>0</v>
      </c>
      <c r="DV1104">
        <v>0</v>
      </c>
      <c r="DW1104">
        <v>0</v>
      </c>
      <c r="DX1104">
        <v>0</v>
      </c>
      <c r="DY1104">
        <v>0</v>
      </c>
      <c r="DZ1104">
        <v>0</v>
      </c>
      <c r="EA1104">
        <v>0</v>
      </c>
      <c r="EB1104">
        <v>0</v>
      </c>
      <c r="EC1104">
        <v>0</v>
      </c>
      <c r="ED1104">
        <v>0</v>
      </c>
      <c r="EE1104">
        <v>0</v>
      </c>
      <c r="EF1104">
        <v>0</v>
      </c>
      <c r="EG1104">
        <v>0</v>
      </c>
      <c r="EH1104">
        <v>0</v>
      </c>
      <c r="EI1104">
        <v>0</v>
      </c>
      <c r="EJ1104">
        <v>0</v>
      </c>
      <c r="EK1104">
        <v>0</v>
      </c>
      <c r="EL1104">
        <v>0</v>
      </c>
      <c r="EM1104">
        <v>0</v>
      </c>
      <c r="EN1104">
        <v>1</v>
      </c>
      <c r="EO1104">
        <v>0</v>
      </c>
      <c r="EP1104">
        <v>0</v>
      </c>
      <c r="EQ1104">
        <v>1</v>
      </c>
      <c r="ER1104">
        <v>0</v>
      </c>
      <c r="ES1104">
        <v>1</v>
      </c>
      <c r="ET1104">
        <v>0</v>
      </c>
      <c r="EU1104">
        <v>0</v>
      </c>
      <c r="EV1104">
        <v>0</v>
      </c>
      <c r="EW1104">
        <v>0</v>
      </c>
      <c r="EX1104">
        <v>0</v>
      </c>
      <c r="EY1104">
        <v>0</v>
      </c>
      <c r="EZ1104">
        <v>0</v>
      </c>
      <c r="FA1104">
        <v>0</v>
      </c>
      <c r="FB1104">
        <v>0</v>
      </c>
      <c r="FC1104">
        <v>0</v>
      </c>
      <c r="FD1104">
        <v>0</v>
      </c>
      <c r="FE1104">
        <v>0</v>
      </c>
    </row>
    <row r="1105" spans="1:161" x14ac:dyDescent="0.25">
      <c r="A1105" s="1" t="s">
        <v>6070</v>
      </c>
      <c r="B1105" s="1" t="s">
        <v>6071</v>
      </c>
      <c r="C1105">
        <v>1995</v>
      </c>
      <c r="D1105" s="1" t="s">
        <v>6072</v>
      </c>
      <c r="E1105" s="1" t="s">
        <v>6073</v>
      </c>
      <c r="F1105">
        <v>75</v>
      </c>
      <c r="G1105">
        <v>80</v>
      </c>
      <c r="H1105">
        <v>73</v>
      </c>
      <c r="I1105">
        <v>7575</v>
      </c>
      <c r="J1105">
        <v>6968641</v>
      </c>
      <c r="K1105">
        <v>3484321</v>
      </c>
      <c r="L1105">
        <v>94076655</v>
      </c>
      <c r="M1105">
        <v>13937282</v>
      </c>
      <c r="N1105">
        <v>83623693</v>
      </c>
      <c r="O1105">
        <v>73170732</v>
      </c>
      <c r="P1105">
        <v>27874564</v>
      </c>
      <c r="Q1105">
        <v>13937282</v>
      </c>
      <c r="R1105">
        <v>3484321</v>
      </c>
      <c r="S1105">
        <v>24390244</v>
      </c>
      <c r="T1105">
        <v>94076655</v>
      </c>
      <c r="U1105">
        <v>20905923</v>
      </c>
      <c r="V1105">
        <v>13937282</v>
      </c>
      <c r="W1105">
        <v>0</v>
      </c>
      <c r="X1105">
        <v>20905923</v>
      </c>
      <c r="Y1105">
        <v>6968641</v>
      </c>
      <c r="Z1105">
        <v>13937282</v>
      </c>
      <c r="AA1105">
        <v>20905923</v>
      </c>
      <c r="AB1105">
        <v>20905923</v>
      </c>
      <c r="AC1105">
        <v>3484321</v>
      </c>
      <c r="AD1105">
        <v>20905923</v>
      </c>
      <c r="AE1105">
        <v>41811847</v>
      </c>
      <c r="AF1105">
        <v>3484321</v>
      </c>
      <c r="AG1105">
        <v>24390244</v>
      </c>
      <c r="AH1105">
        <v>6968641</v>
      </c>
      <c r="AI1105">
        <v>209059233</v>
      </c>
      <c r="AJ1105">
        <v>10452962</v>
      </c>
      <c r="AK1105">
        <v>97560976</v>
      </c>
      <c r="AL1105">
        <v>0</v>
      </c>
      <c r="AM1105">
        <v>59233449</v>
      </c>
      <c r="AN1105">
        <v>31358885</v>
      </c>
      <c r="AO1105">
        <v>52264808</v>
      </c>
      <c r="AP1105">
        <v>6968641</v>
      </c>
      <c r="AQ1105">
        <v>55749129</v>
      </c>
      <c r="AR1105">
        <v>3484321</v>
      </c>
      <c r="AS1105">
        <v>17421603</v>
      </c>
      <c r="AT1105">
        <v>66202091</v>
      </c>
      <c r="AU1105">
        <v>10452962</v>
      </c>
      <c r="AV1105">
        <v>0</v>
      </c>
      <c r="AW1105">
        <v>34843206</v>
      </c>
      <c r="AX1105">
        <v>27874564</v>
      </c>
      <c r="AY1105">
        <v>87108014</v>
      </c>
      <c r="AZ1105">
        <v>13937282</v>
      </c>
      <c r="BA1105">
        <v>10452962</v>
      </c>
      <c r="BB1105">
        <v>34843206</v>
      </c>
      <c r="BC1105">
        <v>3484321</v>
      </c>
      <c r="BD1105">
        <v>3484321</v>
      </c>
      <c r="BE1105">
        <v>0</v>
      </c>
      <c r="BF1105">
        <v>0</v>
      </c>
      <c r="BG1105">
        <v>268292683</v>
      </c>
      <c r="BH1105" s="1" t="s">
        <v>6074</v>
      </c>
      <c r="BI1105">
        <v>0</v>
      </c>
      <c r="BJ1105">
        <v>0</v>
      </c>
      <c r="BK1105">
        <v>0</v>
      </c>
      <c r="BL1105">
        <v>0</v>
      </c>
      <c r="BM1105">
        <v>0</v>
      </c>
      <c r="BN1105">
        <v>0</v>
      </c>
      <c r="BO1105">
        <v>0</v>
      </c>
      <c r="BP1105">
        <v>0</v>
      </c>
      <c r="BQ1105">
        <v>1</v>
      </c>
      <c r="BR1105">
        <v>0</v>
      </c>
      <c r="BS1105">
        <v>0</v>
      </c>
      <c r="BT1105">
        <v>0</v>
      </c>
      <c r="BU1105">
        <v>0</v>
      </c>
      <c r="BV1105">
        <v>0</v>
      </c>
      <c r="BW1105">
        <v>0</v>
      </c>
      <c r="BX1105">
        <v>0</v>
      </c>
      <c r="BY1105">
        <v>0</v>
      </c>
      <c r="BZ1105">
        <v>0</v>
      </c>
      <c r="CA1105">
        <v>0</v>
      </c>
      <c r="CB1105">
        <v>0</v>
      </c>
      <c r="CC1105">
        <v>0</v>
      </c>
      <c r="CD1105">
        <v>0</v>
      </c>
      <c r="CE1105">
        <v>0</v>
      </c>
      <c r="CF1105">
        <v>0</v>
      </c>
      <c r="CG1105">
        <v>1</v>
      </c>
      <c r="CH1105">
        <v>0</v>
      </c>
      <c r="CI1105">
        <v>0</v>
      </c>
      <c r="CJ1105">
        <v>0</v>
      </c>
      <c r="CK1105">
        <v>1</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s="1" t="s">
        <v>3633</v>
      </c>
      <c r="DH1105">
        <v>0</v>
      </c>
      <c r="DI1105">
        <v>0</v>
      </c>
      <c r="DJ1105">
        <v>0</v>
      </c>
      <c r="DK1105">
        <v>0</v>
      </c>
      <c r="DL1105">
        <v>0</v>
      </c>
      <c r="DM1105">
        <v>0</v>
      </c>
      <c r="DN1105">
        <v>0</v>
      </c>
      <c r="DO1105">
        <v>1</v>
      </c>
      <c r="DP1105">
        <v>0</v>
      </c>
      <c r="DQ1105">
        <v>0</v>
      </c>
      <c r="DR1105">
        <v>0</v>
      </c>
      <c r="DS1105">
        <v>0</v>
      </c>
      <c r="DT1105">
        <v>0</v>
      </c>
      <c r="DU1105">
        <v>0</v>
      </c>
      <c r="DV1105">
        <v>1</v>
      </c>
      <c r="DW1105">
        <v>0</v>
      </c>
      <c r="DX1105">
        <v>0</v>
      </c>
      <c r="DY1105">
        <v>0</v>
      </c>
      <c r="DZ1105">
        <v>0</v>
      </c>
      <c r="EA1105">
        <v>0</v>
      </c>
      <c r="EB1105">
        <v>0</v>
      </c>
      <c r="EC1105">
        <v>0</v>
      </c>
      <c r="ED1105">
        <v>0</v>
      </c>
      <c r="EE1105">
        <v>0</v>
      </c>
      <c r="EF1105">
        <v>1</v>
      </c>
      <c r="EG1105">
        <v>0</v>
      </c>
      <c r="EH1105">
        <v>0</v>
      </c>
      <c r="EI1105">
        <v>0</v>
      </c>
      <c r="EJ1105">
        <v>0</v>
      </c>
      <c r="EK1105">
        <v>0</v>
      </c>
      <c r="EL1105">
        <v>0</v>
      </c>
      <c r="EM1105">
        <v>0</v>
      </c>
      <c r="EN1105">
        <v>0</v>
      </c>
      <c r="EO1105">
        <v>0</v>
      </c>
      <c r="EP1105">
        <v>0</v>
      </c>
      <c r="EQ1105">
        <v>0</v>
      </c>
      <c r="ER1105">
        <v>0</v>
      </c>
      <c r="ES1105">
        <v>0</v>
      </c>
      <c r="ET1105">
        <v>0</v>
      </c>
      <c r="EU1105">
        <v>0</v>
      </c>
      <c r="EV1105">
        <v>0</v>
      </c>
      <c r="EW1105">
        <v>0</v>
      </c>
      <c r="EX1105">
        <v>0</v>
      </c>
      <c r="EY1105">
        <v>0</v>
      </c>
      <c r="EZ1105">
        <v>0</v>
      </c>
      <c r="FA1105">
        <v>0</v>
      </c>
      <c r="FB1105">
        <v>0</v>
      </c>
      <c r="FC1105">
        <v>0</v>
      </c>
      <c r="FD1105">
        <v>0</v>
      </c>
      <c r="FE1105">
        <v>0</v>
      </c>
    </row>
    <row r="1106" spans="1:161" x14ac:dyDescent="0.25">
      <c r="A1106" s="1" t="s">
        <v>6075</v>
      </c>
      <c r="B1106" s="1" t="s">
        <v>6076</v>
      </c>
      <c r="C1106">
        <v>1986</v>
      </c>
      <c r="D1106" s="1" t="s">
        <v>6077</v>
      </c>
      <c r="E1106" s="1" t="s">
        <v>6078</v>
      </c>
      <c r="F1106">
        <v>70</v>
      </c>
      <c r="G1106">
        <v>87</v>
      </c>
      <c r="H1106">
        <v>77</v>
      </c>
      <c r="I1106">
        <v>76</v>
      </c>
      <c r="J1106">
        <v>5681818</v>
      </c>
      <c r="K1106">
        <v>5681818</v>
      </c>
      <c r="L1106">
        <v>34090909</v>
      </c>
      <c r="M1106">
        <v>5681818</v>
      </c>
      <c r="N1106">
        <v>56818182</v>
      </c>
      <c r="O1106">
        <v>96590909</v>
      </c>
      <c r="P1106">
        <v>73863636</v>
      </c>
      <c r="Q1106">
        <v>0</v>
      </c>
      <c r="R1106">
        <v>51136364</v>
      </c>
      <c r="S1106">
        <v>11363636</v>
      </c>
      <c r="T1106">
        <v>113636364</v>
      </c>
      <c r="U1106">
        <v>11363636</v>
      </c>
      <c r="V1106">
        <v>22727273</v>
      </c>
      <c r="W1106">
        <v>5681818</v>
      </c>
      <c r="X1106">
        <v>34090909</v>
      </c>
      <c r="Y1106">
        <v>5681818</v>
      </c>
      <c r="Z1106">
        <v>51136364</v>
      </c>
      <c r="AA1106">
        <v>34090909</v>
      </c>
      <c r="AB1106">
        <v>73863636</v>
      </c>
      <c r="AC1106">
        <v>11363636</v>
      </c>
      <c r="AD1106">
        <v>34090909</v>
      </c>
      <c r="AE1106">
        <v>73863636</v>
      </c>
      <c r="AF1106">
        <v>0</v>
      </c>
      <c r="AG1106">
        <v>119318182</v>
      </c>
      <c r="AH1106">
        <v>0</v>
      </c>
      <c r="AI1106">
        <v>113636364</v>
      </c>
      <c r="AJ1106">
        <v>17045455</v>
      </c>
      <c r="AK1106">
        <v>34090909</v>
      </c>
      <c r="AL1106">
        <v>17045455</v>
      </c>
      <c r="AM1106">
        <v>79545455</v>
      </c>
      <c r="AN1106">
        <v>28409091</v>
      </c>
      <c r="AO1106">
        <v>45454545</v>
      </c>
      <c r="AP1106">
        <v>22727273</v>
      </c>
      <c r="AQ1106">
        <v>17045455</v>
      </c>
      <c r="AR1106">
        <v>5681818</v>
      </c>
      <c r="AS1106">
        <v>28409091</v>
      </c>
      <c r="AT1106">
        <v>625</v>
      </c>
      <c r="AU1106">
        <v>73863636</v>
      </c>
      <c r="AV1106">
        <v>0</v>
      </c>
      <c r="AW1106">
        <v>39772727</v>
      </c>
      <c r="AX1106">
        <v>625</v>
      </c>
      <c r="AY1106">
        <v>79545455</v>
      </c>
      <c r="AZ1106">
        <v>28409091</v>
      </c>
      <c r="BA1106">
        <v>22727273</v>
      </c>
      <c r="BB1106">
        <v>0</v>
      </c>
      <c r="BC1106">
        <v>0</v>
      </c>
      <c r="BD1106">
        <v>11363636</v>
      </c>
      <c r="BE1106">
        <v>11363636</v>
      </c>
      <c r="BF1106">
        <v>0</v>
      </c>
      <c r="BG1106">
        <v>261363636</v>
      </c>
      <c r="BH1106" s="1" t="s">
        <v>6079</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C1106">
        <v>0</v>
      </c>
      <c r="CD1106">
        <v>1</v>
      </c>
      <c r="CE1106">
        <v>0</v>
      </c>
      <c r="CF1106">
        <v>0</v>
      </c>
      <c r="CG1106">
        <v>0</v>
      </c>
      <c r="CH1106">
        <v>0</v>
      </c>
      <c r="CI1106">
        <v>0</v>
      </c>
      <c r="CJ1106">
        <v>0</v>
      </c>
      <c r="CK1106">
        <v>0</v>
      </c>
      <c r="CL1106">
        <v>0</v>
      </c>
      <c r="CM1106">
        <v>0</v>
      </c>
      <c r="CN1106">
        <v>0</v>
      </c>
      <c r="CO1106">
        <v>0</v>
      </c>
      <c r="CP1106">
        <v>0</v>
      </c>
      <c r="CQ1106">
        <v>0</v>
      </c>
      <c r="CR1106">
        <v>0</v>
      </c>
      <c r="CS1106">
        <v>1</v>
      </c>
      <c r="CT1106">
        <v>0</v>
      </c>
      <c r="CU1106">
        <v>0</v>
      </c>
      <c r="CV1106">
        <v>0</v>
      </c>
      <c r="CW1106">
        <v>0</v>
      </c>
      <c r="CX1106">
        <v>0</v>
      </c>
      <c r="CY1106">
        <v>0</v>
      </c>
      <c r="CZ1106">
        <v>0</v>
      </c>
      <c r="DA1106">
        <v>0</v>
      </c>
      <c r="DB1106">
        <v>0</v>
      </c>
      <c r="DC1106">
        <v>1</v>
      </c>
      <c r="DD1106">
        <v>0</v>
      </c>
      <c r="DE1106">
        <v>0</v>
      </c>
      <c r="DF1106">
        <v>0</v>
      </c>
      <c r="DG1106" s="1" t="s">
        <v>6080</v>
      </c>
      <c r="DH1106">
        <v>0</v>
      </c>
      <c r="DI1106">
        <v>0</v>
      </c>
      <c r="DJ1106">
        <v>0</v>
      </c>
      <c r="DK1106">
        <v>0</v>
      </c>
      <c r="DL1106">
        <v>0</v>
      </c>
      <c r="DM1106">
        <v>0</v>
      </c>
      <c r="DN1106">
        <v>0</v>
      </c>
      <c r="DO1106">
        <v>0</v>
      </c>
      <c r="DP1106">
        <v>0</v>
      </c>
      <c r="DQ1106">
        <v>0</v>
      </c>
      <c r="DR1106">
        <v>1</v>
      </c>
      <c r="DS1106">
        <v>0</v>
      </c>
      <c r="DT1106">
        <v>0</v>
      </c>
      <c r="DU1106">
        <v>0</v>
      </c>
      <c r="DV1106">
        <v>0</v>
      </c>
      <c r="DW1106">
        <v>0</v>
      </c>
      <c r="DX1106">
        <v>0</v>
      </c>
      <c r="DY1106">
        <v>1</v>
      </c>
      <c r="DZ1106">
        <v>0</v>
      </c>
      <c r="EA1106">
        <v>0</v>
      </c>
      <c r="EB1106">
        <v>0</v>
      </c>
      <c r="EC1106">
        <v>0</v>
      </c>
      <c r="ED1106">
        <v>0</v>
      </c>
      <c r="EE1106">
        <v>0</v>
      </c>
      <c r="EF1106">
        <v>0</v>
      </c>
      <c r="EG1106">
        <v>0</v>
      </c>
      <c r="EH1106">
        <v>0</v>
      </c>
      <c r="EI1106">
        <v>0</v>
      </c>
      <c r="EJ1106">
        <v>0</v>
      </c>
      <c r="EK1106">
        <v>0</v>
      </c>
      <c r="EL1106">
        <v>0</v>
      </c>
      <c r="EM1106">
        <v>0</v>
      </c>
      <c r="EN1106">
        <v>1</v>
      </c>
      <c r="EO1106">
        <v>0</v>
      </c>
      <c r="EP1106">
        <v>0</v>
      </c>
      <c r="EQ1106">
        <v>0</v>
      </c>
      <c r="ER1106">
        <v>0</v>
      </c>
      <c r="ES1106">
        <v>0</v>
      </c>
      <c r="ET1106">
        <v>0</v>
      </c>
      <c r="EU1106">
        <v>0</v>
      </c>
      <c r="EV1106">
        <v>0</v>
      </c>
      <c r="EW1106">
        <v>0</v>
      </c>
      <c r="EX1106">
        <v>0</v>
      </c>
      <c r="EY1106">
        <v>0</v>
      </c>
      <c r="EZ1106">
        <v>0</v>
      </c>
      <c r="FA1106">
        <v>0</v>
      </c>
      <c r="FB1106">
        <v>0</v>
      </c>
      <c r="FC1106">
        <v>0</v>
      </c>
      <c r="FD1106">
        <v>0</v>
      </c>
      <c r="FE1106">
        <v>0</v>
      </c>
    </row>
    <row r="1107" spans="1:161" x14ac:dyDescent="0.25">
      <c r="A1107" s="1" t="s">
        <v>6081</v>
      </c>
      <c r="B1107" s="1" t="s">
        <v>6082</v>
      </c>
      <c r="C1107">
        <v>1970</v>
      </c>
      <c r="D1107" s="1" t="s">
        <v>6083</v>
      </c>
      <c r="E1107" s="1" t="s">
        <v>6084</v>
      </c>
      <c r="F1107">
        <v>79</v>
      </c>
      <c r="G1107">
        <v>98</v>
      </c>
      <c r="H1107">
        <v>100</v>
      </c>
      <c r="I1107">
        <v>89</v>
      </c>
      <c r="J1107">
        <v>0</v>
      </c>
      <c r="K1107">
        <v>6756757</v>
      </c>
      <c r="L1107">
        <v>54054054</v>
      </c>
      <c r="M1107">
        <v>27027027</v>
      </c>
      <c r="N1107">
        <v>94594595</v>
      </c>
      <c r="O1107">
        <v>67567568</v>
      </c>
      <c r="P1107">
        <v>47297297</v>
      </c>
      <c r="Q1107">
        <v>13513514</v>
      </c>
      <c r="R1107">
        <v>2027027</v>
      </c>
      <c r="S1107">
        <v>47297297</v>
      </c>
      <c r="T1107">
        <v>87837838</v>
      </c>
      <c r="U1107">
        <v>27027027</v>
      </c>
      <c r="V1107">
        <v>54054054</v>
      </c>
      <c r="W1107">
        <v>6756757</v>
      </c>
      <c r="X1107">
        <v>40540541</v>
      </c>
      <c r="Y1107">
        <v>0</v>
      </c>
      <c r="Z1107">
        <v>60810811</v>
      </c>
      <c r="AA1107">
        <v>27027027</v>
      </c>
      <c r="AB1107">
        <v>13513514</v>
      </c>
      <c r="AC1107">
        <v>0</v>
      </c>
      <c r="AD1107">
        <v>40540541</v>
      </c>
      <c r="AE1107">
        <v>114864865</v>
      </c>
      <c r="AF1107">
        <v>6756757</v>
      </c>
      <c r="AG1107">
        <v>60810811</v>
      </c>
      <c r="AH1107">
        <v>6756757</v>
      </c>
      <c r="AI1107">
        <v>121621622</v>
      </c>
      <c r="AJ1107">
        <v>6756757</v>
      </c>
      <c r="AK1107">
        <v>40540541</v>
      </c>
      <c r="AL1107">
        <v>6756757</v>
      </c>
      <c r="AM1107">
        <v>101351351</v>
      </c>
      <c r="AN1107">
        <v>2027027</v>
      </c>
      <c r="AO1107">
        <v>87837838</v>
      </c>
      <c r="AP1107">
        <v>33783784</v>
      </c>
      <c r="AQ1107">
        <v>33783784</v>
      </c>
      <c r="AR1107">
        <v>27027027</v>
      </c>
      <c r="AS1107">
        <v>13513514</v>
      </c>
      <c r="AT1107">
        <v>27027027</v>
      </c>
      <c r="AU1107">
        <v>81081081</v>
      </c>
      <c r="AV1107">
        <v>13513514</v>
      </c>
      <c r="AW1107">
        <v>67567568</v>
      </c>
      <c r="AX1107">
        <v>67567568</v>
      </c>
      <c r="AY1107">
        <v>33783784</v>
      </c>
      <c r="AZ1107">
        <v>2027027</v>
      </c>
      <c r="BA1107">
        <v>27027027</v>
      </c>
      <c r="BB1107">
        <v>27027027</v>
      </c>
      <c r="BC1107">
        <v>0</v>
      </c>
      <c r="BD1107">
        <v>27027027</v>
      </c>
      <c r="BE1107">
        <v>0</v>
      </c>
      <c r="BF1107">
        <v>6756757</v>
      </c>
      <c r="BG1107">
        <v>216216216</v>
      </c>
      <c r="BH1107" s="1" t="s">
        <v>6085</v>
      </c>
      <c r="BI1107">
        <v>0</v>
      </c>
      <c r="BJ1107">
        <v>0</v>
      </c>
      <c r="BK1107">
        <v>0</v>
      </c>
      <c r="BL1107">
        <v>0</v>
      </c>
      <c r="BM1107">
        <v>0</v>
      </c>
      <c r="BN1107">
        <v>0</v>
      </c>
      <c r="BO1107">
        <v>0</v>
      </c>
      <c r="BP1107">
        <v>0</v>
      </c>
      <c r="BQ1107">
        <v>0</v>
      </c>
      <c r="BR1107">
        <v>0</v>
      </c>
      <c r="BS1107">
        <v>0</v>
      </c>
      <c r="BT1107">
        <v>0</v>
      </c>
      <c r="BU1107">
        <v>0</v>
      </c>
      <c r="BV1107">
        <v>0</v>
      </c>
      <c r="BW1107">
        <v>1</v>
      </c>
      <c r="BX1107">
        <v>0</v>
      </c>
      <c r="BY1107">
        <v>0</v>
      </c>
      <c r="BZ1107">
        <v>0</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1</v>
      </c>
      <c r="DA1107">
        <v>0</v>
      </c>
      <c r="DB1107">
        <v>0</v>
      </c>
      <c r="DC1107">
        <v>0</v>
      </c>
      <c r="DD1107">
        <v>0</v>
      </c>
      <c r="DE1107">
        <v>1</v>
      </c>
      <c r="DF1107">
        <v>0</v>
      </c>
      <c r="DG1107" s="1" t="s">
        <v>687</v>
      </c>
      <c r="DH1107">
        <v>0</v>
      </c>
      <c r="DI1107">
        <v>0</v>
      </c>
      <c r="DJ1107">
        <v>0</v>
      </c>
      <c r="DK1107">
        <v>0</v>
      </c>
      <c r="DL1107">
        <v>0</v>
      </c>
      <c r="DM1107">
        <v>0</v>
      </c>
      <c r="DN1107">
        <v>0</v>
      </c>
      <c r="DO1107">
        <v>0</v>
      </c>
      <c r="DP1107">
        <v>0</v>
      </c>
      <c r="DQ1107">
        <v>0</v>
      </c>
      <c r="DR1107">
        <v>0</v>
      </c>
      <c r="DS1107">
        <v>0</v>
      </c>
      <c r="DT1107">
        <v>0</v>
      </c>
      <c r="DU1107">
        <v>0</v>
      </c>
      <c r="DV1107">
        <v>0</v>
      </c>
      <c r="DW1107">
        <v>0</v>
      </c>
      <c r="DX1107">
        <v>0</v>
      </c>
      <c r="DY1107">
        <v>0</v>
      </c>
      <c r="DZ1107">
        <v>0</v>
      </c>
      <c r="EA1107">
        <v>1</v>
      </c>
      <c r="EB1107">
        <v>0</v>
      </c>
      <c r="EC1107">
        <v>0</v>
      </c>
      <c r="ED1107">
        <v>0</v>
      </c>
      <c r="EE1107">
        <v>1</v>
      </c>
      <c r="EF1107">
        <v>1</v>
      </c>
      <c r="EG1107">
        <v>0</v>
      </c>
      <c r="EH1107">
        <v>0</v>
      </c>
      <c r="EI1107">
        <v>0</v>
      </c>
      <c r="EJ1107">
        <v>0</v>
      </c>
      <c r="EK1107">
        <v>0</v>
      </c>
      <c r="EL1107">
        <v>0</v>
      </c>
      <c r="EM1107">
        <v>0</v>
      </c>
      <c r="EN1107">
        <v>0</v>
      </c>
      <c r="EO1107">
        <v>0</v>
      </c>
      <c r="EP1107">
        <v>0</v>
      </c>
      <c r="EQ1107">
        <v>0</v>
      </c>
      <c r="ER1107">
        <v>0</v>
      </c>
      <c r="ES1107">
        <v>0</v>
      </c>
      <c r="ET1107">
        <v>0</v>
      </c>
      <c r="EU1107">
        <v>0</v>
      </c>
      <c r="EV1107">
        <v>0</v>
      </c>
      <c r="EW1107">
        <v>0</v>
      </c>
      <c r="EX1107">
        <v>0</v>
      </c>
      <c r="EY1107">
        <v>0</v>
      </c>
      <c r="EZ1107">
        <v>0</v>
      </c>
      <c r="FA1107">
        <v>0</v>
      </c>
      <c r="FB1107">
        <v>0</v>
      </c>
      <c r="FC1107">
        <v>0</v>
      </c>
      <c r="FD1107">
        <v>0</v>
      </c>
      <c r="FE1107">
        <v>0</v>
      </c>
    </row>
    <row r="1108" spans="1:161" x14ac:dyDescent="0.25">
      <c r="A1108" s="1" t="s">
        <v>6086</v>
      </c>
      <c r="B1108" s="1" t="s">
        <v>6087</v>
      </c>
      <c r="C1108">
        <v>2013</v>
      </c>
      <c r="D1108" s="1" t="s">
        <v>6088</v>
      </c>
      <c r="E1108" s="1" t="s">
        <v>6089</v>
      </c>
      <c r="F1108">
        <v>75</v>
      </c>
      <c r="G1108">
        <v>86</v>
      </c>
      <c r="H1108">
        <v>68</v>
      </c>
      <c r="I1108">
        <v>76</v>
      </c>
      <c r="J1108">
        <v>23219814</v>
      </c>
      <c r="K1108">
        <v>2321981</v>
      </c>
      <c r="L1108">
        <v>476006192</v>
      </c>
      <c r="M1108">
        <v>9287926</v>
      </c>
      <c r="N1108">
        <v>58823529</v>
      </c>
      <c r="O1108">
        <v>27089783</v>
      </c>
      <c r="P1108">
        <v>40247678</v>
      </c>
      <c r="Q1108">
        <v>6965944</v>
      </c>
      <c r="R1108">
        <v>1547988</v>
      </c>
      <c r="S1108">
        <v>3095975</v>
      </c>
      <c r="T1108">
        <v>109907121</v>
      </c>
      <c r="U1108">
        <v>3095975</v>
      </c>
      <c r="V1108">
        <v>10835913</v>
      </c>
      <c r="W1108">
        <v>3869969</v>
      </c>
      <c r="X1108">
        <v>76625387</v>
      </c>
      <c r="Y1108">
        <v>3869969</v>
      </c>
      <c r="Z1108">
        <v>115325077</v>
      </c>
      <c r="AA1108">
        <v>27089783</v>
      </c>
      <c r="AB1108">
        <v>198916409</v>
      </c>
      <c r="AC1108">
        <v>0</v>
      </c>
      <c r="AD1108">
        <v>9287926</v>
      </c>
      <c r="AE1108">
        <v>242260062</v>
      </c>
      <c r="AF1108">
        <v>4643963</v>
      </c>
      <c r="AG1108">
        <v>3250774</v>
      </c>
      <c r="AH1108">
        <v>8513932</v>
      </c>
      <c r="AI1108">
        <v>58049536</v>
      </c>
      <c r="AJ1108">
        <v>1547988</v>
      </c>
      <c r="AK1108">
        <v>70433437</v>
      </c>
      <c r="AL1108">
        <v>7739938</v>
      </c>
      <c r="AM1108">
        <v>138544892</v>
      </c>
      <c r="AN1108">
        <v>21671827</v>
      </c>
      <c r="AO1108">
        <v>58823529</v>
      </c>
      <c r="AP1108">
        <v>5417957</v>
      </c>
      <c r="AQ1108">
        <v>11609907</v>
      </c>
      <c r="AR1108">
        <v>7739938</v>
      </c>
      <c r="AS1108">
        <v>17801858</v>
      </c>
      <c r="AT1108">
        <v>72755418</v>
      </c>
      <c r="AU1108">
        <v>20123839</v>
      </c>
      <c r="AV1108">
        <v>2321981</v>
      </c>
      <c r="AW1108">
        <v>31733746</v>
      </c>
      <c r="AX1108">
        <v>27089783</v>
      </c>
      <c r="AY1108">
        <v>99845201</v>
      </c>
      <c r="AZ1108">
        <v>9287926</v>
      </c>
      <c r="BA1108">
        <v>6965944</v>
      </c>
      <c r="BB1108">
        <v>6965944</v>
      </c>
      <c r="BC1108">
        <v>0</v>
      </c>
      <c r="BD1108">
        <v>4643963</v>
      </c>
      <c r="BE1108">
        <v>4643963</v>
      </c>
      <c r="BF1108">
        <v>2321981</v>
      </c>
      <c r="BG1108">
        <v>226006192</v>
      </c>
      <c r="BH1108" s="1" t="s">
        <v>2651</v>
      </c>
      <c r="BI1108">
        <v>0</v>
      </c>
      <c r="BJ1108">
        <v>0</v>
      </c>
      <c r="BK1108">
        <v>1</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1</v>
      </c>
      <c r="CE1108">
        <v>0</v>
      </c>
      <c r="CF1108">
        <v>0</v>
      </c>
      <c r="CG1108">
        <v>0</v>
      </c>
      <c r="CH1108">
        <v>0</v>
      </c>
      <c r="CI1108">
        <v>0</v>
      </c>
      <c r="CJ1108">
        <v>0</v>
      </c>
      <c r="CK1108">
        <v>0</v>
      </c>
      <c r="CL1108">
        <v>0</v>
      </c>
      <c r="CM1108">
        <v>0</v>
      </c>
      <c r="CN1108">
        <v>0</v>
      </c>
      <c r="CO1108">
        <v>0</v>
      </c>
      <c r="CP1108">
        <v>0</v>
      </c>
      <c r="CQ1108">
        <v>0</v>
      </c>
      <c r="CR1108">
        <v>1</v>
      </c>
      <c r="CS1108">
        <v>0</v>
      </c>
      <c r="CT1108">
        <v>0</v>
      </c>
      <c r="CU1108">
        <v>0</v>
      </c>
      <c r="CV1108">
        <v>0</v>
      </c>
      <c r="CW1108">
        <v>0</v>
      </c>
      <c r="CX1108">
        <v>0</v>
      </c>
      <c r="CY1108">
        <v>0</v>
      </c>
      <c r="CZ1108">
        <v>0</v>
      </c>
      <c r="DA1108">
        <v>0</v>
      </c>
      <c r="DB1108">
        <v>0</v>
      </c>
      <c r="DC1108">
        <v>0</v>
      </c>
      <c r="DD1108">
        <v>0</v>
      </c>
      <c r="DE1108">
        <v>0</v>
      </c>
      <c r="DF1108">
        <v>0</v>
      </c>
      <c r="DG1108" s="1" t="s">
        <v>178</v>
      </c>
      <c r="DH1108">
        <v>0</v>
      </c>
      <c r="DI1108">
        <v>0</v>
      </c>
      <c r="DJ1108">
        <v>1</v>
      </c>
      <c r="DK1108">
        <v>0</v>
      </c>
      <c r="DL1108">
        <v>0</v>
      </c>
      <c r="DM1108">
        <v>0</v>
      </c>
      <c r="DN1108">
        <v>0</v>
      </c>
      <c r="DO1108">
        <v>0</v>
      </c>
      <c r="DP1108">
        <v>0</v>
      </c>
      <c r="DQ1108">
        <v>0</v>
      </c>
      <c r="DR1108">
        <v>0</v>
      </c>
      <c r="DS1108">
        <v>0</v>
      </c>
      <c r="DT1108">
        <v>0</v>
      </c>
      <c r="DU1108">
        <v>0</v>
      </c>
      <c r="DV1108">
        <v>1</v>
      </c>
      <c r="DW1108">
        <v>0</v>
      </c>
      <c r="DX1108">
        <v>0</v>
      </c>
      <c r="DY1108">
        <v>0</v>
      </c>
      <c r="DZ1108">
        <v>0</v>
      </c>
      <c r="EA1108">
        <v>0</v>
      </c>
      <c r="EB1108">
        <v>0</v>
      </c>
      <c r="EC1108">
        <v>1</v>
      </c>
      <c r="ED1108">
        <v>0</v>
      </c>
      <c r="EE1108">
        <v>0</v>
      </c>
      <c r="EF1108">
        <v>0</v>
      </c>
      <c r="EG1108">
        <v>0</v>
      </c>
      <c r="EH1108">
        <v>0</v>
      </c>
      <c r="EI1108">
        <v>0</v>
      </c>
      <c r="EJ1108">
        <v>0</v>
      </c>
      <c r="EK1108">
        <v>0</v>
      </c>
      <c r="EL1108">
        <v>0</v>
      </c>
      <c r="EM1108">
        <v>0</v>
      </c>
      <c r="EN1108">
        <v>0</v>
      </c>
      <c r="EO1108">
        <v>0</v>
      </c>
      <c r="EP1108">
        <v>0</v>
      </c>
      <c r="EQ1108">
        <v>0</v>
      </c>
      <c r="ER1108">
        <v>0</v>
      </c>
      <c r="ES1108">
        <v>0</v>
      </c>
      <c r="ET1108">
        <v>0</v>
      </c>
      <c r="EU1108">
        <v>0</v>
      </c>
      <c r="EV1108">
        <v>0</v>
      </c>
      <c r="EW1108">
        <v>0</v>
      </c>
      <c r="EX1108">
        <v>0</v>
      </c>
      <c r="EY1108">
        <v>0</v>
      </c>
      <c r="EZ1108">
        <v>0</v>
      </c>
      <c r="FA1108">
        <v>0</v>
      </c>
      <c r="FB1108">
        <v>0</v>
      </c>
      <c r="FC1108">
        <v>0</v>
      </c>
      <c r="FD1108">
        <v>0</v>
      </c>
      <c r="FE1108">
        <v>0</v>
      </c>
    </row>
    <row r="1109" spans="1:161" x14ac:dyDescent="0.25">
      <c r="A1109" s="1" t="s">
        <v>6090</v>
      </c>
      <c r="B1109" s="1" t="s">
        <v>6091</v>
      </c>
      <c r="C1109">
        <v>1974</v>
      </c>
      <c r="D1109" s="1" t="s">
        <v>6092</v>
      </c>
      <c r="E1109" s="1" t="s">
        <v>6093</v>
      </c>
      <c r="F1109">
        <v>77</v>
      </c>
      <c r="G1109">
        <v>93</v>
      </c>
      <c r="H1109">
        <v>88</v>
      </c>
      <c r="I1109">
        <v>8375</v>
      </c>
      <c r="J1109">
        <v>6855792</v>
      </c>
      <c r="K1109">
        <v>0</v>
      </c>
      <c r="L1109">
        <v>156028369</v>
      </c>
      <c r="M1109">
        <v>2364066</v>
      </c>
      <c r="N1109">
        <v>94562648</v>
      </c>
      <c r="O1109">
        <v>73286052</v>
      </c>
      <c r="P1109">
        <v>70921986</v>
      </c>
      <c r="Q1109">
        <v>33096927</v>
      </c>
      <c r="R1109">
        <v>0</v>
      </c>
      <c r="S1109">
        <v>23640662</v>
      </c>
      <c r="T1109">
        <v>172576832</v>
      </c>
      <c r="U1109">
        <v>30732861</v>
      </c>
      <c r="V1109">
        <v>47281324</v>
      </c>
      <c r="W1109">
        <v>0</v>
      </c>
      <c r="X1109">
        <v>245862884</v>
      </c>
      <c r="Y1109">
        <v>11820331</v>
      </c>
      <c r="Z1109">
        <v>262411348</v>
      </c>
      <c r="AA1109">
        <v>47281324</v>
      </c>
      <c r="AB1109">
        <v>28368794</v>
      </c>
      <c r="AC1109">
        <v>2364066</v>
      </c>
      <c r="AD1109">
        <v>1891253</v>
      </c>
      <c r="AE1109">
        <v>252955083</v>
      </c>
      <c r="AF1109">
        <v>2364066</v>
      </c>
      <c r="AG1109">
        <v>47281324</v>
      </c>
      <c r="AH1109">
        <v>2364066</v>
      </c>
      <c r="AI1109">
        <v>120567376</v>
      </c>
      <c r="AJ1109">
        <v>2364066</v>
      </c>
      <c r="AK1109">
        <v>16548463</v>
      </c>
      <c r="AL1109">
        <v>33096927</v>
      </c>
      <c r="AM1109">
        <v>144208038</v>
      </c>
      <c r="AN1109">
        <v>35460993</v>
      </c>
      <c r="AO1109">
        <v>6855792</v>
      </c>
      <c r="AP1109">
        <v>7092199</v>
      </c>
      <c r="AQ1109">
        <v>7092199</v>
      </c>
      <c r="AR1109">
        <v>16548463</v>
      </c>
      <c r="AS1109">
        <v>9456265</v>
      </c>
      <c r="AT1109">
        <v>37825059</v>
      </c>
      <c r="AU1109">
        <v>63829787</v>
      </c>
      <c r="AV1109">
        <v>2364066</v>
      </c>
      <c r="AW1109">
        <v>30732861</v>
      </c>
      <c r="AX1109">
        <v>9929078</v>
      </c>
      <c r="AY1109">
        <v>52009456</v>
      </c>
      <c r="AZ1109">
        <v>2364066</v>
      </c>
      <c r="BA1109">
        <v>61465721</v>
      </c>
      <c r="BB1109">
        <v>30732861</v>
      </c>
      <c r="BC1109">
        <v>0</v>
      </c>
      <c r="BD1109">
        <v>37825059</v>
      </c>
      <c r="BE1109">
        <v>2364066</v>
      </c>
      <c r="BF1109">
        <v>0</v>
      </c>
      <c r="BG1109">
        <v>307328605</v>
      </c>
      <c r="BH1109" s="1" t="s">
        <v>6094</v>
      </c>
      <c r="BI1109">
        <v>0</v>
      </c>
      <c r="BJ1109">
        <v>0</v>
      </c>
      <c r="BK1109">
        <v>1</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1</v>
      </c>
      <c r="CS1109">
        <v>0</v>
      </c>
      <c r="CT1109">
        <v>1</v>
      </c>
      <c r="CU1109">
        <v>0</v>
      </c>
      <c r="CV1109">
        <v>0</v>
      </c>
      <c r="CW1109">
        <v>0</v>
      </c>
      <c r="CX1109">
        <v>0</v>
      </c>
      <c r="CY1109">
        <v>0</v>
      </c>
      <c r="CZ1109">
        <v>0</v>
      </c>
      <c r="DA1109">
        <v>0</v>
      </c>
      <c r="DB1109">
        <v>0</v>
      </c>
      <c r="DC1109">
        <v>0</v>
      </c>
      <c r="DD1109">
        <v>0</v>
      </c>
      <c r="DE1109">
        <v>0</v>
      </c>
      <c r="DF1109">
        <v>0</v>
      </c>
      <c r="DG1109" s="1" t="s">
        <v>2363</v>
      </c>
      <c r="DH1109">
        <v>0</v>
      </c>
      <c r="DI1109">
        <v>0</v>
      </c>
      <c r="DJ1109">
        <v>0</v>
      </c>
      <c r="DK1109">
        <v>0</v>
      </c>
      <c r="DL1109">
        <v>0</v>
      </c>
      <c r="DM1109">
        <v>0</v>
      </c>
      <c r="DN1109">
        <v>0</v>
      </c>
      <c r="DO1109">
        <v>1</v>
      </c>
      <c r="DP1109">
        <v>0</v>
      </c>
      <c r="DQ1109">
        <v>0</v>
      </c>
      <c r="DR1109">
        <v>0</v>
      </c>
      <c r="DS1109">
        <v>0</v>
      </c>
      <c r="DT1109">
        <v>0</v>
      </c>
      <c r="DU1109">
        <v>0</v>
      </c>
      <c r="DV1109">
        <v>1</v>
      </c>
      <c r="DW1109">
        <v>0</v>
      </c>
      <c r="DX1109">
        <v>0</v>
      </c>
      <c r="DY1109">
        <v>0</v>
      </c>
      <c r="DZ1109">
        <v>0</v>
      </c>
      <c r="EA1109">
        <v>0</v>
      </c>
      <c r="EB1109">
        <v>0</v>
      </c>
      <c r="EC1109">
        <v>0</v>
      </c>
      <c r="ED1109">
        <v>0</v>
      </c>
      <c r="EE1109">
        <v>0</v>
      </c>
      <c r="EF1109">
        <v>0</v>
      </c>
      <c r="EG1109">
        <v>0</v>
      </c>
      <c r="EH1109">
        <v>0</v>
      </c>
      <c r="EI1109">
        <v>0</v>
      </c>
      <c r="EJ1109">
        <v>0</v>
      </c>
      <c r="EK1109">
        <v>0</v>
      </c>
      <c r="EL1109">
        <v>0</v>
      </c>
      <c r="EM1109">
        <v>0</v>
      </c>
      <c r="EN1109">
        <v>0</v>
      </c>
      <c r="EO1109">
        <v>0</v>
      </c>
      <c r="EP1109">
        <v>0</v>
      </c>
      <c r="EQ1109">
        <v>0</v>
      </c>
      <c r="ER1109">
        <v>0</v>
      </c>
      <c r="ES1109">
        <v>0</v>
      </c>
      <c r="ET1109">
        <v>0</v>
      </c>
      <c r="EU1109">
        <v>0</v>
      </c>
      <c r="EV1109">
        <v>0</v>
      </c>
      <c r="EW1109">
        <v>0</v>
      </c>
      <c r="EX1109">
        <v>0</v>
      </c>
      <c r="EY1109">
        <v>0</v>
      </c>
      <c r="EZ1109">
        <v>0</v>
      </c>
      <c r="FA1109">
        <v>0</v>
      </c>
      <c r="FB1109">
        <v>0</v>
      </c>
      <c r="FC1109">
        <v>0</v>
      </c>
      <c r="FD1109">
        <v>0</v>
      </c>
      <c r="FE1109">
        <v>0</v>
      </c>
    </row>
    <row r="1110" spans="1:161" x14ac:dyDescent="0.25">
      <c r="A1110" s="1" t="s">
        <v>6095</v>
      </c>
      <c r="B1110" s="1" t="s">
        <v>6096</v>
      </c>
      <c r="C1110">
        <v>1989</v>
      </c>
      <c r="D1110" s="1" t="s">
        <v>6097</v>
      </c>
      <c r="E1110" s="1" t="s">
        <v>6098</v>
      </c>
      <c r="F1110">
        <v>75</v>
      </c>
      <c r="G1110">
        <v>86</v>
      </c>
      <c r="H1110">
        <v>62</v>
      </c>
      <c r="I1110">
        <v>745</v>
      </c>
      <c r="J1110">
        <v>10582011</v>
      </c>
      <c r="K1110">
        <v>5291005</v>
      </c>
      <c r="L1110">
        <v>58201058</v>
      </c>
      <c r="M1110">
        <v>243386243</v>
      </c>
      <c r="N1110">
        <v>47619048</v>
      </c>
      <c r="O1110">
        <v>74074074</v>
      </c>
      <c r="P1110">
        <v>63492063</v>
      </c>
      <c r="Q1110">
        <v>21164021</v>
      </c>
      <c r="R1110">
        <v>5291005</v>
      </c>
      <c r="S1110">
        <v>15873016</v>
      </c>
      <c r="T1110">
        <v>8994709</v>
      </c>
      <c r="U1110">
        <v>10582011</v>
      </c>
      <c r="V1110">
        <v>31746032</v>
      </c>
      <c r="W1110">
        <v>5291005</v>
      </c>
      <c r="X1110">
        <v>15873016</v>
      </c>
      <c r="Y1110">
        <v>15873016</v>
      </c>
      <c r="Z1110">
        <v>31746032</v>
      </c>
      <c r="AA1110">
        <v>31746032</v>
      </c>
      <c r="AB1110">
        <v>10582011</v>
      </c>
      <c r="AC1110">
        <v>5291005</v>
      </c>
      <c r="AD1110">
        <v>79365079</v>
      </c>
      <c r="AE1110">
        <v>95238095</v>
      </c>
      <c r="AF1110">
        <v>31746032</v>
      </c>
      <c r="AG1110">
        <v>47619048</v>
      </c>
      <c r="AH1110">
        <v>10582011</v>
      </c>
      <c r="AI1110">
        <v>158730159</v>
      </c>
      <c r="AJ1110">
        <v>21164021</v>
      </c>
      <c r="AK1110">
        <v>8994709</v>
      </c>
      <c r="AL1110">
        <v>26455026</v>
      </c>
      <c r="AM1110">
        <v>211640212</v>
      </c>
      <c r="AN1110">
        <v>26455026</v>
      </c>
      <c r="AO1110">
        <v>84656085</v>
      </c>
      <c r="AP1110">
        <v>10582011</v>
      </c>
      <c r="AQ1110">
        <v>21164021</v>
      </c>
      <c r="AR1110">
        <v>10582011</v>
      </c>
      <c r="AS1110">
        <v>63492063</v>
      </c>
      <c r="AT1110">
        <v>47619048</v>
      </c>
      <c r="AU1110">
        <v>21164021</v>
      </c>
      <c r="AV1110">
        <v>10582011</v>
      </c>
      <c r="AW1110">
        <v>68783069</v>
      </c>
      <c r="AX1110">
        <v>37037037</v>
      </c>
      <c r="AY1110">
        <v>37037037</v>
      </c>
      <c r="AZ1110">
        <v>5291005</v>
      </c>
      <c r="BA1110">
        <v>21164021</v>
      </c>
      <c r="BB1110">
        <v>15873016</v>
      </c>
      <c r="BC1110">
        <v>0</v>
      </c>
      <c r="BD1110">
        <v>21164021</v>
      </c>
      <c r="BE1110">
        <v>0</v>
      </c>
      <c r="BF1110">
        <v>5291005</v>
      </c>
      <c r="BG1110">
        <v>222222222</v>
      </c>
      <c r="BH1110" s="1" t="s">
        <v>3316</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1</v>
      </c>
      <c r="CB1110">
        <v>0</v>
      </c>
      <c r="CC1110">
        <v>0</v>
      </c>
      <c r="CD1110">
        <v>0</v>
      </c>
      <c r="CE1110">
        <v>0</v>
      </c>
      <c r="CF1110">
        <v>0</v>
      </c>
      <c r="CG1110">
        <v>0</v>
      </c>
      <c r="CH1110">
        <v>0</v>
      </c>
      <c r="CI1110">
        <v>0</v>
      </c>
      <c r="CJ1110">
        <v>0</v>
      </c>
      <c r="CK1110">
        <v>0</v>
      </c>
      <c r="CL1110">
        <v>1</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1</v>
      </c>
      <c r="DF1110">
        <v>0</v>
      </c>
      <c r="DG1110" s="1" t="s">
        <v>6099</v>
      </c>
      <c r="DH1110">
        <v>0</v>
      </c>
      <c r="DI1110">
        <v>0</v>
      </c>
      <c r="DJ1110">
        <v>0</v>
      </c>
      <c r="DK1110">
        <v>1</v>
      </c>
      <c r="DL1110">
        <v>0</v>
      </c>
      <c r="DM1110">
        <v>0</v>
      </c>
      <c r="DN1110">
        <v>0</v>
      </c>
      <c r="DO1110">
        <v>0</v>
      </c>
      <c r="DP1110">
        <v>0</v>
      </c>
      <c r="DQ1110">
        <v>0</v>
      </c>
      <c r="DR1110">
        <v>0</v>
      </c>
      <c r="DS1110">
        <v>0</v>
      </c>
      <c r="DT1110">
        <v>0</v>
      </c>
      <c r="DU1110">
        <v>0</v>
      </c>
      <c r="DV1110">
        <v>1</v>
      </c>
      <c r="DW1110">
        <v>0</v>
      </c>
      <c r="DX1110">
        <v>0</v>
      </c>
      <c r="DY1110">
        <v>0</v>
      </c>
      <c r="DZ1110">
        <v>0</v>
      </c>
      <c r="EA1110">
        <v>0</v>
      </c>
      <c r="EB1110">
        <v>0</v>
      </c>
      <c r="EC1110">
        <v>0</v>
      </c>
      <c r="ED1110">
        <v>0</v>
      </c>
      <c r="EE1110">
        <v>0</v>
      </c>
      <c r="EF1110">
        <v>0</v>
      </c>
      <c r="EG1110">
        <v>0</v>
      </c>
      <c r="EH1110">
        <v>0</v>
      </c>
      <c r="EI1110">
        <v>0</v>
      </c>
      <c r="EJ1110">
        <v>0</v>
      </c>
      <c r="EK1110">
        <v>0</v>
      </c>
      <c r="EL1110">
        <v>0</v>
      </c>
      <c r="EM1110">
        <v>0</v>
      </c>
      <c r="EN1110">
        <v>0</v>
      </c>
      <c r="EO1110">
        <v>0</v>
      </c>
      <c r="EP1110">
        <v>0</v>
      </c>
      <c r="EQ1110">
        <v>0</v>
      </c>
      <c r="ER1110">
        <v>0</v>
      </c>
      <c r="ES1110">
        <v>0</v>
      </c>
      <c r="ET1110">
        <v>0</v>
      </c>
      <c r="EU1110">
        <v>0</v>
      </c>
      <c r="EV1110">
        <v>0</v>
      </c>
      <c r="EW1110">
        <v>0</v>
      </c>
      <c r="EX1110">
        <v>0</v>
      </c>
      <c r="EY1110">
        <v>1</v>
      </c>
      <c r="EZ1110">
        <v>0</v>
      </c>
      <c r="FA1110">
        <v>0</v>
      </c>
      <c r="FB1110">
        <v>0</v>
      </c>
      <c r="FC1110">
        <v>0</v>
      </c>
      <c r="FD1110">
        <v>0</v>
      </c>
      <c r="FE1110">
        <v>0</v>
      </c>
    </row>
    <row r="1111" spans="1:161" x14ac:dyDescent="0.25">
      <c r="A1111" s="1" t="s">
        <v>6100</v>
      </c>
      <c r="B1111" s="1" t="s">
        <v>6101</v>
      </c>
      <c r="C1111">
        <v>1954</v>
      </c>
      <c r="D1111" s="1" t="s">
        <v>6102</v>
      </c>
      <c r="E1111" s="1" t="s">
        <v>6103</v>
      </c>
      <c r="F1111">
        <v>69</v>
      </c>
      <c r="G1111">
        <v>80</v>
      </c>
      <c r="H1111">
        <v>68</v>
      </c>
      <c r="I1111">
        <v>715</v>
      </c>
      <c r="J1111">
        <v>3745318</v>
      </c>
      <c r="K1111">
        <v>11235955</v>
      </c>
      <c r="L1111">
        <v>25093633</v>
      </c>
      <c r="M1111">
        <v>0</v>
      </c>
      <c r="N1111">
        <v>59925094</v>
      </c>
      <c r="O1111">
        <v>2247191</v>
      </c>
      <c r="P1111">
        <v>82397004</v>
      </c>
      <c r="Q1111">
        <v>14981273</v>
      </c>
      <c r="R1111">
        <v>0</v>
      </c>
      <c r="S1111">
        <v>3745318</v>
      </c>
      <c r="T1111">
        <v>63670412</v>
      </c>
      <c r="U1111">
        <v>3745318</v>
      </c>
      <c r="V1111">
        <v>2247191</v>
      </c>
      <c r="W1111">
        <v>0</v>
      </c>
      <c r="X1111">
        <v>18726592</v>
      </c>
      <c r="Y1111">
        <v>7490637</v>
      </c>
      <c r="Z1111">
        <v>119850187</v>
      </c>
      <c r="AA1111">
        <v>29962547</v>
      </c>
      <c r="AB1111">
        <v>2247191</v>
      </c>
      <c r="AC1111">
        <v>0</v>
      </c>
      <c r="AD1111">
        <v>2247191</v>
      </c>
      <c r="AE1111">
        <v>224719101</v>
      </c>
      <c r="AF1111">
        <v>0</v>
      </c>
      <c r="AG1111">
        <v>4494382</v>
      </c>
      <c r="AH1111">
        <v>26217228</v>
      </c>
      <c r="AI1111">
        <v>108614232</v>
      </c>
      <c r="AJ1111">
        <v>0</v>
      </c>
      <c r="AK1111">
        <v>86142322</v>
      </c>
      <c r="AL1111">
        <v>11235955</v>
      </c>
      <c r="AM1111">
        <v>134831461</v>
      </c>
      <c r="AN1111">
        <v>93632959</v>
      </c>
      <c r="AO1111">
        <v>63670412</v>
      </c>
      <c r="AP1111">
        <v>7490637</v>
      </c>
      <c r="AQ1111">
        <v>18726592</v>
      </c>
      <c r="AR1111">
        <v>7490637</v>
      </c>
      <c r="AS1111">
        <v>4494382</v>
      </c>
      <c r="AT1111">
        <v>33707865</v>
      </c>
      <c r="AU1111">
        <v>26217228</v>
      </c>
      <c r="AV1111">
        <v>0</v>
      </c>
      <c r="AW1111">
        <v>48689139</v>
      </c>
      <c r="AX1111">
        <v>116104869</v>
      </c>
      <c r="AY1111">
        <v>41198502</v>
      </c>
      <c r="AZ1111">
        <v>11235955</v>
      </c>
      <c r="BA1111">
        <v>11235955</v>
      </c>
      <c r="BB1111">
        <v>7490637</v>
      </c>
      <c r="BC1111">
        <v>3745318</v>
      </c>
      <c r="BD1111">
        <v>7490637</v>
      </c>
      <c r="BE1111">
        <v>0</v>
      </c>
      <c r="BF1111">
        <v>7490637</v>
      </c>
      <c r="BG1111">
        <v>277153558</v>
      </c>
      <c r="BH1111" s="1" t="s">
        <v>4292</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1</v>
      </c>
      <c r="CB1111">
        <v>0</v>
      </c>
      <c r="CC1111">
        <v>0</v>
      </c>
      <c r="CD1111">
        <v>0</v>
      </c>
      <c r="CE1111">
        <v>0</v>
      </c>
      <c r="CF1111">
        <v>0</v>
      </c>
      <c r="CG1111">
        <v>0</v>
      </c>
      <c r="CH1111">
        <v>0</v>
      </c>
      <c r="CI1111">
        <v>0</v>
      </c>
      <c r="CJ1111">
        <v>0</v>
      </c>
      <c r="CK1111">
        <v>1</v>
      </c>
      <c r="CL1111">
        <v>0</v>
      </c>
      <c r="CM1111">
        <v>0</v>
      </c>
      <c r="CN1111">
        <v>0</v>
      </c>
      <c r="CO1111">
        <v>0</v>
      </c>
      <c r="CP1111">
        <v>0</v>
      </c>
      <c r="CQ1111">
        <v>0</v>
      </c>
      <c r="CR1111">
        <v>0</v>
      </c>
      <c r="CS1111">
        <v>0</v>
      </c>
      <c r="CT1111">
        <v>0</v>
      </c>
      <c r="CU1111">
        <v>0</v>
      </c>
      <c r="CV1111">
        <v>0</v>
      </c>
      <c r="CW1111">
        <v>0</v>
      </c>
      <c r="CX1111">
        <v>0</v>
      </c>
      <c r="CY1111">
        <v>0</v>
      </c>
      <c r="CZ1111">
        <v>0</v>
      </c>
      <c r="DA1111">
        <v>0</v>
      </c>
      <c r="DB1111">
        <v>0</v>
      </c>
      <c r="DC1111">
        <v>0</v>
      </c>
      <c r="DD1111">
        <v>0</v>
      </c>
      <c r="DE1111">
        <v>1</v>
      </c>
      <c r="DF1111">
        <v>0</v>
      </c>
      <c r="DG1111" s="1" t="s">
        <v>1774</v>
      </c>
      <c r="DH1111">
        <v>0</v>
      </c>
      <c r="DI1111">
        <v>0</v>
      </c>
      <c r="DJ1111">
        <v>1</v>
      </c>
      <c r="DK1111">
        <v>0</v>
      </c>
      <c r="DL1111">
        <v>0</v>
      </c>
      <c r="DM1111">
        <v>0</v>
      </c>
      <c r="DN1111">
        <v>0</v>
      </c>
      <c r="DO1111">
        <v>0</v>
      </c>
      <c r="DP1111">
        <v>0</v>
      </c>
      <c r="DQ1111">
        <v>0</v>
      </c>
      <c r="DR1111">
        <v>0</v>
      </c>
      <c r="DS1111">
        <v>0</v>
      </c>
      <c r="DT1111">
        <v>0</v>
      </c>
      <c r="DU1111">
        <v>0</v>
      </c>
      <c r="DV1111">
        <v>1</v>
      </c>
      <c r="DW1111">
        <v>0</v>
      </c>
      <c r="DX1111">
        <v>0</v>
      </c>
      <c r="DY1111">
        <v>0</v>
      </c>
      <c r="DZ1111">
        <v>0</v>
      </c>
      <c r="EA1111">
        <v>0</v>
      </c>
      <c r="EB1111">
        <v>0</v>
      </c>
      <c r="EC1111">
        <v>0</v>
      </c>
      <c r="ED1111">
        <v>0</v>
      </c>
      <c r="EE1111">
        <v>0</v>
      </c>
      <c r="EF1111">
        <v>0</v>
      </c>
      <c r="EG1111">
        <v>0</v>
      </c>
      <c r="EH1111">
        <v>0</v>
      </c>
      <c r="EI1111">
        <v>0</v>
      </c>
      <c r="EJ1111">
        <v>0</v>
      </c>
      <c r="EK1111">
        <v>0</v>
      </c>
      <c r="EL1111">
        <v>0</v>
      </c>
      <c r="EM1111">
        <v>0</v>
      </c>
      <c r="EN1111">
        <v>0</v>
      </c>
      <c r="EO1111">
        <v>0</v>
      </c>
      <c r="EP1111">
        <v>0</v>
      </c>
      <c r="EQ1111">
        <v>0</v>
      </c>
      <c r="ER1111">
        <v>0</v>
      </c>
      <c r="ES1111">
        <v>0</v>
      </c>
      <c r="ET1111">
        <v>0</v>
      </c>
      <c r="EU1111">
        <v>0</v>
      </c>
      <c r="EV1111">
        <v>1</v>
      </c>
      <c r="EW1111">
        <v>0</v>
      </c>
      <c r="EX1111">
        <v>0</v>
      </c>
      <c r="EY1111">
        <v>0</v>
      </c>
      <c r="EZ1111">
        <v>0</v>
      </c>
      <c r="FA1111">
        <v>0</v>
      </c>
      <c r="FB1111">
        <v>0</v>
      </c>
      <c r="FC1111">
        <v>0</v>
      </c>
      <c r="FD1111">
        <v>0</v>
      </c>
      <c r="FE1111">
        <v>0</v>
      </c>
    </row>
    <row r="1112" spans="1:161" x14ac:dyDescent="0.25">
      <c r="A1112" s="1" t="s">
        <v>6104</v>
      </c>
      <c r="B1112" s="1" t="s">
        <v>6105</v>
      </c>
      <c r="C1112">
        <v>1994</v>
      </c>
      <c r="D1112" s="1" t="s">
        <v>6106</v>
      </c>
      <c r="E1112" s="1" t="s">
        <v>6107</v>
      </c>
      <c r="F1112">
        <v>75</v>
      </c>
      <c r="G1112">
        <v>87</v>
      </c>
      <c r="H1112">
        <v>72</v>
      </c>
      <c r="I1112">
        <v>7725</v>
      </c>
      <c r="J1112">
        <v>1560062</v>
      </c>
      <c r="K1112">
        <v>3120125</v>
      </c>
      <c r="L1112">
        <v>40561622</v>
      </c>
      <c r="M1112">
        <v>7800312</v>
      </c>
      <c r="N1112">
        <v>62402496</v>
      </c>
      <c r="O1112">
        <v>34321373</v>
      </c>
      <c r="P1112">
        <v>42121685</v>
      </c>
      <c r="Q1112">
        <v>1560062</v>
      </c>
      <c r="R1112">
        <v>4680187</v>
      </c>
      <c r="S1112">
        <v>26521061</v>
      </c>
      <c r="T1112">
        <v>59282371</v>
      </c>
      <c r="U1112">
        <v>101404056</v>
      </c>
      <c r="V1112">
        <v>54602184</v>
      </c>
      <c r="W1112">
        <v>4680187</v>
      </c>
      <c r="X1112">
        <v>20280811</v>
      </c>
      <c r="Y1112">
        <v>624025</v>
      </c>
      <c r="Z1112">
        <v>71762871</v>
      </c>
      <c r="AA1112">
        <v>10920437</v>
      </c>
      <c r="AB1112">
        <v>53042122</v>
      </c>
      <c r="AC1112">
        <v>0</v>
      </c>
      <c r="AD1112">
        <v>43681747</v>
      </c>
      <c r="AE1112">
        <v>40561622</v>
      </c>
      <c r="AF1112">
        <v>9360374</v>
      </c>
      <c r="AG1112">
        <v>7800312</v>
      </c>
      <c r="AH1112">
        <v>4680187</v>
      </c>
      <c r="AI1112">
        <v>88923557</v>
      </c>
      <c r="AJ1112">
        <v>624025</v>
      </c>
      <c r="AK1112">
        <v>56162246</v>
      </c>
      <c r="AL1112">
        <v>12480499</v>
      </c>
      <c r="AM1112">
        <v>63962559</v>
      </c>
      <c r="AN1112">
        <v>3900156</v>
      </c>
      <c r="AO1112">
        <v>37441498</v>
      </c>
      <c r="AP1112">
        <v>7800312</v>
      </c>
      <c r="AQ1112">
        <v>18720749</v>
      </c>
      <c r="AR1112">
        <v>4680187</v>
      </c>
      <c r="AS1112">
        <v>7800312</v>
      </c>
      <c r="AT1112">
        <v>70202808</v>
      </c>
      <c r="AU1112">
        <v>7800312</v>
      </c>
      <c r="AV1112">
        <v>1560062</v>
      </c>
      <c r="AW1112">
        <v>37441498</v>
      </c>
      <c r="AX1112">
        <v>18720749</v>
      </c>
      <c r="AY1112">
        <v>37441498</v>
      </c>
      <c r="AZ1112">
        <v>15600624</v>
      </c>
      <c r="BA1112">
        <v>37441498</v>
      </c>
      <c r="BB1112">
        <v>57722309</v>
      </c>
      <c r="BC1112">
        <v>0</v>
      </c>
      <c r="BD1112">
        <v>3120125</v>
      </c>
      <c r="BE1112">
        <v>3120125</v>
      </c>
      <c r="BF1112">
        <v>0</v>
      </c>
      <c r="BG1112">
        <v>276131045</v>
      </c>
      <c r="BH1112" s="1" t="s">
        <v>6108</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0</v>
      </c>
      <c r="CI1112">
        <v>0</v>
      </c>
      <c r="CJ1112">
        <v>0</v>
      </c>
      <c r="CK1112">
        <v>0</v>
      </c>
      <c r="CL1112">
        <v>0</v>
      </c>
      <c r="CM1112">
        <v>0</v>
      </c>
      <c r="CN1112">
        <v>0</v>
      </c>
      <c r="CO1112">
        <v>1</v>
      </c>
      <c r="CP1112">
        <v>0</v>
      </c>
      <c r="CQ1112">
        <v>0</v>
      </c>
      <c r="CR1112">
        <v>0</v>
      </c>
      <c r="CS1112">
        <v>0</v>
      </c>
      <c r="CT1112">
        <v>0</v>
      </c>
      <c r="CU1112">
        <v>0</v>
      </c>
      <c r="CV1112">
        <v>0</v>
      </c>
      <c r="CW1112">
        <v>0</v>
      </c>
      <c r="CX1112">
        <v>0</v>
      </c>
      <c r="CY1112">
        <v>0</v>
      </c>
      <c r="CZ1112">
        <v>1</v>
      </c>
      <c r="DA1112">
        <v>0</v>
      </c>
      <c r="DB1112">
        <v>0</v>
      </c>
      <c r="DC1112">
        <v>0</v>
      </c>
      <c r="DD1112">
        <v>0</v>
      </c>
      <c r="DE1112">
        <v>1</v>
      </c>
      <c r="DF1112">
        <v>0</v>
      </c>
      <c r="DG1112" s="1" t="s">
        <v>469</v>
      </c>
      <c r="DH1112">
        <v>0</v>
      </c>
      <c r="DI1112">
        <v>0</v>
      </c>
      <c r="DJ1112">
        <v>0</v>
      </c>
      <c r="DK1112">
        <v>0</v>
      </c>
      <c r="DL1112">
        <v>0</v>
      </c>
      <c r="DM1112">
        <v>0</v>
      </c>
      <c r="DN1112">
        <v>0</v>
      </c>
      <c r="DO1112">
        <v>0</v>
      </c>
      <c r="DP1112">
        <v>0</v>
      </c>
      <c r="DQ1112">
        <v>0</v>
      </c>
      <c r="DR1112">
        <v>0</v>
      </c>
      <c r="DS1112">
        <v>0</v>
      </c>
      <c r="DT1112">
        <v>0</v>
      </c>
      <c r="DU1112">
        <v>0</v>
      </c>
      <c r="DV1112">
        <v>0</v>
      </c>
      <c r="DW1112">
        <v>0</v>
      </c>
      <c r="DX1112">
        <v>0</v>
      </c>
      <c r="DY1112">
        <v>0</v>
      </c>
      <c r="DZ1112">
        <v>0</v>
      </c>
      <c r="EA1112">
        <v>0</v>
      </c>
      <c r="EB1112">
        <v>1</v>
      </c>
      <c r="EC1112">
        <v>0</v>
      </c>
      <c r="ED1112">
        <v>0</v>
      </c>
      <c r="EE1112">
        <v>0</v>
      </c>
      <c r="EF1112">
        <v>1</v>
      </c>
      <c r="EG1112">
        <v>0</v>
      </c>
      <c r="EH1112">
        <v>0</v>
      </c>
      <c r="EI1112">
        <v>0</v>
      </c>
      <c r="EJ1112">
        <v>0</v>
      </c>
      <c r="EK1112">
        <v>0</v>
      </c>
      <c r="EL1112">
        <v>0</v>
      </c>
      <c r="EM1112">
        <v>0</v>
      </c>
      <c r="EN1112">
        <v>0</v>
      </c>
      <c r="EO1112">
        <v>0</v>
      </c>
      <c r="EP1112">
        <v>0</v>
      </c>
      <c r="EQ1112">
        <v>0</v>
      </c>
      <c r="ER1112">
        <v>0</v>
      </c>
      <c r="ES1112">
        <v>0</v>
      </c>
      <c r="ET1112">
        <v>0</v>
      </c>
      <c r="EU1112">
        <v>0</v>
      </c>
      <c r="EV1112">
        <v>0</v>
      </c>
      <c r="EW1112">
        <v>0</v>
      </c>
      <c r="EX1112">
        <v>0</v>
      </c>
      <c r="EY1112">
        <v>0</v>
      </c>
      <c r="EZ1112">
        <v>0</v>
      </c>
      <c r="FA1112">
        <v>0</v>
      </c>
      <c r="FB1112">
        <v>0</v>
      </c>
      <c r="FC1112">
        <v>0</v>
      </c>
      <c r="FD1112">
        <v>0</v>
      </c>
      <c r="FE1112">
        <v>0</v>
      </c>
    </row>
    <row r="1113" spans="1:161" x14ac:dyDescent="0.25">
      <c r="A1113" s="1" t="s">
        <v>6109</v>
      </c>
      <c r="B1113" s="1" t="s">
        <v>6110</v>
      </c>
      <c r="C1113">
        <v>1992</v>
      </c>
      <c r="D1113" s="1" t="s">
        <v>6111</v>
      </c>
      <c r="E1113" s="1" t="s">
        <v>6112</v>
      </c>
      <c r="F1113">
        <v>72</v>
      </c>
      <c r="G1113">
        <v>95</v>
      </c>
      <c r="H1113">
        <v>90</v>
      </c>
      <c r="I1113">
        <v>8225</v>
      </c>
      <c r="J1113">
        <v>0</v>
      </c>
      <c r="K1113">
        <v>0</v>
      </c>
      <c r="L1113">
        <v>8810573</v>
      </c>
      <c r="M1113">
        <v>35242291</v>
      </c>
      <c r="N1113">
        <v>79295154</v>
      </c>
      <c r="O1113">
        <v>167400881</v>
      </c>
      <c r="P1113">
        <v>92511013</v>
      </c>
      <c r="Q1113">
        <v>17621145</v>
      </c>
      <c r="R1113">
        <v>0</v>
      </c>
      <c r="S1113">
        <v>30837004</v>
      </c>
      <c r="T1113">
        <v>66079295</v>
      </c>
      <c r="U1113">
        <v>13215859</v>
      </c>
      <c r="V1113">
        <v>30837004</v>
      </c>
      <c r="W1113">
        <v>0</v>
      </c>
      <c r="X1113">
        <v>13215859</v>
      </c>
      <c r="Y1113">
        <v>0</v>
      </c>
      <c r="Z1113">
        <v>13215859</v>
      </c>
      <c r="AA1113">
        <v>17621145</v>
      </c>
      <c r="AB1113">
        <v>22026432</v>
      </c>
      <c r="AC1113">
        <v>0</v>
      </c>
      <c r="AD1113">
        <v>39647577</v>
      </c>
      <c r="AE1113">
        <v>105726872</v>
      </c>
      <c r="AF1113">
        <v>13215859</v>
      </c>
      <c r="AG1113">
        <v>8810573</v>
      </c>
      <c r="AH1113">
        <v>13215859</v>
      </c>
      <c r="AI1113">
        <v>13215859</v>
      </c>
      <c r="AJ1113">
        <v>0</v>
      </c>
      <c r="AK1113">
        <v>79295154</v>
      </c>
      <c r="AL1113">
        <v>17621145</v>
      </c>
      <c r="AM1113">
        <v>31277533</v>
      </c>
      <c r="AN1113">
        <v>61674009</v>
      </c>
      <c r="AO1113">
        <v>30837004</v>
      </c>
      <c r="AP1113">
        <v>4405286</v>
      </c>
      <c r="AQ1113">
        <v>4405286</v>
      </c>
      <c r="AR1113">
        <v>26431718</v>
      </c>
      <c r="AS1113">
        <v>26431718</v>
      </c>
      <c r="AT1113">
        <v>30837004</v>
      </c>
      <c r="AU1113">
        <v>61674009</v>
      </c>
      <c r="AV1113">
        <v>0</v>
      </c>
      <c r="AW1113">
        <v>13215859</v>
      </c>
      <c r="AX1113">
        <v>105726872</v>
      </c>
      <c r="AY1113">
        <v>70484581</v>
      </c>
      <c r="AZ1113">
        <v>0</v>
      </c>
      <c r="BA1113">
        <v>13215859</v>
      </c>
      <c r="BB1113">
        <v>8810573</v>
      </c>
      <c r="BC1113">
        <v>0</v>
      </c>
      <c r="BD1113">
        <v>88105727</v>
      </c>
      <c r="BE1113">
        <v>0</v>
      </c>
      <c r="BF1113">
        <v>4405286</v>
      </c>
      <c r="BG1113">
        <v>189427313</v>
      </c>
      <c r="BH1113" s="1" t="s">
        <v>2179</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0</v>
      </c>
      <c r="CG1113">
        <v>0</v>
      </c>
      <c r="CH1113">
        <v>0</v>
      </c>
      <c r="CI1113">
        <v>0</v>
      </c>
      <c r="CJ1113">
        <v>0</v>
      </c>
      <c r="CK1113">
        <v>1</v>
      </c>
      <c r="CL1113">
        <v>1</v>
      </c>
      <c r="CM1113">
        <v>0</v>
      </c>
      <c r="CN1113">
        <v>0</v>
      </c>
      <c r="CO1113">
        <v>0</v>
      </c>
      <c r="CP1113">
        <v>0</v>
      </c>
      <c r="CQ1113">
        <v>0</v>
      </c>
      <c r="CR1113">
        <v>1</v>
      </c>
      <c r="CS1113">
        <v>0</v>
      </c>
      <c r="CT1113">
        <v>0</v>
      </c>
      <c r="CU1113">
        <v>0</v>
      </c>
      <c r="CV1113">
        <v>0</v>
      </c>
      <c r="CW1113">
        <v>0</v>
      </c>
      <c r="CX1113">
        <v>0</v>
      </c>
      <c r="CY1113">
        <v>0</v>
      </c>
      <c r="CZ1113">
        <v>0</v>
      </c>
      <c r="DA1113">
        <v>0</v>
      </c>
      <c r="DB1113">
        <v>0</v>
      </c>
      <c r="DC1113">
        <v>0</v>
      </c>
      <c r="DD1113">
        <v>0</v>
      </c>
      <c r="DE1113">
        <v>0</v>
      </c>
      <c r="DF1113">
        <v>0</v>
      </c>
      <c r="DG1113" s="1" t="s">
        <v>6113</v>
      </c>
      <c r="DH1113">
        <v>0</v>
      </c>
      <c r="DI1113">
        <v>0</v>
      </c>
      <c r="DJ1113">
        <v>0</v>
      </c>
      <c r="DK1113">
        <v>0</v>
      </c>
      <c r="DL1113">
        <v>0</v>
      </c>
      <c r="DM1113">
        <v>0</v>
      </c>
      <c r="DN1113">
        <v>0</v>
      </c>
      <c r="DO1113">
        <v>1</v>
      </c>
      <c r="DP1113">
        <v>0</v>
      </c>
      <c r="DQ1113">
        <v>0</v>
      </c>
      <c r="DR1113">
        <v>0</v>
      </c>
      <c r="DS1113">
        <v>0</v>
      </c>
      <c r="DT1113">
        <v>0</v>
      </c>
      <c r="DU1113">
        <v>0</v>
      </c>
      <c r="DV1113">
        <v>0</v>
      </c>
      <c r="DW1113">
        <v>0</v>
      </c>
      <c r="DX1113">
        <v>0</v>
      </c>
      <c r="DY1113">
        <v>0</v>
      </c>
      <c r="DZ1113">
        <v>0</v>
      </c>
      <c r="EA1113">
        <v>0</v>
      </c>
      <c r="EB1113">
        <v>1</v>
      </c>
      <c r="EC1113">
        <v>0</v>
      </c>
      <c r="ED1113">
        <v>0</v>
      </c>
      <c r="EE1113">
        <v>0</v>
      </c>
      <c r="EF1113">
        <v>0</v>
      </c>
      <c r="EG1113">
        <v>0</v>
      </c>
      <c r="EH1113">
        <v>0</v>
      </c>
      <c r="EI1113">
        <v>0</v>
      </c>
      <c r="EJ1113">
        <v>1</v>
      </c>
      <c r="EK1113">
        <v>0</v>
      </c>
      <c r="EL1113">
        <v>0</v>
      </c>
      <c r="EM1113">
        <v>0</v>
      </c>
      <c r="EN1113">
        <v>0</v>
      </c>
      <c r="EO1113">
        <v>0</v>
      </c>
      <c r="EP1113">
        <v>0</v>
      </c>
      <c r="EQ1113">
        <v>0</v>
      </c>
      <c r="ER1113">
        <v>0</v>
      </c>
      <c r="ES1113">
        <v>0</v>
      </c>
      <c r="ET1113">
        <v>0</v>
      </c>
      <c r="EU1113">
        <v>0</v>
      </c>
      <c r="EV1113">
        <v>0</v>
      </c>
      <c r="EW1113">
        <v>0</v>
      </c>
      <c r="EX1113">
        <v>0</v>
      </c>
      <c r="EY1113">
        <v>0</v>
      </c>
      <c r="EZ1113">
        <v>0</v>
      </c>
      <c r="FA1113">
        <v>0</v>
      </c>
      <c r="FB1113">
        <v>0</v>
      </c>
      <c r="FC1113">
        <v>0</v>
      </c>
      <c r="FD1113">
        <v>0</v>
      </c>
      <c r="FE1113">
        <v>0</v>
      </c>
    </row>
    <row r="1114" spans="1:161" x14ac:dyDescent="0.25">
      <c r="A1114" s="1" t="s">
        <v>6114</v>
      </c>
      <c r="B1114" s="1" t="s">
        <v>6115</v>
      </c>
      <c r="C1114">
        <v>1957</v>
      </c>
      <c r="D1114" s="1" t="s">
        <v>6116</v>
      </c>
      <c r="E1114" s="1" t="s">
        <v>6117</v>
      </c>
      <c r="F1114">
        <v>70</v>
      </c>
      <c r="G1114">
        <v>82</v>
      </c>
      <c r="H1114">
        <v>59</v>
      </c>
      <c r="I1114">
        <v>7025</v>
      </c>
      <c r="J1114">
        <v>0</v>
      </c>
      <c r="K1114">
        <v>9433962</v>
      </c>
      <c r="L1114">
        <v>160377358</v>
      </c>
      <c r="M1114">
        <v>66037736</v>
      </c>
      <c r="N1114">
        <v>20754717</v>
      </c>
      <c r="O1114">
        <v>113207547</v>
      </c>
      <c r="P1114">
        <v>113207547</v>
      </c>
      <c r="Q1114">
        <v>9433962</v>
      </c>
      <c r="R1114">
        <v>0</v>
      </c>
      <c r="S1114">
        <v>103773585</v>
      </c>
      <c r="T1114">
        <v>160377358</v>
      </c>
      <c r="U1114">
        <v>9433962</v>
      </c>
      <c r="V1114">
        <v>47169811</v>
      </c>
      <c r="W1114">
        <v>0</v>
      </c>
      <c r="X1114">
        <v>47169811</v>
      </c>
      <c r="Y1114">
        <v>28301887</v>
      </c>
      <c r="Z1114">
        <v>75471698</v>
      </c>
      <c r="AA1114">
        <v>94339623</v>
      </c>
      <c r="AB1114">
        <v>0</v>
      </c>
      <c r="AC1114">
        <v>0</v>
      </c>
      <c r="AD1114">
        <v>56603774</v>
      </c>
      <c r="AE1114">
        <v>8490566</v>
      </c>
      <c r="AF1114">
        <v>0</v>
      </c>
      <c r="AG1114">
        <v>37735849</v>
      </c>
      <c r="AH1114">
        <v>0</v>
      </c>
      <c r="AI1114">
        <v>122641509</v>
      </c>
      <c r="AJ1114">
        <v>18867925</v>
      </c>
      <c r="AK1114">
        <v>75471698</v>
      </c>
      <c r="AL1114">
        <v>9433962</v>
      </c>
      <c r="AM1114">
        <v>141509434</v>
      </c>
      <c r="AN1114">
        <v>169811321</v>
      </c>
      <c r="AO1114">
        <v>75471698</v>
      </c>
      <c r="AP1114">
        <v>0</v>
      </c>
      <c r="AQ1114">
        <v>28301887</v>
      </c>
      <c r="AR1114">
        <v>18867925</v>
      </c>
      <c r="AS1114">
        <v>37735849</v>
      </c>
      <c r="AT1114">
        <v>37735849</v>
      </c>
      <c r="AU1114">
        <v>37735849</v>
      </c>
      <c r="AV1114">
        <v>9433962</v>
      </c>
      <c r="AW1114">
        <v>56603774</v>
      </c>
      <c r="AX1114">
        <v>66037736</v>
      </c>
      <c r="AY1114">
        <v>28301887</v>
      </c>
      <c r="AZ1114">
        <v>0</v>
      </c>
      <c r="BA1114">
        <v>37735849</v>
      </c>
      <c r="BB1114">
        <v>9433962</v>
      </c>
      <c r="BC1114">
        <v>0</v>
      </c>
      <c r="BD1114">
        <v>0</v>
      </c>
      <c r="BE1114">
        <v>0</v>
      </c>
      <c r="BF1114">
        <v>9433962</v>
      </c>
      <c r="BG1114">
        <v>452830189</v>
      </c>
      <c r="BH1114" s="1" t="s">
        <v>6118</v>
      </c>
      <c r="BI1114">
        <v>0</v>
      </c>
      <c r="BJ1114">
        <v>0</v>
      </c>
      <c r="BK1114">
        <v>0</v>
      </c>
      <c r="BL1114">
        <v>0</v>
      </c>
      <c r="BM1114">
        <v>0</v>
      </c>
      <c r="BN1114">
        <v>0</v>
      </c>
      <c r="BO1114">
        <v>0</v>
      </c>
      <c r="BP1114">
        <v>0</v>
      </c>
      <c r="BQ1114">
        <v>0</v>
      </c>
      <c r="BR1114">
        <v>0</v>
      </c>
      <c r="BS1114">
        <v>0</v>
      </c>
      <c r="BT1114">
        <v>0</v>
      </c>
      <c r="BU1114">
        <v>0</v>
      </c>
      <c r="BV1114">
        <v>0</v>
      </c>
      <c r="BW1114">
        <v>1</v>
      </c>
      <c r="BX1114">
        <v>0</v>
      </c>
      <c r="BY1114">
        <v>0</v>
      </c>
      <c r="BZ1114">
        <v>0</v>
      </c>
      <c r="CA1114">
        <v>0</v>
      </c>
      <c r="CB1114">
        <v>0</v>
      </c>
      <c r="CC1114">
        <v>0</v>
      </c>
      <c r="CD1114">
        <v>0</v>
      </c>
      <c r="CE1114">
        <v>0</v>
      </c>
      <c r="CF1114">
        <v>0</v>
      </c>
      <c r="CG1114">
        <v>0</v>
      </c>
      <c r="CH1114">
        <v>0</v>
      </c>
      <c r="CI1114">
        <v>0</v>
      </c>
      <c r="CJ1114">
        <v>0</v>
      </c>
      <c r="CK1114">
        <v>1</v>
      </c>
      <c r="CL1114">
        <v>0</v>
      </c>
      <c r="CM1114">
        <v>0</v>
      </c>
      <c r="CN1114">
        <v>0</v>
      </c>
      <c r="CO1114">
        <v>0</v>
      </c>
      <c r="CP1114">
        <v>0</v>
      </c>
      <c r="CQ1114">
        <v>0</v>
      </c>
      <c r="CR1114">
        <v>0</v>
      </c>
      <c r="CS1114">
        <v>0</v>
      </c>
      <c r="CT1114">
        <v>0</v>
      </c>
      <c r="CU1114">
        <v>0</v>
      </c>
      <c r="CV1114">
        <v>0</v>
      </c>
      <c r="CW1114">
        <v>0</v>
      </c>
      <c r="CX1114">
        <v>0</v>
      </c>
      <c r="CY1114">
        <v>0</v>
      </c>
      <c r="CZ1114">
        <v>0</v>
      </c>
      <c r="DA1114">
        <v>0</v>
      </c>
      <c r="DB1114">
        <v>0</v>
      </c>
      <c r="DC1114">
        <v>0</v>
      </c>
      <c r="DD1114">
        <v>0</v>
      </c>
      <c r="DE1114">
        <v>1</v>
      </c>
      <c r="DF1114">
        <v>0</v>
      </c>
      <c r="DG1114" s="1" t="s">
        <v>2585</v>
      </c>
      <c r="DH1114">
        <v>0</v>
      </c>
      <c r="DI1114">
        <v>0</v>
      </c>
      <c r="DJ1114">
        <v>1</v>
      </c>
      <c r="DK1114">
        <v>0</v>
      </c>
      <c r="DL1114">
        <v>0</v>
      </c>
      <c r="DM1114">
        <v>0</v>
      </c>
      <c r="DN1114">
        <v>0</v>
      </c>
      <c r="DO1114">
        <v>0</v>
      </c>
      <c r="DP1114">
        <v>0</v>
      </c>
      <c r="DQ1114">
        <v>0</v>
      </c>
      <c r="DR1114">
        <v>0</v>
      </c>
      <c r="DS1114">
        <v>0</v>
      </c>
      <c r="DT1114">
        <v>0</v>
      </c>
      <c r="DU1114">
        <v>0</v>
      </c>
      <c r="DV1114">
        <v>1</v>
      </c>
      <c r="DW1114">
        <v>0</v>
      </c>
      <c r="DX1114">
        <v>0</v>
      </c>
      <c r="DY1114">
        <v>0</v>
      </c>
      <c r="DZ1114">
        <v>0</v>
      </c>
      <c r="EA1114">
        <v>0</v>
      </c>
      <c r="EB1114">
        <v>0</v>
      </c>
      <c r="EC1114">
        <v>0</v>
      </c>
      <c r="ED1114">
        <v>0</v>
      </c>
      <c r="EE1114">
        <v>0</v>
      </c>
      <c r="EF1114">
        <v>0</v>
      </c>
      <c r="EG1114">
        <v>0</v>
      </c>
      <c r="EH1114">
        <v>0</v>
      </c>
      <c r="EI1114">
        <v>0</v>
      </c>
      <c r="EJ1114">
        <v>0</v>
      </c>
      <c r="EK1114">
        <v>0</v>
      </c>
      <c r="EL1114">
        <v>0</v>
      </c>
      <c r="EM1114">
        <v>0</v>
      </c>
      <c r="EN1114">
        <v>0</v>
      </c>
      <c r="EO1114">
        <v>0</v>
      </c>
      <c r="EP1114">
        <v>0</v>
      </c>
      <c r="EQ1114">
        <v>0</v>
      </c>
      <c r="ER1114">
        <v>0</v>
      </c>
      <c r="ES1114">
        <v>0</v>
      </c>
      <c r="ET1114">
        <v>0</v>
      </c>
      <c r="EU1114">
        <v>0</v>
      </c>
      <c r="EV1114">
        <v>0</v>
      </c>
      <c r="EW1114">
        <v>1</v>
      </c>
      <c r="EX1114">
        <v>0</v>
      </c>
      <c r="EY1114">
        <v>0</v>
      </c>
      <c r="EZ1114">
        <v>0</v>
      </c>
      <c r="FA1114">
        <v>0</v>
      </c>
      <c r="FB1114">
        <v>0</v>
      </c>
      <c r="FC1114">
        <v>0</v>
      </c>
      <c r="FD1114">
        <v>0</v>
      </c>
      <c r="FE1114">
        <v>0</v>
      </c>
    </row>
    <row r="1115" spans="1:161" x14ac:dyDescent="0.25">
      <c r="A1115" s="1" t="s">
        <v>6119</v>
      </c>
      <c r="B1115" s="1" t="s">
        <v>6120</v>
      </c>
      <c r="C1115">
        <v>1982</v>
      </c>
      <c r="D1115" s="1" t="s">
        <v>6121</v>
      </c>
      <c r="E1115" s="1" t="s">
        <v>6122</v>
      </c>
      <c r="F1115">
        <v>71</v>
      </c>
      <c r="G1115">
        <v>78</v>
      </c>
      <c r="H1115">
        <v>66</v>
      </c>
      <c r="I1115">
        <v>715</v>
      </c>
      <c r="J1115">
        <v>3424658</v>
      </c>
      <c r="K1115">
        <v>10273973</v>
      </c>
      <c r="L1115">
        <v>174657534</v>
      </c>
      <c r="M1115">
        <v>20547945</v>
      </c>
      <c r="N1115">
        <v>75342466</v>
      </c>
      <c r="O1115">
        <v>37671233</v>
      </c>
      <c r="P1115">
        <v>78767123</v>
      </c>
      <c r="Q1115">
        <v>1369863</v>
      </c>
      <c r="R1115">
        <v>0</v>
      </c>
      <c r="S1115">
        <v>0</v>
      </c>
      <c r="T1115">
        <v>95890411</v>
      </c>
      <c r="U1115">
        <v>1369863</v>
      </c>
      <c r="V1115">
        <v>44520548</v>
      </c>
      <c r="W1115">
        <v>0</v>
      </c>
      <c r="X1115">
        <v>23972603</v>
      </c>
      <c r="Y1115">
        <v>17123288</v>
      </c>
      <c r="Z1115">
        <v>4109589</v>
      </c>
      <c r="AA1115">
        <v>23972603</v>
      </c>
      <c r="AB1115">
        <v>6849315</v>
      </c>
      <c r="AC1115">
        <v>20547945</v>
      </c>
      <c r="AD1115">
        <v>47945205</v>
      </c>
      <c r="AE1115">
        <v>34246575</v>
      </c>
      <c r="AF1115">
        <v>0</v>
      </c>
      <c r="AG1115">
        <v>2739726</v>
      </c>
      <c r="AH1115">
        <v>6849315</v>
      </c>
      <c r="AI1115">
        <v>270547945</v>
      </c>
      <c r="AJ1115">
        <v>20547945</v>
      </c>
      <c r="AK1115">
        <v>58219178</v>
      </c>
      <c r="AL1115">
        <v>0</v>
      </c>
      <c r="AM1115">
        <v>82191781</v>
      </c>
      <c r="AN1115">
        <v>20547945</v>
      </c>
      <c r="AO1115">
        <v>71917808</v>
      </c>
      <c r="AP1115">
        <v>17123288</v>
      </c>
      <c r="AQ1115">
        <v>4109589</v>
      </c>
      <c r="AR1115">
        <v>3424658</v>
      </c>
      <c r="AS1115">
        <v>54794521</v>
      </c>
      <c r="AT1115">
        <v>54794521</v>
      </c>
      <c r="AU1115">
        <v>20547945</v>
      </c>
      <c r="AV1115">
        <v>3424658</v>
      </c>
      <c r="AW1115">
        <v>44520548</v>
      </c>
      <c r="AX1115">
        <v>37671233</v>
      </c>
      <c r="AY1115">
        <v>2739726</v>
      </c>
      <c r="AZ1115">
        <v>2739726</v>
      </c>
      <c r="BA1115">
        <v>3424658</v>
      </c>
      <c r="BB1115">
        <v>1369863</v>
      </c>
      <c r="BC1115">
        <v>6849315</v>
      </c>
      <c r="BD1115">
        <v>1369863</v>
      </c>
      <c r="BE1115">
        <v>3424658</v>
      </c>
      <c r="BF1115">
        <v>0</v>
      </c>
      <c r="BG1115">
        <v>280821918</v>
      </c>
      <c r="BH1115" s="1" t="s">
        <v>6123</v>
      </c>
      <c r="BI1115">
        <v>0</v>
      </c>
      <c r="BJ1115">
        <v>0</v>
      </c>
      <c r="BK1115">
        <v>0</v>
      </c>
      <c r="BL1115">
        <v>0</v>
      </c>
      <c r="BM1115">
        <v>0</v>
      </c>
      <c r="BN1115">
        <v>0</v>
      </c>
      <c r="BO1115">
        <v>0</v>
      </c>
      <c r="BP1115">
        <v>0</v>
      </c>
      <c r="BQ1115">
        <v>0</v>
      </c>
      <c r="BR1115">
        <v>1</v>
      </c>
      <c r="BS1115">
        <v>0</v>
      </c>
      <c r="BT1115">
        <v>0</v>
      </c>
      <c r="BU1115">
        <v>0</v>
      </c>
      <c r="BV1115">
        <v>0</v>
      </c>
      <c r="BW1115">
        <v>0</v>
      </c>
      <c r="BX1115">
        <v>0</v>
      </c>
      <c r="BY1115">
        <v>0</v>
      </c>
      <c r="BZ1115">
        <v>0</v>
      </c>
      <c r="CA1115">
        <v>1</v>
      </c>
      <c r="CB1115">
        <v>0</v>
      </c>
      <c r="CC1115">
        <v>0</v>
      </c>
      <c r="CD1115">
        <v>0</v>
      </c>
      <c r="CE1115">
        <v>0</v>
      </c>
      <c r="CF1115">
        <v>0</v>
      </c>
      <c r="CG1115">
        <v>0</v>
      </c>
      <c r="CH1115">
        <v>0</v>
      </c>
      <c r="CI1115">
        <v>0</v>
      </c>
      <c r="CJ1115">
        <v>0</v>
      </c>
      <c r="CK1115">
        <v>0</v>
      </c>
      <c r="CL1115">
        <v>0</v>
      </c>
      <c r="CM1115">
        <v>0</v>
      </c>
      <c r="CN1115">
        <v>0</v>
      </c>
      <c r="CO1115">
        <v>0</v>
      </c>
      <c r="CP1115">
        <v>0</v>
      </c>
      <c r="CQ1115">
        <v>0</v>
      </c>
      <c r="CR1115">
        <v>1</v>
      </c>
      <c r="CS1115">
        <v>0</v>
      </c>
      <c r="CT1115">
        <v>0</v>
      </c>
      <c r="CU1115">
        <v>0</v>
      </c>
      <c r="CV1115">
        <v>0</v>
      </c>
      <c r="CW1115">
        <v>0</v>
      </c>
      <c r="CX1115">
        <v>0</v>
      </c>
      <c r="CY1115">
        <v>0</v>
      </c>
      <c r="CZ1115">
        <v>0</v>
      </c>
      <c r="DA1115">
        <v>0</v>
      </c>
      <c r="DB1115">
        <v>0</v>
      </c>
      <c r="DC1115">
        <v>0</v>
      </c>
      <c r="DD1115">
        <v>0</v>
      </c>
      <c r="DE1115">
        <v>0</v>
      </c>
      <c r="DF1115">
        <v>0</v>
      </c>
      <c r="DG1115" s="1" t="s">
        <v>2537</v>
      </c>
      <c r="DH1115">
        <v>0</v>
      </c>
      <c r="DI1115">
        <v>0</v>
      </c>
      <c r="DJ1115">
        <v>1</v>
      </c>
      <c r="DK1115">
        <v>0</v>
      </c>
      <c r="DL1115">
        <v>0</v>
      </c>
      <c r="DM1115">
        <v>0</v>
      </c>
      <c r="DN1115">
        <v>0</v>
      </c>
      <c r="DO1115">
        <v>0</v>
      </c>
      <c r="DP1115">
        <v>0</v>
      </c>
      <c r="DQ1115">
        <v>0</v>
      </c>
      <c r="DR1115">
        <v>0</v>
      </c>
      <c r="DS1115">
        <v>0</v>
      </c>
      <c r="DT1115">
        <v>0</v>
      </c>
      <c r="DU1115">
        <v>0</v>
      </c>
      <c r="DV1115">
        <v>0</v>
      </c>
      <c r="DW1115">
        <v>0</v>
      </c>
      <c r="DX1115">
        <v>0</v>
      </c>
      <c r="DY1115">
        <v>0</v>
      </c>
      <c r="DZ1115">
        <v>0</v>
      </c>
      <c r="EA1115">
        <v>0</v>
      </c>
      <c r="EB1115">
        <v>0</v>
      </c>
      <c r="EC1115">
        <v>0</v>
      </c>
      <c r="ED1115">
        <v>0</v>
      </c>
      <c r="EE1115">
        <v>0</v>
      </c>
      <c r="EF1115">
        <v>0</v>
      </c>
      <c r="EG1115">
        <v>1</v>
      </c>
      <c r="EH1115">
        <v>0</v>
      </c>
      <c r="EI1115">
        <v>0</v>
      </c>
      <c r="EJ1115">
        <v>0</v>
      </c>
      <c r="EK1115">
        <v>0</v>
      </c>
      <c r="EL1115">
        <v>0</v>
      </c>
      <c r="EM1115">
        <v>0</v>
      </c>
      <c r="EN1115">
        <v>0</v>
      </c>
      <c r="EO1115">
        <v>0</v>
      </c>
      <c r="EP1115">
        <v>0</v>
      </c>
      <c r="EQ1115">
        <v>0</v>
      </c>
      <c r="ER1115">
        <v>0</v>
      </c>
      <c r="ES1115">
        <v>0</v>
      </c>
      <c r="ET1115">
        <v>0</v>
      </c>
      <c r="EU1115">
        <v>0</v>
      </c>
      <c r="EV1115">
        <v>1</v>
      </c>
      <c r="EW1115">
        <v>0</v>
      </c>
      <c r="EX1115">
        <v>0</v>
      </c>
      <c r="EY1115">
        <v>0</v>
      </c>
      <c r="EZ1115">
        <v>0</v>
      </c>
      <c r="FA1115">
        <v>0</v>
      </c>
      <c r="FB1115">
        <v>0</v>
      </c>
      <c r="FC1115">
        <v>0</v>
      </c>
      <c r="FD1115">
        <v>0</v>
      </c>
      <c r="FE1115">
        <v>0</v>
      </c>
    </row>
    <row r="1116" spans="1:161" x14ac:dyDescent="0.25">
      <c r="A1116" s="1" t="s">
        <v>6124</v>
      </c>
      <c r="B1116" s="1" t="s">
        <v>6125</v>
      </c>
      <c r="C1116">
        <v>2008</v>
      </c>
      <c r="D1116" s="1" t="s">
        <v>6126</v>
      </c>
      <c r="E1116" s="1" t="s">
        <v>6127</v>
      </c>
      <c r="F1116">
        <v>90</v>
      </c>
      <c r="G1116">
        <v>94</v>
      </c>
      <c r="H1116">
        <v>84</v>
      </c>
      <c r="I1116">
        <v>895</v>
      </c>
      <c r="J1116">
        <v>104196</v>
      </c>
      <c r="K1116">
        <v>2252887</v>
      </c>
      <c r="L1116">
        <v>123345536</v>
      </c>
      <c r="M1116">
        <v>11546043</v>
      </c>
      <c r="N1116">
        <v>58293438</v>
      </c>
      <c r="O1116">
        <v>32103633</v>
      </c>
      <c r="P1116">
        <v>35623768</v>
      </c>
      <c r="Q1116">
        <v>9152351</v>
      </c>
      <c r="R1116">
        <v>3660941</v>
      </c>
      <c r="S1116">
        <v>22528865</v>
      </c>
      <c r="T1116">
        <v>96592509</v>
      </c>
      <c r="U1116">
        <v>18727119</v>
      </c>
      <c r="V1116">
        <v>37172627</v>
      </c>
      <c r="W1116">
        <v>2956914</v>
      </c>
      <c r="X1116">
        <v>32385244</v>
      </c>
      <c r="Y1116">
        <v>5773022</v>
      </c>
      <c r="Z1116">
        <v>105744861</v>
      </c>
      <c r="AA1116">
        <v>25063362</v>
      </c>
      <c r="AB1116">
        <v>35905379</v>
      </c>
      <c r="AC1116">
        <v>2393692</v>
      </c>
      <c r="AD1116">
        <v>17037454</v>
      </c>
      <c r="AE1116">
        <v>108279358</v>
      </c>
      <c r="AF1116">
        <v>5068995</v>
      </c>
      <c r="AG1116">
        <v>38580681</v>
      </c>
      <c r="AH1116">
        <v>5632216</v>
      </c>
      <c r="AI1116">
        <v>115038017</v>
      </c>
      <c r="AJ1116">
        <v>4224162</v>
      </c>
      <c r="AK1116">
        <v>108560969</v>
      </c>
      <c r="AL1116">
        <v>9011546</v>
      </c>
      <c r="AM1116">
        <v>9687412</v>
      </c>
      <c r="AN1116">
        <v>20557589</v>
      </c>
      <c r="AO1116">
        <v>57307801</v>
      </c>
      <c r="AP1116">
        <v>1196846</v>
      </c>
      <c r="AQ1116">
        <v>1900873</v>
      </c>
      <c r="AR1116">
        <v>7321881</v>
      </c>
      <c r="AS1116">
        <v>39425514</v>
      </c>
      <c r="AT1116">
        <v>11250352</v>
      </c>
      <c r="AU1116">
        <v>52238806</v>
      </c>
      <c r="AV1116">
        <v>2393692</v>
      </c>
      <c r="AW1116">
        <v>42945649</v>
      </c>
      <c r="AX1116">
        <v>2421853</v>
      </c>
      <c r="AY1116">
        <v>90960293</v>
      </c>
      <c r="AZ1116">
        <v>4364968</v>
      </c>
      <c r="BA1116">
        <v>1196846</v>
      </c>
      <c r="BB1116">
        <v>156294</v>
      </c>
      <c r="BC1116">
        <v>2816108</v>
      </c>
      <c r="BD1116">
        <v>11686849</v>
      </c>
      <c r="BE1116">
        <v>5773022</v>
      </c>
      <c r="BF1116">
        <v>2393692</v>
      </c>
      <c r="BG1116">
        <v>295691355</v>
      </c>
      <c r="BH1116" s="1" t="s">
        <v>3789</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1</v>
      </c>
      <c r="CE1116">
        <v>0</v>
      </c>
      <c r="CF1116">
        <v>0</v>
      </c>
      <c r="CG1116">
        <v>0</v>
      </c>
      <c r="CH1116">
        <v>0</v>
      </c>
      <c r="CI1116">
        <v>0</v>
      </c>
      <c r="CJ1116">
        <v>0</v>
      </c>
      <c r="CK1116">
        <v>0</v>
      </c>
      <c r="CL1116">
        <v>0</v>
      </c>
      <c r="CM1116">
        <v>0</v>
      </c>
      <c r="CN1116">
        <v>0</v>
      </c>
      <c r="CO1116">
        <v>0</v>
      </c>
      <c r="CP1116">
        <v>0</v>
      </c>
      <c r="CQ1116">
        <v>0</v>
      </c>
      <c r="CR1116">
        <v>1</v>
      </c>
      <c r="CS1116">
        <v>0</v>
      </c>
      <c r="CT1116">
        <v>0</v>
      </c>
      <c r="CU1116">
        <v>0</v>
      </c>
      <c r="CV1116">
        <v>0</v>
      </c>
      <c r="CW1116">
        <v>0</v>
      </c>
      <c r="CX1116">
        <v>0</v>
      </c>
      <c r="CY1116">
        <v>0</v>
      </c>
      <c r="CZ1116">
        <v>0</v>
      </c>
      <c r="DA1116">
        <v>0</v>
      </c>
      <c r="DB1116">
        <v>0</v>
      </c>
      <c r="DC1116">
        <v>0</v>
      </c>
      <c r="DD1116">
        <v>0</v>
      </c>
      <c r="DE1116">
        <v>1</v>
      </c>
      <c r="DF1116">
        <v>0</v>
      </c>
      <c r="DG1116" s="1" t="s">
        <v>6128</v>
      </c>
      <c r="DH1116">
        <v>0</v>
      </c>
      <c r="DI1116">
        <v>0</v>
      </c>
      <c r="DJ1116">
        <v>0</v>
      </c>
      <c r="DK1116">
        <v>0</v>
      </c>
      <c r="DL1116">
        <v>0</v>
      </c>
      <c r="DM1116">
        <v>0</v>
      </c>
      <c r="DN1116">
        <v>0</v>
      </c>
      <c r="DO1116">
        <v>0</v>
      </c>
      <c r="DP1116">
        <v>0</v>
      </c>
      <c r="DQ1116">
        <v>0</v>
      </c>
      <c r="DR1116">
        <v>0</v>
      </c>
      <c r="DS1116">
        <v>0</v>
      </c>
      <c r="DT1116">
        <v>0</v>
      </c>
      <c r="DU1116">
        <v>0</v>
      </c>
      <c r="DV1116">
        <v>0</v>
      </c>
      <c r="DW1116">
        <v>0</v>
      </c>
      <c r="DX1116">
        <v>0</v>
      </c>
      <c r="DY1116">
        <v>0</v>
      </c>
      <c r="DZ1116">
        <v>0</v>
      </c>
      <c r="EA1116">
        <v>0</v>
      </c>
      <c r="EB1116">
        <v>0</v>
      </c>
      <c r="EC1116">
        <v>1</v>
      </c>
      <c r="ED1116">
        <v>0</v>
      </c>
      <c r="EE1116">
        <v>0</v>
      </c>
      <c r="EF1116">
        <v>0</v>
      </c>
      <c r="EG1116">
        <v>0</v>
      </c>
      <c r="EH1116">
        <v>0</v>
      </c>
      <c r="EI1116">
        <v>0</v>
      </c>
      <c r="EJ1116">
        <v>0</v>
      </c>
      <c r="EK1116">
        <v>0</v>
      </c>
      <c r="EL1116">
        <v>0</v>
      </c>
      <c r="EM1116">
        <v>0</v>
      </c>
      <c r="EN1116">
        <v>1</v>
      </c>
      <c r="EO1116">
        <v>0</v>
      </c>
      <c r="EP1116">
        <v>0</v>
      </c>
      <c r="EQ1116">
        <v>0</v>
      </c>
      <c r="ER1116">
        <v>0</v>
      </c>
      <c r="ES1116">
        <v>1</v>
      </c>
      <c r="ET1116">
        <v>0</v>
      </c>
      <c r="EU1116">
        <v>0</v>
      </c>
      <c r="EV1116">
        <v>0</v>
      </c>
      <c r="EW1116">
        <v>0</v>
      </c>
      <c r="EX1116">
        <v>0</v>
      </c>
      <c r="EY1116">
        <v>0</v>
      </c>
      <c r="EZ1116">
        <v>0</v>
      </c>
      <c r="FA1116">
        <v>0</v>
      </c>
      <c r="FB1116">
        <v>0</v>
      </c>
      <c r="FC1116">
        <v>0</v>
      </c>
      <c r="FD1116">
        <v>0</v>
      </c>
      <c r="FE1116">
        <v>0</v>
      </c>
    </row>
    <row r="1117" spans="1:161" x14ac:dyDescent="0.25">
      <c r="A1117" s="1" t="s">
        <v>6129</v>
      </c>
      <c r="B1117" s="1" t="s">
        <v>6130</v>
      </c>
      <c r="C1117">
        <v>1951</v>
      </c>
      <c r="D1117" s="1" t="s">
        <v>6131</v>
      </c>
      <c r="E1117" s="1" t="s">
        <v>6132</v>
      </c>
      <c r="F1117">
        <v>77</v>
      </c>
      <c r="G1117">
        <v>95</v>
      </c>
      <c r="H1117">
        <v>83</v>
      </c>
      <c r="I1117">
        <v>83</v>
      </c>
      <c r="J1117">
        <v>72052402</v>
      </c>
      <c r="K1117">
        <v>10917031</v>
      </c>
      <c r="L1117">
        <v>233624454</v>
      </c>
      <c r="M1117">
        <v>19650655</v>
      </c>
      <c r="N1117">
        <v>115720524</v>
      </c>
      <c r="O1117">
        <v>58951965</v>
      </c>
      <c r="P1117">
        <v>6768559</v>
      </c>
      <c r="Q1117">
        <v>13100437</v>
      </c>
      <c r="R1117">
        <v>6550218</v>
      </c>
      <c r="S1117">
        <v>2183406</v>
      </c>
      <c r="T1117">
        <v>150655022</v>
      </c>
      <c r="U1117">
        <v>13100437</v>
      </c>
      <c r="V1117">
        <v>13100437</v>
      </c>
      <c r="W1117">
        <v>0</v>
      </c>
      <c r="X1117">
        <v>89519651</v>
      </c>
      <c r="Y1117">
        <v>8733624</v>
      </c>
      <c r="Z1117">
        <v>85152838</v>
      </c>
      <c r="AA1117">
        <v>91703057</v>
      </c>
      <c r="AB1117">
        <v>15283843</v>
      </c>
      <c r="AC1117">
        <v>10917031</v>
      </c>
      <c r="AD1117">
        <v>24017467</v>
      </c>
      <c r="AE1117">
        <v>113537118</v>
      </c>
      <c r="AF1117">
        <v>6550218</v>
      </c>
      <c r="AG1117">
        <v>28384279</v>
      </c>
      <c r="AH1117">
        <v>6550218</v>
      </c>
      <c r="AI1117">
        <v>135371179</v>
      </c>
      <c r="AJ1117">
        <v>4366812</v>
      </c>
      <c r="AK1117">
        <v>80786026</v>
      </c>
      <c r="AL1117">
        <v>6550218</v>
      </c>
      <c r="AM1117">
        <v>104803493</v>
      </c>
      <c r="AN1117">
        <v>7860262</v>
      </c>
      <c r="AO1117">
        <v>148471616</v>
      </c>
      <c r="AP1117">
        <v>15283843</v>
      </c>
      <c r="AQ1117">
        <v>17467249</v>
      </c>
      <c r="AR1117">
        <v>8733624</v>
      </c>
      <c r="AS1117">
        <v>15283843</v>
      </c>
      <c r="AT1117">
        <v>82969432</v>
      </c>
      <c r="AU1117">
        <v>48034934</v>
      </c>
      <c r="AV1117">
        <v>0</v>
      </c>
      <c r="AW1117">
        <v>34934498</v>
      </c>
      <c r="AX1117">
        <v>7860262</v>
      </c>
      <c r="AY1117">
        <v>50218341</v>
      </c>
      <c r="AZ1117">
        <v>13100437</v>
      </c>
      <c r="BA1117">
        <v>28384279</v>
      </c>
      <c r="BB1117">
        <v>0</v>
      </c>
      <c r="BC1117">
        <v>0</v>
      </c>
      <c r="BD1117">
        <v>15283843</v>
      </c>
      <c r="BE1117">
        <v>0</v>
      </c>
      <c r="BF1117">
        <v>2183406</v>
      </c>
      <c r="BG1117">
        <v>386462882</v>
      </c>
      <c r="BH1117" s="1" t="s">
        <v>4036</v>
      </c>
      <c r="BI1117">
        <v>0</v>
      </c>
      <c r="BJ1117">
        <v>0</v>
      </c>
      <c r="BK1117">
        <v>0</v>
      </c>
      <c r="BL1117">
        <v>0</v>
      </c>
      <c r="BM1117">
        <v>0</v>
      </c>
      <c r="BN1117">
        <v>0</v>
      </c>
      <c r="BO1117">
        <v>0</v>
      </c>
      <c r="BP1117">
        <v>0</v>
      </c>
      <c r="BQ1117">
        <v>0</v>
      </c>
      <c r="BR1117">
        <v>0</v>
      </c>
      <c r="BS1117">
        <v>0</v>
      </c>
      <c r="BT1117">
        <v>0</v>
      </c>
      <c r="BU1117">
        <v>0</v>
      </c>
      <c r="BV1117">
        <v>0</v>
      </c>
      <c r="BW1117">
        <v>1</v>
      </c>
      <c r="BX1117">
        <v>0</v>
      </c>
      <c r="BY1117">
        <v>0</v>
      </c>
      <c r="BZ1117">
        <v>0</v>
      </c>
      <c r="CA1117">
        <v>0</v>
      </c>
      <c r="CB1117">
        <v>0</v>
      </c>
      <c r="CC1117">
        <v>0</v>
      </c>
      <c r="CD1117">
        <v>1</v>
      </c>
      <c r="CE1117">
        <v>0</v>
      </c>
      <c r="CF1117">
        <v>0</v>
      </c>
      <c r="CG1117">
        <v>0</v>
      </c>
      <c r="CH1117">
        <v>1</v>
      </c>
      <c r="CI1117">
        <v>0</v>
      </c>
      <c r="CJ1117">
        <v>0</v>
      </c>
      <c r="CK1117">
        <v>0</v>
      </c>
      <c r="CL1117">
        <v>0</v>
      </c>
      <c r="CM1117">
        <v>0</v>
      </c>
      <c r="CN1117">
        <v>0</v>
      </c>
      <c r="CO1117">
        <v>0</v>
      </c>
      <c r="CP1117">
        <v>0</v>
      </c>
      <c r="CQ1117">
        <v>0</v>
      </c>
      <c r="CR1117">
        <v>0</v>
      </c>
      <c r="CS1117">
        <v>0</v>
      </c>
      <c r="CT1117">
        <v>0</v>
      </c>
      <c r="CU1117">
        <v>0</v>
      </c>
      <c r="CV1117">
        <v>0</v>
      </c>
      <c r="CW1117">
        <v>0</v>
      </c>
      <c r="CX1117">
        <v>0</v>
      </c>
      <c r="CY1117">
        <v>0</v>
      </c>
      <c r="CZ1117">
        <v>0</v>
      </c>
      <c r="DA1117">
        <v>0</v>
      </c>
      <c r="DB1117">
        <v>0</v>
      </c>
      <c r="DC1117">
        <v>0</v>
      </c>
      <c r="DD1117">
        <v>0</v>
      </c>
      <c r="DE1117">
        <v>0</v>
      </c>
      <c r="DF1117">
        <v>0</v>
      </c>
      <c r="DG1117" s="1" t="s">
        <v>6133</v>
      </c>
      <c r="DH1117">
        <v>0</v>
      </c>
      <c r="DI1117">
        <v>0</v>
      </c>
      <c r="DJ1117">
        <v>1</v>
      </c>
      <c r="DK1117">
        <v>0</v>
      </c>
      <c r="DL1117">
        <v>0</v>
      </c>
      <c r="DM1117">
        <v>0</v>
      </c>
      <c r="DN1117">
        <v>0</v>
      </c>
      <c r="DO1117">
        <v>0</v>
      </c>
      <c r="DP1117">
        <v>0</v>
      </c>
      <c r="DQ1117">
        <v>0</v>
      </c>
      <c r="DR1117">
        <v>0</v>
      </c>
      <c r="DS1117">
        <v>0</v>
      </c>
      <c r="DT1117">
        <v>0</v>
      </c>
      <c r="DU1117">
        <v>0</v>
      </c>
      <c r="DV1117">
        <v>0</v>
      </c>
      <c r="DW1117">
        <v>0</v>
      </c>
      <c r="DX1117">
        <v>0</v>
      </c>
      <c r="DY1117">
        <v>0</v>
      </c>
      <c r="DZ1117">
        <v>0</v>
      </c>
      <c r="EA1117">
        <v>1</v>
      </c>
      <c r="EB1117">
        <v>0</v>
      </c>
      <c r="EC1117">
        <v>1</v>
      </c>
      <c r="ED1117">
        <v>0</v>
      </c>
      <c r="EE1117">
        <v>0</v>
      </c>
      <c r="EF1117">
        <v>0</v>
      </c>
      <c r="EG1117">
        <v>0</v>
      </c>
      <c r="EH1117">
        <v>0</v>
      </c>
      <c r="EI1117">
        <v>0</v>
      </c>
      <c r="EJ1117">
        <v>0</v>
      </c>
      <c r="EK1117">
        <v>0</v>
      </c>
      <c r="EL1117">
        <v>0</v>
      </c>
      <c r="EM1117">
        <v>0</v>
      </c>
      <c r="EN1117">
        <v>0</v>
      </c>
      <c r="EO1117">
        <v>0</v>
      </c>
      <c r="EP1117">
        <v>0</v>
      </c>
      <c r="EQ1117">
        <v>0</v>
      </c>
      <c r="ER1117">
        <v>0</v>
      </c>
      <c r="ES1117">
        <v>0</v>
      </c>
      <c r="ET1117">
        <v>0</v>
      </c>
      <c r="EU1117">
        <v>0</v>
      </c>
      <c r="EV1117">
        <v>0</v>
      </c>
      <c r="EW1117">
        <v>0</v>
      </c>
      <c r="EX1117">
        <v>0</v>
      </c>
      <c r="EY1117">
        <v>0</v>
      </c>
      <c r="EZ1117">
        <v>0</v>
      </c>
      <c r="FA1117">
        <v>0</v>
      </c>
      <c r="FB1117">
        <v>0</v>
      </c>
      <c r="FC1117">
        <v>0</v>
      </c>
      <c r="FD1117">
        <v>0</v>
      </c>
      <c r="FE1117">
        <v>0</v>
      </c>
    </row>
    <row r="1118" spans="1:161" x14ac:dyDescent="0.25">
      <c r="A1118" s="1" t="s">
        <v>6134</v>
      </c>
      <c r="B1118" s="1" t="s">
        <v>6135</v>
      </c>
      <c r="C1118">
        <v>1987</v>
      </c>
      <c r="D1118" s="1" t="s">
        <v>6136</v>
      </c>
      <c r="E1118" s="1" t="s">
        <v>6137</v>
      </c>
      <c r="F1118">
        <v>72</v>
      </c>
      <c r="G1118">
        <v>94</v>
      </c>
      <c r="I1118">
        <v>83</v>
      </c>
      <c r="J1118">
        <v>0</v>
      </c>
      <c r="K1118">
        <v>25210084</v>
      </c>
      <c r="L1118">
        <v>67226891</v>
      </c>
      <c r="M1118">
        <v>33613445</v>
      </c>
      <c r="N1118">
        <v>58823529</v>
      </c>
      <c r="O1118">
        <v>75630252</v>
      </c>
      <c r="P1118">
        <v>25210084</v>
      </c>
      <c r="Q1118">
        <v>25210084</v>
      </c>
      <c r="R1118">
        <v>0</v>
      </c>
      <c r="S1118">
        <v>75630252</v>
      </c>
      <c r="T1118">
        <v>134453782</v>
      </c>
      <c r="U1118">
        <v>75630252</v>
      </c>
      <c r="V1118">
        <v>50420168</v>
      </c>
      <c r="W1118">
        <v>16806723</v>
      </c>
      <c r="X1118">
        <v>42016807</v>
      </c>
      <c r="Y1118">
        <v>33613445</v>
      </c>
      <c r="Z1118">
        <v>16806723</v>
      </c>
      <c r="AA1118">
        <v>16806723</v>
      </c>
      <c r="AB1118">
        <v>8403361</v>
      </c>
      <c r="AC1118">
        <v>100840336</v>
      </c>
      <c r="AD1118">
        <v>12605042</v>
      </c>
      <c r="AE1118">
        <v>84033613</v>
      </c>
      <c r="AF1118">
        <v>0</v>
      </c>
      <c r="AG1118">
        <v>50420168</v>
      </c>
      <c r="AH1118">
        <v>16806723</v>
      </c>
      <c r="AI1118">
        <v>159663866</v>
      </c>
      <c r="AJ1118">
        <v>0</v>
      </c>
      <c r="AK1118">
        <v>84033613</v>
      </c>
      <c r="AL1118">
        <v>25210084</v>
      </c>
      <c r="AM1118">
        <v>42016807</v>
      </c>
      <c r="AN1118">
        <v>8403361</v>
      </c>
      <c r="AO1118">
        <v>75630252</v>
      </c>
      <c r="AP1118">
        <v>8403361</v>
      </c>
      <c r="AQ1118">
        <v>33613445</v>
      </c>
      <c r="AR1118">
        <v>16806723</v>
      </c>
      <c r="AS1118">
        <v>33613445</v>
      </c>
      <c r="AT1118">
        <v>159663866</v>
      </c>
      <c r="AU1118">
        <v>58823529</v>
      </c>
      <c r="AV1118">
        <v>8403361</v>
      </c>
      <c r="AW1118">
        <v>16806723</v>
      </c>
      <c r="AX1118">
        <v>50420168</v>
      </c>
      <c r="AY1118">
        <v>134453782</v>
      </c>
      <c r="AZ1118">
        <v>25210084</v>
      </c>
      <c r="BA1118">
        <v>8403361</v>
      </c>
      <c r="BB1118">
        <v>16806723</v>
      </c>
      <c r="BC1118">
        <v>0</v>
      </c>
      <c r="BD1118">
        <v>50420168</v>
      </c>
      <c r="BE1118">
        <v>0</v>
      </c>
      <c r="BF1118">
        <v>8403361</v>
      </c>
      <c r="BG1118">
        <v>285714286</v>
      </c>
      <c r="BH1118" s="1" t="s">
        <v>6138</v>
      </c>
      <c r="BI1118">
        <v>0</v>
      </c>
      <c r="BJ1118">
        <v>0</v>
      </c>
      <c r="BK1118">
        <v>0</v>
      </c>
      <c r="BL1118">
        <v>0</v>
      </c>
      <c r="BM1118">
        <v>0</v>
      </c>
      <c r="BN1118">
        <v>0</v>
      </c>
      <c r="BO1118">
        <v>0</v>
      </c>
      <c r="BP1118">
        <v>0</v>
      </c>
      <c r="BQ1118">
        <v>0</v>
      </c>
      <c r="BR1118">
        <v>0</v>
      </c>
      <c r="BS1118">
        <v>0</v>
      </c>
      <c r="BT1118">
        <v>1</v>
      </c>
      <c r="BU1118">
        <v>0</v>
      </c>
      <c r="BV1118">
        <v>0</v>
      </c>
      <c r="BW1118">
        <v>0</v>
      </c>
      <c r="BX1118">
        <v>0</v>
      </c>
      <c r="BY1118">
        <v>0</v>
      </c>
      <c r="BZ1118">
        <v>0</v>
      </c>
      <c r="CA1118">
        <v>0</v>
      </c>
      <c r="CB1118">
        <v>0</v>
      </c>
      <c r="CC1118">
        <v>0</v>
      </c>
      <c r="CD1118">
        <v>0</v>
      </c>
      <c r="CE1118">
        <v>0</v>
      </c>
      <c r="CF1118">
        <v>0</v>
      </c>
      <c r="CG1118">
        <v>0</v>
      </c>
      <c r="CH1118">
        <v>0</v>
      </c>
      <c r="CI1118">
        <v>0</v>
      </c>
      <c r="CJ1118">
        <v>0</v>
      </c>
      <c r="CK1118">
        <v>0</v>
      </c>
      <c r="CL1118">
        <v>1</v>
      </c>
      <c r="CM1118">
        <v>0</v>
      </c>
      <c r="CN1118">
        <v>0</v>
      </c>
      <c r="CO1118">
        <v>0</v>
      </c>
      <c r="CP1118">
        <v>0</v>
      </c>
      <c r="CQ1118">
        <v>0</v>
      </c>
      <c r="CR1118">
        <v>0</v>
      </c>
      <c r="CS1118">
        <v>0</v>
      </c>
      <c r="CT1118">
        <v>0</v>
      </c>
      <c r="CU1118">
        <v>0</v>
      </c>
      <c r="CV1118">
        <v>0</v>
      </c>
      <c r="CW1118">
        <v>0</v>
      </c>
      <c r="CX1118">
        <v>0</v>
      </c>
      <c r="CY1118">
        <v>0</v>
      </c>
      <c r="CZ1118">
        <v>0</v>
      </c>
      <c r="DA1118">
        <v>0</v>
      </c>
      <c r="DB1118">
        <v>0</v>
      </c>
      <c r="DC1118">
        <v>0</v>
      </c>
      <c r="DD1118">
        <v>0</v>
      </c>
      <c r="DE1118">
        <v>1</v>
      </c>
      <c r="DF1118">
        <v>0</v>
      </c>
      <c r="DG1118" s="1" t="s">
        <v>1408</v>
      </c>
      <c r="DH1118">
        <v>0</v>
      </c>
      <c r="DI1118">
        <v>0</v>
      </c>
      <c r="DJ1118">
        <v>0</v>
      </c>
      <c r="DK1118">
        <v>0</v>
      </c>
      <c r="DL1118">
        <v>0</v>
      </c>
      <c r="DM1118">
        <v>0</v>
      </c>
      <c r="DN1118">
        <v>0</v>
      </c>
      <c r="DO1118">
        <v>0</v>
      </c>
      <c r="DP1118">
        <v>0</v>
      </c>
      <c r="DQ1118">
        <v>0</v>
      </c>
      <c r="DR1118">
        <v>0</v>
      </c>
      <c r="DS1118">
        <v>0</v>
      </c>
      <c r="DT1118">
        <v>0</v>
      </c>
      <c r="DU1118">
        <v>0</v>
      </c>
      <c r="DV1118">
        <v>0</v>
      </c>
      <c r="DW1118">
        <v>0</v>
      </c>
      <c r="DX1118">
        <v>0</v>
      </c>
      <c r="DY1118">
        <v>0</v>
      </c>
      <c r="DZ1118">
        <v>0</v>
      </c>
      <c r="EA1118">
        <v>0</v>
      </c>
      <c r="EB1118">
        <v>0</v>
      </c>
      <c r="EC1118">
        <v>0</v>
      </c>
      <c r="ED1118">
        <v>0</v>
      </c>
      <c r="EE1118">
        <v>0</v>
      </c>
      <c r="EF1118">
        <v>1</v>
      </c>
      <c r="EG1118">
        <v>0</v>
      </c>
      <c r="EH1118">
        <v>0</v>
      </c>
      <c r="EI1118">
        <v>0</v>
      </c>
      <c r="EJ1118">
        <v>0</v>
      </c>
      <c r="EK1118">
        <v>0</v>
      </c>
      <c r="EL1118">
        <v>0</v>
      </c>
      <c r="EM1118">
        <v>0</v>
      </c>
      <c r="EN1118">
        <v>0</v>
      </c>
      <c r="EO1118">
        <v>0</v>
      </c>
      <c r="EP1118">
        <v>0</v>
      </c>
      <c r="EQ1118">
        <v>0</v>
      </c>
      <c r="ER1118">
        <v>0</v>
      </c>
      <c r="ES1118">
        <v>0</v>
      </c>
      <c r="ET1118">
        <v>0</v>
      </c>
      <c r="EU1118">
        <v>0</v>
      </c>
      <c r="EV1118">
        <v>0</v>
      </c>
      <c r="EW1118">
        <v>0</v>
      </c>
      <c r="EX1118">
        <v>1</v>
      </c>
      <c r="EY1118">
        <v>0</v>
      </c>
      <c r="EZ1118">
        <v>0</v>
      </c>
      <c r="FA1118">
        <v>1</v>
      </c>
      <c r="FB1118">
        <v>0</v>
      </c>
      <c r="FC1118">
        <v>0</v>
      </c>
      <c r="FD1118">
        <v>0</v>
      </c>
      <c r="FE1118">
        <v>0</v>
      </c>
    </row>
    <row r="1119" spans="1:161" x14ac:dyDescent="0.25">
      <c r="A1119" s="1" t="s">
        <v>6139</v>
      </c>
      <c r="B1119" s="1" t="s">
        <v>6140</v>
      </c>
      <c r="C1119">
        <v>1983</v>
      </c>
      <c r="D1119" s="1" t="s">
        <v>6141</v>
      </c>
      <c r="E1119" s="1" t="s">
        <v>6142</v>
      </c>
      <c r="F1119">
        <v>72</v>
      </c>
      <c r="G1119">
        <v>89</v>
      </c>
      <c r="H1119">
        <v>69</v>
      </c>
      <c r="I1119">
        <v>755</v>
      </c>
      <c r="J1119">
        <v>7434944</v>
      </c>
      <c r="K1119">
        <v>0</v>
      </c>
      <c r="L1119">
        <v>141263941</v>
      </c>
      <c r="M1119">
        <v>7434944</v>
      </c>
      <c r="N1119">
        <v>48327138</v>
      </c>
      <c r="O1119">
        <v>40892193</v>
      </c>
      <c r="P1119">
        <v>59479554</v>
      </c>
      <c r="Q1119">
        <v>3717472</v>
      </c>
      <c r="R1119">
        <v>0</v>
      </c>
      <c r="S1119">
        <v>14869888</v>
      </c>
      <c r="T1119">
        <v>107806691</v>
      </c>
      <c r="U1119">
        <v>48327138</v>
      </c>
      <c r="V1119">
        <v>18587361</v>
      </c>
      <c r="W1119">
        <v>0</v>
      </c>
      <c r="X1119">
        <v>29739777</v>
      </c>
      <c r="Y1119">
        <v>7434944</v>
      </c>
      <c r="Z1119">
        <v>26394052</v>
      </c>
      <c r="AA1119">
        <v>48327138</v>
      </c>
      <c r="AB1119">
        <v>29739777</v>
      </c>
      <c r="AC1119">
        <v>0</v>
      </c>
      <c r="AD1119">
        <v>11152416</v>
      </c>
      <c r="AE1119">
        <v>19330855</v>
      </c>
      <c r="AF1119">
        <v>7434944</v>
      </c>
      <c r="AG1119">
        <v>22304833</v>
      </c>
      <c r="AH1119">
        <v>3717472</v>
      </c>
      <c r="AI1119">
        <v>141263941</v>
      </c>
      <c r="AJ1119">
        <v>11152416</v>
      </c>
      <c r="AK1119">
        <v>63197026</v>
      </c>
      <c r="AL1119">
        <v>22304833</v>
      </c>
      <c r="AM1119">
        <v>118959108</v>
      </c>
      <c r="AN1119">
        <v>66914498</v>
      </c>
      <c r="AO1119">
        <v>66914498</v>
      </c>
      <c r="AP1119">
        <v>3717472</v>
      </c>
      <c r="AQ1119">
        <v>18587361</v>
      </c>
      <c r="AR1119">
        <v>7434944</v>
      </c>
      <c r="AS1119">
        <v>14869888</v>
      </c>
      <c r="AT1119">
        <v>63197026</v>
      </c>
      <c r="AU1119">
        <v>29739777</v>
      </c>
      <c r="AV1119">
        <v>0</v>
      </c>
      <c r="AW1119">
        <v>26022305</v>
      </c>
      <c r="AX1119">
        <v>81784387</v>
      </c>
      <c r="AY1119">
        <v>89219331</v>
      </c>
      <c r="AZ1119">
        <v>3717472</v>
      </c>
      <c r="BA1119">
        <v>14869888</v>
      </c>
      <c r="BB1119">
        <v>44609665</v>
      </c>
      <c r="BC1119">
        <v>0</v>
      </c>
      <c r="BD1119">
        <v>37174721</v>
      </c>
      <c r="BE1119">
        <v>0</v>
      </c>
      <c r="BF1119">
        <v>0</v>
      </c>
      <c r="BG1119">
        <v>252788104</v>
      </c>
      <c r="BH1119" s="1" t="s">
        <v>3773</v>
      </c>
      <c r="BI1119">
        <v>0</v>
      </c>
      <c r="BJ1119">
        <v>0</v>
      </c>
      <c r="BK1119">
        <v>0</v>
      </c>
      <c r="BL1119">
        <v>0</v>
      </c>
      <c r="BM1119">
        <v>0</v>
      </c>
      <c r="BN1119">
        <v>0</v>
      </c>
      <c r="BO1119">
        <v>0</v>
      </c>
      <c r="BP1119">
        <v>1</v>
      </c>
      <c r="BQ1119">
        <v>0</v>
      </c>
      <c r="BR1119">
        <v>0</v>
      </c>
      <c r="BS1119">
        <v>0</v>
      </c>
      <c r="BT1119">
        <v>0</v>
      </c>
      <c r="BU1119">
        <v>0</v>
      </c>
      <c r="BV1119">
        <v>0</v>
      </c>
      <c r="BW1119">
        <v>0</v>
      </c>
      <c r="BX1119">
        <v>0</v>
      </c>
      <c r="BY1119">
        <v>0</v>
      </c>
      <c r="BZ1119">
        <v>0</v>
      </c>
      <c r="CA1119">
        <v>1</v>
      </c>
      <c r="CB1119">
        <v>0</v>
      </c>
      <c r="CC1119">
        <v>0</v>
      </c>
      <c r="CD1119">
        <v>0</v>
      </c>
      <c r="CE1119">
        <v>0</v>
      </c>
      <c r="CF1119">
        <v>0</v>
      </c>
      <c r="CG1119">
        <v>0</v>
      </c>
      <c r="CH1119">
        <v>0</v>
      </c>
      <c r="CI1119">
        <v>0</v>
      </c>
      <c r="CJ1119">
        <v>0</v>
      </c>
      <c r="CK1119">
        <v>0</v>
      </c>
      <c r="CL1119">
        <v>1</v>
      </c>
      <c r="CM1119">
        <v>0</v>
      </c>
      <c r="CN1119">
        <v>0</v>
      </c>
      <c r="CO1119">
        <v>0</v>
      </c>
      <c r="CP1119">
        <v>0</v>
      </c>
      <c r="CQ1119">
        <v>0</v>
      </c>
      <c r="CR1119">
        <v>0</v>
      </c>
      <c r="CS1119">
        <v>0</v>
      </c>
      <c r="CT1119">
        <v>0</v>
      </c>
      <c r="CU1119">
        <v>0</v>
      </c>
      <c r="CV1119">
        <v>0</v>
      </c>
      <c r="CW1119">
        <v>0</v>
      </c>
      <c r="CX1119">
        <v>0</v>
      </c>
      <c r="CY1119">
        <v>0</v>
      </c>
      <c r="CZ1119">
        <v>0</v>
      </c>
      <c r="DA1119">
        <v>0</v>
      </c>
      <c r="DB1119">
        <v>0</v>
      </c>
      <c r="DC1119">
        <v>0</v>
      </c>
      <c r="DD1119">
        <v>0</v>
      </c>
      <c r="DE1119">
        <v>0</v>
      </c>
      <c r="DF1119">
        <v>0</v>
      </c>
      <c r="DG1119" s="1" t="s">
        <v>1068</v>
      </c>
      <c r="DH1119">
        <v>0</v>
      </c>
      <c r="DI1119">
        <v>0</v>
      </c>
      <c r="DJ1119">
        <v>1</v>
      </c>
      <c r="DK1119">
        <v>0</v>
      </c>
      <c r="DL1119">
        <v>0</v>
      </c>
      <c r="DM1119">
        <v>0</v>
      </c>
      <c r="DN1119">
        <v>0</v>
      </c>
      <c r="DO1119">
        <v>1</v>
      </c>
      <c r="DP1119">
        <v>0</v>
      </c>
      <c r="DQ1119">
        <v>0</v>
      </c>
      <c r="DR1119">
        <v>0</v>
      </c>
      <c r="DS1119">
        <v>0</v>
      </c>
      <c r="DT1119">
        <v>0</v>
      </c>
      <c r="DU1119">
        <v>0</v>
      </c>
      <c r="DV1119">
        <v>1</v>
      </c>
      <c r="DW1119">
        <v>0</v>
      </c>
      <c r="DX1119">
        <v>0</v>
      </c>
      <c r="DY1119">
        <v>0</v>
      </c>
      <c r="DZ1119">
        <v>0</v>
      </c>
      <c r="EA1119">
        <v>0</v>
      </c>
      <c r="EB1119">
        <v>0</v>
      </c>
      <c r="EC1119">
        <v>0</v>
      </c>
      <c r="ED1119">
        <v>0</v>
      </c>
      <c r="EE1119">
        <v>0</v>
      </c>
      <c r="EF1119">
        <v>0</v>
      </c>
      <c r="EG1119">
        <v>0</v>
      </c>
      <c r="EH1119">
        <v>0</v>
      </c>
      <c r="EI1119">
        <v>0</v>
      </c>
      <c r="EJ1119">
        <v>0</v>
      </c>
      <c r="EK1119">
        <v>0</v>
      </c>
      <c r="EL1119">
        <v>0</v>
      </c>
      <c r="EM1119">
        <v>0</v>
      </c>
      <c r="EN1119">
        <v>0</v>
      </c>
      <c r="EO1119">
        <v>0</v>
      </c>
      <c r="EP1119">
        <v>0</v>
      </c>
      <c r="EQ1119">
        <v>0</v>
      </c>
      <c r="ER1119">
        <v>0</v>
      </c>
      <c r="ES1119">
        <v>0</v>
      </c>
      <c r="ET1119">
        <v>0</v>
      </c>
      <c r="EU1119">
        <v>0</v>
      </c>
      <c r="EV1119">
        <v>0</v>
      </c>
      <c r="EW1119">
        <v>0</v>
      </c>
      <c r="EX1119">
        <v>0</v>
      </c>
      <c r="EY1119">
        <v>0</v>
      </c>
      <c r="EZ1119">
        <v>0</v>
      </c>
      <c r="FA1119">
        <v>0</v>
      </c>
      <c r="FB1119">
        <v>0</v>
      </c>
      <c r="FC1119">
        <v>0</v>
      </c>
      <c r="FD1119">
        <v>0</v>
      </c>
      <c r="FE1119">
        <v>0</v>
      </c>
    </row>
    <row r="1120" spans="1:161" x14ac:dyDescent="0.25">
      <c r="A1120" s="1" t="s">
        <v>6143</v>
      </c>
      <c r="B1120" s="1" t="s">
        <v>6144</v>
      </c>
      <c r="C1120">
        <v>2005</v>
      </c>
      <c r="D1120" s="1" t="s">
        <v>6145</v>
      </c>
      <c r="E1120" s="1" t="s">
        <v>6146</v>
      </c>
      <c r="F1120">
        <v>78</v>
      </c>
      <c r="G1120">
        <v>93</v>
      </c>
      <c r="H1120">
        <v>87</v>
      </c>
      <c r="I1120">
        <v>84</v>
      </c>
      <c r="J1120">
        <v>13888889</v>
      </c>
      <c r="K1120">
        <v>0</v>
      </c>
      <c r="L1120">
        <v>625</v>
      </c>
      <c r="M1120">
        <v>27777778</v>
      </c>
      <c r="N1120">
        <v>20833333</v>
      </c>
      <c r="O1120">
        <v>48611111</v>
      </c>
      <c r="P1120">
        <v>76388889</v>
      </c>
      <c r="Q1120">
        <v>0</v>
      </c>
      <c r="R1120">
        <v>0</v>
      </c>
      <c r="S1120">
        <v>13888889</v>
      </c>
      <c r="T1120">
        <v>69444444</v>
      </c>
      <c r="U1120">
        <v>27777778</v>
      </c>
      <c r="V1120">
        <v>0</v>
      </c>
      <c r="W1120">
        <v>13888889</v>
      </c>
      <c r="X1120">
        <v>13888889</v>
      </c>
      <c r="Y1120">
        <v>6944444</v>
      </c>
      <c r="Z1120">
        <v>20833333</v>
      </c>
      <c r="AA1120">
        <v>0</v>
      </c>
      <c r="AB1120">
        <v>0</v>
      </c>
      <c r="AC1120">
        <v>0</v>
      </c>
      <c r="AD1120">
        <v>625</v>
      </c>
      <c r="AE1120">
        <v>13888889</v>
      </c>
      <c r="AF1120">
        <v>27777778</v>
      </c>
      <c r="AG1120">
        <v>41666667</v>
      </c>
      <c r="AH1120">
        <v>0</v>
      </c>
      <c r="AI1120">
        <v>69444444</v>
      </c>
      <c r="AJ1120">
        <v>0</v>
      </c>
      <c r="AK1120">
        <v>83333333</v>
      </c>
      <c r="AL1120">
        <v>6944444</v>
      </c>
      <c r="AM1120">
        <v>83333333</v>
      </c>
      <c r="AN1120">
        <v>104166667</v>
      </c>
      <c r="AO1120">
        <v>69444444</v>
      </c>
      <c r="AP1120">
        <v>6944444</v>
      </c>
      <c r="AQ1120">
        <v>0</v>
      </c>
      <c r="AR1120">
        <v>13888889</v>
      </c>
      <c r="AS1120">
        <v>20833333</v>
      </c>
      <c r="AT1120">
        <v>27777778</v>
      </c>
      <c r="AU1120">
        <v>6944444</v>
      </c>
      <c r="AV1120">
        <v>0</v>
      </c>
      <c r="AW1120">
        <v>48611111</v>
      </c>
      <c r="AX1120">
        <v>27777778</v>
      </c>
      <c r="AY1120">
        <v>27777778</v>
      </c>
      <c r="AZ1120">
        <v>0</v>
      </c>
      <c r="BA1120">
        <v>34722222</v>
      </c>
      <c r="BB1120">
        <v>13888889</v>
      </c>
      <c r="BC1120">
        <v>6944444</v>
      </c>
      <c r="BD1120">
        <v>6944444</v>
      </c>
      <c r="BE1120">
        <v>0</v>
      </c>
      <c r="BF1120">
        <v>0</v>
      </c>
      <c r="BG1120">
        <v>166666667</v>
      </c>
      <c r="BH1120" s="1" t="s">
        <v>6147</v>
      </c>
      <c r="BI1120">
        <v>0</v>
      </c>
      <c r="BJ1120">
        <v>0</v>
      </c>
      <c r="BK1120">
        <v>0</v>
      </c>
      <c r="BL1120">
        <v>0</v>
      </c>
      <c r="BM1120">
        <v>0</v>
      </c>
      <c r="BN1120">
        <v>0</v>
      </c>
      <c r="BO1120">
        <v>0</v>
      </c>
      <c r="BP1120">
        <v>1</v>
      </c>
      <c r="BQ1120">
        <v>0</v>
      </c>
      <c r="BR1120">
        <v>0</v>
      </c>
      <c r="BS1120">
        <v>0</v>
      </c>
      <c r="BT1120">
        <v>0</v>
      </c>
      <c r="BU1120">
        <v>0</v>
      </c>
      <c r="BV1120">
        <v>0</v>
      </c>
      <c r="BW1120">
        <v>0</v>
      </c>
      <c r="BX1120">
        <v>0</v>
      </c>
      <c r="BY1120">
        <v>0</v>
      </c>
      <c r="BZ1120">
        <v>0</v>
      </c>
      <c r="CA1120">
        <v>0</v>
      </c>
      <c r="CB1120">
        <v>0</v>
      </c>
      <c r="CC1120">
        <v>0</v>
      </c>
      <c r="CD1120">
        <v>0</v>
      </c>
      <c r="CE1120">
        <v>0</v>
      </c>
      <c r="CF1120">
        <v>1</v>
      </c>
      <c r="CG1120">
        <v>0</v>
      </c>
      <c r="CH1120">
        <v>0</v>
      </c>
      <c r="CI1120">
        <v>0</v>
      </c>
      <c r="CJ1120">
        <v>0</v>
      </c>
      <c r="CK1120">
        <v>0</v>
      </c>
      <c r="CL1120">
        <v>0</v>
      </c>
      <c r="CM1120">
        <v>0</v>
      </c>
      <c r="CN1120">
        <v>0</v>
      </c>
      <c r="CO1120">
        <v>0</v>
      </c>
      <c r="CP1120">
        <v>0</v>
      </c>
      <c r="CQ1120">
        <v>0</v>
      </c>
      <c r="CR1120">
        <v>0</v>
      </c>
      <c r="CS1120">
        <v>0</v>
      </c>
      <c r="CT1120">
        <v>0</v>
      </c>
      <c r="CU1120">
        <v>0</v>
      </c>
      <c r="CV1120">
        <v>0</v>
      </c>
      <c r="CW1120">
        <v>0</v>
      </c>
      <c r="CX1120">
        <v>0</v>
      </c>
      <c r="CY1120">
        <v>0</v>
      </c>
      <c r="CZ1120">
        <v>1</v>
      </c>
      <c r="DA1120">
        <v>0</v>
      </c>
      <c r="DB1120">
        <v>0</v>
      </c>
      <c r="DC1120">
        <v>0</v>
      </c>
      <c r="DD1120">
        <v>0</v>
      </c>
      <c r="DE1120">
        <v>0</v>
      </c>
      <c r="DF1120">
        <v>0</v>
      </c>
      <c r="DG1120" s="1" t="s">
        <v>1074</v>
      </c>
      <c r="DH1120">
        <v>0</v>
      </c>
      <c r="DI1120">
        <v>0</v>
      </c>
      <c r="DJ1120">
        <v>0</v>
      </c>
      <c r="DK1120">
        <v>0</v>
      </c>
      <c r="DL1120">
        <v>0</v>
      </c>
      <c r="DM1120">
        <v>0</v>
      </c>
      <c r="DN1120">
        <v>0</v>
      </c>
      <c r="DO1120">
        <v>0</v>
      </c>
      <c r="DP1120">
        <v>0</v>
      </c>
      <c r="DQ1120">
        <v>0</v>
      </c>
      <c r="DR1120">
        <v>0</v>
      </c>
      <c r="DS1120">
        <v>0</v>
      </c>
      <c r="DT1120">
        <v>0</v>
      </c>
      <c r="DU1120">
        <v>0</v>
      </c>
      <c r="DV1120">
        <v>0</v>
      </c>
      <c r="DW1120">
        <v>0</v>
      </c>
      <c r="DX1120">
        <v>0</v>
      </c>
      <c r="DY1120">
        <v>0</v>
      </c>
      <c r="DZ1120">
        <v>0</v>
      </c>
      <c r="EA1120">
        <v>0</v>
      </c>
      <c r="EB1120">
        <v>0</v>
      </c>
      <c r="EC1120">
        <v>0</v>
      </c>
      <c r="ED1120">
        <v>0</v>
      </c>
      <c r="EE1120">
        <v>0</v>
      </c>
      <c r="EF1120">
        <v>0</v>
      </c>
      <c r="EG1120">
        <v>0</v>
      </c>
      <c r="EH1120">
        <v>0</v>
      </c>
      <c r="EI1120">
        <v>0</v>
      </c>
      <c r="EJ1120">
        <v>1</v>
      </c>
      <c r="EK1120">
        <v>0</v>
      </c>
      <c r="EL1120">
        <v>0</v>
      </c>
      <c r="EM1120">
        <v>0</v>
      </c>
      <c r="EN1120">
        <v>0</v>
      </c>
      <c r="EO1120">
        <v>0</v>
      </c>
      <c r="EP1120">
        <v>0</v>
      </c>
      <c r="EQ1120">
        <v>0</v>
      </c>
      <c r="ER1120">
        <v>0</v>
      </c>
      <c r="ES1120">
        <v>0</v>
      </c>
      <c r="ET1120">
        <v>0</v>
      </c>
      <c r="EU1120">
        <v>0</v>
      </c>
      <c r="EV1120">
        <v>0</v>
      </c>
      <c r="EW1120">
        <v>0</v>
      </c>
      <c r="EX1120">
        <v>0</v>
      </c>
      <c r="EY1120">
        <v>0</v>
      </c>
      <c r="EZ1120">
        <v>1</v>
      </c>
      <c r="FA1120">
        <v>1</v>
      </c>
      <c r="FB1120">
        <v>0</v>
      </c>
      <c r="FC1120">
        <v>0</v>
      </c>
      <c r="FD1120">
        <v>0</v>
      </c>
      <c r="FE1120">
        <v>0</v>
      </c>
    </row>
    <row r="1121" spans="1:161" x14ac:dyDescent="0.25">
      <c r="A1121" s="1" t="s">
        <v>6148</v>
      </c>
      <c r="B1121" s="1" t="s">
        <v>6149</v>
      </c>
      <c r="C1121">
        <v>2017</v>
      </c>
      <c r="D1121" s="1" t="s">
        <v>6150</v>
      </c>
      <c r="E1121" s="1" t="s">
        <v>6151</v>
      </c>
      <c r="F1121">
        <v>73</v>
      </c>
      <c r="G1121">
        <v>95</v>
      </c>
      <c r="H1121">
        <v>88</v>
      </c>
      <c r="I1121">
        <v>8225</v>
      </c>
      <c r="J1121">
        <v>11494253</v>
      </c>
      <c r="K1121">
        <v>0</v>
      </c>
      <c r="L1121">
        <v>116584565</v>
      </c>
      <c r="M1121">
        <v>18062397</v>
      </c>
      <c r="N1121">
        <v>44334975</v>
      </c>
      <c r="O1121">
        <v>13136289</v>
      </c>
      <c r="P1121">
        <v>32840722</v>
      </c>
      <c r="Q1121">
        <v>6568144</v>
      </c>
      <c r="R1121">
        <v>1642036</v>
      </c>
      <c r="S1121">
        <v>9852217</v>
      </c>
      <c r="T1121">
        <v>62397373</v>
      </c>
      <c r="U1121">
        <v>11494253</v>
      </c>
      <c r="V1121">
        <v>19704433</v>
      </c>
      <c r="W1121">
        <v>24630542</v>
      </c>
      <c r="X1121">
        <v>591133</v>
      </c>
      <c r="Y1121">
        <v>3284072</v>
      </c>
      <c r="Z1121">
        <v>14778325</v>
      </c>
      <c r="AA1121">
        <v>9852217</v>
      </c>
      <c r="AB1121">
        <v>18062397</v>
      </c>
      <c r="AC1121">
        <v>1642036</v>
      </c>
      <c r="AD1121">
        <v>6568144</v>
      </c>
      <c r="AE1121">
        <v>22988506</v>
      </c>
      <c r="AF1121">
        <v>218390805</v>
      </c>
      <c r="AG1121">
        <v>11494253</v>
      </c>
      <c r="AH1121">
        <v>4926108</v>
      </c>
      <c r="AI1121">
        <v>55829228</v>
      </c>
      <c r="AJ1121">
        <v>1642036</v>
      </c>
      <c r="AK1121">
        <v>384236453</v>
      </c>
      <c r="AL1121">
        <v>3284072</v>
      </c>
      <c r="AM1121">
        <v>64039409</v>
      </c>
      <c r="AN1121">
        <v>6568144</v>
      </c>
      <c r="AO1121">
        <v>47619048</v>
      </c>
      <c r="AP1121">
        <v>8210181</v>
      </c>
      <c r="AQ1121">
        <v>26272578</v>
      </c>
      <c r="AR1121">
        <v>4926108</v>
      </c>
      <c r="AS1121">
        <v>9852217</v>
      </c>
      <c r="AT1121">
        <v>26272578</v>
      </c>
      <c r="AU1121">
        <v>8045977</v>
      </c>
      <c r="AV1121">
        <v>0</v>
      </c>
      <c r="AW1121">
        <v>18062397</v>
      </c>
      <c r="AX1121">
        <v>42692939</v>
      </c>
      <c r="AY1121">
        <v>26272578</v>
      </c>
      <c r="AZ1121">
        <v>0</v>
      </c>
      <c r="BA1121">
        <v>36124795</v>
      </c>
      <c r="BB1121">
        <v>24630542</v>
      </c>
      <c r="BC1121">
        <v>3284072</v>
      </c>
      <c r="BD1121">
        <v>6568144</v>
      </c>
      <c r="BE1121">
        <v>0</v>
      </c>
      <c r="BF1121">
        <v>1642036</v>
      </c>
      <c r="BG1121">
        <v>124794745</v>
      </c>
      <c r="BH1121" s="1" t="s">
        <v>6152</v>
      </c>
      <c r="BI1121">
        <v>0</v>
      </c>
      <c r="BJ1121">
        <v>0</v>
      </c>
      <c r="BK1121">
        <v>1</v>
      </c>
      <c r="BL1121">
        <v>0</v>
      </c>
      <c r="BM1121">
        <v>0</v>
      </c>
      <c r="BN1121">
        <v>0</v>
      </c>
      <c r="BO1121">
        <v>0</v>
      </c>
      <c r="BP1121">
        <v>0</v>
      </c>
      <c r="BQ1121">
        <v>1</v>
      </c>
      <c r="BR1121">
        <v>0</v>
      </c>
      <c r="BS1121">
        <v>0</v>
      </c>
      <c r="BT1121">
        <v>0</v>
      </c>
      <c r="BU1121">
        <v>0</v>
      </c>
      <c r="BV1121">
        <v>0</v>
      </c>
      <c r="BW1121">
        <v>1</v>
      </c>
      <c r="BX1121">
        <v>0</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v>0</v>
      </c>
      <c r="CY1121">
        <v>0</v>
      </c>
      <c r="CZ1121">
        <v>0</v>
      </c>
      <c r="DA1121">
        <v>0</v>
      </c>
      <c r="DB1121">
        <v>0</v>
      </c>
      <c r="DC1121">
        <v>0</v>
      </c>
      <c r="DD1121">
        <v>0</v>
      </c>
      <c r="DE1121">
        <v>0</v>
      </c>
      <c r="DF1121">
        <v>0</v>
      </c>
      <c r="DG1121" s="1" t="s">
        <v>2236</v>
      </c>
      <c r="DH1121">
        <v>0</v>
      </c>
      <c r="DI1121">
        <v>0</v>
      </c>
      <c r="DJ1121">
        <v>0</v>
      </c>
      <c r="DK1121">
        <v>0</v>
      </c>
      <c r="DL1121">
        <v>0</v>
      </c>
      <c r="DM1121">
        <v>0</v>
      </c>
      <c r="DN1121">
        <v>0</v>
      </c>
      <c r="DO1121">
        <v>0</v>
      </c>
      <c r="DP1121">
        <v>0</v>
      </c>
      <c r="DQ1121">
        <v>0</v>
      </c>
      <c r="DR1121">
        <v>0</v>
      </c>
      <c r="DS1121">
        <v>0</v>
      </c>
      <c r="DT1121">
        <v>0</v>
      </c>
      <c r="DU1121">
        <v>0</v>
      </c>
      <c r="DV1121">
        <v>0</v>
      </c>
      <c r="DW1121">
        <v>0</v>
      </c>
      <c r="DX1121">
        <v>0</v>
      </c>
      <c r="DY1121">
        <v>0</v>
      </c>
      <c r="DZ1121">
        <v>0</v>
      </c>
      <c r="EA1121">
        <v>0</v>
      </c>
      <c r="EB1121">
        <v>0</v>
      </c>
      <c r="EC1121">
        <v>0</v>
      </c>
      <c r="ED1121">
        <v>1</v>
      </c>
      <c r="EE1121">
        <v>1</v>
      </c>
      <c r="EF1121">
        <v>0</v>
      </c>
      <c r="EG1121">
        <v>0</v>
      </c>
      <c r="EH1121">
        <v>0</v>
      </c>
      <c r="EI1121">
        <v>0</v>
      </c>
      <c r="EJ1121">
        <v>0</v>
      </c>
      <c r="EK1121">
        <v>0</v>
      </c>
      <c r="EL1121">
        <v>0</v>
      </c>
      <c r="EM1121">
        <v>0</v>
      </c>
      <c r="EN1121">
        <v>0</v>
      </c>
      <c r="EO1121">
        <v>0</v>
      </c>
      <c r="EP1121">
        <v>0</v>
      </c>
      <c r="EQ1121">
        <v>0</v>
      </c>
      <c r="ER1121">
        <v>0</v>
      </c>
      <c r="ES1121">
        <v>0</v>
      </c>
      <c r="ET1121">
        <v>0</v>
      </c>
      <c r="EU1121">
        <v>0</v>
      </c>
      <c r="EV1121">
        <v>0</v>
      </c>
      <c r="EW1121">
        <v>0</v>
      </c>
      <c r="EX1121">
        <v>0</v>
      </c>
      <c r="EY1121">
        <v>1</v>
      </c>
      <c r="EZ1121">
        <v>0</v>
      </c>
      <c r="FA1121">
        <v>0</v>
      </c>
      <c r="FB1121">
        <v>0</v>
      </c>
      <c r="FC1121">
        <v>0</v>
      </c>
      <c r="FD1121">
        <v>0</v>
      </c>
      <c r="FE1121">
        <v>0</v>
      </c>
    </row>
    <row r="1122" spans="1:161" x14ac:dyDescent="0.25">
      <c r="A1122" s="1" t="s">
        <v>6153</v>
      </c>
      <c r="B1122" s="1" t="s">
        <v>6154</v>
      </c>
      <c r="C1122">
        <v>1978</v>
      </c>
      <c r="D1122" s="1" t="s">
        <v>6155</v>
      </c>
      <c r="E1122" s="1" t="s">
        <v>6156</v>
      </c>
      <c r="F1122">
        <v>81</v>
      </c>
      <c r="G1122">
        <v>86</v>
      </c>
      <c r="H1122">
        <v>90</v>
      </c>
      <c r="I1122">
        <v>845</v>
      </c>
      <c r="J1122">
        <v>3448276</v>
      </c>
      <c r="K1122">
        <v>4310345</v>
      </c>
      <c r="L1122">
        <v>69827586</v>
      </c>
      <c r="M1122">
        <v>15517241</v>
      </c>
      <c r="N1122">
        <v>146551724</v>
      </c>
      <c r="O1122">
        <v>81034483</v>
      </c>
      <c r="P1122">
        <v>53448276</v>
      </c>
      <c r="Q1122">
        <v>4310345</v>
      </c>
      <c r="R1122">
        <v>3448276</v>
      </c>
      <c r="S1122">
        <v>37931034</v>
      </c>
      <c r="T1122">
        <v>95689655</v>
      </c>
      <c r="U1122">
        <v>64655172</v>
      </c>
      <c r="V1122">
        <v>25862069</v>
      </c>
      <c r="W1122">
        <v>6034483</v>
      </c>
      <c r="X1122">
        <v>31034483</v>
      </c>
      <c r="Y1122">
        <v>7758621</v>
      </c>
      <c r="Z1122">
        <v>23275862</v>
      </c>
      <c r="AA1122">
        <v>39655172</v>
      </c>
      <c r="AB1122">
        <v>862069</v>
      </c>
      <c r="AC1122">
        <v>0</v>
      </c>
      <c r="AD1122">
        <v>22413793</v>
      </c>
      <c r="AE1122">
        <v>113793103</v>
      </c>
      <c r="AF1122">
        <v>2586207</v>
      </c>
      <c r="AG1122">
        <v>14655172</v>
      </c>
      <c r="AH1122">
        <v>12931034</v>
      </c>
      <c r="AI1122">
        <v>67241379</v>
      </c>
      <c r="AJ1122">
        <v>4310345</v>
      </c>
      <c r="AK1122">
        <v>25862069</v>
      </c>
      <c r="AL1122">
        <v>13793103</v>
      </c>
      <c r="AM1122">
        <v>79310345</v>
      </c>
      <c r="AN1122">
        <v>14655172</v>
      </c>
      <c r="AO1122">
        <v>84482759</v>
      </c>
      <c r="AP1122">
        <v>11206897</v>
      </c>
      <c r="AQ1122">
        <v>19827586</v>
      </c>
      <c r="AR1122">
        <v>14655172</v>
      </c>
      <c r="AS1122">
        <v>65517241</v>
      </c>
      <c r="AT1122">
        <v>6637931</v>
      </c>
      <c r="AU1122">
        <v>68965517</v>
      </c>
      <c r="AV1122">
        <v>4310345</v>
      </c>
      <c r="AW1122">
        <v>17241379</v>
      </c>
      <c r="AX1122">
        <v>18965517</v>
      </c>
      <c r="AY1122">
        <v>55172414</v>
      </c>
      <c r="AZ1122">
        <v>9482759</v>
      </c>
      <c r="BA1122">
        <v>23275862</v>
      </c>
      <c r="BB1122">
        <v>21551724</v>
      </c>
      <c r="BC1122">
        <v>0</v>
      </c>
      <c r="BD1122">
        <v>52586207</v>
      </c>
      <c r="BE1122">
        <v>1724138</v>
      </c>
      <c r="BF1122">
        <v>1724138</v>
      </c>
      <c r="BG1122">
        <v>297413793</v>
      </c>
      <c r="BH1122" s="1" t="s">
        <v>4087</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v>0</v>
      </c>
      <c r="CA1122">
        <v>0</v>
      </c>
      <c r="CB1122">
        <v>0</v>
      </c>
      <c r="CC1122">
        <v>0</v>
      </c>
      <c r="CD1122">
        <v>1</v>
      </c>
      <c r="CE1122">
        <v>0</v>
      </c>
      <c r="CF1122">
        <v>0</v>
      </c>
      <c r="CG1122">
        <v>0</v>
      </c>
      <c r="CH1122">
        <v>0</v>
      </c>
      <c r="CI1122">
        <v>0</v>
      </c>
      <c r="CJ1122">
        <v>0</v>
      </c>
      <c r="CK1122">
        <v>1</v>
      </c>
      <c r="CL1122">
        <v>0</v>
      </c>
      <c r="CM1122">
        <v>0</v>
      </c>
      <c r="CN1122">
        <v>0</v>
      </c>
      <c r="CO1122">
        <v>0</v>
      </c>
      <c r="CP1122">
        <v>0</v>
      </c>
      <c r="CQ1122">
        <v>0</v>
      </c>
      <c r="CR1122">
        <v>1</v>
      </c>
      <c r="CS1122">
        <v>0</v>
      </c>
      <c r="CT1122">
        <v>0</v>
      </c>
      <c r="CU1122">
        <v>0</v>
      </c>
      <c r="CV1122">
        <v>0</v>
      </c>
      <c r="CW1122">
        <v>0</v>
      </c>
      <c r="CX1122">
        <v>0</v>
      </c>
      <c r="CY1122">
        <v>0</v>
      </c>
      <c r="CZ1122">
        <v>0</v>
      </c>
      <c r="DA1122">
        <v>0</v>
      </c>
      <c r="DB1122">
        <v>0</v>
      </c>
      <c r="DC1122">
        <v>0</v>
      </c>
      <c r="DD1122">
        <v>0</v>
      </c>
      <c r="DE1122">
        <v>0</v>
      </c>
      <c r="DF1122">
        <v>0</v>
      </c>
      <c r="DG1122" s="1" t="s">
        <v>6157</v>
      </c>
      <c r="DH1122">
        <v>0</v>
      </c>
      <c r="DI1122">
        <v>0</v>
      </c>
      <c r="DJ1122">
        <v>1</v>
      </c>
      <c r="DK1122">
        <v>0</v>
      </c>
      <c r="DL1122">
        <v>0</v>
      </c>
      <c r="DM1122">
        <v>0</v>
      </c>
      <c r="DN1122">
        <v>0</v>
      </c>
      <c r="DO1122">
        <v>0</v>
      </c>
      <c r="DP1122">
        <v>0</v>
      </c>
      <c r="DQ1122">
        <v>0</v>
      </c>
      <c r="DR1122">
        <v>0</v>
      </c>
      <c r="DS1122">
        <v>0</v>
      </c>
      <c r="DT1122">
        <v>0</v>
      </c>
      <c r="DU1122">
        <v>0</v>
      </c>
      <c r="DV1122">
        <v>0</v>
      </c>
      <c r="DW1122">
        <v>0</v>
      </c>
      <c r="DX1122">
        <v>0</v>
      </c>
      <c r="DY1122">
        <v>0</v>
      </c>
      <c r="DZ1122">
        <v>0</v>
      </c>
      <c r="EA1122">
        <v>0</v>
      </c>
      <c r="EB1122">
        <v>0</v>
      </c>
      <c r="EC1122">
        <v>0</v>
      </c>
      <c r="ED1122">
        <v>0</v>
      </c>
      <c r="EE1122">
        <v>0</v>
      </c>
      <c r="EF1122">
        <v>0</v>
      </c>
      <c r="EG1122">
        <v>0</v>
      </c>
      <c r="EH1122">
        <v>0</v>
      </c>
      <c r="EI1122">
        <v>0</v>
      </c>
      <c r="EJ1122">
        <v>0</v>
      </c>
      <c r="EK1122">
        <v>0</v>
      </c>
      <c r="EL1122">
        <v>0</v>
      </c>
      <c r="EM1122">
        <v>0</v>
      </c>
      <c r="EN1122">
        <v>0</v>
      </c>
      <c r="EO1122">
        <v>0</v>
      </c>
      <c r="EP1122">
        <v>0</v>
      </c>
      <c r="EQ1122">
        <v>1</v>
      </c>
      <c r="ER1122">
        <v>0</v>
      </c>
      <c r="ES1122">
        <v>0</v>
      </c>
      <c r="ET1122">
        <v>0</v>
      </c>
      <c r="EU1122">
        <v>0</v>
      </c>
      <c r="EV1122">
        <v>0</v>
      </c>
      <c r="EW1122">
        <v>0</v>
      </c>
      <c r="EX1122">
        <v>0</v>
      </c>
      <c r="EY1122">
        <v>0</v>
      </c>
      <c r="EZ1122">
        <v>1</v>
      </c>
      <c r="FA1122">
        <v>0</v>
      </c>
      <c r="FB1122">
        <v>0</v>
      </c>
      <c r="FC1122">
        <v>0</v>
      </c>
      <c r="FD1122">
        <v>0</v>
      </c>
      <c r="FE1122">
        <v>0</v>
      </c>
    </row>
    <row r="1123" spans="1:161" x14ac:dyDescent="0.25">
      <c r="A1123" s="1" t="s">
        <v>6158</v>
      </c>
      <c r="B1123" s="1" t="s">
        <v>6159</v>
      </c>
      <c r="C1123">
        <v>2006</v>
      </c>
      <c r="D1123" s="1" t="s">
        <v>6160</v>
      </c>
      <c r="E1123" s="1" t="s">
        <v>6161</v>
      </c>
      <c r="F1123">
        <v>85</v>
      </c>
      <c r="G1123">
        <v>91</v>
      </c>
      <c r="H1123">
        <v>85</v>
      </c>
      <c r="I1123">
        <v>865</v>
      </c>
      <c r="J1123">
        <v>18033491</v>
      </c>
      <c r="K1123">
        <v>858738</v>
      </c>
      <c r="L1123">
        <v>60970374</v>
      </c>
      <c r="M1123">
        <v>15457278</v>
      </c>
      <c r="N1123">
        <v>68699012</v>
      </c>
      <c r="O1123">
        <v>58823529</v>
      </c>
      <c r="P1123">
        <v>5495921</v>
      </c>
      <c r="Q1123">
        <v>10304852</v>
      </c>
      <c r="R1123">
        <v>4293688</v>
      </c>
      <c r="S1123">
        <v>4379562</v>
      </c>
      <c r="T1123">
        <v>118505796</v>
      </c>
      <c r="U1123">
        <v>13310434</v>
      </c>
      <c r="V1123">
        <v>29626449</v>
      </c>
      <c r="W1123">
        <v>1717475</v>
      </c>
      <c r="X1123">
        <v>39931301</v>
      </c>
      <c r="Y1123">
        <v>3864319</v>
      </c>
      <c r="Z1123">
        <v>150708459</v>
      </c>
      <c r="AA1123">
        <v>32202662</v>
      </c>
      <c r="AB1123">
        <v>13310434</v>
      </c>
      <c r="AC1123">
        <v>3005582</v>
      </c>
      <c r="AD1123">
        <v>21039073</v>
      </c>
      <c r="AE1123">
        <v>178188064</v>
      </c>
      <c r="AF1123">
        <v>8158008</v>
      </c>
      <c r="AG1123">
        <v>3649635</v>
      </c>
      <c r="AH1123">
        <v>4293688</v>
      </c>
      <c r="AI1123">
        <v>105195363</v>
      </c>
      <c r="AJ1123">
        <v>1288106</v>
      </c>
      <c r="AK1123">
        <v>119364534</v>
      </c>
      <c r="AL1123">
        <v>11592958</v>
      </c>
      <c r="AM1123">
        <v>167453843</v>
      </c>
      <c r="AN1123">
        <v>24903392</v>
      </c>
      <c r="AO1123">
        <v>45083727</v>
      </c>
      <c r="AP1123">
        <v>12022327</v>
      </c>
      <c r="AQ1123">
        <v>18892228</v>
      </c>
      <c r="AR1123">
        <v>8158008</v>
      </c>
      <c r="AS1123">
        <v>15457278</v>
      </c>
      <c r="AT1123">
        <v>83726921</v>
      </c>
      <c r="AU1123">
        <v>4379562</v>
      </c>
      <c r="AV1123">
        <v>1717475</v>
      </c>
      <c r="AW1123">
        <v>26620867</v>
      </c>
      <c r="AX1123">
        <v>39931301</v>
      </c>
      <c r="AY1123">
        <v>110777158</v>
      </c>
      <c r="AZ1123">
        <v>5152426</v>
      </c>
      <c r="BA1123">
        <v>1459854</v>
      </c>
      <c r="BB1123">
        <v>9016745</v>
      </c>
      <c r="BC1123">
        <v>858738</v>
      </c>
      <c r="BD1123">
        <v>11592958</v>
      </c>
      <c r="BE1123">
        <v>3005582</v>
      </c>
      <c r="BF1123">
        <v>2576213</v>
      </c>
      <c r="BG1123">
        <v>272649206</v>
      </c>
      <c r="BH1123" s="1" t="s">
        <v>6162</v>
      </c>
      <c r="BI1123">
        <v>0</v>
      </c>
      <c r="BJ1123">
        <v>0</v>
      </c>
      <c r="BK1123">
        <v>0</v>
      </c>
      <c r="BL1123">
        <v>0</v>
      </c>
      <c r="BM1123">
        <v>0</v>
      </c>
      <c r="BN1123">
        <v>0</v>
      </c>
      <c r="BO1123">
        <v>0</v>
      </c>
      <c r="BP1123">
        <v>0</v>
      </c>
      <c r="BQ1123">
        <v>0</v>
      </c>
      <c r="BR1123">
        <v>0</v>
      </c>
      <c r="BS1123">
        <v>1</v>
      </c>
      <c r="BT1123">
        <v>0</v>
      </c>
      <c r="BU1123">
        <v>0</v>
      </c>
      <c r="BV1123">
        <v>0</v>
      </c>
      <c r="BW1123">
        <v>0</v>
      </c>
      <c r="BX1123">
        <v>0</v>
      </c>
      <c r="BY1123">
        <v>0</v>
      </c>
      <c r="BZ1123">
        <v>0</v>
      </c>
      <c r="CA1123">
        <v>0</v>
      </c>
      <c r="CB1123">
        <v>0</v>
      </c>
      <c r="CC1123">
        <v>0</v>
      </c>
      <c r="CD1123">
        <v>0</v>
      </c>
      <c r="CE1123">
        <v>0</v>
      </c>
      <c r="CF1123">
        <v>0</v>
      </c>
      <c r="CG1123">
        <v>0</v>
      </c>
      <c r="CH1123">
        <v>0</v>
      </c>
      <c r="CI1123">
        <v>0</v>
      </c>
      <c r="CJ1123">
        <v>0</v>
      </c>
      <c r="CK1123">
        <v>1</v>
      </c>
      <c r="CL1123">
        <v>0</v>
      </c>
      <c r="CM1123">
        <v>0</v>
      </c>
      <c r="CN1123">
        <v>0</v>
      </c>
      <c r="CO1123">
        <v>0</v>
      </c>
      <c r="CP1123">
        <v>0</v>
      </c>
      <c r="CQ1123">
        <v>0</v>
      </c>
      <c r="CR1123">
        <v>1</v>
      </c>
      <c r="CS1123">
        <v>0</v>
      </c>
      <c r="CT1123">
        <v>0</v>
      </c>
      <c r="CU1123">
        <v>0</v>
      </c>
      <c r="CV1123">
        <v>0</v>
      </c>
      <c r="CW1123">
        <v>0</v>
      </c>
      <c r="CX1123">
        <v>0</v>
      </c>
      <c r="CY1123">
        <v>0</v>
      </c>
      <c r="CZ1123">
        <v>0</v>
      </c>
      <c r="DA1123">
        <v>0</v>
      </c>
      <c r="DB1123">
        <v>0</v>
      </c>
      <c r="DC1123">
        <v>0</v>
      </c>
      <c r="DD1123">
        <v>0</v>
      </c>
      <c r="DE1123">
        <v>0</v>
      </c>
      <c r="DF1123">
        <v>0</v>
      </c>
      <c r="DG1123" s="1" t="s">
        <v>2191</v>
      </c>
      <c r="DH1123">
        <v>0</v>
      </c>
      <c r="DI1123">
        <v>0</v>
      </c>
      <c r="DJ1123">
        <v>0</v>
      </c>
      <c r="DK1123">
        <v>0</v>
      </c>
      <c r="DL1123">
        <v>0</v>
      </c>
      <c r="DM1123">
        <v>0</v>
      </c>
      <c r="DN1123">
        <v>0</v>
      </c>
      <c r="DO1123">
        <v>0</v>
      </c>
      <c r="DP1123">
        <v>0</v>
      </c>
      <c r="DQ1123">
        <v>0</v>
      </c>
      <c r="DR1123">
        <v>0</v>
      </c>
      <c r="DS1123">
        <v>0</v>
      </c>
      <c r="DT1123">
        <v>0</v>
      </c>
      <c r="DU1123">
        <v>0</v>
      </c>
      <c r="DV1123">
        <v>0</v>
      </c>
      <c r="DW1123">
        <v>0</v>
      </c>
      <c r="DX1123">
        <v>0</v>
      </c>
      <c r="DY1123">
        <v>0</v>
      </c>
      <c r="DZ1123">
        <v>0</v>
      </c>
      <c r="EA1123">
        <v>0</v>
      </c>
      <c r="EB1123">
        <v>0</v>
      </c>
      <c r="EC1123">
        <v>1</v>
      </c>
      <c r="ED1123">
        <v>0</v>
      </c>
      <c r="EE1123">
        <v>0</v>
      </c>
      <c r="EF1123">
        <v>0</v>
      </c>
      <c r="EG1123">
        <v>0</v>
      </c>
      <c r="EH1123">
        <v>0</v>
      </c>
      <c r="EI1123">
        <v>0</v>
      </c>
      <c r="EJ1123">
        <v>0</v>
      </c>
      <c r="EK1123">
        <v>0</v>
      </c>
      <c r="EL1123">
        <v>0</v>
      </c>
      <c r="EM1123">
        <v>0</v>
      </c>
      <c r="EN1123">
        <v>0</v>
      </c>
      <c r="EO1123">
        <v>0</v>
      </c>
      <c r="EP1123">
        <v>0</v>
      </c>
      <c r="EQ1123">
        <v>0</v>
      </c>
      <c r="ER1123">
        <v>0</v>
      </c>
      <c r="ES1123">
        <v>1</v>
      </c>
      <c r="ET1123">
        <v>0</v>
      </c>
      <c r="EU1123">
        <v>0</v>
      </c>
      <c r="EV1123">
        <v>0</v>
      </c>
      <c r="EW1123">
        <v>0</v>
      </c>
      <c r="EX1123">
        <v>0</v>
      </c>
      <c r="EY1123">
        <v>0</v>
      </c>
      <c r="EZ1123">
        <v>0</v>
      </c>
      <c r="FA1123">
        <v>0</v>
      </c>
      <c r="FB1123">
        <v>0</v>
      </c>
      <c r="FC1123">
        <v>0</v>
      </c>
      <c r="FD1123">
        <v>0</v>
      </c>
      <c r="FE1123">
        <v>0</v>
      </c>
    </row>
    <row r="1124" spans="1:161" x14ac:dyDescent="0.25">
      <c r="A1124" s="1" t="s">
        <v>6163</v>
      </c>
      <c r="B1124" s="1" t="s">
        <v>6164</v>
      </c>
      <c r="C1124">
        <v>2005</v>
      </c>
      <c r="D1124" s="1" t="s">
        <v>6165</v>
      </c>
      <c r="E1124" s="1" t="s">
        <v>6166</v>
      </c>
      <c r="F1124">
        <v>72</v>
      </c>
      <c r="G1124">
        <v>87</v>
      </c>
      <c r="H1124">
        <v>71</v>
      </c>
      <c r="I1124">
        <v>755</v>
      </c>
      <c r="J1124">
        <v>12274368</v>
      </c>
      <c r="K1124">
        <v>2888087</v>
      </c>
      <c r="L1124">
        <v>420216606</v>
      </c>
      <c r="M1124">
        <v>28880866</v>
      </c>
      <c r="N1124">
        <v>90974729</v>
      </c>
      <c r="O1124">
        <v>61371841</v>
      </c>
      <c r="P1124">
        <v>37545126</v>
      </c>
      <c r="Q1124">
        <v>5776173</v>
      </c>
      <c r="R1124">
        <v>15162455</v>
      </c>
      <c r="S1124">
        <v>7220217</v>
      </c>
      <c r="T1124">
        <v>148736462</v>
      </c>
      <c r="U1124">
        <v>14440433</v>
      </c>
      <c r="V1124">
        <v>18772563</v>
      </c>
      <c r="W1124">
        <v>0</v>
      </c>
      <c r="X1124">
        <v>66425993</v>
      </c>
      <c r="Y1124">
        <v>2888087</v>
      </c>
      <c r="Z1124">
        <v>167509025</v>
      </c>
      <c r="AA1124">
        <v>5198556</v>
      </c>
      <c r="AB1124">
        <v>2599278</v>
      </c>
      <c r="AC1124">
        <v>0</v>
      </c>
      <c r="AD1124">
        <v>5776173</v>
      </c>
      <c r="AE1124">
        <v>319133574</v>
      </c>
      <c r="AF1124">
        <v>7942238</v>
      </c>
      <c r="AG1124">
        <v>59927798</v>
      </c>
      <c r="AH1124">
        <v>9386282</v>
      </c>
      <c r="AI1124">
        <v>46931408</v>
      </c>
      <c r="AJ1124">
        <v>433213</v>
      </c>
      <c r="AK1124">
        <v>84476534</v>
      </c>
      <c r="AL1124">
        <v>10830325</v>
      </c>
      <c r="AM1124">
        <v>21732852</v>
      </c>
      <c r="AN1124">
        <v>31046931</v>
      </c>
      <c r="AO1124">
        <v>48375451</v>
      </c>
      <c r="AP1124">
        <v>5776173</v>
      </c>
      <c r="AQ1124">
        <v>18772563</v>
      </c>
      <c r="AR1124">
        <v>3610108</v>
      </c>
      <c r="AS1124">
        <v>39711191</v>
      </c>
      <c r="AT1124">
        <v>94584838</v>
      </c>
      <c r="AU1124">
        <v>31046931</v>
      </c>
      <c r="AV1124">
        <v>3610108</v>
      </c>
      <c r="AW1124">
        <v>23826715</v>
      </c>
      <c r="AX1124">
        <v>44765343</v>
      </c>
      <c r="AY1124">
        <v>109025271</v>
      </c>
      <c r="AZ1124">
        <v>5054152</v>
      </c>
      <c r="BA1124">
        <v>7942238</v>
      </c>
      <c r="BB1124">
        <v>27436823</v>
      </c>
      <c r="BC1124">
        <v>0</v>
      </c>
      <c r="BD1124">
        <v>23104693</v>
      </c>
      <c r="BE1124">
        <v>19494585</v>
      </c>
      <c r="BF1124">
        <v>722022</v>
      </c>
      <c r="BG1124">
        <v>290974729</v>
      </c>
      <c r="BH1124" s="1" t="s">
        <v>6167</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0</v>
      </c>
      <c r="CA1124">
        <v>0</v>
      </c>
      <c r="CB1124">
        <v>0</v>
      </c>
      <c r="CC1124">
        <v>0</v>
      </c>
      <c r="CD1124">
        <v>1</v>
      </c>
      <c r="CE1124">
        <v>0</v>
      </c>
      <c r="CF1124">
        <v>0</v>
      </c>
      <c r="CG1124">
        <v>0</v>
      </c>
      <c r="CH1124">
        <v>1</v>
      </c>
      <c r="CI1124">
        <v>0</v>
      </c>
      <c r="CJ1124">
        <v>0</v>
      </c>
      <c r="CK1124">
        <v>0</v>
      </c>
      <c r="CL1124">
        <v>0</v>
      </c>
      <c r="CM1124">
        <v>0</v>
      </c>
      <c r="CN1124">
        <v>0</v>
      </c>
      <c r="CO1124">
        <v>0</v>
      </c>
      <c r="CP1124">
        <v>0</v>
      </c>
      <c r="CQ1124">
        <v>0</v>
      </c>
      <c r="CR1124">
        <v>0</v>
      </c>
      <c r="CS1124">
        <v>0</v>
      </c>
      <c r="CT1124">
        <v>0</v>
      </c>
      <c r="CU1124">
        <v>0</v>
      </c>
      <c r="CV1124">
        <v>0</v>
      </c>
      <c r="CW1124">
        <v>0</v>
      </c>
      <c r="CX1124">
        <v>0</v>
      </c>
      <c r="CY1124">
        <v>0</v>
      </c>
      <c r="CZ1124">
        <v>0</v>
      </c>
      <c r="DA1124">
        <v>1</v>
      </c>
      <c r="DB1124">
        <v>0</v>
      </c>
      <c r="DC1124">
        <v>0</v>
      </c>
      <c r="DD1124">
        <v>0</v>
      </c>
      <c r="DE1124">
        <v>0</v>
      </c>
      <c r="DF1124">
        <v>0</v>
      </c>
      <c r="DG1124" s="1" t="s">
        <v>237</v>
      </c>
      <c r="DH1124">
        <v>0</v>
      </c>
      <c r="DI1124">
        <v>0</v>
      </c>
      <c r="DJ1124">
        <v>1</v>
      </c>
      <c r="DK1124">
        <v>0</v>
      </c>
      <c r="DL1124">
        <v>0</v>
      </c>
      <c r="DM1124">
        <v>0</v>
      </c>
      <c r="DN1124">
        <v>0</v>
      </c>
      <c r="DO1124">
        <v>0</v>
      </c>
      <c r="DP1124">
        <v>0</v>
      </c>
      <c r="DQ1124">
        <v>0</v>
      </c>
      <c r="DR1124">
        <v>0</v>
      </c>
      <c r="DS1124">
        <v>0</v>
      </c>
      <c r="DT1124">
        <v>0</v>
      </c>
      <c r="DU1124">
        <v>0</v>
      </c>
      <c r="DV1124">
        <v>0</v>
      </c>
      <c r="DW1124">
        <v>0</v>
      </c>
      <c r="DX1124">
        <v>0</v>
      </c>
      <c r="DY1124">
        <v>0</v>
      </c>
      <c r="DZ1124">
        <v>0</v>
      </c>
      <c r="EA1124">
        <v>0</v>
      </c>
      <c r="EB1124">
        <v>0</v>
      </c>
      <c r="EC1124">
        <v>1</v>
      </c>
      <c r="ED1124">
        <v>0</v>
      </c>
      <c r="EE1124">
        <v>0</v>
      </c>
      <c r="EF1124">
        <v>0</v>
      </c>
      <c r="EG1124">
        <v>0</v>
      </c>
      <c r="EH1124">
        <v>0</v>
      </c>
      <c r="EI1124">
        <v>0</v>
      </c>
      <c r="EJ1124">
        <v>0</v>
      </c>
      <c r="EK1124">
        <v>0</v>
      </c>
      <c r="EL1124">
        <v>0</v>
      </c>
      <c r="EM1124">
        <v>0</v>
      </c>
      <c r="EN1124">
        <v>0</v>
      </c>
      <c r="EO1124">
        <v>0</v>
      </c>
      <c r="EP1124">
        <v>0</v>
      </c>
      <c r="EQ1124">
        <v>0</v>
      </c>
      <c r="ER1124">
        <v>0</v>
      </c>
      <c r="ES1124">
        <v>0</v>
      </c>
      <c r="ET1124">
        <v>0</v>
      </c>
      <c r="EU1124">
        <v>0</v>
      </c>
      <c r="EV1124">
        <v>0</v>
      </c>
      <c r="EW1124">
        <v>0</v>
      </c>
      <c r="EX1124">
        <v>0</v>
      </c>
      <c r="EY1124">
        <v>0</v>
      </c>
      <c r="EZ1124">
        <v>1</v>
      </c>
      <c r="FA1124">
        <v>0</v>
      </c>
      <c r="FB1124">
        <v>0</v>
      </c>
      <c r="FC1124">
        <v>0</v>
      </c>
      <c r="FD1124">
        <v>0</v>
      </c>
      <c r="FE1124">
        <v>0</v>
      </c>
    </row>
    <row r="1125" spans="1:161" x14ac:dyDescent="0.25">
      <c r="A1125" s="1" t="s">
        <v>6168</v>
      </c>
      <c r="B1125" s="1" t="s">
        <v>6169</v>
      </c>
      <c r="C1125">
        <v>1997</v>
      </c>
      <c r="D1125" s="1" t="s">
        <v>6170</v>
      </c>
      <c r="E1125" s="1" t="s">
        <v>6171</v>
      </c>
      <c r="F1125">
        <v>75</v>
      </c>
      <c r="G1125">
        <v>63</v>
      </c>
      <c r="H1125">
        <v>60</v>
      </c>
      <c r="I1125">
        <v>6825</v>
      </c>
      <c r="J1125">
        <v>1509434</v>
      </c>
      <c r="K1125">
        <v>1886792</v>
      </c>
      <c r="L1125">
        <v>10754717</v>
      </c>
      <c r="M1125">
        <v>1509434</v>
      </c>
      <c r="N1125">
        <v>71698113</v>
      </c>
      <c r="O1125">
        <v>56603774</v>
      </c>
      <c r="P1125">
        <v>58490566</v>
      </c>
      <c r="Q1125">
        <v>5660377</v>
      </c>
      <c r="R1125">
        <v>3773585</v>
      </c>
      <c r="S1125">
        <v>9433962</v>
      </c>
      <c r="T1125">
        <v>90566038</v>
      </c>
      <c r="U1125">
        <v>16981132</v>
      </c>
      <c r="V1125">
        <v>37735849</v>
      </c>
      <c r="W1125">
        <v>0</v>
      </c>
      <c r="X1125">
        <v>32075472</v>
      </c>
      <c r="Y1125">
        <v>3773585</v>
      </c>
      <c r="Z1125">
        <v>175471698</v>
      </c>
      <c r="AA1125">
        <v>13207547</v>
      </c>
      <c r="AB1125">
        <v>1509434</v>
      </c>
      <c r="AC1125">
        <v>754717</v>
      </c>
      <c r="AD1125">
        <v>16981132</v>
      </c>
      <c r="AE1125">
        <v>122641509</v>
      </c>
      <c r="AF1125">
        <v>3773585</v>
      </c>
      <c r="AG1125">
        <v>43396226</v>
      </c>
      <c r="AH1125">
        <v>3773585</v>
      </c>
      <c r="AI1125">
        <v>10754717</v>
      </c>
      <c r="AJ1125">
        <v>3773585</v>
      </c>
      <c r="AK1125">
        <v>101886792</v>
      </c>
      <c r="AL1125">
        <v>11320755</v>
      </c>
      <c r="AM1125">
        <v>173584906</v>
      </c>
      <c r="AN1125">
        <v>16981132</v>
      </c>
      <c r="AO1125">
        <v>62264151</v>
      </c>
      <c r="AP1125">
        <v>1509434</v>
      </c>
      <c r="AQ1125">
        <v>11320755</v>
      </c>
      <c r="AR1125">
        <v>5660377</v>
      </c>
      <c r="AS1125">
        <v>9433962</v>
      </c>
      <c r="AT1125">
        <v>49056604</v>
      </c>
      <c r="AU1125">
        <v>35849057</v>
      </c>
      <c r="AV1125">
        <v>0</v>
      </c>
      <c r="AW1125">
        <v>16981132</v>
      </c>
      <c r="AX1125">
        <v>60377358</v>
      </c>
      <c r="AY1125">
        <v>69811321</v>
      </c>
      <c r="AZ1125">
        <v>5660377</v>
      </c>
      <c r="BA1125">
        <v>11320755</v>
      </c>
      <c r="BB1125">
        <v>0</v>
      </c>
      <c r="BC1125">
        <v>1886792</v>
      </c>
      <c r="BD1125">
        <v>1886792</v>
      </c>
      <c r="BE1125">
        <v>3773585</v>
      </c>
      <c r="BF1125">
        <v>0</v>
      </c>
      <c r="BG1125">
        <v>173584906</v>
      </c>
      <c r="BH1125" s="1" t="s">
        <v>451</v>
      </c>
      <c r="BI1125">
        <v>0</v>
      </c>
      <c r="BJ1125">
        <v>0</v>
      </c>
      <c r="BK1125">
        <v>0</v>
      </c>
      <c r="BL1125">
        <v>0</v>
      </c>
      <c r="BM1125">
        <v>0</v>
      </c>
      <c r="BN1125">
        <v>0</v>
      </c>
      <c r="BO1125">
        <v>0</v>
      </c>
      <c r="BP1125">
        <v>0</v>
      </c>
      <c r="BQ1125">
        <v>0</v>
      </c>
      <c r="BR1125">
        <v>0</v>
      </c>
      <c r="BS1125">
        <v>0</v>
      </c>
      <c r="BT1125">
        <v>0</v>
      </c>
      <c r="BU1125">
        <v>0</v>
      </c>
      <c r="BV1125">
        <v>0</v>
      </c>
      <c r="BW1125">
        <v>1</v>
      </c>
      <c r="BX1125">
        <v>0</v>
      </c>
      <c r="BY1125">
        <v>0</v>
      </c>
      <c r="BZ1125">
        <v>0</v>
      </c>
      <c r="CA1125">
        <v>0</v>
      </c>
      <c r="CB1125">
        <v>0</v>
      </c>
      <c r="CC1125">
        <v>0</v>
      </c>
      <c r="CD1125">
        <v>0</v>
      </c>
      <c r="CE1125">
        <v>0</v>
      </c>
      <c r="CF1125">
        <v>1</v>
      </c>
      <c r="CG1125">
        <v>0</v>
      </c>
      <c r="CH1125">
        <v>0</v>
      </c>
      <c r="CI1125">
        <v>0</v>
      </c>
      <c r="CJ1125">
        <v>0</v>
      </c>
      <c r="CK1125">
        <v>0</v>
      </c>
      <c r="CL1125">
        <v>1</v>
      </c>
      <c r="CM1125">
        <v>0</v>
      </c>
      <c r="CN1125">
        <v>0</v>
      </c>
      <c r="CO1125">
        <v>0</v>
      </c>
      <c r="CP1125">
        <v>0</v>
      </c>
      <c r="CQ1125">
        <v>0</v>
      </c>
      <c r="CR1125">
        <v>0</v>
      </c>
      <c r="CS1125">
        <v>0</v>
      </c>
      <c r="CT1125">
        <v>0</v>
      </c>
      <c r="CU1125">
        <v>0</v>
      </c>
      <c r="CV1125">
        <v>0</v>
      </c>
      <c r="CW1125">
        <v>0</v>
      </c>
      <c r="CX1125">
        <v>0</v>
      </c>
      <c r="CY1125">
        <v>0</v>
      </c>
      <c r="CZ1125">
        <v>0</v>
      </c>
      <c r="DA1125">
        <v>0</v>
      </c>
      <c r="DB1125">
        <v>0</v>
      </c>
      <c r="DC1125">
        <v>0</v>
      </c>
      <c r="DD1125">
        <v>0</v>
      </c>
      <c r="DE1125">
        <v>0</v>
      </c>
      <c r="DF1125">
        <v>0</v>
      </c>
      <c r="DG1125" s="1" t="s">
        <v>1621</v>
      </c>
      <c r="DH1125">
        <v>0</v>
      </c>
      <c r="DI1125">
        <v>0</v>
      </c>
      <c r="DJ1125">
        <v>1</v>
      </c>
      <c r="DK1125">
        <v>0</v>
      </c>
      <c r="DL1125">
        <v>0</v>
      </c>
      <c r="DM1125">
        <v>0</v>
      </c>
      <c r="DN1125">
        <v>0</v>
      </c>
      <c r="DO1125">
        <v>0</v>
      </c>
      <c r="DP1125">
        <v>0</v>
      </c>
      <c r="DQ1125">
        <v>0</v>
      </c>
      <c r="DR1125">
        <v>0</v>
      </c>
      <c r="DS1125">
        <v>0</v>
      </c>
      <c r="DT1125">
        <v>0</v>
      </c>
      <c r="DU1125">
        <v>0</v>
      </c>
      <c r="DV1125">
        <v>1</v>
      </c>
      <c r="DW1125">
        <v>0</v>
      </c>
      <c r="DX1125">
        <v>0</v>
      </c>
      <c r="DY1125">
        <v>0</v>
      </c>
      <c r="DZ1125">
        <v>0</v>
      </c>
      <c r="EA1125">
        <v>0</v>
      </c>
      <c r="EB1125">
        <v>0</v>
      </c>
      <c r="EC1125">
        <v>0</v>
      </c>
      <c r="ED1125">
        <v>0</v>
      </c>
      <c r="EE1125">
        <v>0</v>
      </c>
      <c r="EF1125">
        <v>0</v>
      </c>
      <c r="EG1125">
        <v>0</v>
      </c>
      <c r="EH1125">
        <v>0</v>
      </c>
      <c r="EI1125">
        <v>0</v>
      </c>
      <c r="EJ1125">
        <v>0</v>
      </c>
      <c r="EK1125">
        <v>0</v>
      </c>
      <c r="EL1125">
        <v>0</v>
      </c>
      <c r="EM1125">
        <v>0</v>
      </c>
      <c r="EN1125">
        <v>0</v>
      </c>
      <c r="EO1125">
        <v>0</v>
      </c>
      <c r="EP1125">
        <v>0</v>
      </c>
      <c r="EQ1125">
        <v>0</v>
      </c>
      <c r="ER1125">
        <v>0</v>
      </c>
      <c r="ES1125">
        <v>0</v>
      </c>
      <c r="ET1125">
        <v>0</v>
      </c>
      <c r="EU1125">
        <v>0</v>
      </c>
      <c r="EV1125">
        <v>0</v>
      </c>
      <c r="EW1125">
        <v>0</v>
      </c>
      <c r="EX1125">
        <v>0</v>
      </c>
      <c r="EY1125">
        <v>0</v>
      </c>
      <c r="EZ1125">
        <v>0</v>
      </c>
      <c r="FA1125">
        <v>0</v>
      </c>
      <c r="FB1125">
        <v>0</v>
      </c>
      <c r="FC1125">
        <v>0</v>
      </c>
      <c r="FD1125">
        <v>0</v>
      </c>
      <c r="FE1125">
        <v>0</v>
      </c>
    </row>
    <row r="1126" spans="1:161" x14ac:dyDescent="0.25">
      <c r="A1126" s="1" t="s">
        <v>6172</v>
      </c>
      <c r="B1126" s="1" t="s">
        <v>6173</v>
      </c>
      <c r="C1126">
        <v>2001</v>
      </c>
      <c r="D1126" s="1" t="s">
        <v>6174</v>
      </c>
      <c r="E1126" s="1" t="s">
        <v>6175</v>
      </c>
      <c r="F1126">
        <v>74</v>
      </c>
      <c r="G1126">
        <v>93</v>
      </c>
      <c r="H1126">
        <v>78</v>
      </c>
      <c r="I1126">
        <v>7975</v>
      </c>
      <c r="J1126">
        <v>0</v>
      </c>
      <c r="K1126">
        <v>0</v>
      </c>
      <c r="L1126">
        <v>216828479</v>
      </c>
      <c r="M1126">
        <v>12944984</v>
      </c>
      <c r="N1126">
        <v>71197411</v>
      </c>
      <c r="O1126">
        <v>51779935</v>
      </c>
      <c r="P1126">
        <v>51779935</v>
      </c>
      <c r="Q1126">
        <v>3236246</v>
      </c>
      <c r="R1126">
        <v>0</v>
      </c>
      <c r="S1126">
        <v>19417476</v>
      </c>
      <c r="T1126">
        <v>90614887</v>
      </c>
      <c r="U1126">
        <v>29126214</v>
      </c>
      <c r="V1126">
        <v>19417476</v>
      </c>
      <c r="W1126">
        <v>0</v>
      </c>
      <c r="X1126">
        <v>74433657</v>
      </c>
      <c r="Y1126">
        <v>9708738</v>
      </c>
      <c r="Z1126">
        <v>80906149</v>
      </c>
      <c r="AA1126">
        <v>35598706</v>
      </c>
      <c r="AB1126">
        <v>6472492</v>
      </c>
      <c r="AC1126">
        <v>3236246</v>
      </c>
      <c r="AD1126">
        <v>42071197</v>
      </c>
      <c r="AE1126">
        <v>197411003</v>
      </c>
      <c r="AF1126">
        <v>0</v>
      </c>
      <c r="AG1126">
        <v>22653722</v>
      </c>
      <c r="AH1126">
        <v>6472492</v>
      </c>
      <c r="AI1126">
        <v>113268608</v>
      </c>
      <c r="AJ1126">
        <v>12944984</v>
      </c>
      <c r="AK1126">
        <v>29126214</v>
      </c>
      <c r="AL1126">
        <v>1618123</v>
      </c>
      <c r="AM1126">
        <v>103559871</v>
      </c>
      <c r="AN1126">
        <v>3236246</v>
      </c>
      <c r="AO1126">
        <v>80906149</v>
      </c>
      <c r="AP1126">
        <v>9708738</v>
      </c>
      <c r="AQ1126">
        <v>1618123</v>
      </c>
      <c r="AR1126">
        <v>6472492</v>
      </c>
      <c r="AS1126">
        <v>29126214</v>
      </c>
      <c r="AT1126">
        <v>64724919</v>
      </c>
      <c r="AU1126">
        <v>35598706</v>
      </c>
      <c r="AV1126">
        <v>0</v>
      </c>
      <c r="AW1126">
        <v>12944984</v>
      </c>
      <c r="AX1126">
        <v>67961165</v>
      </c>
      <c r="AY1126">
        <v>67961165</v>
      </c>
      <c r="AZ1126">
        <v>0</v>
      </c>
      <c r="BA1126">
        <v>0</v>
      </c>
      <c r="BB1126">
        <v>38834951</v>
      </c>
      <c r="BC1126">
        <v>0</v>
      </c>
      <c r="BD1126">
        <v>6472492</v>
      </c>
      <c r="BE1126">
        <v>0</v>
      </c>
      <c r="BF1126">
        <v>6472492</v>
      </c>
      <c r="BG1126">
        <v>177993528</v>
      </c>
      <c r="BH1126" s="1" t="s">
        <v>6176</v>
      </c>
      <c r="BI1126">
        <v>1</v>
      </c>
      <c r="BJ1126">
        <v>0</v>
      </c>
      <c r="BK1126">
        <v>0</v>
      </c>
      <c r="BL1126">
        <v>0</v>
      </c>
      <c r="BM1126">
        <v>0</v>
      </c>
      <c r="BN1126">
        <v>0</v>
      </c>
      <c r="BO1126">
        <v>0</v>
      </c>
      <c r="BP1126">
        <v>1</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0</v>
      </c>
      <c r="CS1126">
        <v>0</v>
      </c>
      <c r="CT1126">
        <v>0</v>
      </c>
      <c r="CU1126">
        <v>0</v>
      </c>
      <c r="CV1126">
        <v>0</v>
      </c>
      <c r="CW1126">
        <v>0</v>
      </c>
      <c r="CX1126">
        <v>0</v>
      </c>
      <c r="CY1126">
        <v>0</v>
      </c>
      <c r="CZ1126">
        <v>0</v>
      </c>
      <c r="DA1126">
        <v>1</v>
      </c>
      <c r="DB1126">
        <v>0</v>
      </c>
      <c r="DC1126">
        <v>0</v>
      </c>
      <c r="DD1126">
        <v>0</v>
      </c>
      <c r="DE1126">
        <v>0</v>
      </c>
      <c r="DF1126">
        <v>0</v>
      </c>
      <c r="DG1126" s="1" t="s">
        <v>2369</v>
      </c>
      <c r="DH1126">
        <v>0</v>
      </c>
      <c r="DI1126">
        <v>0</v>
      </c>
      <c r="DJ1126">
        <v>1</v>
      </c>
      <c r="DK1126">
        <v>0</v>
      </c>
      <c r="DL1126">
        <v>0</v>
      </c>
      <c r="DM1126">
        <v>0</v>
      </c>
      <c r="DN1126">
        <v>0</v>
      </c>
      <c r="DO1126">
        <v>0</v>
      </c>
      <c r="DP1126">
        <v>0</v>
      </c>
      <c r="DQ1126">
        <v>0</v>
      </c>
      <c r="DR1126">
        <v>0</v>
      </c>
      <c r="DS1126">
        <v>1</v>
      </c>
      <c r="DT1126">
        <v>0</v>
      </c>
      <c r="DU1126">
        <v>0</v>
      </c>
      <c r="DV1126">
        <v>1</v>
      </c>
      <c r="DW1126">
        <v>0</v>
      </c>
      <c r="DX1126">
        <v>0</v>
      </c>
      <c r="DY1126">
        <v>0</v>
      </c>
      <c r="DZ1126">
        <v>0</v>
      </c>
      <c r="EA1126">
        <v>0</v>
      </c>
      <c r="EB1126">
        <v>0</v>
      </c>
      <c r="EC1126">
        <v>0</v>
      </c>
      <c r="ED1126">
        <v>0</v>
      </c>
      <c r="EE1126">
        <v>0</v>
      </c>
      <c r="EF1126">
        <v>0</v>
      </c>
      <c r="EG1126">
        <v>0</v>
      </c>
      <c r="EH1126">
        <v>0</v>
      </c>
      <c r="EI1126">
        <v>0</v>
      </c>
      <c r="EJ1126">
        <v>0</v>
      </c>
      <c r="EK1126">
        <v>0</v>
      </c>
      <c r="EL1126">
        <v>0</v>
      </c>
      <c r="EM1126">
        <v>0</v>
      </c>
      <c r="EN1126">
        <v>0</v>
      </c>
      <c r="EO1126">
        <v>0</v>
      </c>
      <c r="EP1126">
        <v>0</v>
      </c>
      <c r="EQ1126">
        <v>0</v>
      </c>
      <c r="ER1126">
        <v>0</v>
      </c>
      <c r="ES1126">
        <v>0</v>
      </c>
      <c r="ET1126">
        <v>0</v>
      </c>
      <c r="EU1126">
        <v>0</v>
      </c>
      <c r="EV1126">
        <v>0</v>
      </c>
      <c r="EW1126">
        <v>0</v>
      </c>
      <c r="EX1126">
        <v>0</v>
      </c>
      <c r="EY1126">
        <v>0</v>
      </c>
      <c r="EZ1126">
        <v>0</v>
      </c>
      <c r="FA1126">
        <v>0</v>
      </c>
      <c r="FB1126">
        <v>0</v>
      </c>
      <c r="FC1126">
        <v>0</v>
      </c>
      <c r="FD1126">
        <v>0</v>
      </c>
      <c r="FE1126">
        <v>0</v>
      </c>
    </row>
    <row r="1127" spans="1:161" x14ac:dyDescent="0.25">
      <c r="A1127" s="1" t="s">
        <v>6177</v>
      </c>
      <c r="B1127" s="1" t="s">
        <v>6178</v>
      </c>
      <c r="C1127">
        <v>1967</v>
      </c>
      <c r="D1127" s="1" t="s">
        <v>6179</v>
      </c>
      <c r="E1127" s="1" t="s">
        <v>6180</v>
      </c>
      <c r="F1127">
        <v>77</v>
      </c>
      <c r="G1127">
        <v>82</v>
      </c>
      <c r="H1127">
        <v>73</v>
      </c>
      <c r="I1127">
        <v>7725</v>
      </c>
      <c r="J1127">
        <v>8733624</v>
      </c>
      <c r="K1127">
        <v>0</v>
      </c>
      <c r="L1127">
        <v>17467249</v>
      </c>
      <c r="M1127">
        <v>3930131</v>
      </c>
      <c r="N1127">
        <v>139737991</v>
      </c>
      <c r="O1127">
        <v>48034934</v>
      </c>
      <c r="P1127">
        <v>69868996</v>
      </c>
      <c r="Q1127">
        <v>0</v>
      </c>
      <c r="R1127">
        <v>4366812</v>
      </c>
      <c r="S1127">
        <v>17467249</v>
      </c>
      <c r="T1127">
        <v>69868996</v>
      </c>
      <c r="U1127">
        <v>8733624</v>
      </c>
      <c r="V1127">
        <v>8733624</v>
      </c>
      <c r="W1127">
        <v>8733624</v>
      </c>
      <c r="X1127">
        <v>26200873</v>
      </c>
      <c r="Y1127">
        <v>0</v>
      </c>
      <c r="Z1127">
        <v>48034934</v>
      </c>
      <c r="AA1127">
        <v>74235808</v>
      </c>
      <c r="AB1127">
        <v>13100437</v>
      </c>
      <c r="AC1127">
        <v>0</v>
      </c>
      <c r="AD1127">
        <v>34934498</v>
      </c>
      <c r="AE1127">
        <v>109170306</v>
      </c>
      <c r="AF1127">
        <v>13100437</v>
      </c>
      <c r="AG1127">
        <v>13100437</v>
      </c>
      <c r="AH1127">
        <v>0</v>
      </c>
      <c r="AI1127">
        <v>61135371</v>
      </c>
      <c r="AJ1127">
        <v>96069869</v>
      </c>
      <c r="AK1127">
        <v>209606987</v>
      </c>
      <c r="AL1127">
        <v>4366812</v>
      </c>
      <c r="AM1127">
        <v>69868996</v>
      </c>
      <c r="AN1127">
        <v>26200873</v>
      </c>
      <c r="AO1127">
        <v>74235808</v>
      </c>
      <c r="AP1127">
        <v>34934498</v>
      </c>
      <c r="AQ1127">
        <v>43668122</v>
      </c>
      <c r="AR1127">
        <v>8733624</v>
      </c>
      <c r="AS1127">
        <v>69868996</v>
      </c>
      <c r="AT1127">
        <v>34934498</v>
      </c>
      <c r="AU1127">
        <v>3930131</v>
      </c>
      <c r="AV1127">
        <v>0</v>
      </c>
      <c r="AW1127">
        <v>30567686</v>
      </c>
      <c r="AX1127">
        <v>26200873</v>
      </c>
      <c r="AY1127">
        <v>17467249</v>
      </c>
      <c r="AZ1127">
        <v>0</v>
      </c>
      <c r="BA1127">
        <v>21834061</v>
      </c>
      <c r="BB1127">
        <v>13100437</v>
      </c>
      <c r="BC1127">
        <v>8733624</v>
      </c>
      <c r="BD1127">
        <v>48034934</v>
      </c>
      <c r="BE1127">
        <v>13100437</v>
      </c>
      <c r="BF1127">
        <v>4366812</v>
      </c>
      <c r="BG1127">
        <v>262008734</v>
      </c>
      <c r="BH1127" s="1" t="s">
        <v>1202</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1</v>
      </c>
      <c r="CB1127">
        <v>0</v>
      </c>
      <c r="CC1127">
        <v>0</v>
      </c>
      <c r="CD1127">
        <v>1</v>
      </c>
      <c r="CE1127">
        <v>0</v>
      </c>
      <c r="CF1127">
        <v>0</v>
      </c>
      <c r="CG1127">
        <v>0</v>
      </c>
      <c r="CH1127">
        <v>0</v>
      </c>
      <c r="CI1127">
        <v>0</v>
      </c>
      <c r="CJ1127">
        <v>0</v>
      </c>
      <c r="CK1127">
        <v>0</v>
      </c>
      <c r="CL1127">
        <v>0</v>
      </c>
      <c r="CM1127">
        <v>0</v>
      </c>
      <c r="CN1127">
        <v>0</v>
      </c>
      <c r="CO1127">
        <v>0</v>
      </c>
      <c r="CP1127">
        <v>0</v>
      </c>
      <c r="CQ1127">
        <v>0</v>
      </c>
      <c r="CR1127">
        <v>0</v>
      </c>
      <c r="CS1127">
        <v>0</v>
      </c>
      <c r="CT1127">
        <v>1</v>
      </c>
      <c r="CU1127">
        <v>0</v>
      </c>
      <c r="CV1127">
        <v>0</v>
      </c>
      <c r="CW1127">
        <v>0</v>
      </c>
      <c r="CX1127">
        <v>0</v>
      </c>
      <c r="CY1127">
        <v>0</v>
      </c>
      <c r="CZ1127">
        <v>0</v>
      </c>
      <c r="DA1127">
        <v>0</v>
      </c>
      <c r="DB1127">
        <v>0</v>
      </c>
      <c r="DC1127">
        <v>0</v>
      </c>
      <c r="DD1127">
        <v>0</v>
      </c>
      <c r="DE1127">
        <v>0</v>
      </c>
      <c r="DF1127">
        <v>0</v>
      </c>
      <c r="DG1127" s="1" t="s">
        <v>4677</v>
      </c>
      <c r="DH1127">
        <v>0</v>
      </c>
      <c r="DI1127">
        <v>0</v>
      </c>
      <c r="DJ1127">
        <v>0</v>
      </c>
      <c r="DK1127">
        <v>0</v>
      </c>
      <c r="DL1127">
        <v>0</v>
      </c>
      <c r="DM1127">
        <v>0</v>
      </c>
      <c r="DN1127">
        <v>0</v>
      </c>
      <c r="DO1127">
        <v>0</v>
      </c>
      <c r="DP1127">
        <v>0</v>
      </c>
      <c r="DQ1127">
        <v>0</v>
      </c>
      <c r="DR1127">
        <v>0</v>
      </c>
      <c r="DS1127">
        <v>0</v>
      </c>
      <c r="DT1127">
        <v>0</v>
      </c>
      <c r="DU1127">
        <v>0</v>
      </c>
      <c r="DV1127">
        <v>0</v>
      </c>
      <c r="DW1127">
        <v>0</v>
      </c>
      <c r="DX1127">
        <v>1</v>
      </c>
      <c r="DY1127">
        <v>0</v>
      </c>
      <c r="DZ1127">
        <v>1</v>
      </c>
      <c r="EA1127">
        <v>0</v>
      </c>
      <c r="EB1127">
        <v>0</v>
      </c>
      <c r="EC1127">
        <v>0</v>
      </c>
      <c r="ED1127">
        <v>0</v>
      </c>
      <c r="EE1127">
        <v>0</v>
      </c>
      <c r="EF1127">
        <v>0</v>
      </c>
      <c r="EG1127">
        <v>0</v>
      </c>
      <c r="EH1127">
        <v>0</v>
      </c>
      <c r="EI1127">
        <v>0</v>
      </c>
      <c r="EJ1127">
        <v>0</v>
      </c>
      <c r="EK1127">
        <v>0</v>
      </c>
      <c r="EL1127">
        <v>0</v>
      </c>
      <c r="EM1127">
        <v>0</v>
      </c>
      <c r="EN1127">
        <v>0</v>
      </c>
      <c r="EO1127">
        <v>0</v>
      </c>
      <c r="EP1127">
        <v>0</v>
      </c>
      <c r="EQ1127">
        <v>1</v>
      </c>
      <c r="ER1127">
        <v>0</v>
      </c>
      <c r="ES1127">
        <v>0</v>
      </c>
      <c r="ET1127">
        <v>0</v>
      </c>
      <c r="EU1127">
        <v>0</v>
      </c>
      <c r="EV1127">
        <v>0</v>
      </c>
      <c r="EW1127">
        <v>0</v>
      </c>
      <c r="EX1127">
        <v>0</v>
      </c>
      <c r="EY1127">
        <v>0</v>
      </c>
      <c r="EZ1127">
        <v>0</v>
      </c>
      <c r="FA1127">
        <v>0</v>
      </c>
      <c r="FB1127">
        <v>0</v>
      </c>
      <c r="FC1127">
        <v>0</v>
      </c>
      <c r="FD1127">
        <v>0</v>
      </c>
      <c r="FE1127">
        <v>0</v>
      </c>
    </row>
    <row r="1128" spans="1:161" x14ac:dyDescent="0.25">
      <c r="A1128" s="1" t="s">
        <v>6181</v>
      </c>
      <c r="B1128" s="1" t="s">
        <v>6182</v>
      </c>
      <c r="C1128">
        <v>2017</v>
      </c>
      <c r="D1128" s="1" t="s">
        <v>6183</v>
      </c>
      <c r="E1128" s="1" t="s">
        <v>6184</v>
      </c>
      <c r="F1128">
        <v>73</v>
      </c>
      <c r="G1128">
        <v>91</v>
      </c>
      <c r="H1128">
        <v>76</v>
      </c>
      <c r="I1128">
        <v>7825</v>
      </c>
      <c r="J1128">
        <v>530504</v>
      </c>
      <c r="K1128">
        <v>132626</v>
      </c>
      <c r="L1128">
        <v>39787798</v>
      </c>
      <c r="M1128">
        <v>265252</v>
      </c>
      <c r="N1128">
        <v>55702918</v>
      </c>
      <c r="O1128">
        <v>62334218</v>
      </c>
      <c r="P1128">
        <v>70291777</v>
      </c>
      <c r="Q1128">
        <v>928382</v>
      </c>
      <c r="R1128">
        <v>265252</v>
      </c>
      <c r="S1128">
        <v>25198939</v>
      </c>
      <c r="T1128">
        <v>49071618</v>
      </c>
      <c r="U1128">
        <v>530504</v>
      </c>
      <c r="V1128">
        <v>22546419</v>
      </c>
      <c r="W1128">
        <v>132626</v>
      </c>
      <c r="X1128">
        <v>21220159</v>
      </c>
      <c r="Y1128">
        <v>397878</v>
      </c>
      <c r="Z1128">
        <v>21220159</v>
      </c>
      <c r="AA1128">
        <v>530504</v>
      </c>
      <c r="AB1128">
        <v>66313</v>
      </c>
      <c r="AC1128">
        <v>132626</v>
      </c>
      <c r="AD1128">
        <v>92838196</v>
      </c>
      <c r="AE1128">
        <v>23872679</v>
      </c>
      <c r="AF1128">
        <v>19893899</v>
      </c>
      <c r="AG1128">
        <v>29177719</v>
      </c>
      <c r="AH1128">
        <v>928382</v>
      </c>
      <c r="AI1128">
        <v>76923077</v>
      </c>
      <c r="AJ1128">
        <v>132626</v>
      </c>
      <c r="AK1128">
        <v>279840849</v>
      </c>
      <c r="AL1128">
        <v>13262599</v>
      </c>
      <c r="AM1128">
        <v>88859416</v>
      </c>
      <c r="AN1128">
        <v>39787798</v>
      </c>
      <c r="AO1128">
        <v>37135279</v>
      </c>
      <c r="AP1128">
        <v>17241379</v>
      </c>
      <c r="AQ1128">
        <v>42440318</v>
      </c>
      <c r="AR1128">
        <v>15915119</v>
      </c>
      <c r="AS1128">
        <v>26525199</v>
      </c>
      <c r="AT1128">
        <v>57029178</v>
      </c>
      <c r="AU1128">
        <v>23872679</v>
      </c>
      <c r="AV1128">
        <v>265252</v>
      </c>
      <c r="AW1128">
        <v>54376658</v>
      </c>
      <c r="AX1128">
        <v>38461538</v>
      </c>
      <c r="AY1128">
        <v>34482759</v>
      </c>
      <c r="AZ1128">
        <v>928382</v>
      </c>
      <c r="BA1128">
        <v>49071618</v>
      </c>
      <c r="BB1128">
        <v>265252</v>
      </c>
      <c r="BC1128">
        <v>0</v>
      </c>
      <c r="BD1128">
        <v>14588859</v>
      </c>
      <c r="BE1128">
        <v>0</v>
      </c>
      <c r="BF1128">
        <v>530504</v>
      </c>
      <c r="BG1128">
        <v>25729443</v>
      </c>
      <c r="BH1128" s="1" t="s">
        <v>1995</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1</v>
      </c>
      <c r="CB1128">
        <v>0</v>
      </c>
      <c r="CC1128">
        <v>0</v>
      </c>
      <c r="CD1128">
        <v>0</v>
      </c>
      <c r="CE1128">
        <v>0</v>
      </c>
      <c r="CF1128">
        <v>0</v>
      </c>
      <c r="CG1128">
        <v>0</v>
      </c>
      <c r="CH1128">
        <v>0</v>
      </c>
      <c r="CI1128">
        <v>0</v>
      </c>
      <c r="CJ1128">
        <v>0</v>
      </c>
      <c r="CK1128">
        <v>0</v>
      </c>
      <c r="CL1128">
        <v>1</v>
      </c>
      <c r="CM1128">
        <v>0</v>
      </c>
      <c r="CN1128">
        <v>0</v>
      </c>
      <c r="CO1128">
        <v>0</v>
      </c>
      <c r="CP1128">
        <v>0</v>
      </c>
      <c r="CQ1128">
        <v>0</v>
      </c>
      <c r="CR1128">
        <v>0</v>
      </c>
      <c r="CS1128">
        <v>0</v>
      </c>
      <c r="CT1128">
        <v>0</v>
      </c>
      <c r="CU1128">
        <v>0</v>
      </c>
      <c r="CV1128">
        <v>0</v>
      </c>
      <c r="CW1128">
        <v>0</v>
      </c>
      <c r="CX1128">
        <v>0</v>
      </c>
      <c r="CY1128">
        <v>0</v>
      </c>
      <c r="CZ1128">
        <v>0</v>
      </c>
      <c r="DA1128">
        <v>0</v>
      </c>
      <c r="DB1128">
        <v>0</v>
      </c>
      <c r="DC1128">
        <v>0</v>
      </c>
      <c r="DD1128">
        <v>0</v>
      </c>
      <c r="DE1128">
        <v>1</v>
      </c>
      <c r="DF1128">
        <v>0</v>
      </c>
      <c r="DG1128" s="1" t="s">
        <v>6185</v>
      </c>
      <c r="DH1128">
        <v>0</v>
      </c>
      <c r="DI1128">
        <v>0</v>
      </c>
      <c r="DJ1128">
        <v>0</v>
      </c>
      <c r="DK1128">
        <v>0</v>
      </c>
      <c r="DL1128">
        <v>0</v>
      </c>
      <c r="DM1128">
        <v>0</v>
      </c>
      <c r="DN1128">
        <v>0</v>
      </c>
      <c r="DO1128">
        <v>0</v>
      </c>
      <c r="DP1128">
        <v>0</v>
      </c>
      <c r="DQ1128">
        <v>0</v>
      </c>
      <c r="DR1128">
        <v>0</v>
      </c>
      <c r="DS1128">
        <v>0</v>
      </c>
      <c r="DT1128">
        <v>0</v>
      </c>
      <c r="DU1128">
        <v>0</v>
      </c>
      <c r="DV1128">
        <v>0</v>
      </c>
      <c r="DW1128">
        <v>0</v>
      </c>
      <c r="DX1128">
        <v>0</v>
      </c>
      <c r="DY1128">
        <v>0</v>
      </c>
      <c r="DZ1128">
        <v>0</v>
      </c>
      <c r="EA1128">
        <v>0</v>
      </c>
      <c r="EB1128">
        <v>0</v>
      </c>
      <c r="EC1128">
        <v>0</v>
      </c>
      <c r="ED1128">
        <v>0</v>
      </c>
      <c r="EE1128">
        <v>0</v>
      </c>
      <c r="EF1128">
        <v>0</v>
      </c>
      <c r="EG1128">
        <v>0</v>
      </c>
      <c r="EH1128">
        <v>0</v>
      </c>
      <c r="EI1128">
        <v>1</v>
      </c>
      <c r="EJ1128">
        <v>0</v>
      </c>
      <c r="EK1128">
        <v>0</v>
      </c>
      <c r="EL1128">
        <v>0</v>
      </c>
      <c r="EM1128">
        <v>0</v>
      </c>
      <c r="EN1128">
        <v>0</v>
      </c>
      <c r="EO1128">
        <v>0</v>
      </c>
      <c r="EP1128">
        <v>0</v>
      </c>
      <c r="EQ1128">
        <v>0</v>
      </c>
      <c r="ER1128">
        <v>0</v>
      </c>
      <c r="ES1128">
        <v>0</v>
      </c>
      <c r="ET1128">
        <v>0</v>
      </c>
      <c r="EU1128">
        <v>0</v>
      </c>
      <c r="EV1128">
        <v>0</v>
      </c>
      <c r="EW1128">
        <v>0</v>
      </c>
      <c r="EX1128">
        <v>0</v>
      </c>
      <c r="EY1128">
        <v>1</v>
      </c>
      <c r="EZ1128">
        <v>0</v>
      </c>
      <c r="FA1128">
        <v>0</v>
      </c>
      <c r="FB1128">
        <v>0</v>
      </c>
      <c r="FC1128">
        <v>0</v>
      </c>
      <c r="FD1128">
        <v>0</v>
      </c>
      <c r="FE1128">
        <v>0</v>
      </c>
    </row>
    <row r="1129" spans="1:161" x14ac:dyDescent="0.25">
      <c r="A1129" s="1" t="s">
        <v>6186</v>
      </c>
      <c r="B1129" s="1" t="s">
        <v>6187</v>
      </c>
      <c r="C1129">
        <v>1972</v>
      </c>
      <c r="D1129" s="1" t="s">
        <v>6188</v>
      </c>
      <c r="E1129" s="1" t="s">
        <v>6189</v>
      </c>
      <c r="F1129">
        <v>78</v>
      </c>
      <c r="G1129">
        <v>98</v>
      </c>
      <c r="H1129">
        <v>93</v>
      </c>
      <c r="I1129">
        <v>8675</v>
      </c>
      <c r="J1129">
        <v>24793388</v>
      </c>
      <c r="K1129">
        <v>8264463</v>
      </c>
      <c r="L1129">
        <v>74380165</v>
      </c>
      <c r="M1129">
        <v>8264463</v>
      </c>
      <c r="N1129">
        <v>140495868</v>
      </c>
      <c r="O1129">
        <v>24793388</v>
      </c>
      <c r="P1129">
        <v>49586777</v>
      </c>
      <c r="Q1129">
        <v>24793388</v>
      </c>
      <c r="R1129">
        <v>0</v>
      </c>
      <c r="S1129">
        <v>8264463</v>
      </c>
      <c r="T1129">
        <v>90909091</v>
      </c>
      <c r="U1129">
        <v>24793388</v>
      </c>
      <c r="V1129">
        <v>16528926</v>
      </c>
      <c r="W1129">
        <v>0</v>
      </c>
      <c r="X1129">
        <v>49586777</v>
      </c>
      <c r="Y1129">
        <v>0</v>
      </c>
      <c r="Z1129">
        <v>8264463</v>
      </c>
      <c r="AA1129">
        <v>8264463</v>
      </c>
      <c r="AB1129">
        <v>24793388</v>
      </c>
      <c r="AC1129">
        <v>0</v>
      </c>
      <c r="AD1129">
        <v>8264463</v>
      </c>
      <c r="AE1129">
        <v>24793388</v>
      </c>
      <c r="AF1129">
        <v>198347107</v>
      </c>
      <c r="AG1129">
        <v>41322314</v>
      </c>
      <c r="AH1129">
        <v>0</v>
      </c>
      <c r="AI1129">
        <v>132231405</v>
      </c>
      <c r="AJ1129">
        <v>0</v>
      </c>
      <c r="AK1129">
        <v>239669421</v>
      </c>
      <c r="AL1129">
        <v>16528926</v>
      </c>
      <c r="AM1129">
        <v>115702479</v>
      </c>
      <c r="AN1129">
        <v>16528926</v>
      </c>
      <c r="AO1129">
        <v>66115702</v>
      </c>
      <c r="AP1129">
        <v>16528926</v>
      </c>
      <c r="AQ1129">
        <v>5785124</v>
      </c>
      <c r="AR1129">
        <v>8264463</v>
      </c>
      <c r="AS1129">
        <v>8264463</v>
      </c>
      <c r="AT1129">
        <v>8264463</v>
      </c>
      <c r="AU1129">
        <v>16528926</v>
      </c>
      <c r="AV1129">
        <v>8264463</v>
      </c>
      <c r="AW1129">
        <v>8264463</v>
      </c>
      <c r="AX1129">
        <v>5785124</v>
      </c>
      <c r="AY1129">
        <v>49586777</v>
      </c>
      <c r="AZ1129">
        <v>8264463</v>
      </c>
      <c r="BA1129">
        <v>16528926</v>
      </c>
      <c r="BB1129">
        <v>16528926</v>
      </c>
      <c r="BC1129">
        <v>0</v>
      </c>
      <c r="BD1129">
        <v>16528926</v>
      </c>
      <c r="BE1129">
        <v>0</v>
      </c>
      <c r="BF1129">
        <v>0</v>
      </c>
      <c r="BG1129">
        <v>181818182</v>
      </c>
      <c r="BH1129" s="1" t="s">
        <v>6190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1</v>
      </c>
      <c r="CG1129">
        <v>0</v>
      </c>
      <c r="CH1129">
        <v>0</v>
      </c>
      <c r="CI1129">
        <v>0</v>
      </c>
      <c r="CJ1129">
        <v>0</v>
      </c>
      <c r="CK1129">
        <v>0</v>
      </c>
      <c r="CL1129">
        <v>1</v>
      </c>
      <c r="CM1129">
        <v>0</v>
      </c>
      <c r="CN1129">
        <v>0</v>
      </c>
      <c r="CO1129">
        <v>0</v>
      </c>
      <c r="CP1129">
        <v>0</v>
      </c>
      <c r="CQ1129">
        <v>0</v>
      </c>
      <c r="CR1129">
        <v>0</v>
      </c>
      <c r="CS1129">
        <v>0</v>
      </c>
      <c r="CT1129">
        <v>0</v>
      </c>
      <c r="CU1129">
        <v>0</v>
      </c>
      <c r="CV1129">
        <v>0</v>
      </c>
      <c r="CW1129">
        <v>0</v>
      </c>
      <c r="CX1129">
        <v>0</v>
      </c>
      <c r="CY1129">
        <v>0</v>
      </c>
      <c r="CZ1129">
        <v>0</v>
      </c>
      <c r="DA1129">
        <v>0</v>
      </c>
      <c r="DB1129">
        <v>0</v>
      </c>
      <c r="DC1129">
        <v>0</v>
      </c>
      <c r="DD1129">
        <v>0</v>
      </c>
      <c r="DE1129">
        <v>1</v>
      </c>
      <c r="DF1129">
        <v>0</v>
      </c>
      <c r="DG1129" s="1" t="s">
        <v>2375</v>
      </c>
      <c r="DH1129">
        <v>0</v>
      </c>
      <c r="DI1129">
        <v>0</v>
      </c>
      <c r="DJ1129">
        <v>0</v>
      </c>
      <c r="DK1129">
        <v>0</v>
      </c>
      <c r="DL1129">
        <v>0</v>
      </c>
      <c r="DM1129">
        <v>0</v>
      </c>
      <c r="DN1129">
        <v>0</v>
      </c>
      <c r="DO1129">
        <v>1</v>
      </c>
      <c r="DP1129">
        <v>0</v>
      </c>
      <c r="DQ1129">
        <v>0</v>
      </c>
      <c r="DR1129">
        <v>0</v>
      </c>
      <c r="DS1129">
        <v>0</v>
      </c>
      <c r="DT1129">
        <v>0</v>
      </c>
      <c r="DU1129">
        <v>0</v>
      </c>
      <c r="DV1129">
        <v>0</v>
      </c>
      <c r="DW1129">
        <v>0</v>
      </c>
      <c r="DX1129">
        <v>0</v>
      </c>
      <c r="DY1129">
        <v>0</v>
      </c>
      <c r="DZ1129">
        <v>0</v>
      </c>
      <c r="EA1129">
        <v>0</v>
      </c>
      <c r="EB1129">
        <v>0</v>
      </c>
      <c r="EC1129">
        <v>0</v>
      </c>
      <c r="ED1129">
        <v>0</v>
      </c>
      <c r="EE1129">
        <v>0</v>
      </c>
      <c r="EF1129">
        <v>0</v>
      </c>
      <c r="EG1129">
        <v>0</v>
      </c>
      <c r="EH1129">
        <v>0</v>
      </c>
      <c r="EI1129">
        <v>1</v>
      </c>
      <c r="EJ1129">
        <v>0</v>
      </c>
      <c r="EK1129">
        <v>0</v>
      </c>
      <c r="EL1129">
        <v>0</v>
      </c>
      <c r="EM1129">
        <v>0</v>
      </c>
      <c r="EN1129">
        <v>0</v>
      </c>
      <c r="EO1129">
        <v>0</v>
      </c>
      <c r="EP1129">
        <v>0</v>
      </c>
      <c r="EQ1129">
        <v>0</v>
      </c>
      <c r="ER1129">
        <v>0</v>
      </c>
      <c r="ES1129">
        <v>0</v>
      </c>
      <c r="ET1129">
        <v>0</v>
      </c>
      <c r="EU1129">
        <v>0</v>
      </c>
      <c r="EV1129">
        <v>0</v>
      </c>
      <c r="EW1129">
        <v>0</v>
      </c>
      <c r="EX1129">
        <v>0</v>
      </c>
      <c r="EY1129">
        <v>1</v>
      </c>
      <c r="EZ1129">
        <v>0</v>
      </c>
      <c r="FA1129">
        <v>0</v>
      </c>
      <c r="FB1129">
        <v>0</v>
      </c>
      <c r="FC1129">
        <v>0</v>
      </c>
      <c r="FD1129">
        <v>0</v>
      </c>
      <c r="FE1129">
        <v>0</v>
      </c>
    </row>
    <row r="1130" spans="1:161" x14ac:dyDescent="0.25">
      <c r="A1130" s="1" t="s">
        <v>6191</v>
      </c>
      <c r="B1130" s="1" t="s">
        <v>6192</v>
      </c>
      <c r="C1130">
        <v>2007</v>
      </c>
      <c r="D1130" s="1" t="s">
        <v>6193</v>
      </c>
      <c r="E1130" s="1" t="s">
        <v>6194</v>
      </c>
      <c r="F1130">
        <v>80</v>
      </c>
      <c r="G1130">
        <v>94</v>
      </c>
      <c r="H1130">
        <v>92</v>
      </c>
      <c r="I1130">
        <v>865</v>
      </c>
      <c r="J1130">
        <v>8450704</v>
      </c>
      <c r="K1130">
        <v>5633803</v>
      </c>
      <c r="L1130">
        <v>76056338</v>
      </c>
      <c r="M1130">
        <v>5633803</v>
      </c>
      <c r="N1130">
        <v>3943662</v>
      </c>
      <c r="O1130">
        <v>56338028</v>
      </c>
      <c r="P1130">
        <v>78873239</v>
      </c>
      <c r="Q1130">
        <v>2816901</v>
      </c>
      <c r="R1130">
        <v>5633803</v>
      </c>
      <c r="S1130">
        <v>36619718</v>
      </c>
      <c r="T1130">
        <v>104225352</v>
      </c>
      <c r="U1130">
        <v>5915493</v>
      </c>
      <c r="V1130">
        <v>0</v>
      </c>
      <c r="W1130">
        <v>5633803</v>
      </c>
      <c r="X1130">
        <v>36619718</v>
      </c>
      <c r="Y1130">
        <v>16901408</v>
      </c>
      <c r="Z1130">
        <v>11267606</v>
      </c>
      <c r="AA1130">
        <v>8450704</v>
      </c>
      <c r="AB1130">
        <v>22535211</v>
      </c>
      <c r="AC1130">
        <v>11267606</v>
      </c>
      <c r="AD1130">
        <v>50704225</v>
      </c>
      <c r="AE1130">
        <v>64788732</v>
      </c>
      <c r="AF1130">
        <v>22535211</v>
      </c>
      <c r="AG1130">
        <v>84507042</v>
      </c>
      <c r="AH1130">
        <v>8450704</v>
      </c>
      <c r="AI1130">
        <v>171830986</v>
      </c>
      <c r="AJ1130">
        <v>0</v>
      </c>
      <c r="AK1130">
        <v>104225352</v>
      </c>
      <c r="AL1130">
        <v>14084507</v>
      </c>
      <c r="AM1130">
        <v>64788732</v>
      </c>
      <c r="AN1130">
        <v>98591549</v>
      </c>
      <c r="AO1130">
        <v>87323944</v>
      </c>
      <c r="AP1130">
        <v>56338028</v>
      </c>
      <c r="AQ1130">
        <v>42253521</v>
      </c>
      <c r="AR1130">
        <v>16901408</v>
      </c>
      <c r="AS1130">
        <v>67605634</v>
      </c>
      <c r="AT1130">
        <v>104225352</v>
      </c>
      <c r="AU1130">
        <v>53521127</v>
      </c>
      <c r="AV1130">
        <v>11267606</v>
      </c>
      <c r="AW1130">
        <v>78873239</v>
      </c>
      <c r="AX1130">
        <v>30985915</v>
      </c>
      <c r="AY1130">
        <v>42253521</v>
      </c>
      <c r="AZ1130">
        <v>30985915</v>
      </c>
      <c r="BA1130">
        <v>25352113</v>
      </c>
      <c r="BB1130">
        <v>47887324</v>
      </c>
      <c r="BC1130">
        <v>2816901</v>
      </c>
      <c r="BD1130">
        <v>11267606</v>
      </c>
      <c r="BE1130">
        <v>0</v>
      </c>
      <c r="BF1130">
        <v>0</v>
      </c>
      <c r="BG1130">
        <v>163380282</v>
      </c>
      <c r="BH1130" s="1" t="s">
        <v>6195</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1</v>
      </c>
      <c r="CG1130">
        <v>0</v>
      </c>
      <c r="CH1130">
        <v>0</v>
      </c>
      <c r="CI1130">
        <v>0</v>
      </c>
      <c r="CJ1130">
        <v>0</v>
      </c>
      <c r="CK1130">
        <v>0</v>
      </c>
      <c r="CL1130">
        <v>0</v>
      </c>
      <c r="CM1130">
        <v>0</v>
      </c>
      <c r="CN1130">
        <v>0</v>
      </c>
      <c r="CO1130">
        <v>0</v>
      </c>
      <c r="CP1130">
        <v>0</v>
      </c>
      <c r="CQ1130">
        <v>0</v>
      </c>
      <c r="CR1130">
        <v>1</v>
      </c>
      <c r="CS1130">
        <v>1</v>
      </c>
      <c r="CT1130">
        <v>0</v>
      </c>
      <c r="CU1130">
        <v>0</v>
      </c>
      <c r="CV1130">
        <v>0</v>
      </c>
      <c r="CW1130">
        <v>0</v>
      </c>
      <c r="CX1130">
        <v>0</v>
      </c>
      <c r="CY1130">
        <v>0</v>
      </c>
      <c r="CZ1130">
        <v>0</v>
      </c>
      <c r="DA1130">
        <v>0</v>
      </c>
      <c r="DB1130">
        <v>0</v>
      </c>
      <c r="DC1130">
        <v>0</v>
      </c>
      <c r="DD1130">
        <v>0</v>
      </c>
      <c r="DE1130">
        <v>0</v>
      </c>
      <c r="DF1130">
        <v>0</v>
      </c>
      <c r="DG1130" s="1" t="s">
        <v>6196</v>
      </c>
      <c r="DH1130">
        <v>0</v>
      </c>
      <c r="DI1130">
        <v>0</v>
      </c>
      <c r="DJ1130">
        <v>0</v>
      </c>
      <c r="DK1130">
        <v>0</v>
      </c>
      <c r="DL1130">
        <v>0</v>
      </c>
      <c r="DM1130">
        <v>0</v>
      </c>
      <c r="DN1130">
        <v>0</v>
      </c>
      <c r="DO1130">
        <v>0</v>
      </c>
      <c r="DP1130">
        <v>0</v>
      </c>
      <c r="DQ1130">
        <v>0</v>
      </c>
      <c r="DR1130">
        <v>0</v>
      </c>
      <c r="DS1130">
        <v>0</v>
      </c>
      <c r="DT1130">
        <v>0</v>
      </c>
      <c r="DU1130">
        <v>0</v>
      </c>
      <c r="DV1130">
        <v>0</v>
      </c>
      <c r="DW1130">
        <v>0</v>
      </c>
      <c r="DX1130">
        <v>0</v>
      </c>
      <c r="DY1130">
        <v>0</v>
      </c>
      <c r="DZ1130">
        <v>0</v>
      </c>
      <c r="EA1130">
        <v>1</v>
      </c>
      <c r="EB1130">
        <v>0</v>
      </c>
      <c r="EC1130">
        <v>0</v>
      </c>
      <c r="ED1130">
        <v>0</v>
      </c>
      <c r="EE1130">
        <v>0</v>
      </c>
      <c r="EF1130">
        <v>0</v>
      </c>
      <c r="EG1130">
        <v>0</v>
      </c>
      <c r="EH1130">
        <v>0</v>
      </c>
      <c r="EI1130">
        <v>0</v>
      </c>
      <c r="EJ1130">
        <v>0</v>
      </c>
      <c r="EK1130">
        <v>0</v>
      </c>
      <c r="EL1130">
        <v>0</v>
      </c>
      <c r="EM1130">
        <v>0</v>
      </c>
      <c r="EN1130">
        <v>0</v>
      </c>
      <c r="EO1130">
        <v>0</v>
      </c>
      <c r="EP1130">
        <v>0</v>
      </c>
      <c r="EQ1130">
        <v>0</v>
      </c>
      <c r="ER1130">
        <v>1</v>
      </c>
      <c r="ES1130">
        <v>0</v>
      </c>
      <c r="ET1130">
        <v>0</v>
      </c>
      <c r="EU1130">
        <v>0</v>
      </c>
      <c r="EV1130">
        <v>0</v>
      </c>
      <c r="EW1130">
        <v>0</v>
      </c>
      <c r="EX1130">
        <v>0</v>
      </c>
      <c r="EY1130">
        <v>0</v>
      </c>
      <c r="EZ1130">
        <v>0</v>
      </c>
      <c r="FA1130">
        <v>1</v>
      </c>
      <c r="FB1130">
        <v>0</v>
      </c>
      <c r="FC1130">
        <v>0</v>
      </c>
      <c r="FD1130">
        <v>0</v>
      </c>
      <c r="FE1130">
        <v>0</v>
      </c>
    </row>
    <row r="1131" spans="1:161" x14ac:dyDescent="0.25">
      <c r="A1131" s="1" t="s">
        <v>6197</v>
      </c>
      <c r="B1131" s="1" t="s">
        <v>6198</v>
      </c>
      <c r="C1131">
        <v>1991</v>
      </c>
      <c r="D1131" s="1" t="s">
        <v>6199</v>
      </c>
      <c r="E1131" s="1" t="s">
        <v>6200</v>
      </c>
      <c r="F1131">
        <v>76</v>
      </c>
      <c r="G1131">
        <v>86</v>
      </c>
      <c r="H1131">
        <v>86</v>
      </c>
      <c r="I1131">
        <v>81</v>
      </c>
      <c r="J1131">
        <v>0</v>
      </c>
      <c r="K1131">
        <v>0</v>
      </c>
      <c r="L1131">
        <v>37735849</v>
      </c>
      <c r="M1131">
        <v>0</v>
      </c>
      <c r="N1131">
        <v>113207547</v>
      </c>
      <c r="O1131">
        <v>103773585</v>
      </c>
      <c r="P1131">
        <v>18867925</v>
      </c>
      <c r="Q1131">
        <v>47169811</v>
      </c>
      <c r="R1131">
        <v>0</v>
      </c>
      <c r="S1131">
        <v>37735849</v>
      </c>
      <c r="T1131">
        <v>141509434</v>
      </c>
      <c r="U1131">
        <v>66037736</v>
      </c>
      <c r="V1131">
        <v>28301887</v>
      </c>
      <c r="W1131">
        <v>0</v>
      </c>
      <c r="X1131">
        <v>47169811</v>
      </c>
      <c r="Y1131">
        <v>18867925</v>
      </c>
      <c r="Z1131">
        <v>28301887</v>
      </c>
      <c r="AA1131">
        <v>28301887</v>
      </c>
      <c r="AB1131">
        <v>9433962</v>
      </c>
      <c r="AC1131">
        <v>18867925</v>
      </c>
      <c r="AD1131">
        <v>66037736</v>
      </c>
      <c r="AE1131">
        <v>66037736</v>
      </c>
      <c r="AF1131">
        <v>9433962</v>
      </c>
      <c r="AG1131">
        <v>28301887</v>
      </c>
      <c r="AH1131">
        <v>18867925</v>
      </c>
      <c r="AI1131">
        <v>20754717</v>
      </c>
      <c r="AJ1131">
        <v>0</v>
      </c>
      <c r="AK1131">
        <v>28301887</v>
      </c>
      <c r="AL1131">
        <v>47169811</v>
      </c>
      <c r="AM1131">
        <v>75471698</v>
      </c>
      <c r="AN1131">
        <v>9433962</v>
      </c>
      <c r="AO1131">
        <v>8490566</v>
      </c>
      <c r="AP1131">
        <v>0</v>
      </c>
      <c r="AQ1131">
        <v>28301887</v>
      </c>
      <c r="AR1131">
        <v>0</v>
      </c>
      <c r="AS1131">
        <v>75471698</v>
      </c>
      <c r="AT1131">
        <v>18867925</v>
      </c>
      <c r="AU1131">
        <v>37735849</v>
      </c>
      <c r="AV1131">
        <v>18867925</v>
      </c>
      <c r="AW1131">
        <v>28301887</v>
      </c>
      <c r="AX1131">
        <v>113207547</v>
      </c>
      <c r="AY1131">
        <v>94339623</v>
      </c>
      <c r="AZ1131">
        <v>9433962</v>
      </c>
      <c r="BA1131">
        <v>9433962</v>
      </c>
      <c r="BB1131">
        <v>18867925</v>
      </c>
      <c r="BC1131">
        <v>0</v>
      </c>
      <c r="BD1131">
        <v>37735849</v>
      </c>
      <c r="BE1131">
        <v>0</v>
      </c>
      <c r="BF1131">
        <v>0</v>
      </c>
      <c r="BG1131">
        <v>254716981</v>
      </c>
      <c r="BH1131" s="1" t="s">
        <v>6201</v>
      </c>
      <c r="BI1131">
        <v>0</v>
      </c>
      <c r="BJ1131">
        <v>0</v>
      </c>
      <c r="BK1131">
        <v>0</v>
      </c>
      <c r="BL1131">
        <v>0</v>
      </c>
      <c r="BM1131">
        <v>0</v>
      </c>
      <c r="BN1131">
        <v>0</v>
      </c>
      <c r="BO1131">
        <v>0</v>
      </c>
      <c r="BP1131">
        <v>1</v>
      </c>
      <c r="BQ1131">
        <v>0</v>
      </c>
      <c r="BR1131">
        <v>0</v>
      </c>
      <c r="BS1131">
        <v>0</v>
      </c>
      <c r="BT1131">
        <v>0</v>
      </c>
      <c r="BU1131">
        <v>0</v>
      </c>
      <c r="BV1131">
        <v>0</v>
      </c>
      <c r="BW1131">
        <v>0</v>
      </c>
      <c r="BX1131">
        <v>0</v>
      </c>
      <c r="BY1131">
        <v>0</v>
      </c>
      <c r="BZ1131">
        <v>0</v>
      </c>
      <c r="CA1131">
        <v>0</v>
      </c>
      <c r="CB1131">
        <v>0</v>
      </c>
      <c r="CC1131">
        <v>0</v>
      </c>
      <c r="CD1131">
        <v>0</v>
      </c>
      <c r="CE1131">
        <v>0</v>
      </c>
      <c r="CF1131">
        <v>0</v>
      </c>
      <c r="CG1131">
        <v>0</v>
      </c>
      <c r="CH1131">
        <v>0</v>
      </c>
      <c r="CI1131">
        <v>0</v>
      </c>
      <c r="CJ1131">
        <v>0</v>
      </c>
      <c r="CK1131">
        <v>0</v>
      </c>
      <c r="CL1131">
        <v>1</v>
      </c>
      <c r="CM1131">
        <v>0</v>
      </c>
      <c r="CN1131">
        <v>0</v>
      </c>
      <c r="CO1131">
        <v>0</v>
      </c>
      <c r="CP1131">
        <v>0</v>
      </c>
      <c r="CQ1131">
        <v>0</v>
      </c>
      <c r="CR1131">
        <v>0</v>
      </c>
      <c r="CS1131">
        <v>0</v>
      </c>
      <c r="CT1131">
        <v>0</v>
      </c>
      <c r="CU1131">
        <v>0</v>
      </c>
      <c r="CV1131">
        <v>0</v>
      </c>
      <c r="CW1131">
        <v>0</v>
      </c>
      <c r="CX1131">
        <v>0</v>
      </c>
      <c r="CY1131">
        <v>0</v>
      </c>
      <c r="CZ1131">
        <v>0</v>
      </c>
      <c r="DA1131">
        <v>0</v>
      </c>
      <c r="DB1131">
        <v>0</v>
      </c>
      <c r="DC1131">
        <v>0</v>
      </c>
      <c r="DD1131">
        <v>0</v>
      </c>
      <c r="DE1131">
        <v>1</v>
      </c>
      <c r="DF1131">
        <v>0</v>
      </c>
      <c r="DG1131" s="1" t="s">
        <v>522</v>
      </c>
      <c r="DH1131">
        <v>0</v>
      </c>
      <c r="DI1131">
        <v>0</v>
      </c>
      <c r="DJ1131">
        <v>0</v>
      </c>
      <c r="DK1131">
        <v>0</v>
      </c>
      <c r="DL1131">
        <v>0</v>
      </c>
      <c r="DM1131">
        <v>0</v>
      </c>
      <c r="DN1131">
        <v>0</v>
      </c>
      <c r="DO1131">
        <v>1</v>
      </c>
      <c r="DP1131">
        <v>0</v>
      </c>
      <c r="DQ1131">
        <v>0</v>
      </c>
      <c r="DR1131">
        <v>0</v>
      </c>
      <c r="DS1131">
        <v>0</v>
      </c>
      <c r="DT1131">
        <v>0</v>
      </c>
      <c r="DU1131">
        <v>0</v>
      </c>
      <c r="DV1131">
        <v>0</v>
      </c>
      <c r="DW1131">
        <v>0</v>
      </c>
      <c r="DX1131">
        <v>0</v>
      </c>
      <c r="DY1131">
        <v>0</v>
      </c>
      <c r="DZ1131">
        <v>0</v>
      </c>
      <c r="EA1131">
        <v>1</v>
      </c>
      <c r="EB1131">
        <v>0</v>
      </c>
      <c r="EC1131">
        <v>0</v>
      </c>
      <c r="ED1131">
        <v>0</v>
      </c>
      <c r="EE1131">
        <v>0</v>
      </c>
      <c r="EF1131">
        <v>1</v>
      </c>
      <c r="EG1131">
        <v>0</v>
      </c>
      <c r="EH1131">
        <v>0</v>
      </c>
      <c r="EI1131">
        <v>0</v>
      </c>
      <c r="EJ1131">
        <v>0</v>
      </c>
      <c r="EK1131">
        <v>0</v>
      </c>
      <c r="EL1131">
        <v>0</v>
      </c>
      <c r="EM1131">
        <v>0</v>
      </c>
      <c r="EN1131">
        <v>0</v>
      </c>
      <c r="EO1131">
        <v>0</v>
      </c>
      <c r="EP1131">
        <v>0</v>
      </c>
      <c r="EQ1131">
        <v>0</v>
      </c>
      <c r="ER1131">
        <v>0</v>
      </c>
      <c r="ES1131">
        <v>0</v>
      </c>
      <c r="ET1131">
        <v>0</v>
      </c>
      <c r="EU1131">
        <v>0</v>
      </c>
      <c r="EV1131">
        <v>0</v>
      </c>
      <c r="EW1131">
        <v>0</v>
      </c>
      <c r="EX1131">
        <v>0</v>
      </c>
      <c r="EY1131">
        <v>0</v>
      </c>
      <c r="EZ1131">
        <v>0</v>
      </c>
      <c r="FA1131">
        <v>0</v>
      </c>
      <c r="FB1131">
        <v>0</v>
      </c>
      <c r="FC1131">
        <v>0</v>
      </c>
      <c r="FD1131">
        <v>0</v>
      </c>
      <c r="FE1131">
        <v>0</v>
      </c>
    </row>
    <row r="1132" spans="1:161" x14ac:dyDescent="0.25">
      <c r="A1132" s="1" t="s">
        <v>6202</v>
      </c>
      <c r="B1132" s="1" t="s">
        <v>6203</v>
      </c>
      <c r="C1132">
        <v>2016</v>
      </c>
      <c r="D1132" s="1" t="s">
        <v>6204</v>
      </c>
      <c r="E1132" s="1" t="s">
        <v>6205</v>
      </c>
      <c r="F1132">
        <v>73</v>
      </c>
      <c r="G1132">
        <v>94</v>
      </c>
      <c r="H1132">
        <v>77</v>
      </c>
      <c r="I1132">
        <v>7925</v>
      </c>
      <c r="J1132">
        <v>0</v>
      </c>
      <c r="K1132">
        <v>0</v>
      </c>
      <c r="L1132">
        <v>44806517</v>
      </c>
      <c r="M1132">
        <v>26476578</v>
      </c>
      <c r="N1132">
        <v>38696538</v>
      </c>
      <c r="O1132">
        <v>140529532</v>
      </c>
      <c r="P1132">
        <v>57026477</v>
      </c>
      <c r="Q1132">
        <v>203666</v>
      </c>
      <c r="R1132">
        <v>0</v>
      </c>
      <c r="S1132">
        <v>610998</v>
      </c>
      <c r="T1132">
        <v>67209776</v>
      </c>
      <c r="U1132">
        <v>38696538</v>
      </c>
      <c r="V1132">
        <v>16293279</v>
      </c>
      <c r="W1132">
        <v>407332</v>
      </c>
      <c r="X1132">
        <v>48879837</v>
      </c>
      <c r="Y1132">
        <v>203666</v>
      </c>
      <c r="Z1132">
        <v>14256619</v>
      </c>
      <c r="AA1132">
        <v>12219959</v>
      </c>
      <c r="AB1132">
        <v>814664</v>
      </c>
      <c r="AC1132">
        <v>14256619</v>
      </c>
      <c r="AD1132">
        <v>26476578</v>
      </c>
      <c r="AE1132">
        <v>34623218</v>
      </c>
      <c r="AF1132">
        <v>36659878</v>
      </c>
      <c r="AG1132">
        <v>59063136</v>
      </c>
      <c r="AH1132">
        <v>12219959</v>
      </c>
      <c r="AI1132">
        <v>65173116</v>
      </c>
      <c r="AJ1132">
        <v>22403259</v>
      </c>
      <c r="AK1132">
        <v>183299389</v>
      </c>
      <c r="AL1132">
        <v>24439919</v>
      </c>
      <c r="AM1132">
        <v>85539715</v>
      </c>
      <c r="AN1132">
        <v>63136456</v>
      </c>
      <c r="AO1132">
        <v>48879837</v>
      </c>
      <c r="AP1132">
        <v>203666</v>
      </c>
      <c r="AQ1132">
        <v>38696538</v>
      </c>
      <c r="AR1132">
        <v>10183299</v>
      </c>
      <c r="AS1132">
        <v>24439919</v>
      </c>
      <c r="AT1132">
        <v>57026477</v>
      </c>
      <c r="AU1132">
        <v>59063136</v>
      </c>
      <c r="AV1132">
        <v>203666</v>
      </c>
      <c r="AW1132">
        <v>10183299</v>
      </c>
      <c r="AX1132">
        <v>16293279</v>
      </c>
      <c r="AY1132">
        <v>34623218</v>
      </c>
      <c r="AZ1132">
        <v>610998</v>
      </c>
      <c r="BA1132">
        <v>12219959</v>
      </c>
      <c r="BB1132">
        <v>12219959</v>
      </c>
      <c r="BC1132">
        <v>0</v>
      </c>
      <c r="BD1132">
        <v>407332</v>
      </c>
      <c r="BE1132">
        <v>0</v>
      </c>
      <c r="BF1132">
        <v>610998</v>
      </c>
      <c r="BG1132">
        <v>116089613</v>
      </c>
      <c r="BH1132" s="1" t="s">
        <v>6206</v>
      </c>
      <c r="BI1132">
        <v>0</v>
      </c>
      <c r="BJ1132">
        <v>0</v>
      </c>
      <c r="BK1132">
        <v>0</v>
      </c>
      <c r="BL1132">
        <v>0</v>
      </c>
      <c r="BM1132">
        <v>0</v>
      </c>
      <c r="BN1132">
        <v>0</v>
      </c>
      <c r="BO1132">
        <v>0</v>
      </c>
      <c r="BP1132">
        <v>0</v>
      </c>
      <c r="BQ1132">
        <v>0</v>
      </c>
      <c r="BR1132">
        <v>0</v>
      </c>
      <c r="BS1132">
        <v>0</v>
      </c>
      <c r="BT1132">
        <v>0</v>
      </c>
      <c r="BU1132">
        <v>0</v>
      </c>
      <c r="BV1132">
        <v>0</v>
      </c>
      <c r="BW1132">
        <v>0</v>
      </c>
      <c r="BX1132">
        <v>1</v>
      </c>
      <c r="BY1132">
        <v>0</v>
      </c>
      <c r="BZ1132">
        <v>0</v>
      </c>
      <c r="CA1132">
        <v>0</v>
      </c>
      <c r="CB1132">
        <v>0</v>
      </c>
      <c r="CC1132">
        <v>0</v>
      </c>
      <c r="CD1132">
        <v>0</v>
      </c>
      <c r="CE1132">
        <v>0</v>
      </c>
      <c r="CF1132">
        <v>1</v>
      </c>
      <c r="CG1132">
        <v>0</v>
      </c>
      <c r="CH1132">
        <v>0</v>
      </c>
      <c r="CI1132">
        <v>0</v>
      </c>
      <c r="CJ1132">
        <v>0</v>
      </c>
      <c r="CK1132">
        <v>0</v>
      </c>
      <c r="CL1132">
        <v>0</v>
      </c>
      <c r="CM1132">
        <v>0</v>
      </c>
      <c r="CN1132">
        <v>0</v>
      </c>
      <c r="CO1132">
        <v>0</v>
      </c>
      <c r="CP1132">
        <v>0</v>
      </c>
      <c r="CQ1132">
        <v>0</v>
      </c>
      <c r="CR1132">
        <v>0</v>
      </c>
      <c r="CS1132">
        <v>1</v>
      </c>
      <c r="CT1132">
        <v>0</v>
      </c>
      <c r="CU1132">
        <v>0</v>
      </c>
      <c r="CV1132">
        <v>0</v>
      </c>
      <c r="CW1132">
        <v>0</v>
      </c>
      <c r="CX1132">
        <v>0</v>
      </c>
      <c r="CY1132">
        <v>0</v>
      </c>
      <c r="CZ1132">
        <v>0</v>
      </c>
      <c r="DA1132">
        <v>0</v>
      </c>
      <c r="DB1132">
        <v>0</v>
      </c>
      <c r="DC1132">
        <v>0</v>
      </c>
      <c r="DD1132">
        <v>0</v>
      </c>
      <c r="DE1132">
        <v>0</v>
      </c>
      <c r="DF1132">
        <v>0</v>
      </c>
      <c r="DG1132" s="1" t="s">
        <v>6015</v>
      </c>
      <c r="DH1132">
        <v>0</v>
      </c>
      <c r="DI1132">
        <v>0</v>
      </c>
      <c r="DJ1132">
        <v>0</v>
      </c>
      <c r="DK1132">
        <v>0</v>
      </c>
      <c r="DL1132">
        <v>0</v>
      </c>
      <c r="DM1132">
        <v>0</v>
      </c>
      <c r="DN1132">
        <v>0</v>
      </c>
      <c r="DO1132">
        <v>0</v>
      </c>
      <c r="DP1132">
        <v>0</v>
      </c>
      <c r="DQ1132">
        <v>0</v>
      </c>
      <c r="DR1132">
        <v>0</v>
      </c>
      <c r="DS1132">
        <v>0</v>
      </c>
      <c r="DT1132">
        <v>0</v>
      </c>
      <c r="DU1132">
        <v>0</v>
      </c>
      <c r="DV1132">
        <v>0</v>
      </c>
      <c r="DW1132">
        <v>0</v>
      </c>
      <c r="DX1132">
        <v>0</v>
      </c>
      <c r="DY1132">
        <v>0</v>
      </c>
      <c r="DZ1132">
        <v>0</v>
      </c>
      <c r="EA1132">
        <v>0</v>
      </c>
      <c r="EB1132">
        <v>0</v>
      </c>
      <c r="EC1132">
        <v>0</v>
      </c>
      <c r="ED1132">
        <v>0</v>
      </c>
      <c r="EE1132">
        <v>1</v>
      </c>
      <c r="EF1132">
        <v>0</v>
      </c>
      <c r="EG1132">
        <v>0</v>
      </c>
      <c r="EH1132">
        <v>0</v>
      </c>
      <c r="EI1132">
        <v>0</v>
      </c>
      <c r="EJ1132">
        <v>1</v>
      </c>
      <c r="EK1132">
        <v>0</v>
      </c>
      <c r="EL1132">
        <v>0</v>
      </c>
      <c r="EM1132">
        <v>0</v>
      </c>
      <c r="EN1132">
        <v>0</v>
      </c>
      <c r="EO1132">
        <v>0</v>
      </c>
      <c r="EP1132">
        <v>0</v>
      </c>
      <c r="EQ1132">
        <v>0</v>
      </c>
      <c r="ER1132">
        <v>0</v>
      </c>
      <c r="ES1132">
        <v>0</v>
      </c>
      <c r="ET1132">
        <v>0</v>
      </c>
      <c r="EU1132">
        <v>0</v>
      </c>
      <c r="EV1132">
        <v>0</v>
      </c>
      <c r="EW1132">
        <v>0</v>
      </c>
      <c r="EX1132">
        <v>0</v>
      </c>
      <c r="EY1132">
        <v>0</v>
      </c>
      <c r="EZ1132">
        <v>0</v>
      </c>
      <c r="FA1132">
        <v>0</v>
      </c>
      <c r="FB1132">
        <v>0</v>
      </c>
      <c r="FC1132">
        <v>0</v>
      </c>
      <c r="FD1132">
        <v>1</v>
      </c>
      <c r="FE1132">
        <v>0</v>
      </c>
    </row>
    <row r="1133" spans="1:161" x14ac:dyDescent="0.25">
      <c r="A1133" s="1" t="s">
        <v>6207</v>
      </c>
      <c r="B1133" s="1" t="s">
        <v>6208</v>
      </c>
      <c r="C1133">
        <v>1980</v>
      </c>
      <c r="D1133" s="1" t="s">
        <v>6209</v>
      </c>
      <c r="E1133" s="1" t="s">
        <v>6210</v>
      </c>
      <c r="F1133">
        <v>82</v>
      </c>
      <c r="G1133">
        <v>91</v>
      </c>
      <c r="H1133">
        <v>78</v>
      </c>
      <c r="I1133">
        <v>8325</v>
      </c>
      <c r="J1133">
        <v>6276151</v>
      </c>
      <c r="K1133">
        <v>209205</v>
      </c>
      <c r="L1133">
        <v>131799163</v>
      </c>
      <c r="M1133">
        <v>66945607</v>
      </c>
      <c r="N1133">
        <v>33472803</v>
      </c>
      <c r="O1133">
        <v>50209205</v>
      </c>
      <c r="P1133">
        <v>9623431</v>
      </c>
      <c r="Q1133">
        <v>8368201</v>
      </c>
      <c r="R1133">
        <v>209205</v>
      </c>
      <c r="S1133">
        <v>27196653</v>
      </c>
      <c r="T1133">
        <v>158995816</v>
      </c>
      <c r="U1133">
        <v>75313808</v>
      </c>
      <c r="V1133">
        <v>41841004</v>
      </c>
      <c r="W1133">
        <v>41841</v>
      </c>
      <c r="X1133">
        <v>41841004</v>
      </c>
      <c r="Y1133">
        <v>6276151</v>
      </c>
      <c r="Z1133">
        <v>23012552</v>
      </c>
      <c r="AA1133">
        <v>10460251</v>
      </c>
      <c r="AB1133">
        <v>10460251</v>
      </c>
      <c r="AC1133">
        <v>0</v>
      </c>
      <c r="AD1133">
        <v>125523013</v>
      </c>
      <c r="AE1133">
        <v>66945607</v>
      </c>
      <c r="AF1133">
        <v>8368201</v>
      </c>
      <c r="AG1133">
        <v>10460251</v>
      </c>
      <c r="AH1133">
        <v>8368201</v>
      </c>
      <c r="AI1133">
        <v>188284519</v>
      </c>
      <c r="AJ1133">
        <v>8368201</v>
      </c>
      <c r="AK1133">
        <v>48117155</v>
      </c>
      <c r="AL1133">
        <v>6276151</v>
      </c>
      <c r="AM1133">
        <v>117154812</v>
      </c>
      <c r="AN1133">
        <v>230125523</v>
      </c>
      <c r="AO1133">
        <v>112970711</v>
      </c>
      <c r="AP1133">
        <v>31380753</v>
      </c>
      <c r="AQ1133">
        <v>41841004</v>
      </c>
      <c r="AR1133">
        <v>33472803</v>
      </c>
      <c r="AS1133">
        <v>56485356</v>
      </c>
      <c r="AT1133">
        <v>121338912</v>
      </c>
      <c r="AU1133">
        <v>48117155</v>
      </c>
      <c r="AV1133">
        <v>6276151</v>
      </c>
      <c r="AW1133">
        <v>46025105</v>
      </c>
      <c r="AX1133">
        <v>9832636</v>
      </c>
      <c r="AY1133">
        <v>37656904</v>
      </c>
      <c r="AZ1133">
        <v>62761506</v>
      </c>
      <c r="BA1133">
        <v>18828452</v>
      </c>
      <c r="BB1133">
        <v>64853556</v>
      </c>
      <c r="BC1133">
        <v>0</v>
      </c>
      <c r="BD1133">
        <v>12552301</v>
      </c>
      <c r="BE1133">
        <v>0</v>
      </c>
      <c r="BF1133">
        <v>41841</v>
      </c>
      <c r="BG1133">
        <v>292887029</v>
      </c>
      <c r="BH1133" s="1" t="s">
        <v>6211</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0</v>
      </c>
      <c r="CP1133">
        <v>0</v>
      </c>
      <c r="CQ1133">
        <v>0</v>
      </c>
      <c r="CR1133">
        <v>1</v>
      </c>
      <c r="CS1133">
        <v>0</v>
      </c>
      <c r="CT1133">
        <v>0</v>
      </c>
      <c r="CU1133">
        <v>0</v>
      </c>
      <c r="CV1133">
        <v>0</v>
      </c>
      <c r="CW1133">
        <v>1</v>
      </c>
      <c r="CX1133">
        <v>0</v>
      </c>
      <c r="CY1133">
        <v>0</v>
      </c>
      <c r="CZ1133">
        <v>1</v>
      </c>
      <c r="DA1133">
        <v>0</v>
      </c>
      <c r="DB1133">
        <v>0</v>
      </c>
      <c r="DC1133">
        <v>0</v>
      </c>
      <c r="DD1133">
        <v>0</v>
      </c>
      <c r="DE1133">
        <v>0</v>
      </c>
      <c r="DF1133">
        <v>0</v>
      </c>
      <c r="DG1133" s="1" t="s">
        <v>6212</v>
      </c>
      <c r="DH1133">
        <v>0</v>
      </c>
      <c r="DI1133">
        <v>0</v>
      </c>
      <c r="DJ1133">
        <v>0</v>
      </c>
      <c r="DK1133">
        <v>0</v>
      </c>
      <c r="DL1133">
        <v>0</v>
      </c>
      <c r="DM1133">
        <v>0</v>
      </c>
      <c r="DN1133">
        <v>0</v>
      </c>
      <c r="DO1133">
        <v>0</v>
      </c>
      <c r="DP1133">
        <v>0</v>
      </c>
      <c r="DQ1133">
        <v>0</v>
      </c>
      <c r="DR1133">
        <v>0</v>
      </c>
      <c r="DS1133">
        <v>1</v>
      </c>
      <c r="DT1133">
        <v>0</v>
      </c>
      <c r="DU1133">
        <v>0</v>
      </c>
      <c r="DV1133">
        <v>0</v>
      </c>
      <c r="DW1133">
        <v>0</v>
      </c>
      <c r="DX1133">
        <v>0</v>
      </c>
      <c r="DY1133">
        <v>0</v>
      </c>
      <c r="DZ1133">
        <v>0</v>
      </c>
      <c r="EA1133">
        <v>0</v>
      </c>
      <c r="EB1133">
        <v>0</v>
      </c>
      <c r="EC1133">
        <v>0</v>
      </c>
      <c r="ED1133">
        <v>0</v>
      </c>
      <c r="EE1133">
        <v>0</v>
      </c>
      <c r="EF1133">
        <v>0</v>
      </c>
      <c r="EG1133">
        <v>0</v>
      </c>
      <c r="EH1133">
        <v>0</v>
      </c>
      <c r="EI1133">
        <v>0</v>
      </c>
      <c r="EJ1133">
        <v>1</v>
      </c>
      <c r="EK1133">
        <v>0</v>
      </c>
      <c r="EL1133">
        <v>1</v>
      </c>
      <c r="EM1133">
        <v>0</v>
      </c>
      <c r="EN1133">
        <v>0</v>
      </c>
      <c r="EO1133">
        <v>0</v>
      </c>
      <c r="EP1133">
        <v>0</v>
      </c>
      <c r="EQ1133">
        <v>0</v>
      </c>
      <c r="ER1133">
        <v>0</v>
      </c>
      <c r="ES1133">
        <v>0</v>
      </c>
      <c r="ET1133">
        <v>0</v>
      </c>
      <c r="EU1133">
        <v>0</v>
      </c>
      <c r="EV1133">
        <v>0</v>
      </c>
      <c r="EW1133">
        <v>0</v>
      </c>
      <c r="EX1133">
        <v>0</v>
      </c>
      <c r="EY1133">
        <v>0</v>
      </c>
      <c r="EZ1133">
        <v>0</v>
      </c>
      <c r="FA1133">
        <v>0</v>
      </c>
      <c r="FB1133">
        <v>0</v>
      </c>
      <c r="FC1133">
        <v>0</v>
      </c>
      <c r="FD1133">
        <v>0</v>
      </c>
      <c r="FE1133">
        <v>0</v>
      </c>
    </row>
    <row r="1134" spans="1:161" x14ac:dyDescent="0.25">
      <c r="A1134" s="1" t="s">
        <v>6213</v>
      </c>
      <c r="B1134" s="1" t="s">
        <v>6214</v>
      </c>
      <c r="C1134">
        <v>2020</v>
      </c>
      <c r="D1134" s="1" t="s">
        <v>6215</v>
      </c>
      <c r="E1134" s="1" t="s">
        <v>6216</v>
      </c>
      <c r="F1134">
        <v>62</v>
      </c>
      <c r="G1134">
        <v>76</v>
      </c>
      <c r="I1134">
        <v>69</v>
      </c>
      <c r="J1134">
        <v>0</v>
      </c>
      <c r="K1134">
        <v>0</v>
      </c>
      <c r="L1134">
        <v>19379845</v>
      </c>
      <c r="M1134">
        <v>0</v>
      </c>
      <c r="N1134">
        <v>46511628</v>
      </c>
      <c r="O1134">
        <v>23255814</v>
      </c>
      <c r="P1134">
        <v>0</v>
      </c>
      <c r="Q1134">
        <v>23255814</v>
      </c>
      <c r="R1134">
        <v>0</v>
      </c>
      <c r="S1134">
        <v>0</v>
      </c>
      <c r="T1134">
        <v>85271318</v>
      </c>
      <c r="U1134">
        <v>0</v>
      </c>
      <c r="V1134">
        <v>7751938</v>
      </c>
      <c r="W1134">
        <v>0</v>
      </c>
      <c r="X1134">
        <v>3875969</v>
      </c>
      <c r="Y1134">
        <v>7751938</v>
      </c>
      <c r="Z1134">
        <v>162790698</v>
      </c>
      <c r="AA1134">
        <v>15503876</v>
      </c>
      <c r="AB1134">
        <v>23255814</v>
      </c>
      <c r="AC1134">
        <v>0</v>
      </c>
      <c r="AD1134">
        <v>15503876</v>
      </c>
      <c r="AE1134">
        <v>108527132</v>
      </c>
      <c r="AF1134">
        <v>0</v>
      </c>
      <c r="AG1134">
        <v>31007752</v>
      </c>
      <c r="AH1134">
        <v>7751938</v>
      </c>
      <c r="AI1134">
        <v>31007752</v>
      </c>
      <c r="AJ1134">
        <v>0</v>
      </c>
      <c r="AK1134">
        <v>15503876</v>
      </c>
      <c r="AL1134">
        <v>0</v>
      </c>
      <c r="AM1134">
        <v>7751938</v>
      </c>
      <c r="AN1134">
        <v>0</v>
      </c>
      <c r="AO1134">
        <v>3875969</v>
      </c>
      <c r="AP1134">
        <v>0</v>
      </c>
      <c r="AQ1134">
        <v>7751938</v>
      </c>
      <c r="AR1134">
        <v>0</v>
      </c>
      <c r="AS1134">
        <v>7751938</v>
      </c>
      <c r="AT1134">
        <v>23255814</v>
      </c>
      <c r="AU1134">
        <v>0</v>
      </c>
      <c r="AV1134">
        <v>0</v>
      </c>
      <c r="AW1134">
        <v>23255814</v>
      </c>
      <c r="AX1134">
        <v>31007752</v>
      </c>
      <c r="AY1134">
        <v>3875969</v>
      </c>
      <c r="AZ1134">
        <v>0</v>
      </c>
      <c r="BA1134">
        <v>0</v>
      </c>
      <c r="BB1134">
        <v>0</v>
      </c>
      <c r="BC1134">
        <v>0</v>
      </c>
      <c r="BD1134">
        <v>0</v>
      </c>
      <c r="BE1134">
        <v>0</v>
      </c>
      <c r="BF1134">
        <v>0</v>
      </c>
      <c r="BG1134">
        <v>209302326</v>
      </c>
      <c r="BH1134" s="1" t="s">
        <v>4692</v>
      </c>
      <c r="BI1134">
        <v>0</v>
      </c>
      <c r="BJ1134">
        <v>0</v>
      </c>
      <c r="BK1134">
        <v>0</v>
      </c>
      <c r="BL1134">
        <v>0</v>
      </c>
      <c r="BM1134">
        <v>0</v>
      </c>
      <c r="BN1134">
        <v>0</v>
      </c>
      <c r="BO1134">
        <v>0</v>
      </c>
      <c r="BP1134">
        <v>0</v>
      </c>
      <c r="BQ1134">
        <v>0</v>
      </c>
      <c r="BR1134">
        <v>0</v>
      </c>
      <c r="BS1134">
        <v>0</v>
      </c>
      <c r="BT1134">
        <v>0</v>
      </c>
      <c r="BU1134">
        <v>0</v>
      </c>
      <c r="BV1134">
        <v>0</v>
      </c>
      <c r="BW1134">
        <v>0</v>
      </c>
      <c r="BX1134">
        <v>0</v>
      </c>
      <c r="BY1134">
        <v>0</v>
      </c>
      <c r="BZ1134">
        <v>0</v>
      </c>
      <c r="CA1134">
        <v>0</v>
      </c>
      <c r="CB1134">
        <v>0</v>
      </c>
      <c r="CC1134">
        <v>0</v>
      </c>
      <c r="CD1134">
        <v>0</v>
      </c>
      <c r="CE1134">
        <v>0</v>
      </c>
      <c r="CF1134">
        <v>0</v>
      </c>
      <c r="CG1134">
        <v>0</v>
      </c>
      <c r="CH1134">
        <v>0</v>
      </c>
      <c r="CI1134">
        <v>0</v>
      </c>
      <c r="CJ1134">
        <v>0</v>
      </c>
      <c r="CK1134">
        <v>1</v>
      </c>
      <c r="CL1134">
        <v>1</v>
      </c>
      <c r="CM1134">
        <v>0</v>
      </c>
      <c r="CN1134">
        <v>0</v>
      </c>
      <c r="CO1134">
        <v>0</v>
      </c>
      <c r="CP1134">
        <v>0</v>
      </c>
      <c r="CQ1134">
        <v>0</v>
      </c>
      <c r="CR1134">
        <v>0</v>
      </c>
      <c r="CS1134">
        <v>0</v>
      </c>
      <c r="CT1134">
        <v>1</v>
      </c>
      <c r="CU1134">
        <v>0</v>
      </c>
      <c r="CV1134">
        <v>0</v>
      </c>
      <c r="CW1134">
        <v>0</v>
      </c>
      <c r="CX1134">
        <v>0</v>
      </c>
      <c r="CY1134">
        <v>0</v>
      </c>
      <c r="CZ1134">
        <v>0</v>
      </c>
      <c r="DA1134">
        <v>0</v>
      </c>
      <c r="DB1134">
        <v>0</v>
      </c>
      <c r="DC1134">
        <v>0</v>
      </c>
      <c r="DD1134">
        <v>0</v>
      </c>
      <c r="DE1134">
        <v>0</v>
      </c>
      <c r="DF1134">
        <v>0</v>
      </c>
      <c r="DG1134" s="1" t="s">
        <v>1068</v>
      </c>
      <c r="DH1134">
        <v>0</v>
      </c>
      <c r="DI1134">
        <v>0</v>
      </c>
      <c r="DJ1134">
        <v>1</v>
      </c>
      <c r="DK1134">
        <v>0</v>
      </c>
      <c r="DL1134">
        <v>0</v>
      </c>
      <c r="DM1134">
        <v>0</v>
      </c>
      <c r="DN1134">
        <v>0</v>
      </c>
      <c r="DO1134">
        <v>1</v>
      </c>
      <c r="DP1134">
        <v>0</v>
      </c>
      <c r="DQ1134">
        <v>0</v>
      </c>
      <c r="DR1134">
        <v>0</v>
      </c>
      <c r="DS1134">
        <v>0</v>
      </c>
      <c r="DT1134">
        <v>0</v>
      </c>
      <c r="DU1134">
        <v>0</v>
      </c>
      <c r="DV1134">
        <v>1</v>
      </c>
      <c r="DW1134">
        <v>0</v>
      </c>
      <c r="DX1134">
        <v>0</v>
      </c>
      <c r="DY1134">
        <v>0</v>
      </c>
      <c r="DZ1134">
        <v>0</v>
      </c>
      <c r="EA1134">
        <v>0</v>
      </c>
      <c r="EB1134">
        <v>0</v>
      </c>
      <c r="EC1134">
        <v>0</v>
      </c>
      <c r="ED1134">
        <v>0</v>
      </c>
      <c r="EE1134">
        <v>0</v>
      </c>
      <c r="EF1134">
        <v>0</v>
      </c>
      <c r="EG1134">
        <v>0</v>
      </c>
      <c r="EH1134">
        <v>0</v>
      </c>
      <c r="EI1134">
        <v>0</v>
      </c>
      <c r="EJ1134">
        <v>0</v>
      </c>
      <c r="EK1134">
        <v>0</v>
      </c>
      <c r="EL1134">
        <v>0</v>
      </c>
      <c r="EM1134">
        <v>0</v>
      </c>
      <c r="EN1134">
        <v>0</v>
      </c>
      <c r="EO1134">
        <v>0</v>
      </c>
      <c r="EP1134">
        <v>0</v>
      </c>
      <c r="EQ1134">
        <v>0</v>
      </c>
      <c r="ER1134">
        <v>0</v>
      </c>
      <c r="ES1134">
        <v>0</v>
      </c>
      <c r="ET1134">
        <v>0</v>
      </c>
      <c r="EU1134">
        <v>0</v>
      </c>
      <c r="EV1134">
        <v>0</v>
      </c>
      <c r="EW1134">
        <v>0</v>
      </c>
      <c r="EX1134">
        <v>0</v>
      </c>
      <c r="EY1134">
        <v>0</v>
      </c>
      <c r="EZ1134">
        <v>0</v>
      </c>
      <c r="FA1134">
        <v>0</v>
      </c>
      <c r="FB1134">
        <v>0</v>
      </c>
      <c r="FC1134">
        <v>0</v>
      </c>
      <c r="FD1134">
        <v>0</v>
      </c>
      <c r="FE1134">
        <v>0</v>
      </c>
    </row>
    <row r="1135" spans="1:161" x14ac:dyDescent="0.25">
      <c r="A1135" s="1" t="s">
        <v>6217</v>
      </c>
      <c r="B1135" s="1" t="s">
        <v>6218</v>
      </c>
      <c r="C1135">
        <v>2017</v>
      </c>
      <c r="D1135" s="1" t="s">
        <v>6219</v>
      </c>
      <c r="E1135" s="1" t="s">
        <v>6220</v>
      </c>
      <c r="F1135">
        <v>65</v>
      </c>
      <c r="G1135">
        <v>91</v>
      </c>
      <c r="H1135">
        <v>80</v>
      </c>
      <c r="I1135">
        <v>7525</v>
      </c>
      <c r="J1135">
        <v>0</v>
      </c>
      <c r="K1135">
        <v>0</v>
      </c>
      <c r="L1135">
        <v>3030303</v>
      </c>
      <c r="M1135">
        <v>0</v>
      </c>
      <c r="N1135">
        <v>3030303</v>
      </c>
      <c r="O1135">
        <v>37878788</v>
      </c>
      <c r="P1135">
        <v>15151515</v>
      </c>
      <c r="Q1135">
        <v>45454545</v>
      </c>
      <c r="R1135">
        <v>0</v>
      </c>
      <c r="S1135">
        <v>0</v>
      </c>
      <c r="T1135">
        <v>0</v>
      </c>
      <c r="U1135">
        <v>0</v>
      </c>
      <c r="V1135">
        <v>0</v>
      </c>
      <c r="W1135">
        <v>0</v>
      </c>
      <c r="X1135">
        <v>60606061</v>
      </c>
      <c r="Y1135">
        <v>0</v>
      </c>
      <c r="Z1135">
        <v>60606061</v>
      </c>
      <c r="AA1135">
        <v>0</v>
      </c>
      <c r="AB1135">
        <v>7575758</v>
      </c>
      <c r="AC1135">
        <v>0</v>
      </c>
      <c r="AD1135">
        <v>15151515</v>
      </c>
      <c r="AE1135">
        <v>53030303</v>
      </c>
      <c r="AF1135">
        <v>0</v>
      </c>
      <c r="AG1135">
        <v>7575758</v>
      </c>
      <c r="AH1135">
        <v>7575758</v>
      </c>
      <c r="AI1135">
        <v>45454545</v>
      </c>
      <c r="AJ1135">
        <v>7575758</v>
      </c>
      <c r="AK1135">
        <v>22727273</v>
      </c>
      <c r="AL1135">
        <v>0</v>
      </c>
      <c r="AM1135">
        <v>22727273</v>
      </c>
      <c r="AN1135">
        <v>0</v>
      </c>
      <c r="AO1135">
        <v>22727273</v>
      </c>
      <c r="AP1135">
        <v>7575758</v>
      </c>
      <c r="AQ1135">
        <v>7575758</v>
      </c>
      <c r="AR1135">
        <v>0</v>
      </c>
      <c r="AS1135">
        <v>0</v>
      </c>
      <c r="AT1135">
        <v>22727273</v>
      </c>
      <c r="AU1135">
        <v>22727273</v>
      </c>
      <c r="AV1135">
        <v>0</v>
      </c>
      <c r="AW1135">
        <v>0</v>
      </c>
      <c r="AX1135">
        <v>75757576</v>
      </c>
      <c r="AY1135">
        <v>15151515</v>
      </c>
      <c r="AZ1135">
        <v>0</v>
      </c>
      <c r="BA1135">
        <v>0</v>
      </c>
      <c r="BB1135">
        <v>0</v>
      </c>
      <c r="BC1135">
        <v>0</v>
      </c>
      <c r="BD1135">
        <v>45454545</v>
      </c>
      <c r="BE1135">
        <v>0</v>
      </c>
      <c r="BF1135">
        <v>0</v>
      </c>
      <c r="BG1135">
        <v>45454545</v>
      </c>
      <c r="BH1135" s="1" t="s">
        <v>6221</v>
      </c>
      <c r="BI1135">
        <v>0</v>
      </c>
      <c r="BJ1135">
        <v>0</v>
      </c>
      <c r="BK1135">
        <v>0</v>
      </c>
      <c r="BL1135">
        <v>0</v>
      </c>
      <c r="BM1135">
        <v>0</v>
      </c>
      <c r="BN1135">
        <v>0</v>
      </c>
      <c r="BO1135">
        <v>0</v>
      </c>
      <c r="BP1135">
        <v>1</v>
      </c>
      <c r="BQ1135">
        <v>0</v>
      </c>
      <c r="BR1135">
        <v>0</v>
      </c>
      <c r="BS1135">
        <v>0</v>
      </c>
      <c r="BT1135">
        <v>0</v>
      </c>
      <c r="BU1135">
        <v>0</v>
      </c>
      <c r="BV1135">
        <v>0</v>
      </c>
      <c r="BW1135">
        <v>0</v>
      </c>
      <c r="BX1135">
        <v>0</v>
      </c>
      <c r="BY1135">
        <v>0</v>
      </c>
      <c r="BZ1135">
        <v>0</v>
      </c>
      <c r="CA1135">
        <v>0</v>
      </c>
      <c r="CB1135">
        <v>0</v>
      </c>
      <c r="CC1135">
        <v>0</v>
      </c>
      <c r="CD1135">
        <v>0</v>
      </c>
      <c r="CE1135">
        <v>0</v>
      </c>
      <c r="CF1135">
        <v>0</v>
      </c>
      <c r="CG1135">
        <v>0</v>
      </c>
      <c r="CH1135">
        <v>1</v>
      </c>
      <c r="CI1135">
        <v>0</v>
      </c>
      <c r="CJ1135">
        <v>0</v>
      </c>
      <c r="CK1135">
        <v>0</v>
      </c>
      <c r="CL1135">
        <v>1</v>
      </c>
      <c r="CM1135">
        <v>0</v>
      </c>
      <c r="CN1135">
        <v>0</v>
      </c>
      <c r="CO1135">
        <v>0</v>
      </c>
      <c r="CP1135">
        <v>0</v>
      </c>
      <c r="CQ1135">
        <v>0</v>
      </c>
      <c r="CR1135">
        <v>0</v>
      </c>
      <c r="CS1135">
        <v>0</v>
      </c>
      <c r="CT1135">
        <v>0</v>
      </c>
      <c r="CU1135">
        <v>0</v>
      </c>
      <c r="CV1135">
        <v>0</v>
      </c>
      <c r="CW1135">
        <v>0</v>
      </c>
      <c r="CX1135">
        <v>0</v>
      </c>
      <c r="CY1135">
        <v>0</v>
      </c>
      <c r="CZ1135">
        <v>0</v>
      </c>
      <c r="DA1135">
        <v>0</v>
      </c>
      <c r="DB1135">
        <v>0</v>
      </c>
      <c r="DC1135">
        <v>0</v>
      </c>
      <c r="DD1135">
        <v>0</v>
      </c>
      <c r="DE1135">
        <v>0</v>
      </c>
      <c r="DF1135">
        <v>0</v>
      </c>
      <c r="DG1135" s="1" t="s">
        <v>1213</v>
      </c>
      <c r="DH1135">
        <v>0</v>
      </c>
      <c r="DI1135">
        <v>0</v>
      </c>
      <c r="DJ1135">
        <v>0</v>
      </c>
      <c r="DK1135">
        <v>0</v>
      </c>
      <c r="DL1135">
        <v>0</v>
      </c>
      <c r="DM1135">
        <v>0</v>
      </c>
      <c r="DN1135">
        <v>0</v>
      </c>
      <c r="DO1135">
        <v>1</v>
      </c>
      <c r="DP1135">
        <v>0</v>
      </c>
      <c r="DQ1135">
        <v>0</v>
      </c>
      <c r="DR1135">
        <v>0</v>
      </c>
      <c r="DS1135">
        <v>0</v>
      </c>
      <c r="DT1135">
        <v>0</v>
      </c>
      <c r="DU1135">
        <v>0</v>
      </c>
      <c r="DV1135">
        <v>1</v>
      </c>
      <c r="DW1135">
        <v>0</v>
      </c>
      <c r="DX1135">
        <v>0</v>
      </c>
      <c r="DY1135">
        <v>0</v>
      </c>
      <c r="DZ1135">
        <v>0</v>
      </c>
      <c r="EA1135">
        <v>0</v>
      </c>
      <c r="EB1135">
        <v>0</v>
      </c>
      <c r="EC1135">
        <v>0</v>
      </c>
      <c r="ED1135">
        <v>0</v>
      </c>
      <c r="EE1135">
        <v>0</v>
      </c>
      <c r="EF1135">
        <v>0</v>
      </c>
      <c r="EG1135">
        <v>0</v>
      </c>
      <c r="EH1135">
        <v>0</v>
      </c>
      <c r="EI1135">
        <v>0</v>
      </c>
      <c r="EJ1135">
        <v>0</v>
      </c>
      <c r="EK1135">
        <v>0</v>
      </c>
      <c r="EL1135">
        <v>0</v>
      </c>
      <c r="EM1135">
        <v>0</v>
      </c>
      <c r="EN1135">
        <v>0</v>
      </c>
      <c r="EO1135">
        <v>0</v>
      </c>
      <c r="EP1135">
        <v>0</v>
      </c>
      <c r="EQ1135">
        <v>0</v>
      </c>
      <c r="ER1135">
        <v>0</v>
      </c>
      <c r="ES1135">
        <v>0</v>
      </c>
      <c r="ET1135">
        <v>0</v>
      </c>
      <c r="EU1135">
        <v>0</v>
      </c>
      <c r="EV1135">
        <v>1</v>
      </c>
      <c r="EW1135">
        <v>0</v>
      </c>
      <c r="EX1135">
        <v>0</v>
      </c>
      <c r="EY1135">
        <v>0</v>
      </c>
      <c r="EZ1135">
        <v>0</v>
      </c>
      <c r="FA1135">
        <v>0</v>
      </c>
      <c r="FB1135">
        <v>0</v>
      </c>
      <c r="FC1135">
        <v>0</v>
      </c>
      <c r="FD1135">
        <v>0</v>
      </c>
      <c r="FE1135">
        <v>0</v>
      </c>
    </row>
    <row r="1136" spans="1:161" x14ac:dyDescent="0.25">
      <c r="A1136" s="1" t="s">
        <v>6222</v>
      </c>
      <c r="B1136" s="1" t="s">
        <v>6223</v>
      </c>
      <c r="C1136">
        <v>1996</v>
      </c>
      <c r="D1136" s="1" t="s">
        <v>6224</v>
      </c>
      <c r="E1136" s="1" t="s">
        <v>6225</v>
      </c>
      <c r="F1136">
        <v>74</v>
      </c>
      <c r="G1136">
        <v>86</v>
      </c>
      <c r="H1136">
        <v>87</v>
      </c>
      <c r="I1136">
        <v>8025</v>
      </c>
      <c r="J1136">
        <v>14423077</v>
      </c>
      <c r="K1136">
        <v>1602564</v>
      </c>
      <c r="L1136">
        <v>3525641</v>
      </c>
      <c r="M1136">
        <v>17628205</v>
      </c>
      <c r="N1136">
        <v>91346154</v>
      </c>
      <c r="O1136">
        <v>107371795</v>
      </c>
      <c r="P1136">
        <v>72115385</v>
      </c>
      <c r="Q1136">
        <v>11217949</v>
      </c>
      <c r="R1136">
        <v>0</v>
      </c>
      <c r="S1136">
        <v>3525641</v>
      </c>
      <c r="T1136">
        <v>92948718</v>
      </c>
      <c r="U1136">
        <v>43269231</v>
      </c>
      <c r="V1136">
        <v>19230769</v>
      </c>
      <c r="W1136">
        <v>3205128</v>
      </c>
      <c r="X1136">
        <v>16025641</v>
      </c>
      <c r="Y1136">
        <v>6410256</v>
      </c>
      <c r="Z1136">
        <v>25641026</v>
      </c>
      <c r="AA1136">
        <v>14423077</v>
      </c>
      <c r="AB1136">
        <v>9615385</v>
      </c>
      <c r="AC1136">
        <v>4807692</v>
      </c>
      <c r="AD1136">
        <v>158653846</v>
      </c>
      <c r="AE1136">
        <v>67307692</v>
      </c>
      <c r="AF1136">
        <v>6410256</v>
      </c>
      <c r="AG1136">
        <v>19230769</v>
      </c>
      <c r="AH1136">
        <v>4807692</v>
      </c>
      <c r="AI1136">
        <v>21474359</v>
      </c>
      <c r="AJ1136">
        <v>3205128</v>
      </c>
      <c r="AK1136">
        <v>2724359</v>
      </c>
      <c r="AL1136">
        <v>9615385</v>
      </c>
      <c r="AM1136">
        <v>52884615</v>
      </c>
      <c r="AN1136">
        <v>51282051</v>
      </c>
      <c r="AO1136">
        <v>83333333</v>
      </c>
      <c r="AP1136">
        <v>20833333</v>
      </c>
      <c r="AQ1136">
        <v>36858974</v>
      </c>
      <c r="AR1136">
        <v>6410256</v>
      </c>
      <c r="AS1136">
        <v>25641026</v>
      </c>
      <c r="AT1136">
        <v>78525641</v>
      </c>
      <c r="AU1136">
        <v>2724359</v>
      </c>
      <c r="AV1136">
        <v>4807692</v>
      </c>
      <c r="AW1136">
        <v>2724359</v>
      </c>
      <c r="AX1136">
        <v>32051282</v>
      </c>
      <c r="AY1136">
        <v>64102564</v>
      </c>
      <c r="AZ1136">
        <v>16025641</v>
      </c>
      <c r="BA1136">
        <v>11217949</v>
      </c>
      <c r="BB1136">
        <v>6410256</v>
      </c>
      <c r="BC1136">
        <v>3205128</v>
      </c>
      <c r="BD1136">
        <v>17628205</v>
      </c>
      <c r="BE1136">
        <v>0</v>
      </c>
      <c r="BF1136">
        <v>3205128</v>
      </c>
      <c r="BG1136">
        <v>219551282</v>
      </c>
      <c r="BH1136" s="1" t="s">
        <v>6226</v>
      </c>
      <c r="BI1136">
        <v>1</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0</v>
      </c>
      <c r="CT1136">
        <v>1</v>
      </c>
      <c r="CU1136">
        <v>0</v>
      </c>
      <c r="CV1136">
        <v>0</v>
      </c>
      <c r="CW1136">
        <v>0</v>
      </c>
      <c r="CX1136">
        <v>1</v>
      </c>
      <c r="CY1136">
        <v>0</v>
      </c>
      <c r="CZ1136">
        <v>0</v>
      </c>
      <c r="DA1136">
        <v>0</v>
      </c>
      <c r="DB1136">
        <v>0</v>
      </c>
      <c r="DC1136">
        <v>0</v>
      </c>
      <c r="DD1136">
        <v>0</v>
      </c>
      <c r="DE1136">
        <v>0</v>
      </c>
      <c r="DF1136">
        <v>0</v>
      </c>
      <c r="DG1136" s="1" t="s">
        <v>469</v>
      </c>
      <c r="DH1136">
        <v>0</v>
      </c>
      <c r="DI1136">
        <v>0</v>
      </c>
      <c r="DJ1136">
        <v>0</v>
      </c>
      <c r="DK1136">
        <v>0</v>
      </c>
      <c r="DL1136">
        <v>0</v>
      </c>
      <c r="DM1136">
        <v>0</v>
      </c>
      <c r="DN1136">
        <v>0</v>
      </c>
      <c r="DO1136">
        <v>0</v>
      </c>
      <c r="DP1136">
        <v>0</v>
      </c>
      <c r="DQ1136">
        <v>0</v>
      </c>
      <c r="DR1136">
        <v>0</v>
      </c>
      <c r="DS1136">
        <v>0</v>
      </c>
      <c r="DT1136">
        <v>0</v>
      </c>
      <c r="DU1136">
        <v>0</v>
      </c>
      <c r="DV1136">
        <v>0</v>
      </c>
      <c r="DW1136">
        <v>0</v>
      </c>
      <c r="DX1136">
        <v>0</v>
      </c>
      <c r="DY1136">
        <v>0</v>
      </c>
      <c r="DZ1136">
        <v>0</v>
      </c>
      <c r="EA1136">
        <v>0</v>
      </c>
      <c r="EB1136">
        <v>1</v>
      </c>
      <c r="EC1136">
        <v>0</v>
      </c>
      <c r="ED1136">
        <v>0</v>
      </c>
      <c r="EE1136">
        <v>0</v>
      </c>
      <c r="EF1136">
        <v>1</v>
      </c>
      <c r="EG1136">
        <v>0</v>
      </c>
      <c r="EH1136">
        <v>0</v>
      </c>
      <c r="EI1136">
        <v>0</v>
      </c>
      <c r="EJ1136">
        <v>0</v>
      </c>
      <c r="EK1136">
        <v>0</v>
      </c>
      <c r="EL1136">
        <v>0</v>
      </c>
      <c r="EM1136">
        <v>0</v>
      </c>
      <c r="EN1136">
        <v>0</v>
      </c>
      <c r="EO1136">
        <v>0</v>
      </c>
      <c r="EP1136">
        <v>0</v>
      </c>
      <c r="EQ1136">
        <v>0</v>
      </c>
      <c r="ER1136">
        <v>0</v>
      </c>
      <c r="ES1136">
        <v>0</v>
      </c>
      <c r="ET1136">
        <v>0</v>
      </c>
      <c r="EU1136">
        <v>0</v>
      </c>
      <c r="EV1136">
        <v>0</v>
      </c>
      <c r="EW1136">
        <v>0</v>
      </c>
      <c r="EX1136">
        <v>0</v>
      </c>
      <c r="EY1136">
        <v>0</v>
      </c>
      <c r="EZ1136">
        <v>0</v>
      </c>
      <c r="FA1136">
        <v>0</v>
      </c>
      <c r="FB1136">
        <v>0</v>
      </c>
      <c r="FC1136">
        <v>0</v>
      </c>
      <c r="FD1136">
        <v>0</v>
      </c>
      <c r="FE1136">
        <v>0</v>
      </c>
    </row>
    <row r="1137" spans="1:161" x14ac:dyDescent="0.25">
      <c r="A1137" s="1" t="s">
        <v>6227</v>
      </c>
      <c r="B1137" s="1" t="s">
        <v>6228</v>
      </c>
      <c r="C1137">
        <v>2014</v>
      </c>
      <c r="D1137" s="1" t="s">
        <v>6229</v>
      </c>
      <c r="E1137" s="1" t="s">
        <v>6230</v>
      </c>
      <c r="F1137">
        <v>73</v>
      </c>
      <c r="G1137">
        <v>61</v>
      </c>
      <c r="H1137">
        <v>57</v>
      </c>
      <c r="I1137">
        <v>66</v>
      </c>
      <c r="J1137">
        <v>2911208</v>
      </c>
      <c r="K1137">
        <v>1455604</v>
      </c>
      <c r="L1137">
        <v>34934498</v>
      </c>
      <c r="M1137">
        <v>727802</v>
      </c>
      <c r="N1137">
        <v>49490539</v>
      </c>
      <c r="O1137">
        <v>30567686</v>
      </c>
      <c r="P1137">
        <v>56768559</v>
      </c>
      <c r="Q1137">
        <v>1455604</v>
      </c>
      <c r="R1137">
        <v>2911208</v>
      </c>
      <c r="S1137">
        <v>10189229</v>
      </c>
      <c r="T1137">
        <v>75691412</v>
      </c>
      <c r="U1137">
        <v>1455604</v>
      </c>
      <c r="V1137">
        <v>27656477</v>
      </c>
      <c r="W1137">
        <v>2911208</v>
      </c>
      <c r="X1137">
        <v>13100437</v>
      </c>
      <c r="Y1137">
        <v>8733624</v>
      </c>
      <c r="Z1137">
        <v>138282387</v>
      </c>
      <c r="AA1137">
        <v>30567686</v>
      </c>
      <c r="AB1137">
        <v>8733624</v>
      </c>
      <c r="AC1137">
        <v>4366812</v>
      </c>
      <c r="AD1137">
        <v>11644833</v>
      </c>
      <c r="AE1137">
        <v>91703057</v>
      </c>
      <c r="AF1137">
        <v>5822416</v>
      </c>
      <c r="AG1137">
        <v>24745269</v>
      </c>
      <c r="AH1137">
        <v>4366812</v>
      </c>
      <c r="AI1137">
        <v>34934498</v>
      </c>
      <c r="AJ1137">
        <v>0</v>
      </c>
      <c r="AK1137">
        <v>66957787</v>
      </c>
      <c r="AL1137">
        <v>17467249</v>
      </c>
      <c r="AM1137">
        <v>69868996</v>
      </c>
      <c r="AN1137">
        <v>21834061</v>
      </c>
      <c r="AO1137">
        <v>24745269</v>
      </c>
      <c r="AP1137">
        <v>10189229</v>
      </c>
      <c r="AQ1137">
        <v>20378457</v>
      </c>
      <c r="AR1137">
        <v>727802</v>
      </c>
      <c r="AS1137">
        <v>24745269</v>
      </c>
      <c r="AT1137">
        <v>65502183</v>
      </c>
      <c r="AU1137">
        <v>17467249</v>
      </c>
      <c r="AV1137">
        <v>1455604</v>
      </c>
      <c r="AW1137">
        <v>27656477</v>
      </c>
      <c r="AX1137">
        <v>24745269</v>
      </c>
      <c r="AY1137">
        <v>82969432</v>
      </c>
      <c r="AZ1137">
        <v>4366812</v>
      </c>
      <c r="BA1137">
        <v>0</v>
      </c>
      <c r="BB1137">
        <v>4366812</v>
      </c>
      <c r="BC1137">
        <v>2911208</v>
      </c>
      <c r="BD1137">
        <v>21834061</v>
      </c>
      <c r="BE1137">
        <v>10189229</v>
      </c>
      <c r="BF1137">
        <v>4366812</v>
      </c>
      <c r="BG1137">
        <v>148471616</v>
      </c>
      <c r="BH1137" s="1" t="s">
        <v>6231</v>
      </c>
      <c r="BI1137">
        <v>0</v>
      </c>
      <c r="BJ1137">
        <v>0</v>
      </c>
      <c r="BK1137">
        <v>0</v>
      </c>
      <c r="BL1137">
        <v>0</v>
      </c>
      <c r="BM1137">
        <v>0</v>
      </c>
      <c r="BN1137">
        <v>0</v>
      </c>
      <c r="BO1137">
        <v>0</v>
      </c>
      <c r="BP1137">
        <v>0</v>
      </c>
      <c r="BQ1137">
        <v>0</v>
      </c>
      <c r="BR1137">
        <v>0</v>
      </c>
      <c r="BS1137">
        <v>0</v>
      </c>
      <c r="BT1137">
        <v>0</v>
      </c>
      <c r="BU1137">
        <v>0</v>
      </c>
      <c r="BV1137">
        <v>1</v>
      </c>
      <c r="BW1137">
        <v>0</v>
      </c>
      <c r="BX1137">
        <v>0</v>
      </c>
      <c r="BY1137">
        <v>0</v>
      </c>
      <c r="BZ1137">
        <v>0</v>
      </c>
      <c r="CA1137">
        <v>0</v>
      </c>
      <c r="CB1137">
        <v>0</v>
      </c>
      <c r="CC1137">
        <v>0</v>
      </c>
      <c r="CD1137">
        <v>0</v>
      </c>
      <c r="CE1137">
        <v>0</v>
      </c>
      <c r="CF1137">
        <v>0</v>
      </c>
      <c r="CG1137">
        <v>0</v>
      </c>
      <c r="CH1137">
        <v>1</v>
      </c>
      <c r="CI1137">
        <v>0</v>
      </c>
      <c r="CJ1137">
        <v>0</v>
      </c>
      <c r="CK1137">
        <v>0</v>
      </c>
      <c r="CL1137">
        <v>0</v>
      </c>
      <c r="CM1137">
        <v>0</v>
      </c>
      <c r="CN1137">
        <v>0</v>
      </c>
      <c r="CO1137">
        <v>0</v>
      </c>
      <c r="CP1137">
        <v>0</v>
      </c>
      <c r="CQ1137">
        <v>0</v>
      </c>
      <c r="CR1137">
        <v>1</v>
      </c>
      <c r="CS1137">
        <v>0</v>
      </c>
      <c r="CT1137">
        <v>0</v>
      </c>
      <c r="CU1137">
        <v>0</v>
      </c>
      <c r="CV1137">
        <v>0</v>
      </c>
      <c r="CW1137">
        <v>0</v>
      </c>
      <c r="CX1137">
        <v>0</v>
      </c>
      <c r="CY1137">
        <v>0</v>
      </c>
      <c r="CZ1137">
        <v>0</v>
      </c>
      <c r="DA1137">
        <v>0</v>
      </c>
      <c r="DB1137">
        <v>0</v>
      </c>
      <c r="DC1137">
        <v>0</v>
      </c>
      <c r="DD1137">
        <v>0</v>
      </c>
      <c r="DE1137">
        <v>0</v>
      </c>
      <c r="DF1137">
        <v>0</v>
      </c>
      <c r="DG1137" s="1" t="s">
        <v>1327</v>
      </c>
      <c r="DH1137">
        <v>0</v>
      </c>
      <c r="DI1137">
        <v>0</v>
      </c>
      <c r="DJ1137">
        <v>0</v>
      </c>
      <c r="DK1137">
        <v>0</v>
      </c>
      <c r="DL1137">
        <v>0</v>
      </c>
      <c r="DM1137">
        <v>0</v>
      </c>
      <c r="DN1137">
        <v>0</v>
      </c>
      <c r="DO1137">
        <v>0</v>
      </c>
      <c r="DP1137">
        <v>0</v>
      </c>
      <c r="DQ1137">
        <v>0</v>
      </c>
      <c r="DR1137">
        <v>0</v>
      </c>
      <c r="DS1137">
        <v>0</v>
      </c>
      <c r="DT1137">
        <v>0</v>
      </c>
      <c r="DU1137">
        <v>0</v>
      </c>
      <c r="DV1137">
        <v>0</v>
      </c>
      <c r="DW1137">
        <v>0</v>
      </c>
      <c r="DX1137">
        <v>0</v>
      </c>
      <c r="DY1137">
        <v>0</v>
      </c>
      <c r="DZ1137">
        <v>0</v>
      </c>
      <c r="EA1137">
        <v>0</v>
      </c>
      <c r="EB1137">
        <v>0</v>
      </c>
      <c r="EC1137">
        <v>1</v>
      </c>
      <c r="ED1137">
        <v>0</v>
      </c>
      <c r="EE1137">
        <v>0</v>
      </c>
      <c r="EF1137">
        <v>0</v>
      </c>
      <c r="EG1137">
        <v>0</v>
      </c>
      <c r="EH1137">
        <v>0</v>
      </c>
      <c r="EI1137">
        <v>0</v>
      </c>
      <c r="EJ1137">
        <v>0</v>
      </c>
      <c r="EK1137">
        <v>0</v>
      </c>
      <c r="EL1137">
        <v>0</v>
      </c>
      <c r="EM1137">
        <v>0</v>
      </c>
      <c r="EN1137">
        <v>0</v>
      </c>
      <c r="EO1137">
        <v>0</v>
      </c>
      <c r="EP1137">
        <v>0</v>
      </c>
      <c r="EQ1137">
        <v>1</v>
      </c>
      <c r="ER1137">
        <v>0</v>
      </c>
      <c r="ES1137">
        <v>0</v>
      </c>
      <c r="ET1137">
        <v>0</v>
      </c>
      <c r="EU1137">
        <v>0</v>
      </c>
      <c r="EV1137">
        <v>0</v>
      </c>
      <c r="EW1137">
        <v>0</v>
      </c>
      <c r="EX1137">
        <v>0</v>
      </c>
      <c r="EY1137">
        <v>0</v>
      </c>
      <c r="EZ1137">
        <v>0</v>
      </c>
      <c r="FA1137">
        <v>0</v>
      </c>
      <c r="FB1137">
        <v>0</v>
      </c>
      <c r="FC1137">
        <v>0</v>
      </c>
      <c r="FD1137">
        <v>0</v>
      </c>
      <c r="FE1137">
        <v>0</v>
      </c>
    </row>
    <row r="1138" spans="1:161" x14ac:dyDescent="0.25">
      <c r="A1138" s="1" t="s">
        <v>6232</v>
      </c>
      <c r="B1138" s="1" t="s">
        <v>6233</v>
      </c>
      <c r="C1138">
        <v>1981</v>
      </c>
      <c r="D1138" s="1" t="s">
        <v>6234</v>
      </c>
      <c r="E1138" s="1" t="s">
        <v>6235</v>
      </c>
      <c r="F1138">
        <v>74</v>
      </c>
      <c r="G1138">
        <v>86</v>
      </c>
      <c r="H1138">
        <v>71</v>
      </c>
      <c r="I1138">
        <v>7625</v>
      </c>
      <c r="J1138">
        <v>4711425</v>
      </c>
      <c r="K1138">
        <v>1177856</v>
      </c>
      <c r="L1138">
        <v>349823322</v>
      </c>
      <c r="M1138">
        <v>56537102</v>
      </c>
      <c r="N1138">
        <v>51825677</v>
      </c>
      <c r="O1138">
        <v>17667845</v>
      </c>
      <c r="P1138">
        <v>55359246</v>
      </c>
      <c r="Q1138">
        <v>3533569</v>
      </c>
      <c r="R1138">
        <v>3533569</v>
      </c>
      <c r="S1138">
        <v>11778563</v>
      </c>
      <c r="T1138">
        <v>96584217</v>
      </c>
      <c r="U1138">
        <v>0</v>
      </c>
      <c r="V1138">
        <v>23557126</v>
      </c>
      <c r="W1138">
        <v>0</v>
      </c>
      <c r="X1138">
        <v>44758539</v>
      </c>
      <c r="Y1138">
        <v>1177856</v>
      </c>
      <c r="Z1138">
        <v>68315665</v>
      </c>
      <c r="AA1138">
        <v>10600707</v>
      </c>
      <c r="AB1138">
        <v>21201413</v>
      </c>
      <c r="AC1138">
        <v>2355713</v>
      </c>
      <c r="AD1138">
        <v>21201413</v>
      </c>
      <c r="AE1138">
        <v>143698469</v>
      </c>
      <c r="AF1138">
        <v>15312132</v>
      </c>
      <c r="AG1138">
        <v>29446408</v>
      </c>
      <c r="AH1138">
        <v>12956419</v>
      </c>
      <c r="AI1138">
        <v>74204947</v>
      </c>
      <c r="AJ1138">
        <v>1177856</v>
      </c>
      <c r="AK1138">
        <v>269729093</v>
      </c>
      <c r="AL1138">
        <v>4711425</v>
      </c>
      <c r="AM1138">
        <v>155477032</v>
      </c>
      <c r="AN1138">
        <v>7067138</v>
      </c>
      <c r="AO1138">
        <v>28268551</v>
      </c>
      <c r="AP1138">
        <v>942285</v>
      </c>
      <c r="AQ1138">
        <v>17667845</v>
      </c>
      <c r="AR1138">
        <v>8244994</v>
      </c>
      <c r="AS1138">
        <v>24734982</v>
      </c>
      <c r="AT1138">
        <v>55359246</v>
      </c>
      <c r="AU1138">
        <v>15312132</v>
      </c>
      <c r="AV1138">
        <v>1177856</v>
      </c>
      <c r="AW1138">
        <v>37691402</v>
      </c>
      <c r="AX1138">
        <v>25912839</v>
      </c>
      <c r="AY1138">
        <v>55359246</v>
      </c>
      <c r="AZ1138">
        <v>2355713</v>
      </c>
      <c r="BA1138">
        <v>7067138</v>
      </c>
      <c r="BB1138">
        <v>942285</v>
      </c>
      <c r="BC1138">
        <v>0</v>
      </c>
      <c r="BD1138">
        <v>3533569</v>
      </c>
      <c r="BE1138">
        <v>2355713</v>
      </c>
      <c r="BF1138">
        <v>4711425</v>
      </c>
      <c r="BG1138">
        <v>356890459</v>
      </c>
      <c r="BH1138" s="1" t="s">
        <v>6236</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1</v>
      </c>
      <c r="CE1138">
        <v>0</v>
      </c>
      <c r="CF1138">
        <v>0</v>
      </c>
      <c r="CG1138">
        <v>0</v>
      </c>
      <c r="CH1138">
        <v>1</v>
      </c>
      <c r="CI1138">
        <v>0</v>
      </c>
      <c r="CJ1138">
        <v>0</v>
      </c>
      <c r="CK1138">
        <v>0</v>
      </c>
      <c r="CL1138">
        <v>1</v>
      </c>
      <c r="CM1138">
        <v>0</v>
      </c>
      <c r="CN1138">
        <v>0</v>
      </c>
      <c r="CO1138">
        <v>0</v>
      </c>
      <c r="CP1138">
        <v>0</v>
      </c>
      <c r="CQ1138">
        <v>0</v>
      </c>
      <c r="CR1138">
        <v>0</v>
      </c>
      <c r="CS1138">
        <v>0</v>
      </c>
      <c r="CT1138">
        <v>0</v>
      </c>
      <c r="CU1138">
        <v>0</v>
      </c>
      <c r="CV1138">
        <v>0</v>
      </c>
      <c r="CW1138">
        <v>0</v>
      </c>
      <c r="CX1138">
        <v>0</v>
      </c>
      <c r="CY1138">
        <v>0</v>
      </c>
      <c r="CZ1138">
        <v>0</v>
      </c>
      <c r="DA1138">
        <v>0</v>
      </c>
      <c r="DB1138">
        <v>0</v>
      </c>
      <c r="DC1138">
        <v>0</v>
      </c>
      <c r="DD1138">
        <v>0</v>
      </c>
      <c r="DE1138">
        <v>0</v>
      </c>
      <c r="DF1138">
        <v>0</v>
      </c>
      <c r="DG1138" s="1" t="s">
        <v>178</v>
      </c>
      <c r="DH1138">
        <v>0</v>
      </c>
      <c r="DI1138">
        <v>0</v>
      </c>
      <c r="DJ1138">
        <v>1</v>
      </c>
      <c r="DK1138">
        <v>0</v>
      </c>
      <c r="DL1138">
        <v>0</v>
      </c>
      <c r="DM1138">
        <v>0</v>
      </c>
      <c r="DN1138">
        <v>0</v>
      </c>
      <c r="DO1138">
        <v>0</v>
      </c>
      <c r="DP1138">
        <v>0</v>
      </c>
      <c r="DQ1138">
        <v>0</v>
      </c>
      <c r="DR1138">
        <v>0</v>
      </c>
      <c r="DS1138">
        <v>0</v>
      </c>
      <c r="DT1138">
        <v>0</v>
      </c>
      <c r="DU1138">
        <v>0</v>
      </c>
      <c r="DV1138">
        <v>1</v>
      </c>
      <c r="DW1138">
        <v>0</v>
      </c>
      <c r="DX1138">
        <v>0</v>
      </c>
      <c r="DY1138">
        <v>0</v>
      </c>
      <c r="DZ1138">
        <v>0</v>
      </c>
      <c r="EA1138">
        <v>0</v>
      </c>
      <c r="EB1138">
        <v>0</v>
      </c>
      <c r="EC1138">
        <v>1</v>
      </c>
      <c r="ED1138">
        <v>0</v>
      </c>
      <c r="EE1138">
        <v>0</v>
      </c>
      <c r="EF1138">
        <v>0</v>
      </c>
      <c r="EG1138">
        <v>0</v>
      </c>
      <c r="EH1138">
        <v>0</v>
      </c>
      <c r="EI1138">
        <v>0</v>
      </c>
      <c r="EJ1138">
        <v>0</v>
      </c>
      <c r="EK1138">
        <v>0</v>
      </c>
      <c r="EL1138">
        <v>0</v>
      </c>
      <c r="EM1138">
        <v>0</v>
      </c>
      <c r="EN1138">
        <v>0</v>
      </c>
      <c r="EO1138">
        <v>0</v>
      </c>
      <c r="EP1138">
        <v>0</v>
      </c>
      <c r="EQ1138">
        <v>0</v>
      </c>
      <c r="ER1138">
        <v>0</v>
      </c>
      <c r="ES1138">
        <v>0</v>
      </c>
      <c r="ET1138">
        <v>0</v>
      </c>
      <c r="EU1138">
        <v>0</v>
      </c>
      <c r="EV1138">
        <v>0</v>
      </c>
      <c r="EW1138">
        <v>0</v>
      </c>
      <c r="EX1138">
        <v>0</v>
      </c>
      <c r="EY1138">
        <v>0</v>
      </c>
      <c r="EZ1138">
        <v>0</v>
      </c>
      <c r="FA1138">
        <v>0</v>
      </c>
      <c r="FB1138">
        <v>0</v>
      </c>
      <c r="FC1138">
        <v>0</v>
      </c>
      <c r="FD1138">
        <v>0</v>
      </c>
      <c r="FE1138">
        <v>0</v>
      </c>
    </row>
    <row r="1139" spans="1:161" x14ac:dyDescent="0.25">
      <c r="A1139" s="1" t="s">
        <v>6237</v>
      </c>
      <c r="B1139" s="1" t="s">
        <v>6238</v>
      </c>
      <c r="C1139">
        <v>1973</v>
      </c>
      <c r="D1139" s="1" t="s">
        <v>6239</v>
      </c>
      <c r="E1139" s="1" t="s">
        <v>6240</v>
      </c>
      <c r="F1139">
        <v>81</v>
      </c>
      <c r="G1139">
        <v>78</v>
      </c>
      <c r="H1139">
        <v>83</v>
      </c>
      <c r="I1139">
        <v>8075</v>
      </c>
      <c r="J1139">
        <v>16380655</v>
      </c>
      <c r="K1139">
        <v>4680187</v>
      </c>
      <c r="L1139">
        <v>531201248</v>
      </c>
      <c r="M1139">
        <v>51482059</v>
      </c>
      <c r="N1139">
        <v>4524181</v>
      </c>
      <c r="O1139">
        <v>44461778</v>
      </c>
      <c r="P1139">
        <v>47581903</v>
      </c>
      <c r="Q1139">
        <v>9360374</v>
      </c>
      <c r="R1139">
        <v>0</v>
      </c>
      <c r="S1139">
        <v>624025</v>
      </c>
      <c r="T1139">
        <v>90483619</v>
      </c>
      <c r="U1139">
        <v>17940718</v>
      </c>
      <c r="V1139">
        <v>29641186</v>
      </c>
      <c r="W1139">
        <v>1560062</v>
      </c>
      <c r="X1139">
        <v>78783151</v>
      </c>
      <c r="Y1139">
        <v>7020281</v>
      </c>
      <c r="Z1139">
        <v>76443058</v>
      </c>
      <c r="AA1139">
        <v>14040562</v>
      </c>
      <c r="AB1139">
        <v>24960998</v>
      </c>
      <c r="AC1139">
        <v>1560062</v>
      </c>
      <c r="AD1139">
        <v>24960998</v>
      </c>
      <c r="AE1139">
        <v>148205928</v>
      </c>
      <c r="AF1139">
        <v>7020281</v>
      </c>
      <c r="AG1139">
        <v>16380655</v>
      </c>
      <c r="AH1139">
        <v>624025</v>
      </c>
      <c r="AI1139">
        <v>78783151</v>
      </c>
      <c r="AJ1139">
        <v>5460218</v>
      </c>
      <c r="AK1139">
        <v>138065523</v>
      </c>
      <c r="AL1139">
        <v>10140406</v>
      </c>
      <c r="AM1139">
        <v>264430577</v>
      </c>
      <c r="AN1139">
        <v>16380655</v>
      </c>
      <c r="AO1139">
        <v>62402496</v>
      </c>
      <c r="AP1139">
        <v>12480499</v>
      </c>
      <c r="AQ1139">
        <v>14040562</v>
      </c>
      <c r="AR1139">
        <v>10920437</v>
      </c>
      <c r="AS1139">
        <v>28861154</v>
      </c>
      <c r="AT1139">
        <v>169266771</v>
      </c>
      <c r="AU1139">
        <v>48361934</v>
      </c>
      <c r="AV1139">
        <v>1560062</v>
      </c>
      <c r="AW1139">
        <v>24960998</v>
      </c>
      <c r="AX1139">
        <v>30421217</v>
      </c>
      <c r="AY1139">
        <v>49921997</v>
      </c>
      <c r="AZ1139">
        <v>780031</v>
      </c>
      <c r="BA1139">
        <v>16380655</v>
      </c>
      <c r="BB1139">
        <v>17940718</v>
      </c>
      <c r="BC1139">
        <v>1560062</v>
      </c>
      <c r="BD1139">
        <v>5460218</v>
      </c>
      <c r="BE1139">
        <v>2340094</v>
      </c>
      <c r="BF1139">
        <v>3900156</v>
      </c>
      <c r="BG1139">
        <v>353354134</v>
      </c>
      <c r="BH1139" s="1" t="s">
        <v>6241</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1</v>
      </c>
      <c r="CE1139">
        <v>0</v>
      </c>
      <c r="CF1139">
        <v>0</v>
      </c>
      <c r="CG1139">
        <v>0</v>
      </c>
      <c r="CH1139">
        <v>1</v>
      </c>
      <c r="CI1139">
        <v>0</v>
      </c>
      <c r="CJ1139">
        <v>0</v>
      </c>
      <c r="CK1139">
        <v>0</v>
      </c>
      <c r="CL1139">
        <v>0</v>
      </c>
      <c r="CM1139">
        <v>0</v>
      </c>
      <c r="CN1139">
        <v>0</v>
      </c>
      <c r="CO1139">
        <v>0</v>
      </c>
      <c r="CP1139">
        <v>0</v>
      </c>
      <c r="CQ1139">
        <v>0</v>
      </c>
      <c r="CR1139">
        <v>0</v>
      </c>
      <c r="CS1139">
        <v>0</v>
      </c>
      <c r="CT1139">
        <v>1</v>
      </c>
      <c r="CU1139">
        <v>0</v>
      </c>
      <c r="CV1139">
        <v>0</v>
      </c>
      <c r="CW1139">
        <v>0</v>
      </c>
      <c r="CX1139">
        <v>0</v>
      </c>
      <c r="CY1139">
        <v>0</v>
      </c>
      <c r="CZ1139">
        <v>0</v>
      </c>
      <c r="DA1139">
        <v>0</v>
      </c>
      <c r="DB1139">
        <v>0</v>
      </c>
      <c r="DC1139">
        <v>0</v>
      </c>
      <c r="DD1139">
        <v>0</v>
      </c>
      <c r="DE1139">
        <v>0</v>
      </c>
      <c r="DF1139">
        <v>0</v>
      </c>
      <c r="DG1139" s="1" t="s">
        <v>505</v>
      </c>
      <c r="DH1139">
        <v>0</v>
      </c>
      <c r="DI1139">
        <v>0</v>
      </c>
      <c r="DJ1139">
        <v>1</v>
      </c>
      <c r="DK1139">
        <v>0</v>
      </c>
      <c r="DL1139">
        <v>0</v>
      </c>
      <c r="DM1139">
        <v>0</v>
      </c>
      <c r="DN1139">
        <v>0</v>
      </c>
      <c r="DO1139">
        <v>0</v>
      </c>
      <c r="DP1139">
        <v>0</v>
      </c>
      <c r="DQ1139">
        <v>0</v>
      </c>
      <c r="DR1139">
        <v>0</v>
      </c>
      <c r="DS1139">
        <v>0</v>
      </c>
      <c r="DT1139">
        <v>0</v>
      </c>
      <c r="DU1139">
        <v>0</v>
      </c>
      <c r="DV1139">
        <v>1</v>
      </c>
      <c r="DW1139">
        <v>0</v>
      </c>
      <c r="DX1139">
        <v>0</v>
      </c>
      <c r="DY1139">
        <v>0</v>
      </c>
      <c r="DZ1139">
        <v>0</v>
      </c>
      <c r="EA1139">
        <v>0</v>
      </c>
      <c r="EB1139">
        <v>0</v>
      </c>
      <c r="EC1139">
        <v>0</v>
      </c>
      <c r="ED1139">
        <v>0</v>
      </c>
      <c r="EE1139">
        <v>0</v>
      </c>
      <c r="EF1139">
        <v>0</v>
      </c>
      <c r="EG1139">
        <v>0</v>
      </c>
      <c r="EH1139">
        <v>0</v>
      </c>
      <c r="EI1139">
        <v>0</v>
      </c>
      <c r="EJ1139">
        <v>0</v>
      </c>
      <c r="EK1139">
        <v>0</v>
      </c>
      <c r="EL1139">
        <v>0</v>
      </c>
      <c r="EM1139">
        <v>0</v>
      </c>
      <c r="EN1139">
        <v>0</v>
      </c>
      <c r="EO1139">
        <v>0</v>
      </c>
      <c r="EP1139">
        <v>0</v>
      </c>
      <c r="EQ1139">
        <v>0</v>
      </c>
      <c r="ER1139">
        <v>0</v>
      </c>
      <c r="ES1139">
        <v>0</v>
      </c>
      <c r="ET1139">
        <v>0</v>
      </c>
      <c r="EU1139">
        <v>0</v>
      </c>
      <c r="EV1139">
        <v>0</v>
      </c>
      <c r="EW1139">
        <v>0</v>
      </c>
      <c r="EX1139">
        <v>0</v>
      </c>
      <c r="EY1139">
        <v>0</v>
      </c>
      <c r="EZ1139">
        <v>1</v>
      </c>
      <c r="FA1139">
        <v>0</v>
      </c>
      <c r="FB1139">
        <v>0</v>
      </c>
      <c r="FC1139">
        <v>0</v>
      </c>
      <c r="FD1139">
        <v>0</v>
      </c>
      <c r="FE1139">
        <v>0</v>
      </c>
    </row>
    <row r="1140" spans="1:161" x14ac:dyDescent="0.25">
      <c r="A1140" s="1" t="s">
        <v>6242</v>
      </c>
      <c r="B1140" s="1" t="s">
        <v>6243</v>
      </c>
      <c r="C1140">
        <v>2010</v>
      </c>
      <c r="D1140" s="1" t="s">
        <v>6244</v>
      </c>
      <c r="E1140" s="1" t="s">
        <v>6245</v>
      </c>
      <c r="F1140">
        <v>64</v>
      </c>
      <c r="G1140">
        <v>42</v>
      </c>
      <c r="H1140">
        <v>45</v>
      </c>
      <c r="I1140">
        <v>5375</v>
      </c>
      <c r="J1140">
        <v>5230126</v>
      </c>
      <c r="K1140">
        <v>1046025</v>
      </c>
      <c r="L1140">
        <v>24058577</v>
      </c>
      <c r="M1140">
        <v>9414226</v>
      </c>
      <c r="N1140">
        <v>215481172</v>
      </c>
      <c r="O1140">
        <v>24058577</v>
      </c>
      <c r="P1140">
        <v>5334728</v>
      </c>
      <c r="Q1140">
        <v>6276151</v>
      </c>
      <c r="R1140">
        <v>1046025</v>
      </c>
      <c r="S1140">
        <v>5230126</v>
      </c>
      <c r="T1140">
        <v>115062762</v>
      </c>
      <c r="U1140">
        <v>5230126</v>
      </c>
      <c r="V1140">
        <v>42887029</v>
      </c>
      <c r="W1140">
        <v>1046025</v>
      </c>
      <c r="X1140">
        <v>15690377</v>
      </c>
      <c r="Y1140">
        <v>3138075</v>
      </c>
      <c r="Z1140">
        <v>91004184</v>
      </c>
      <c r="AA1140">
        <v>28242678</v>
      </c>
      <c r="AB1140">
        <v>8368201</v>
      </c>
      <c r="AC1140">
        <v>1046025</v>
      </c>
      <c r="AD1140">
        <v>18828452</v>
      </c>
      <c r="AE1140">
        <v>57531381</v>
      </c>
      <c r="AF1140">
        <v>14644351</v>
      </c>
      <c r="AG1140">
        <v>36610879</v>
      </c>
      <c r="AH1140">
        <v>5230126</v>
      </c>
      <c r="AI1140">
        <v>37656904</v>
      </c>
      <c r="AJ1140">
        <v>21966527</v>
      </c>
      <c r="AK1140">
        <v>14958159</v>
      </c>
      <c r="AL1140">
        <v>3138075</v>
      </c>
      <c r="AM1140">
        <v>95188285</v>
      </c>
      <c r="AN1140">
        <v>7322176</v>
      </c>
      <c r="AO1140">
        <v>33472803</v>
      </c>
      <c r="AP1140">
        <v>41841</v>
      </c>
      <c r="AQ1140">
        <v>32426778</v>
      </c>
      <c r="AR1140">
        <v>9414226</v>
      </c>
      <c r="AS1140">
        <v>19874477</v>
      </c>
      <c r="AT1140">
        <v>85774059</v>
      </c>
      <c r="AU1140">
        <v>33472803</v>
      </c>
      <c r="AV1140">
        <v>209205</v>
      </c>
      <c r="AW1140">
        <v>35564854</v>
      </c>
      <c r="AX1140">
        <v>14644351</v>
      </c>
      <c r="AY1140">
        <v>157949791</v>
      </c>
      <c r="AZ1140">
        <v>60669456</v>
      </c>
      <c r="BA1140">
        <v>15690377</v>
      </c>
      <c r="BB1140">
        <v>5230126</v>
      </c>
      <c r="BC1140">
        <v>209205</v>
      </c>
      <c r="BD1140">
        <v>17782427</v>
      </c>
      <c r="BE1140">
        <v>31380753</v>
      </c>
      <c r="BF1140">
        <v>8368201</v>
      </c>
      <c r="BG1140">
        <v>223849372</v>
      </c>
      <c r="BH1140" s="1" t="s">
        <v>6246</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0</v>
      </c>
      <c r="CE1140">
        <v>0</v>
      </c>
      <c r="CF1140">
        <v>0</v>
      </c>
      <c r="CG1140">
        <v>0</v>
      </c>
      <c r="CH1140">
        <v>0</v>
      </c>
      <c r="CI1140">
        <v>1</v>
      </c>
      <c r="CJ1140">
        <v>0</v>
      </c>
      <c r="CK1140">
        <v>1</v>
      </c>
      <c r="CL1140">
        <v>0</v>
      </c>
      <c r="CM1140">
        <v>0</v>
      </c>
      <c r="CN1140">
        <v>0</v>
      </c>
      <c r="CO1140">
        <v>0</v>
      </c>
      <c r="CP1140">
        <v>0</v>
      </c>
      <c r="CQ1140">
        <v>0</v>
      </c>
      <c r="CR1140">
        <v>1</v>
      </c>
      <c r="CS1140">
        <v>0</v>
      </c>
      <c r="CT1140">
        <v>0</v>
      </c>
      <c r="CU1140">
        <v>0</v>
      </c>
      <c r="CV1140">
        <v>0</v>
      </c>
      <c r="CW1140">
        <v>0</v>
      </c>
      <c r="CX1140">
        <v>0</v>
      </c>
      <c r="CY1140">
        <v>0</v>
      </c>
      <c r="CZ1140">
        <v>0</v>
      </c>
      <c r="DA1140">
        <v>0</v>
      </c>
      <c r="DB1140">
        <v>0</v>
      </c>
      <c r="DC1140">
        <v>0</v>
      </c>
      <c r="DD1140">
        <v>0</v>
      </c>
      <c r="DE1140">
        <v>0</v>
      </c>
      <c r="DF1140">
        <v>0</v>
      </c>
      <c r="DG1140" s="1" t="s">
        <v>1742</v>
      </c>
      <c r="DH1140">
        <v>0</v>
      </c>
      <c r="DI1140">
        <v>0</v>
      </c>
      <c r="DJ1140">
        <v>0</v>
      </c>
      <c r="DK1140">
        <v>0</v>
      </c>
      <c r="DL1140">
        <v>0</v>
      </c>
      <c r="DM1140">
        <v>0</v>
      </c>
      <c r="DN1140">
        <v>0</v>
      </c>
      <c r="DO1140">
        <v>0</v>
      </c>
      <c r="DP1140">
        <v>0</v>
      </c>
      <c r="DQ1140">
        <v>0</v>
      </c>
      <c r="DR1140">
        <v>0</v>
      </c>
      <c r="DS1140">
        <v>0</v>
      </c>
      <c r="DT1140">
        <v>0</v>
      </c>
      <c r="DU1140">
        <v>0</v>
      </c>
      <c r="DV1140">
        <v>0</v>
      </c>
      <c r="DW1140">
        <v>0</v>
      </c>
      <c r="DX1140">
        <v>1</v>
      </c>
      <c r="DY1140">
        <v>0</v>
      </c>
      <c r="DZ1140">
        <v>0</v>
      </c>
      <c r="EA1140">
        <v>0</v>
      </c>
      <c r="EB1140">
        <v>0</v>
      </c>
      <c r="EC1140">
        <v>0</v>
      </c>
      <c r="ED1140">
        <v>0</v>
      </c>
      <c r="EE1140">
        <v>0</v>
      </c>
      <c r="EF1140">
        <v>0</v>
      </c>
      <c r="EG1140">
        <v>0</v>
      </c>
      <c r="EH1140">
        <v>0</v>
      </c>
      <c r="EI1140">
        <v>0</v>
      </c>
      <c r="EJ1140">
        <v>0</v>
      </c>
      <c r="EK1140">
        <v>0</v>
      </c>
      <c r="EL1140">
        <v>0</v>
      </c>
      <c r="EM1140">
        <v>0</v>
      </c>
      <c r="EN1140">
        <v>0</v>
      </c>
      <c r="EO1140">
        <v>0</v>
      </c>
      <c r="EP1140">
        <v>0</v>
      </c>
      <c r="EQ1140">
        <v>1</v>
      </c>
      <c r="ER1140">
        <v>0</v>
      </c>
      <c r="ES1140">
        <v>0</v>
      </c>
      <c r="ET1140">
        <v>1</v>
      </c>
      <c r="EU1140">
        <v>0</v>
      </c>
      <c r="EV1140">
        <v>0</v>
      </c>
      <c r="EW1140">
        <v>0</v>
      </c>
      <c r="EX1140">
        <v>0</v>
      </c>
      <c r="EY1140">
        <v>0</v>
      </c>
      <c r="EZ1140">
        <v>0</v>
      </c>
      <c r="FA1140">
        <v>0</v>
      </c>
      <c r="FB1140">
        <v>0</v>
      </c>
      <c r="FC1140">
        <v>0</v>
      </c>
      <c r="FD1140">
        <v>0</v>
      </c>
      <c r="FE1140">
        <v>0</v>
      </c>
    </row>
    <row r="1141" spans="1:161" x14ac:dyDescent="0.25">
      <c r="A1141" s="1" t="s">
        <v>6247</v>
      </c>
      <c r="B1141" s="1" t="s">
        <v>6248</v>
      </c>
      <c r="C1141">
        <v>1966</v>
      </c>
      <c r="D1141" s="1" t="s">
        <v>6249</v>
      </c>
      <c r="E1141" s="1" t="s">
        <v>6250</v>
      </c>
      <c r="F1141">
        <v>79</v>
      </c>
      <c r="G1141">
        <v>86</v>
      </c>
      <c r="I1141">
        <v>825</v>
      </c>
      <c r="J1141">
        <v>27777778</v>
      </c>
      <c r="K1141">
        <v>0</v>
      </c>
      <c r="L1141">
        <v>111111111</v>
      </c>
      <c r="M1141">
        <v>111111111</v>
      </c>
      <c r="N1141">
        <v>138888889</v>
      </c>
      <c r="O1141">
        <v>25</v>
      </c>
      <c r="P1141">
        <v>111111111</v>
      </c>
      <c r="Q1141">
        <v>0</v>
      </c>
      <c r="R1141">
        <v>0</v>
      </c>
      <c r="S1141">
        <v>0</v>
      </c>
      <c r="T1141">
        <v>194444444</v>
      </c>
      <c r="U1141">
        <v>0</v>
      </c>
      <c r="V1141">
        <v>83333333</v>
      </c>
      <c r="W1141">
        <v>0</v>
      </c>
      <c r="X1141">
        <v>166666667</v>
      </c>
      <c r="Y1141">
        <v>55555556</v>
      </c>
      <c r="Z1141">
        <v>27777778</v>
      </c>
      <c r="AA1141">
        <v>55555556</v>
      </c>
      <c r="AB1141">
        <v>138888889</v>
      </c>
      <c r="AC1141">
        <v>27777778</v>
      </c>
      <c r="AD1141">
        <v>27777778</v>
      </c>
      <c r="AE1141">
        <v>83333333</v>
      </c>
      <c r="AF1141">
        <v>0</v>
      </c>
      <c r="AG1141">
        <v>27777778</v>
      </c>
      <c r="AH1141">
        <v>27777778</v>
      </c>
      <c r="AI1141">
        <v>138888889</v>
      </c>
      <c r="AJ1141">
        <v>0</v>
      </c>
      <c r="AK1141">
        <v>55555556</v>
      </c>
      <c r="AL1141">
        <v>55555556</v>
      </c>
      <c r="AM1141">
        <v>138888889</v>
      </c>
      <c r="AN1141">
        <v>27777778</v>
      </c>
      <c r="AO1141">
        <v>111111111</v>
      </c>
      <c r="AP1141">
        <v>0</v>
      </c>
      <c r="AQ1141">
        <v>55555556</v>
      </c>
      <c r="AR1141">
        <v>111111111</v>
      </c>
      <c r="AS1141">
        <v>55555556</v>
      </c>
      <c r="AT1141">
        <v>83333333</v>
      </c>
      <c r="AU1141">
        <v>55555556</v>
      </c>
      <c r="AV1141">
        <v>0</v>
      </c>
      <c r="AW1141">
        <v>83333333</v>
      </c>
      <c r="AX1141">
        <v>138888889</v>
      </c>
      <c r="AY1141">
        <v>0</v>
      </c>
      <c r="AZ1141">
        <v>0</v>
      </c>
      <c r="BA1141">
        <v>55555556</v>
      </c>
      <c r="BB1141">
        <v>138888889</v>
      </c>
      <c r="BC1141">
        <v>0</v>
      </c>
      <c r="BD1141">
        <v>27777778</v>
      </c>
      <c r="BE1141">
        <v>0</v>
      </c>
      <c r="BF1141">
        <v>0</v>
      </c>
      <c r="BG1141">
        <v>361111111</v>
      </c>
      <c r="BH1141" s="1" t="s">
        <v>6251</v>
      </c>
      <c r="BI1141">
        <v>0</v>
      </c>
      <c r="BJ1141">
        <v>0</v>
      </c>
      <c r="BK1141">
        <v>0</v>
      </c>
      <c r="BL1141">
        <v>0</v>
      </c>
      <c r="BM1141">
        <v>0</v>
      </c>
      <c r="BN1141">
        <v>0</v>
      </c>
      <c r="BO1141">
        <v>0</v>
      </c>
      <c r="BP1141">
        <v>1</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1</v>
      </c>
      <c r="CU1141">
        <v>0</v>
      </c>
      <c r="CV1141">
        <v>0</v>
      </c>
      <c r="CW1141">
        <v>0</v>
      </c>
      <c r="CX1141">
        <v>0</v>
      </c>
      <c r="CY1141">
        <v>0</v>
      </c>
      <c r="CZ1141">
        <v>1</v>
      </c>
      <c r="DA1141">
        <v>0</v>
      </c>
      <c r="DB1141">
        <v>0</v>
      </c>
      <c r="DC1141">
        <v>0</v>
      </c>
      <c r="DD1141">
        <v>0</v>
      </c>
      <c r="DE1141">
        <v>0</v>
      </c>
      <c r="DF1141">
        <v>0</v>
      </c>
      <c r="DG1141" s="1" t="s">
        <v>6252</v>
      </c>
      <c r="DH1141">
        <v>0</v>
      </c>
      <c r="DI1141">
        <v>0</v>
      </c>
      <c r="DJ1141">
        <v>0</v>
      </c>
      <c r="DK1141">
        <v>0</v>
      </c>
      <c r="DL1141">
        <v>0</v>
      </c>
      <c r="DM1141">
        <v>0</v>
      </c>
      <c r="DN1141">
        <v>0</v>
      </c>
      <c r="DO1141">
        <v>0</v>
      </c>
      <c r="DP1141">
        <v>0</v>
      </c>
      <c r="DQ1141">
        <v>0</v>
      </c>
      <c r="DR1141">
        <v>0</v>
      </c>
      <c r="DS1141">
        <v>0</v>
      </c>
      <c r="DT1141">
        <v>0</v>
      </c>
      <c r="DU1141">
        <v>0</v>
      </c>
      <c r="DV1141">
        <v>1</v>
      </c>
      <c r="DW1141">
        <v>0</v>
      </c>
      <c r="DX1141">
        <v>0</v>
      </c>
      <c r="DY1141">
        <v>0</v>
      </c>
      <c r="DZ1141">
        <v>0</v>
      </c>
      <c r="EA1141">
        <v>0</v>
      </c>
      <c r="EB1141">
        <v>0</v>
      </c>
      <c r="EC1141">
        <v>0</v>
      </c>
      <c r="ED1141">
        <v>0</v>
      </c>
      <c r="EE1141">
        <v>0</v>
      </c>
      <c r="EF1141">
        <v>0</v>
      </c>
      <c r="EG1141">
        <v>0</v>
      </c>
      <c r="EH1141">
        <v>0</v>
      </c>
      <c r="EI1141">
        <v>0</v>
      </c>
      <c r="EJ1141">
        <v>0</v>
      </c>
      <c r="EK1141">
        <v>0</v>
      </c>
      <c r="EL1141">
        <v>0</v>
      </c>
      <c r="EM1141">
        <v>0</v>
      </c>
      <c r="EN1141">
        <v>0</v>
      </c>
      <c r="EO1141">
        <v>0</v>
      </c>
      <c r="EP1141">
        <v>0</v>
      </c>
      <c r="EQ1141">
        <v>0</v>
      </c>
      <c r="ER1141">
        <v>0</v>
      </c>
      <c r="ES1141">
        <v>0</v>
      </c>
      <c r="ET1141">
        <v>0</v>
      </c>
      <c r="EU1141">
        <v>0</v>
      </c>
      <c r="EV1141">
        <v>0</v>
      </c>
      <c r="EW1141">
        <v>0</v>
      </c>
      <c r="EX1141">
        <v>0</v>
      </c>
      <c r="EY1141">
        <v>0</v>
      </c>
      <c r="EZ1141">
        <v>0</v>
      </c>
      <c r="FA1141">
        <v>0</v>
      </c>
      <c r="FB1141">
        <v>0</v>
      </c>
      <c r="FC1141">
        <v>0</v>
      </c>
      <c r="FD1141">
        <v>0</v>
      </c>
      <c r="FE1141">
        <v>0</v>
      </c>
    </row>
    <row r="1142" spans="1:161" x14ac:dyDescent="0.25">
      <c r="A1142" s="1" t="s">
        <v>6253</v>
      </c>
      <c r="B1142" s="1" t="s">
        <v>6254</v>
      </c>
      <c r="C1142">
        <v>2018</v>
      </c>
      <c r="D1142" s="1" t="s">
        <v>6255</v>
      </c>
      <c r="E1142" s="1" t="s">
        <v>6256</v>
      </c>
      <c r="F1142">
        <v>75</v>
      </c>
      <c r="G1142">
        <v>93</v>
      </c>
      <c r="H1142">
        <v>91</v>
      </c>
      <c r="I1142">
        <v>835</v>
      </c>
      <c r="J1142">
        <v>4302397</v>
      </c>
      <c r="K1142">
        <v>614628</v>
      </c>
      <c r="L1142">
        <v>22126613</v>
      </c>
      <c r="M1142">
        <v>25199754</v>
      </c>
      <c r="N1142">
        <v>34419176</v>
      </c>
      <c r="O1142">
        <v>7314075</v>
      </c>
      <c r="P1142">
        <v>53472649</v>
      </c>
      <c r="Q1142">
        <v>10448679</v>
      </c>
      <c r="R1142">
        <v>1843884</v>
      </c>
      <c r="S1142">
        <v>13521819</v>
      </c>
      <c r="T1142">
        <v>66994468</v>
      </c>
      <c r="U1142">
        <v>14751076</v>
      </c>
      <c r="V1142">
        <v>20282729</v>
      </c>
      <c r="W1142">
        <v>3073141</v>
      </c>
      <c r="X1142">
        <v>20897357</v>
      </c>
      <c r="Y1142">
        <v>4302397</v>
      </c>
      <c r="Z1142">
        <v>34419176</v>
      </c>
      <c r="AA1142">
        <v>12907191</v>
      </c>
      <c r="AB1142">
        <v>18438844</v>
      </c>
      <c r="AC1142">
        <v>0</v>
      </c>
      <c r="AD1142">
        <v>48555624</v>
      </c>
      <c r="AE1142">
        <v>42409342</v>
      </c>
      <c r="AF1142">
        <v>17209588</v>
      </c>
      <c r="AG1142">
        <v>68223725</v>
      </c>
      <c r="AH1142">
        <v>6146281</v>
      </c>
      <c r="AI1142">
        <v>97111248</v>
      </c>
      <c r="AJ1142">
        <v>1843884</v>
      </c>
      <c r="AK1142">
        <v>141364474</v>
      </c>
      <c r="AL1142">
        <v>17209588</v>
      </c>
      <c r="AM1142">
        <v>63921328</v>
      </c>
      <c r="AN1142">
        <v>27043639</v>
      </c>
      <c r="AO1142">
        <v>41180086</v>
      </c>
      <c r="AP1142">
        <v>14751076</v>
      </c>
      <c r="AQ1142">
        <v>33804548</v>
      </c>
      <c r="AR1142">
        <v>3687769</v>
      </c>
      <c r="AS1142">
        <v>10448679</v>
      </c>
      <c r="AT1142">
        <v>34419176</v>
      </c>
      <c r="AU1142">
        <v>46097111</v>
      </c>
      <c r="AV1142">
        <v>614628</v>
      </c>
      <c r="AW1142">
        <v>17824216</v>
      </c>
      <c r="AX1142">
        <v>58389674</v>
      </c>
      <c r="AY1142">
        <v>67609096</v>
      </c>
      <c r="AZ1142">
        <v>1229256</v>
      </c>
      <c r="BA1142">
        <v>10448679</v>
      </c>
      <c r="BB1142">
        <v>12907191</v>
      </c>
      <c r="BC1142">
        <v>0</v>
      </c>
      <c r="BD1142">
        <v>20282729</v>
      </c>
      <c r="BE1142">
        <v>0</v>
      </c>
      <c r="BF1142">
        <v>4302397</v>
      </c>
      <c r="BG1142">
        <v>142593731</v>
      </c>
      <c r="BH1142" s="1" t="s">
        <v>6257</v>
      </c>
      <c r="BI1142">
        <v>0</v>
      </c>
      <c r="BJ1142">
        <v>0</v>
      </c>
      <c r="BK1142">
        <v>0</v>
      </c>
      <c r="BL1142">
        <v>0</v>
      </c>
      <c r="BM1142">
        <v>0</v>
      </c>
      <c r="BN1142">
        <v>0</v>
      </c>
      <c r="BO1142">
        <v>0</v>
      </c>
      <c r="BP1142">
        <v>0</v>
      </c>
      <c r="BQ1142">
        <v>0</v>
      </c>
      <c r="BR1142">
        <v>1</v>
      </c>
      <c r="BS1142">
        <v>0</v>
      </c>
      <c r="BT1142">
        <v>0</v>
      </c>
      <c r="BU1142">
        <v>0</v>
      </c>
      <c r="BV1142">
        <v>0</v>
      </c>
      <c r="BW1142">
        <v>0</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1</v>
      </c>
      <c r="CP1142">
        <v>0</v>
      </c>
      <c r="CQ1142">
        <v>0</v>
      </c>
      <c r="CR1142">
        <v>0</v>
      </c>
      <c r="CS1142">
        <v>1</v>
      </c>
      <c r="CT1142">
        <v>0</v>
      </c>
      <c r="CU1142">
        <v>0</v>
      </c>
      <c r="CV1142">
        <v>0</v>
      </c>
      <c r="CW1142">
        <v>0</v>
      </c>
      <c r="CX1142">
        <v>0</v>
      </c>
      <c r="CY1142">
        <v>0</v>
      </c>
      <c r="CZ1142">
        <v>0</v>
      </c>
      <c r="DA1142">
        <v>0</v>
      </c>
      <c r="DB1142">
        <v>0</v>
      </c>
      <c r="DC1142">
        <v>0</v>
      </c>
      <c r="DD1142">
        <v>0</v>
      </c>
      <c r="DE1142">
        <v>0</v>
      </c>
      <c r="DF1142">
        <v>0</v>
      </c>
      <c r="DG1142" s="1" t="s">
        <v>1530</v>
      </c>
      <c r="DH1142">
        <v>0</v>
      </c>
      <c r="DI1142">
        <v>0</v>
      </c>
      <c r="DJ1142">
        <v>0</v>
      </c>
      <c r="DK1142">
        <v>0</v>
      </c>
      <c r="DL1142">
        <v>0</v>
      </c>
      <c r="DM1142">
        <v>0</v>
      </c>
      <c r="DN1142">
        <v>0</v>
      </c>
      <c r="DO1142">
        <v>0</v>
      </c>
      <c r="DP1142">
        <v>0</v>
      </c>
      <c r="DQ1142">
        <v>0</v>
      </c>
      <c r="DR1142">
        <v>0</v>
      </c>
      <c r="DS1142">
        <v>0</v>
      </c>
      <c r="DT1142">
        <v>0</v>
      </c>
      <c r="DU1142">
        <v>0</v>
      </c>
      <c r="DV1142">
        <v>0</v>
      </c>
      <c r="DW1142">
        <v>0</v>
      </c>
      <c r="DX1142">
        <v>0</v>
      </c>
      <c r="DY1142">
        <v>0</v>
      </c>
      <c r="DZ1142">
        <v>0</v>
      </c>
      <c r="EA1142">
        <v>0</v>
      </c>
      <c r="EB1142">
        <v>0</v>
      </c>
      <c r="EC1142">
        <v>0</v>
      </c>
      <c r="ED1142">
        <v>0</v>
      </c>
      <c r="EE1142">
        <v>1</v>
      </c>
      <c r="EF1142">
        <v>0</v>
      </c>
      <c r="EG1142">
        <v>0</v>
      </c>
      <c r="EH1142">
        <v>0</v>
      </c>
      <c r="EI1142">
        <v>0</v>
      </c>
      <c r="EJ1142">
        <v>0</v>
      </c>
      <c r="EK1142">
        <v>0</v>
      </c>
      <c r="EL1142">
        <v>0</v>
      </c>
      <c r="EM1142">
        <v>0</v>
      </c>
      <c r="EN1142">
        <v>0</v>
      </c>
      <c r="EO1142">
        <v>0</v>
      </c>
      <c r="EP1142">
        <v>0</v>
      </c>
      <c r="EQ1142">
        <v>0</v>
      </c>
      <c r="ER1142">
        <v>0</v>
      </c>
      <c r="ES1142">
        <v>0</v>
      </c>
      <c r="ET1142">
        <v>0</v>
      </c>
      <c r="EU1142">
        <v>0</v>
      </c>
      <c r="EV1142">
        <v>0</v>
      </c>
      <c r="EW1142">
        <v>0</v>
      </c>
      <c r="EX1142">
        <v>0</v>
      </c>
      <c r="EY1142">
        <v>1</v>
      </c>
      <c r="EZ1142">
        <v>0</v>
      </c>
      <c r="FA1142">
        <v>0</v>
      </c>
      <c r="FB1142">
        <v>0</v>
      </c>
      <c r="FC1142">
        <v>0</v>
      </c>
      <c r="FD1142">
        <v>0</v>
      </c>
      <c r="FE1142">
        <v>0</v>
      </c>
    </row>
    <row r="1143" spans="1:161" x14ac:dyDescent="0.25">
      <c r="A1143" s="1" t="s">
        <v>6258</v>
      </c>
      <c r="B1143" s="1" t="s">
        <v>6259</v>
      </c>
      <c r="C1143">
        <v>1997</v>
      </c>
      <c r="D1143" s="1" t="s">
        <v>6260</v>
      </c>
      <c r="E1143" s="1" t="s">
        <v>6261</v>
      </c>
      <c r="F1143">
        <v>76</v>
      </c>
      <c r="G1143">
        <v>71</v>
      </c>
      <c r="H1143">
        <v>52</v>
      </c>
      <c r="I1143">
        <v>6875</v>
      </c>
      <c r="J1143">
        <v>3322259</v>
      </c>
      <c r="K1143">
        <v>4429679</v>
      </c>
      <c r="L1143">
        <v>31007752</v>
      </c>
      <c r="M1143">
        <v>18826135</v>
      </c>
      <c r="N1143">
        <v>106312292</v>
      </c>
      <c r="O1143">
        <v>21040975</v>
      </c>
      <c r="P1143">
        <v>3654485</v>
      </c>
      <c r="Q1143">
        <v>12181617</v>
      </c>
      <c r="R1143">
        <v>3322259</v>
      </c>
      <c r="S1143">
        <v>5537099</v>
      </c>
      <c r="T1143">
        <v>7751938</v>
      </c>
      <c r="U1143">
        <v>6644518</v>
      </c>
      <c r="V1143">
        <v>22148394</v>
      </c>
      <c r="W1143">
        <v>110742</v>
      </c>
      <c r="X1143">
        <v>14396456</v>
      </c>
      <c r="Y1143">
        <v>2214839</v>
      </c>
      <c r="Z1143">
        <v>62015504</v>
      </c>
      <c r="AA1143">
        <v>23255814</v>
      </c>
      <c r="AB1143">
        <v>25470653</v>
      </c>
      <c r="AC1143">
        <v>110742</v>
      </c>
      <c r="AD1143">
        <v>19933555</v>
      </c>
      <c r="AE1143">
        <v>46511628</v>
      </c>
      <c r="AF1143">
        <v>21040975</v>
      </c>
      <c r="AG1143">
        <v>111849391</v>
      </c>
      <c r="AH1143">
        <v>3322259</v>
      </c>
      <c r="AI1143">
        <v>125138427</v>
      </c>
      <c r="AJ1143">
        <v>4429679</v>
      </c>
      <c r="AK1143">
        <v>220376523</v>
      </c>
      <c r="AL1143">
        <v>16611296</v>
      </c>
      <c r="AM1143">
        <v>83056478</v>
      </c>
      <c r="AN1143">
        <v>5537099</v>
      </c>
      <c r="AO1143">
        <v>73089701</v>
      </c>
      <c r="AP1143">
        <v>14396456</v>
      </c>
      <c r="AQ1143">
        <v>31007752</v>
      </c>
      <c r="AR1143">
        <v>3322259</v>
      </c>
      <c r="AS1143">
        <v>33222591</v>
      </c>
      <c r="AT1143">
        <v>57585825</v>
      </c>
      <c r="AU1143">
        <v>13289037</v>
      </c>
      <c r="AV1143">
        <v>2214839</v>
      </c>
      <c r="AW1143">
        <v>24363234</v>
      </c>
      <c r="AX1143">
        <v>16611296</v>
      </c>
      <c r="AY1143">
        <v>55370986</v>
      </c>
      <c r="AZ1143">
        <v>3322259</v>
      </c>
      <c r="BA1143">
        <v>4429679</v>
      </c>
      <c r="BB1143">
        <v>7751938</v>
      </c>
      <c r="BC1143">
        <v>110742</v>
      </c>
      <c r="BD1143">
        <v>15503876</v>
      </c>
      <c r="BE1143">
        <v>2214839</v>
      </c>
      <c r="BF1143">
        <v>2214839</v>
      </c>
      <c r="BG1143">
        <v>200442968</v>
      </c>
      <c r="BH1143" s="1" t="s">
        <v>6262</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v>0</v>
      </c>
      <c r="CA1143">
        <v>0</v>
      </c>
      <c r="CB1143">
        <v>0</v>
      </c>
      <c r="CC1143">
        <v>0</v>
      </c>
      <c r="CD1143">
        <v>1</v>
      </c>
      <c r="CE1143">
        <v>0</v>
      </c>
      <c r="CF1143">
        <v>0</v>
      </c>
      <c r="CG1143">
        <v>0</v>
      </c>
      <c r="CH1143">
        <v>0</v>
      </c>
      <c r="CI1143">
        <v>0</v>
      </c>
      <c r="CJ1143">
        <v>0</v>
      </c>
      <c r="CK1143">
        <v>0</v>
      </c>
      <c r="CL1143">
        <v>0</v>
      </c>
      <c r="CM1143">
        <v>0</v>
      </c>
      <c r="CN1143">
        <v>0</v>
      </c>
      <c r="CO1143">
        <v>0</v>
      </c>
      <c r="CP1143">
        <v>0</v>
      </c>
      <c r="CQ1143">
        <v>0</v>
      </c>
      <c r="CR1143">
        <v>0</v>
      </c>
      <c r="CS1143">
        <v>1</v>
      </c>
      <c r="CT1143">
        <v>0</v>
      </c>
      <c r="CU1143">
        <v>0</v>
      </c>
      <c r="CV1143">
        <v>0</v>
      </c>
      <c r="CW1143">
        <v>0</v>
      </c>
      <c r="CX1143">
        <v>0</v>
      </c>
      <c r="CY1143">
        <v>0</v>
      </c>
      <c r="CZ1143">
        <v>1</v>
      </c>
      <c r="DA1143">
        <v>0</v>
      </c>
      <c r="DB1143">
        <v>0</v>
      </c>
      <c r="DC1143">
        <v>0</v>
      </c>
      <c r="DD1143">
        <v>0</v>
      </c>
      <c r="DE1143">
        <v>0</v>
      </c>
      <c r="DF1143">
        <v>0</v>
      </c>
      <c r="DG1143" s="1" t="s">
        <v>6263</v>
      </c>
      <c r="DH1143">
        <v>0</v>
      </c>
      <c r="DI1143">
        <v>0</v>
      </c>
      <c r="DJ1143">
        <v>0</v>
      </c>
      <c r="DK1143">
        <v>0</v>
      </c>
      <c r="DL1143">
        <v>0</v>
      </c>
      <c r="DM1143">
        <v>0</v>
      </c>
      <c r="DN1143">
        <v>0</v>
      </c>
      <c r="DO1143">
        <v>0</v>
      </c>
      <c r="DP1143">
        <v>0</v>
      </c>
      <c r="DQ1143">
        <v>0</v>
      </c>
      <c r="DR1143">
        <v>0</v>
      </c>
      <c r="DS1143">
        <v>0</v>
      </c>
      <c r="DT1143">
        <v>0</v>
      </c>
      <c r="DU1143">
        <v>0</v>
      </c>
      <c r="DV1143">
        <v>0</v>
      </c>
      <c r="DW1143">
        <v>0</v>
      </c>
      <c r="DX1143">
        <v>1</v>
      </c>
      <c r="DY1143">
        <v>0</v>
      </c>
      <c r="DZ1143">
        <v>0</v>
      </c>
      <c r="EA1143">
        <v>0</v>
      </c>
      <c r="EB1143">
        <v>1</v>
      </c>
      <c r="EC1143">
        <v>0</v>
      </c>
      <c r="ED1143">
        <v>0</v>
      </c>
      <c r="EE1143">
        <v>0</v>
      </c>
      <c r="EF1143">
        <v>0</v>
      </c>
      <c r="EG1143">
        <v>0</v>
      </c>
      <c r="EH1143">
        <v>0</v>
      </c>
      <c r="EI1143">
        <v>0</v>
      </c>
      <c r="EJ1143">
        <v>0</v>
      </c>
      <c r="EK1143">
        <v>0</v>
      </c>
      <c r="EL1143">
        <v>0</v>
      </c>
      <c r="EM1143">
        <v>0</v>
      </c>
      <c r="EN1143">
        <v>0</v>
      </c>
      <c r="EO1143">
        <v>0</v>
      </c>
      <c r="EP1143">
        <v>0</v>
      </c>
      <c r="EQ1143">
        <v>0</v>
      </c>
      <c r="ER1143">
        <v>0</v>
      </c>
      <c r="ES1143">
        <v>0</v>
      </c>
      <c r="ET1143">
        <v>1</v>
      </c>
      <c r="EU1143">
        <v>0</v>
      </c>
      <c r="EV1143">
        <v>0</v>
      </c>
      <c r="EW1143">
        <v>0</v>
      </c>
      <c r="EX1143">
        <v>0</v>
      </c>
      <c r="EY1143">
        <v>0</v>
      </c>
      <c r="EZ1143">
        <v>0</v>
      </c>
      <c r="FA1143">
        <v>0</v>
      </c>
      <c r="FB1143">
        <v>0</v>
      </c>
      <c r="FC1143">
        <v>0</v>
      </c>
      <c r="FD1143">
        <v>0</v>
      </c>
      <c r="FE1143">
        <v>0</v>
      </c>
    </row>
    <row r="1144" spans="1:161" x14ac:dyDescent="0.25">
      <c r="A1144" s="1" t="s">
        <v>6264</v>
      </c>
      <c r="B1144" s="1" t="s">
        <v>6265</v>
      </c>
      <c r="C1144">
        <v>2010</v>
      </c>
      <c r="D1144" s="1" t="s">
        <v>6266</v>
      </c>
      <c r="E1144" s="1" t="s">
        <v>6267</v>
      </c>
      <c r="F1144">
        <v>78</v>
      </c>
      <c r="G1144">
        <v>91</v>
      </c>
      <c r="H1144">
        <v>79</v>
      </c>
      <c r="I1144">
        <v>815</v>
      </c>
      <c r="J1144">
        <v>0</v>
      </c>
      <c r="K1144">
        <v>0</v>
      </c>
      <c r="L1144">
        <v>7874016</v>
      </c>
      <c r="M1144">
        <v>0</v>
      </c>
      <c r="N1144">
        <v>11811024</v>
      </c>
      <c r="O1144">
        <v>15748031</v>
      </c>
      <c r="P1144">
        <v>3937008</v>
      </c>
      <c r="Q1144">
        <v>0</v>
      </c>
      <c r="R1144">
        <v>0</v>
      </c>
      <c r="S1144">
        <v>3937008</v>
      </c>
      <c r="T1144">
        <v>19685039</v>
      </c>
      <c r="U1144">
        <v>3937008</v>
      </c>
      <c r="V1144">
        <v>7874016</v>
      </c>
      <c r="W1144">
        <v>0</v>
      </c>
      <c r="X1144">
        <v>0</v>
      </c>
      <c r="Y1144">
        <v>0</v>
      </c>
      <c r="Z1144">
        <v>7874016</v>
      </c>
      <c r="AA1144">
        <v>0</v>
      </c>
      <c r="AB1144">
        <v>3937008</v>
      </c>
      <c r="AC1144">
        <v>0</v>
      </c>
      <c r="AD1144">
        <v>7874016</v>
      </c>
      <c r="AE1144">
        <v>15748031</v>
      </c>
      <c r="AF1144">
        <v>0</v>
      </c>
      <c r="AG1144">
        <v>3937008</v>
      </c>
      <c r="AH1144">
        <v>0</v>
      </c>
      <c r="AI1144">
        <v>27559055</v>
      </c>
      <c r="AJ1144">
        <v>0</v>
      </c>
      <c r="AK1144">
        <v>23622047</v>
      </c>
      <c r="AL1144">
        <v>3937008</v>
      </c>
      <c r="AM1144">
        <v>15748031</v>
      </c>
      <c r="AN1144">
        <v>15748031</v>
      </c>
      <c r="AO1144">
        <v>3937008</v>
      </c>
      <c r="AP1144">
        <v>35433071</v>
      </c>
      <c r="AQ1144">
        <v>7874016</v>
      </c>
      <c r="AR1144">
        <v>0</v>
      </c>
      <c r="AS1144">
        <v>3937008</v>
      </c>
      <c r="AT1144">
        <v>7874016</v>
      </c>
      <c r="AU1144">
        <v>15748031</v>
      </c>
      <c r="AV1144">
        <v>0</v>
      </c>
      <c r="AW1144">
        <v>19685039</v>
      </c>
      <c r="AX1144">
        <v>0</v>
      </c>
      <c r="AY1144">
        <v>7874016</v>
      </c>
      <c r="AZ1144">
        <v>0</v>
      </c>
      <c r="BA1144">
        <v>0</v>
      </c>
      <c r="BB1144">
        <v>0</v>
      </c>
      <c r="BC1144">
        <v>0</v>
      </c>
      <c r="BD1144">
        <v>7874016</v>
      </c>
      <c r="BE1144">
        <v>0</v>
      </c>
      <c r="BF1144">
        <v>0</v>
      </c>
      <c r="BG1144">
        <v>35433071</v>
      </c>
      <c r="BH1144" s="1" t="s">
        <v>6268</v>
      </c>
      <c r="BI1144">
        <v>0</v>
      </c>
      <c r="BJ1144">
        <v>0</v>
      </c>
      <c r="BK1144">
        <v>0</v>
      </c>
      <c r="BL1144">
        <v>0</v>
      </c>
      <c r="BM1144">
        <v>0</v>
      </c>
      <c r="BN1144">
        <v>0</v>
      </c>
      <c r="BO1144">
        <v>0</v>
      </c>
      <c r="BP1144">
        <v>0</v>
      </c>
      <c r="BQ1144">
        <v>0</v>
      </c>
      <c r="BR1144">
        <v>0</v>
      </c>
      <c r="BS1144">
        <v>0</v>
      </c>
      <c r="BT1144">
        <v>0</v>
      </c>
      <c r="BU1144">
        <v>0</v>
      </c>
      <c r="BV1144">
        <v>0</v>
      </c>
      <c r="BW1144">
        <v>0</v>
      </c>
      <c r="BX1144">
        <v>0</v>
      </c>
      <c r="BY1144">
        <v>1</v>
      </c>
      <c r="BZ1144">
        <v>0</v>
      </c>
      <c r="CA1144">
        <v>0</v>
      </c>
      <c r="CB1144">
        <v>0</v>
      </c>
      <c r="CC1144">
        <v>0</v>
      </c>
      <c r="CD1144">
        <v>0</v>
      </c>
      <c r="CE1144">
        <v>0</v>
      </c>
      <c r="CF1144">
        <v>0</v>
      </c>
      <c r="CG1144">
        <v>0</v>
      </c>
      <c r="CH1144">
        <v>0</v>
      </c>
      <c r="CI1144">
        <v>0</v>
      </c>
      <c r="CJ1144">
        <v>0</v>
      </c>
      <c r="CK1144">
        <v>0</v>
      </c>
      <c r="CL1144">
        <v>1</v>
      </c>
      <c r="CM1144">
        <v>0</v>
      </c>
      <c r="CN1144">
        <v>0</v>
      </c>
      <c r="CO1144">
        <v>0</v>
      </c>
      <c r="CP1144">
        <v>0</v>
      </c>
      <c r="CQ1144">
        <v>0</v>
      </c>
      <c r="CR1144">
        <v>0</v>
      </c>
      <c r="CS1144">
        <v>0</v>
      </c>
      <c r="CT1144">
        <v>0</v>
      </c>
      <c r="CU1144">
        <v>0</v>
      </c>
      <c r="CV1144">
        <v>0</v>
      </c>
      <c r="CW1144">
        <v>0</v>
      </c>
      <c r="CX1144">
        <v>0</v>
      </c>
      <c r="CY1144">
        <v>0</v>
      </c>
      <c r="CZ1144">
        <v>0</v>
      </c>
      <c r="DA1144">
        <v>0</v>
      </c>
      <c r="DB1144">
        <v>0</v>
      </c>
      <c r="DC1144">
        <v>0</v>
      </c>
      <c r="DD1144">
        <v>0</v>
      </c>
      <c r="DE1144">
        <v>1</v>
      </c>
      <c r="DF1144">
        <v>0</v>
      </c>
      <c r="DG1144" s="1" t="s">
        <v>1197</v>
      </c>
      <c r="DH1144">
        <v>0</v>
      </c>
      <c r="DI1144">
        <v>0</v>
      </c>
      <c r="DJ1144">
        <v>0</v>
      </c>
      <c r="DK1144">
        <v>0</v>
      </c>
      <c r="DL1144">
        <v>0</v>
      </c>
      <c r="DM1144">
        <v>0</v>
      </c>
      <c r="DN1144">
        <v>0</v>
      </c>
      <c r="DO1144">
        <v>0</v>
      </c>
      <c r="DP1144">
        <v>0</v>
      </c>
      <c r="DQ1144">
        <v>0</v>
      </c>
      <c r="DR1144">
        <v>0</v>
      </c>
      <c r="DS1144">
        <v>0</v>
      </c>
      <c r="DT1144">
        <v>0</v>
      </c>
      <c r="DU1144">
        <v>0</v>
      </c>
      <c r="DV1144">
        <v>0</v>
      </c>
      <c r="DW1144">
        <v>0</v>
      </c>
      <c r="DX1144">
        <v>0</v>
      </c>
      <c r="DY1144">
        <v>0</v>
      </c>
      <c r="DZ1144">
        <v>0</v>
      </c>
      <c r="EA1144">
        <v>0</v>
      </c>
      <c r="EB1144">
        <v>0</v>
      </c>
      <c r="EC1144">
        <v>0</v>
      </c>
      <c r="ED1144">
        <v>0</v>
      </c>
      <c r="EE1144">
        <v>1</v>
      </c>
      <c r="EF1144">
        <v>0</v>
      </c>
      <c r="EG1144">
        <v>0</v>
      </c>
      <c r="EH1144">
        <v>0</v>
      </c>
      <c r="EI1144">
        <v>0</v>
      </c>
      <c r="EJ1144">
        <v>0</v>
      </c>
      <c r="EK1144">
        <v>0</v>
      </c>
      <c r="EL1144">
        <v>0</v>
      </c>
      <c r="EM1144">
        <v>0</v>
      </c>
      <c r="EN1144">
        <v>1</v>
      </c>
      <c r="EO1144">
        <v>0</v>
      </c>
      <c r="EP1144">
        <v>0</v>
      </c>
      <c r="EQ1144">
        <v>1</v>
      </c>
      <c r="ER1144">
        <v>0</v>
      </c>
      <c r="ES1144">
        <v>0</v>
      </c>
      <c r="ET1144">
        <v>0</v>
      </c>
      <c r="EU1144">
        <v>0</v>
      </c>
      <c r="EV1144">
        <v>0</v>
      </c>
      <c r="EW1144">
        <v>0</v>
      </c>
      <c r="EX1144">
        <v>0</v>
      </c>
      <c r="EY1144">
        <v>0</v>
      </c>
      <c r="EZ1144">
        <v>0</v>
      </c>
      <c r="FA1144">
        <v>0</v>
      </c>
      <c r="FB1144">
        <v>0</v>
      </c>
      <c r="FC1144">
        <v>0</v>
      </c>
      <c r="FD1144">
        <v>0</v>
      </c>
      <c r="FE1144">
        <v>0</v>
      </c>
    </row>
    <row r="1145" spans="1:161" x14ac:dyDescent="0.25">
      <c r="A1145" s="1" t="s">
        <v>6269</v>
      </c>
      <c r="B1145" s="1" t="s">
        <v>6270</v>
      </c>
      <c r="C1145">
        <v>1958</v>
      </c>
      <c r="D1145" s="1" t="s">
        <v>6271</v>
      </c>
      <c r="E1145" s="1" t="s">
        <v>6272</v>
      </c>
      <c r="F1145">
        <v>71</v>
      </c>
      <c r="G1145">
        <v>95</v>
      </c>
      <c r="H1145">
        <v>62</v>
      </c>
      <c r="I1145">
        <v>7475</v>
      </c>
      <c r="J1145">
        <v>13793103</v>
      </c>
      <c r="K1145">
        <v>0</v>
      </c>
      <c r="L1145">
        <v>137931034</v>
      </c>
      <c r="M1145">
        <v>4137931</v>
      </c>
      <c r="N1145">
        <v>75862069</v>
      </c>
      <c r="O1145">
        <v>34482759</v>
      </c>
      <c r="P1145">
        <v>34482759</v>
      </c>
      <c r="Q1145">
        <v>0</v>
      </c>
      <c r="R1145">
        <v>0</v>
      </c>
      <c r="S1145">
        <v>27586207</v>
      </c>
      <c r="T1145">
        <v>89655172</v>
      </c>
      <c r="U1145">
        <v>13793103</v>
      </c>
      <c r="V1145">
        <v>27586207</v>
      </c>
      <c r="W1145">
        <v>0</v>
      </c>
      <c r="X1145">
        <v>62068966</v>
      </c>
      <c r="Y1145">
        <v>6896552</v>
      </c>
      <c r="Z1145">
        <v>96551724</v>
      </c>
      <c r="AA1145">
        <v>4137931</v>
      </c>
      <c r="AB1145">
        <v>20689655</v>
      </c>
      <c r="AC1145">
        <v>0</v>
      </c>
      <c r="AD1145">
        <v>4137931</v>
      </c>
      <c r="AE1145">
        <v>151724138</v>
      </c>
      <c r="AF1145">
        <v>20689655</v>
      </c>
      <c r="AG1145">
        <v>6896552</v>
      </c>
      <c r="AH1145">
        <v>0</v>
      </c>
      <c r="AI1145">
        <v>96551724</v>
      </c>
      <c r="AJ1145">
        <v>6896552</v>
      </c>
      <c r="AK1145">
        <v>68965517</v>
      </c>
      <c r="AL1145">
        <v>0</v>
      </c>
      <c r="AM1145">
        <v>15862069</v>
      </c>
      <c r="AN1145">
        <v>4137931</v>
      </c>
      <c r="AO1145">
        <v>48275862</v>
      </c>
      <c r="AP1145">
        <v>0</v>
      </c>
      <c r="AQ1145">
        <v>20689655</v>
      </c>
      <c r="AR1145">
        <v>6896552</v>
      </c>
      <c r="AS1145">
        <v>0</v>
      </c>
      <c r="AT1145">
        <v>82758621</v>
      </c>
      <c r="AU1145">
        <v>20689655</v>
      </c>
      <c r="AV1145">
        <v>0</v>
      </c>
      <c r="AW1145">
        <v>13793103</v>
      </c>
      <c r="AX1145">
        <v>48275862</v>
      </c>
      <c r="AY1145">
        <v>20689655</v>
      </c>
      <c r="AZ1145">
        <v>6896552</v>
      </c>
      <c r="BA1145">
        <v>6896552</v>
      </c>
      <c r="BB1145">
        <v>34482759</v>
      </c>
      <c r="BC1145">
        <v>0</v>
      </c>
      <c r="BD1145">
        <v>0</v>
      </c>
      <c r="BE1145">
        <v>0</v>
      </c>
      <c r="BF1145">
        <v>0</v>
      </c>
      <c r="BG1145">
        <v>213793103</v>
      </c>
      <c r="BH1145" s="1" t="s">
        <v>6035</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1</v>
      </c>
      <c r="CE1145">
        <v>0</v>
      </c>
      <c r="CF1145">
        <v>0</v>
      </c>
      <c r="CG1145">
        <v>0</v>
      </c>
      <c r="CH1145">
        <v>0</v>
      </c>
      <c r="CI1145">
        <v>0</v>
      </c>
      <c r="CJ1145">
        <v>0</v>
      </c>
      <c r="CK1145">
        <v>1</v>
      </c>
      <c r="CL1145">
        <v>1</v>
      </c>
      <c r="CM1145">
        <v>0</v>
      </c>
      <c r="CN1145">
        <v>0</v>
      </c>
      <c r="CO1145">
        <v>0</v>
      </c>
      <c r="CP1145">
        <v>0</v>
      </c>
      <c r="CQ1145">
        <v>0</v>
      </c>
      <c r="CR1145">
        <v>0</v>
      </c>
      <c r="CS1145">
        <v>0</v>
      </c>
      <c r="CT1145">
        <v>0</v>
      </c>
      <c r="CU1145">
        <v>0</v>
      </c>
      <c r="CV1145">
        <v>0</v>
      </c>
      <c r="CW1145">
        <v>0</v>
      </c>
      <c r="CX1145">
        <v>0</v>
      </c>
      <c r="CY1145">
        <v>0</v>
      </c>
      <c r="CZ1145">
        <v>0</v>
      </c>
      <c r="DA1145">
        <v>0</v>
      </c>
      <c r="DB1145">
        <v>0</v>
      </c>
      <c r="DC1145">
        <v>0</v>
      </c>
      <c r="DD1145">
        <v>0</v>
      </c>
      <c r="DE1145">
        <v>0</v>
      </c>
      <c r="DF1145">
        <v>0</v>
      </c>
      <c r="DG1145" s="1" t="s">
        <v>1774</v>
      </c>
      <c r="DH1145">
        <v>0</v>
      </c>
      <c r="DI1145">
        <v>0</v>
      </c>
      <c r="DJ1145">
        <v>1</v>
      </c>
      <c r="DK1145">
        <v>0</v>
      </c>
      <c r="DL1145">
        <v>0</v>
      </c>
      <c r="DM1145">
        <v>0</v>
      </c>
      <c r="DN1145">
        <v>0</v>
      </c>
      <c r="DO1145">
        <v>0</v>
      </c>
      <c r="DP1145">
        <v>0</v>
      </c>
      <c r="DQ1145">
        <v>0</v>
      </c>
      <c r="DR1145">
        <v>0</v>
      </c>
      <c r="DS1145">
        <v>0</v>
      </c>
      <c r="DT1145">
        <v>0</v>
      </c>
      <c r="DU1145">
        <v>0</v>
      </c>
      <c r="DV1145">
        <v>1</v>
      </c>
      <c r="DW1145">
        <v>0</v>
      </c>
      <c r="DX1145">
        <v>0</v>
      </c>
      <c r="DY1145">
        <v>0</v>
      </c>
      <c r="DZ1145">
        <v>0</v>
      </c>
      <c r="EA1145">
        <v>0</v>
      </c>
      <c r="EB1145">
        <v>0</v>
      </c>
      <c r="EC1145">
        <v>0</v>
      </c>
      <c r="ED1145">
        <v>0</v>
      </c>
      <c r="EE1145">
        <v>0</v>
      </c>
      <c r="EF1145">
        <v>0</v>
      </c>
      <c r="EG1145">
        <v>0</v>
      </c>
      <c r="EH1145">
        <v>0</v>
      </c>
      <c r="EI1145">
        <v>0</v>
      </c>
      <c r="EJ1145">
        <v>0</v>
      </c>
      <c r="EK1145">
        <v>0</v>
      </c>
      <c r="EL1145">
        <v>0</v>
      </c>
      <c r="EM1145">
        <v>0</v>
      </c>
      <c r="EN1145">
        <v>0</v>
      </c>
      <c r="EO1145">
        <v>0</v>
      </c>
      <c r="EP1145">
        <v>0</v>
      </c>
      <c r="EQ1145">
        <v>0</v>
      </c>
      <c r="ER1145">
        <v>0</v>
      </c>
      <c r="ES1145">
        <v>0</v>
      </c>
      <c r="ET1145">
        <v>0</v>
      </c>
      <c r="EU1145">
        <v>0</v>
      </c>
      <c r="EV1145">
        <v>1</v>
      </c>
      <c r="EW1145">
        <v>0</v>
      </c>
      <c r="EX1145">
        <v>0</v>
      </c>
      <c r="EY1145">
        <v>0</v>
      </c>
      <c r="EZ1145">
        <v>0</v>
      </c>
      <c r="FA1145">
        <v>0</v>
      </c>
      <c r="FB1145">
        <v>0</v>
      </c>
      <c r="FC1145">
        <v>0</v>
      </c>
      <c r="FD1145">
        <v>0</v>
      </c>
      <c r="FE1145">
        <v>0</v>
      </c>
    </row>
    <row r="1146" spans="1:161" x14ac:dyDescent="0.25">
      <c r="A1146" s="1" t="s">
        <v>6273</v>
      </c>
      <c r="B1146" s="1" t="s">
        <v>6270</v>
      </c>
      <c r="C1146">
        <v>1986</v>
      </c>
      <c r="D1146" s="1" t="s">
        <v>6274</v>
      </c>
      <c r="E1146" s="1" t="s">
        <v>6275</v>
      </c>
      <c r="F1146">
        <v>76</v>
      </c>
      <c r="G1146">
        <v>93</v>
      </c>
      <c r="H1146">
        <v>81</v>
      </c>
      <c r="I1146">
        <v>815</v>
      </c>
      <c r="J1146">
        <v>6802721</v>
      </c>
      <c r="K1146">
        <v>2267574</v>
      </c>
      <c r="L1146">
        <v>244897959</v>
      </c>
      <c r="M1146">
        <v>195011338</v>
      </c>
      <c r="N1146">
        <v>92970522</v>
      </c>
      <c r="O1146">
        <v>10430839</v>
      </c>
      <c r="P1146">
        <v>95238095</v>
      </c>
      <c r="Q1146">
        <v>11337868</v>
      </c>
      <c r="R1146">
        <v>6802721</v>
      </c>
      <c r="S1146">
        <v>1814059</v>
      </c>
      <c r="T1146">
        <v>861678</v>
      </c>
      <c r="U1146">
        <v>54421769</v>
      </c>
      <c r="V1146">
        <v>15873016</v>
      </c>
      <c r="W1146">
        <v>2267574</v>
      </c>
      <c r="X1146">
        <v>40816327</v>
      </c>
      <c r="Y1146">
        <v>0</v>
      </c>
      <c r="Z1146">
        <v>6122449</v>
      </c>
      <c r="AA1146">
        <v>31746032</v>
      </c>
      <c r="AB1146">
        <v>1814059</v>
      </c>
      <c r="AC1146">
        <v>0</v>
      </c>
      <c r="AD1146">
        <v>56689342</v>
      </c>
      <c r="AE1146">
        <v>12244898</v>
      </c>
      <c r="AF1146">
        <v>27210884</v>
      </c>
      <c r="AG1146">
        <v>29478458</v>
      </c>
      <c r="AH1146">
        <v>1814059</v>
      </c>
      <c r="AI1146">
        <v>108843537</v>
      </c>
      <c r="AJ1146">
        <v>4535147</v>
      </c>
      <c r="AK1146">
        <v>861678</v>
      </c>
      <c r="AL1146">
        <v>9070295</v>
      </c>
      <c r="AM1146">
        <v>170068027</v>
      </c>
      <c r="AN1146">
        <v>63492063</v>
      </c>
      <c r="AO1146">
        <v>47619048</v>
      </c>
      <c r="AP1146">
        <v>6802721</v>
      </c>
      <c r="AQ1146">
        <v>22675737</v>
      </c>
      <c r="AR1146">
        <v>2267574</v>
      </c>
      <c r="AS1146">
        <v>20408163</v>
      </c>
      <c r="AT1146">
        <v>56689342</v>
      </c>
      <c r="AU1146">
        <v>22675737</v>
      </c>
      <c r="AV1146">
        <v>4535147</v>
      </c>
      <c r="AW1146">
        <v>40816327</v>
      </c>
      <c r="AX1146">
        <v>68027211</v>
      </c>
      <c r="AY1146">
        <v>29478458</v>
      </c>
      <c r="AZ1146">
        <v>6802721</v>
      </c>
      <c r="BA1146">
        <v>13605442</v>
      </c>
      <c r="BB1146">
        <v>38548753</v>
      </c>
      <c r="BC1146">
        <v>0</v>
      </c>
      <c r="BD1146">
        <v>22675737</v>
      </c>
      <c r="BE1146">
        <v>0</v>
      </c>
      <c r="BF1146">
        <v>6802721</v>
      </c>
      <c r="BG1146">
        <v>308390023</v>
      </c>
      <c r="BH1146" s="1" t="s">
        <v>1974</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0</v>
      </c>
      <c r="CA1146">
        <v>1</v>
      </c>
      <c r="CB1146">
        <v>0</v>
      </c>
      <c r="CC1146">
        <v>0</v>
      </c>
      <c r="CD1146">
        <v>0</v>
      </c>
      <c r="CE1146">
        <v>0</v>
      </c>
      <c r="CF1146">
        <v>0</v>
      </c>
      <c r="CG1146">
        <v>0</v>
      </c>
      <c r="CH1146">
        <v>0</v>
      </c>
      <c r="CI1146">
        <v>0</v>
      </c>
      <c r="CJ1146">
        <v>0</v>
      </c>
      <c r="CK1146">
        <v>0</v>
      </c>
      <c r="CL1146">
        <v>1</v>
      </c>
      <c r="CM1146">
        <v>0</v>
      </c>
      <c r="CN1146">
        <v>0</v>
      </c>
      <c r="CO1146">
        <v>0</v>
      </c>
      <c r="CP1146">
        <v>0</v>
      </c>
      <c r="CQ1146">
        <v>0</v>
      </c>
      <c r="CR1146">
        <v>0</v>
      </c>
      <c r="CS1146">
        <v>0</v>
      </c>
      <c r="CT1146">
        <v>0</v>
      </c>
      <c r="CU1146">
        <v>0</v>
      </c>
      <c r="CV1146">
        <v>0</v>
      </c>
      <c r="CW1146">
        <v>0</v>
      </c>
      <c r="CX1146">
        <v>0</v>
      </c>
      <c r="CY1146">
        <v>0</v>
      </c>
      <c r="CZ1146">
        <v>1</v>
      </c>
      <c r="DA1146">
        <v>0</v>
      </c>
      <c r="DB1146">
        <v>0</v>
      </c>
      <c r="DC1146">
        <v>0</v>
      </c>
      <c r="DD1146">
        <v>0</v>
      </c>
      <c r="DE1146">
        <v>0</v>
      </c>
      <c r="DF1146">
        <v>0</v>
      </c>
      <c r="DG1146" s="1" t="s">
        <v>1621</v>
      </c>
      <c r="DH1146">
        <v>0</v>
      </c>
      <c r="DI1146">
        <v>0</v>
      </c>
      <c r="DJ1146">
        <v>1</v>
      </c>
      <c r="DK1146">
        <v>0</v>
      </c>
      <c r="DL1146">
        <v>0</v>
      </c>
      <c r="DM1146">
        <v>0</v>
      </c>
      <c r="DN1146">
        <v>0</v>
      </c>
      <c r="DO1146">
        <v>0</v>
      </c>
      <c r="DP1146">
        <v>0</v>
      </c>
      <c r="DQ1146">
        <v>0</v>
      </c>
      <c r="DR1146">
        <v>0</v>
      </c>
      <c r="DS1146">
        <v>0</v>
      </c>
      <c r="DT1146">
        <v>0</v>
      </c>
      <c r="DU1146">
        <v>0</v>
      </c>
      <c r="DV1146">
        <v>1</v>
      </c>
      <c r="DW1146">
        <v>0</v>
      </c>
      <c r="DX1146">
        <v>0</v>
      </c>
      <c r="DY1146">
        <v>0</v>
      </c>
      <c r="DZ1146">
        <v>0</v>
      </c>
      <c r="EA1146">
        <v>0</v>
      </c>
      <c r="EB1146">
        <v>0</v>
      </c>
      <c r="EC1146">
        <v>0</v>
      </c>
      <c r="ED1146">
        <v>0</v>
      </c>
      <c r="EE1146">
        <v>0</v>
      </c>
      <c r="EF1146">
        <v>0</v>
      </c>
      <c r="EG1146">
        <v>0</v>
      </c>
      <c r="EH1146">
        <v>0</v>
      </c>
      <c r="EI1146">
        <v>0</v>
      </c>
      <c r="EJ1146">
        <v>0</v>
      </c>
      <c r="EK1146">
        <v>0</v>
      </c>
      <c r="EL1146">
        <v>0</v>
      </c>
      <c r="EM1146">
        <v>0</v>
      </c>
      <c r="EN1146">
        <v>0</v>
      </c>
      <c r="EO1146">
        <v>0</v>
      </c>
      <c r="EP1146">
        <v>0</v>
      </c>
      <c r="EQ1146">
        <v>0</v>
      </c>
      <c r="ER1146">
        <v>0</v>
      </c>
      <c r="ES1146">
        <v>0</v>
      </c>
      <c r="ET1146">
        <v>0</v>
      </c>
      <c r="EU1146">
        <v>0</v>
      </c>
      <c r="EV1146">
        <v>0</v>
      </c>
      <c r="EW1146">
        <v>0</v>
      </c>
      <c r="EX1146">
        <v>0</v>
      </c>
      <c r="EY1146">
        <v>0</v>
      </c>
      <c r="EZ1146">
        <v>0</v>
      </c>
      <c r="FA1146">
        <v>0</v>
      </c>
      <c r="FB1146">
        <v>0</v>
      </c>
      <c r="FC1146">
        <v>0</v>
      </c>
      <c r="FD1146">
        <v>0</v>
      </c>
      <c r="FE1146">
        <v>0</v>
      </c>
    </row>
    <row r="1147" spans="1:161" x14ac:dyDescent="0.25">
      <c r="A1147" s="1" t="s">
        <v>6276</v>
      </c>
      <c r="B1147" s="1" t="s">
        <v>6277</v>
      </c>
      <c r="C1147">
        <v>1980</v>
      </c>
      <c r="D1147" s="1" t="s">
        <v>6278</v>
      </c>
      <c r="E1147" s="1" t="s">
        <v>6279</v>
      </c>
      <c r="F1147">
        <v>68</v>
      </c>
      <c r="G1147">
        <v>76</v>
      </c>
      <c r="H1147">
        <v>55</v>
      </c>
      <c r="I1147">
        <v>6675</v>
      </c>
      <c r="J1147">
        <v>2227171</v>
      </c>
      <c r="K1147">
        <v>6681514</v>
      </c>
      <c r="L1147">
        <v>365256125</v>
      </c>
      <c r="M1147">
        <v>11135857</v>
      </c>
      <c r="N1147">
        <v>115812918</v>
      </c>
      <c r="O1147">
        <v>26726058</v>
      </c>
      <c r="P1147">
        <v>48997773</v>
      </c>
      <c r="Q1147">
        <v>4454343</v>
      </c>
      <c r="R1147">
        <v>0</v>
      </c>
      <c r="S1147">
        <v>4454343</v>
      </c>
      <c r="T1147">
        <v>82405345</v>
      </c>
      <c r="U1147">
        <v>0</v>
      </c>
      <c r="V1147">
        <v>13363029</v>
      </c>
      <c r="W1147">
        <v>2227171</v>
      </c>
      <c r="X1147">
        <v>95768374</v>
      </c>
      <c r="Y1147">
        <v>0</v>
      </c>
      <c r="Z1147">
        <v>86859688</v>
      </c>
      <c r="AA1147">
        <v>42316258</v>
      </c>
      <c r="AB1147">
        <v>20044543</v>
      </c>
      <c r="AC1147">
        <v>0</v>
      </c>
      <c r="AD1147">
        <v>6681514</v>
      </c>
      <c r="AE1147">
        <v>296213808</v>
      </c>
      <c r="AF1147">
        <v>4454343</v>
      </c>
      <c r="AG1147">
        <v>28953229</v>
      </c>
      <c r="AH1147">
        <v>6681514</v>
      </c>
      <c r="AI1147">
        <v>109131403</v>
      </c>
      <c r="AJ1147">
        <v>6681514</v>
      </c>
      <c r="AK1147">
        <v>4454343</v>
      </c>
      <c r="AL1147">
        <v>4454343</v>
      </c>
      <c r="AM1147">
        <v>102449889</v>
      </c>
      <c r="AN1147">
        <v>20044543</v>
      </c>
      <c r="AO1147">
        <v>48997773</v>
      </c>
      <c r="AP1147">
        <v>8908686</v>
      </c>
      <c r="AQ1147">
        <v>6681514</v>
      </c>
      <c r="AR1147">
        <v>6681514</v>
      </c>
      <c r="AS1147">
        <v>22271715</v>
      </c>
      <c r="AT1147">
        <v>37861915</v>
      </c>
      <c r="AU1147">
        <v>13363029</v>
      </c>
      <c r="AV1147">
        <v>0</v>
      </c>
      <c r="AW1147">
        <v>33407572</v>
      </c>
      <c r="AX1147">
        <v>4454343</v>
      </c>
      <c r="AY1147">
        <v>73496659</v>
      </c>
      <c r="AZ1147">
        <v>13363029</v>
      </c>
      <c r="BA1147">
        <v>4454343</v>
      </c>
      <c r="BB1147">
        <v>13363029</v>
      </c>
      <c r="BC1147">
        <v>0</v>
      </c>
      <c r="BD1147">
        <v>2227171</v>
      </c>
      <c r="BE1147">
        <v>0</v>
      </c>
      <c r="BF1147">
        <v>0</v>
      </c>
      <c r="BG1147">
        <v>302895323</v>
      </c>
      <c r="BH1147" s="1" t="s">
        <v>6280</v>
      </c>
      <c r="BI1147">
        <v>0</v>
      </c>
      <c r="BJ1147">
        <v>0</v>
      </c>
      <c r="BK1147">
        <v>1</v>
      </c>
      <c r="BL1147">
        <v>0</v>
      </c>
      <c r="BM1147">
        <v>0</v>
      </c>
      <c r="BN1147">
        <v>0</v>
      </c>
      <c r="BO1147">
        <v>0</v>
      </c>
      <c r="BP1147">
        <v>1</v>
      </c>
      <c r="BQ1147">
        <v>0</v>
      </c>
      <c r="BR1147">
        <v>0</v>
      </c>
      <c r="BS1147">
        <v>0</v>
      </c>
      <c r="BT1147">
        <v>0</v>
      </c>
      <c r="BU1147">
        <v>0</v>
      </c>
      <c r="BV1147">
        <v>0</v>
      </c>
      <c r="BW1147">
        <v>1</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s="1" t="s">
        <v>178</v>
      </c>
      <c r="DH1147">
        <v>0</v>
      </c>
      <c r="DI1147">
        <v>0</v>
      </c>
      <c r="DJ1147">
        <v>1</v>
      </c>
      <c r="DK1147">
        <v>0</v>
      </c>
      <c r="DL1147">
        <v>0</v>
      </c>
      <c r="DM1147">
        <v>0</v>
      </c>
      <c r="DN1147">
        <v>0</v>
      </c>
      <c r="DO1147">
        <v>0</v>
      </c>
      <c r="DP1147">
        <v>0</v>
      </c>
      <c r="DQ1147">
        <v>0</v>
      </c>
      <c r="DR1147">
        <v>0</v>
      </c>
      <c r="DS1147">
        <v>0</v>
      </c>
      <c r="DT1147">
        <v>0</v>
      </c>
      <c r="DU1147">
        <v>0</v>
      </c>
      <c r="DV1147">
        <v>1</v>
      </c>
      <c r="DW1147">
        <v>0</v>
      </c>
      <c r="DX1147">
        <v>0</v>
      </c>
      <c r="DY1147">
        <v>0</v>
      </c>
      <c r="DZ1147">
        <v>0</v>
      </c>
      <c r="EA1147">
        <v>0</v>
      </c>
      <c r="EB1147">
        <v>0</v>
      </c>
      <c r="EC1147">
        <v>1</v>
      </c>
      <c r="ED1147">
        <v>0</v>
      </c>
      <c r="EE1147">
        <v>0</v>
      </c>
      <c r="EF1147">
        <v>0</v>
      </c>
      <c r="EG1147">
        <v>0</v>
      </c>
      <c r="EH1147">
        <v>0</v>
      </c>
      <c r="EI1147">
        <v>0</v>
      </c>
      <c r="EJ1147">
        <v>0</v>
      </c>
      <c r="EK1147">
        <v>0</v>
      </c>
      <c r="EL1147">
        <v>0</v>
      </c>
      <c r="EM1147">
        <v>0</v>
      </c>
      <c r="EN1147">
        <v>0</v>
      </c>
      <c r="EO1147">
        <v>0</v>
      </c>
      <c r="EP1147">
        <v>0</v>
      </c>
      <c r="EQ1147">
        <v>0</v>
      </c>
      <c r="ER1147">
        <v>0</v>
      </c>
      <c r="ES1147">
        <v>0</v>
      </c>
      <c r="ET1147">
        <v>0</v>
      </c>
      <c r="EU1147">
        <v>0</v>
      </c>
      <c r="EV1147">
        <v>0</v>
      </c>
      <c r="EW1147">
        <v>0</v>
      </c>
      <c r="EX1147">
        <v>0</v>
      </c>
      <c r="EY1147">
        <v>0</v>
      </c>
      <c r="EZ1147">
        <v>0</v>
      </c>
      <c r="FA1147">
        <v>0</v>
      </c>
      <c r="FB1147">
        <v>0</v>
      </c>
      <c r="FC1147">
        <v>0</v>
      </c>
      <c r="FD1147">
        <v>0</v>
      </c>
      <c r="FE1147">
        <v>0</v>
      </c>
    </row>
    <row r="1148" spans="1:161" x14ac:dyDescent="0.25">
      <c r="A1148" s="1" t="s">
        <v>6281</v>
      </c>
      <c r="B1148" s="1" t="s">
        <v>6282</v>
      </c>
      <c r="C1148">
        <v>1993</v>
      </c>
      <c r="D1148" s="1" t="s">
        <v>6283</v>
      </c>
      <c r="E1148" s="1" t="s">
        <v>6284</v>
      </c>
      <c r="F1148">
        <v>78</v>
      </c>
      <c r="G1148">
        <v>96</v>
      </c>
      <c r="H1148">
        <v>87</v>
      </c>
      <c r="I1148">
        <v>8475</v>
      </c>
      <c r="J1148">
        <v>1305483</v>
      </c>
      <c r="K1148">
        <v>2610966</v>
      </c>
      <c r="L1148">
        <v>36553525</v>
      </c>
      <c r="M1148">
        <v>5221932</v>
      </c>
      <c r="N1148">
        <v>101827676</v>
      </c>
      <c r="O1148">
        <v>23498695</v>
      </c>
      <c r="P1148">
        <v>44386423</v>
      </c>
      <c r="Q1148">
        <v>15665796</v>
      </c>
      <c r="R1148">
        <v>5221932</v>
      </c>
      <c r="S1148">
        <v>33942559</v>
      </c>
      <c r="T1148">
        <v>80939948</v>
      </c>
      <c r="U1148">
        <v>5221932</v>
      </c>
      <c r="V1148">
        <v>5221932</v>
      </c>
      <c r="W1148">
        <v>0</v>
      </c>
      <c r="X1148">
        <v>26109661</v>
      </c>
      <c r="Y1148">
        <v>2610966</v>
      </c>
      <c r="Z1148">
        <v>349869452</v>
      </c>
      <c r="AA1148">
        <v>33942559</v>
      </c>
      <c r="AB1148">
        <v>41775457</v>
      </c>
      <c r="AC1148">
        <v>0</v>
      </c>
      <c r="AD1148">
        <v>15665796</v>
      </c>
      <c r="AE1148">
        <v>287206266</v>
      </c>
      <c r="AF1148">
        <v>15665796</v>
      </c>
      <c r="AG1148">
        <v>31331593</v>
      </c>
      <c r="AH1148">
        <v>2610966</v>
      </c>
      <c r="AI1148">
        <v>9921671</v>
      </c>
      <c r="AJ1148">
        <v>0</v>
      </c>
      <c r="AK1148">
        <v>78328982</v>
      </c>
      <c r="AL1148">
        <v>10443864</v>
      </c>
      <c r="AM1148">
        <v>93994778</v>
      </c>
      <c r="AN1148">
        <v>54830287</v>
      </c>
      <c r="AO1148">
        <v>46997389</v>
      </c>
      <c r="AP1148">
        <v>5221932</v>
      </c>
      <c r="AQ1148">
        <v>7832898</v>
      </c>
      <c r="AR1148">
        <v>7832898</v>
      </c>
      <c r="AS1148">
        <v>15665796</v>
      </c>
      <c r="AT1148">
        <v>28720627</v>
      </c>
      <c r="AU1148">
        <v>15665796</v>
      </c>
      <c r="AV1148">
        <v>0</v>
      </c>
      <c r="AW1148">
        <v>31331593</v>
      </c>
      <c r="AX1148">
        <v>39164491</v>
      </c>
      <c r="AY1148">
        <v>46997389</v>
      </c>
      <c r="AZ1148">
        <v>2610966</v>
      </c>
      <c r="BA1148">
        <v>10443864</v>
      </c>
      <c r="BB1148">
        <v>7832898</v>
      </c>
      <c r="BC1148">
        <v>0</v>
      </c>
      <c r="BD1148">
        <v>20887728</v>
      </c>
      <c r="BE1148">
        <v>5221932</v>
      </c>
      <c r="BF1148">
        <v>0</v>
      </c>
      <c r="BG1148">
        <v>18537859</v>
      </c>
      <c r="BH1148" s="1" t="s">
        <v>6285</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1</v>
      </c>
      <c r="CE1148">
        <v>0</v>
      </c>
      <c r="CF1148">
        <v>0</v>
      </c>
      <c r="CG1148">
        <v>0</v>
      </c>
      <c r="CH1148">
        <v>1</v>
      </c>
      <c r="CI1148">
        <v>0</v>
      </c>
      <c r="CJ1148">
        <v>0</v>
      </c>
      <c r="CK1148">
        <v>0</v>
      </c>
      <c r="CL1148">
        <v>0</v>
      </c>
      <c r="CM1148">
        <v>0</v>
      </c>
      <c r="CN1148">
        <v>0</v>
      </c>
      <c r="CO1148">
        <v>0</v>
      </c>
      <c r="CP1148">
        <v>0</v>
      </c>
      <c r="CQ1148">
        <v>0</v>
      </c>
      <c r="CR1148">
        <v>1</v>
      </c>
      <c r="CS1148">
        <v>0</v>
      </c>
      <c r="CT1148">
        <v>0</v>
      </c>
      <c r="CU1148">
        <v>0</v>
      </c>
      <c r="CV1148">
        <v>0</v>
      </c>
      <c r="CW1148">
        <v>0</v>
      </c>
      <c r="CX1148">
        <v>0</v>
      </c>
      <c r="CY1148">
        <v>0</v>
      </c>
      <c r="CZ1148">
        <v>0</v>
      </c>
      <c r="DA1148">
        <v>0</v>
      </c>
      <c r="DB1148">
        <v>0</v>
      </c>
      <c r="DC1148">
        <v>0</v>
      </c>
      <c r="DD1148">
        <v>0</v>
      </c>
      <c r="DE1148">
        <v>0</v>
      </c>
      <c r="DF1148">
        <v>0</v>
      </c>
      <c r="DG1148" s="1" t="s">
        <v>166</v>
      </c>
      <c r="DH1148">
        <v>0</v>
      </c>
      <c r="DI1148">
        <v>0</v>
      </c>
      <c r="DJ1148">
        <v>0</v>
      </c>
      <c r="DK1148">
        <v>0</v>
      </c>
      <c r="DL1148">
        <v>0</v>
      </c>
      <c r="DM1148">
        <v>0</v>
      </c>
      <c r="DN1148">
        <v>0</v>
      </c>
      <c r="DO1148">
        <v>0</v>
      </c>
      <c r="DP1148">
        <v>0</v>
      </c>
      <c r="DQ1148">
        <v>0</v>
      </c>
      <c r="DR1148">
        <v>0</v>
      </c>
      <c r="DS1148">
        <v>0</v>
      </c>
      <c r="DT1148">
        <v>0</v>
      </c>
      <c r="DU1148">
        <v>0</v>
      </c>
      <c r="DV1148">
        <v>0</v>
      </c>
      <c r="DW1148">
        <v>0</v>
      </c>
      <c r="DX1148">
        <v>0</v>
      </c>
      <c r="DY1148">
        <v>0</v>
      </c>
      <c r="DZ1148">
        <v>0</v>
      </c>
      <c r="EA1148">
        <v>0</v>
      </c>
      <c r="EB1148">
        <v>0</v>
      </c>
      <c r="EC1148">
        <v>1</v>
      </c>
      <c r="ED1148">
        <v>0</v>
      </c>
      <c r="EE1148">
        <v>0</v>
      </c>
      <c r="EF1148">
        <v>0</v>
      </c>
      <c r="EG1148">
        <v>0</v>
      </c>
      <c r="EH1148">
        <v>0</v>
      </c>
      <c r="EI1148">
        <v>0</v>
      </c>
      <c r="EJ1148">
        <v>0</v>
      </c>
      <c r="EK1148">
        <v>0</v>
      </c>
      <c r="EL1148">
        <v>0</v>
      </c>
      <c r="EM1148">
        <v>0</v>
      </c>
      <c r="EN1148">
        <v>1</v>
      </c>
      <c r="EO1148">
        <v>0</v>
      </c>
      <c r="EP1148">
        <v>0</v>
      </c>
      <c r="EQ1148">
        <v>1</v>
      </c>
      <c r="ER1148">
        <v>0</v>
      </c>
      <c r="ES1148">
        <v>0</v>
      </c>
      <c r="ET1148">
        <v>0</v>
      </c>
      <c r="EU1148">
        <v>0</v>
      </c>
      <c r="EV1148">
        <v>0</v>
      </c>
      <c r="EW1148">
        <v>0</v>
      </c>
      <c r="EX1148">
        <v>0</v>
      </c>
      <c r="EY1148">
        <v>0</v>
      </c>
      <c r="EZ1148">
        <v>0</v>
      </c>
      <c r="FA1148">
        <v>0</v>
      </c>
      <c r="FB1148">
        <v>0</v>
      </c>
      <c r="FC1148">
        <v>0</v>
      </c>
      <c r="FD1148">
        <v>0</v>
      </c>
      <c r="FE1148">
        <v>0</v>
      </c>
    </row>
    <row r="1149" spans="1:161" x14ac:dyDescent="0.25">
      <c r="A1149" s="1" t="s">
        <v>6286</v>
      </c>
      <c r="B1149" s="1" t="s">
        <v>6287</v>
      </c>
      <c r="C1149">
        <v>1997</v>
      </c>
      <c r="D1149" s="1" t="s">
        <v>6288</v>
      </c>
      <c r="E1149" s="1" t="s">
        <v>6289</v>
      </c>
      <c r="F1149">
        <v>77</v>
      </c>
      <c r="G1149">
        <v>77</v>
      </c>
      <c r="H1149">
        <v>63</v>
      </c>
      <c r="I1149">
        <v>735</v>
      </c>
      <c r="J1149">
        <v>11272142</v>
      </c>
      <c r="K1149">
        <v>1610306</v>
      </c>
      <c r="L1149">
        <v>9178744</v>
      </c>
      <c r="M1149">
        <v>11272142</v>
      </c>
      <c r="N1149">
        <v>53140097</v>
      </c>
      <c r="O1149">
        <v>38647343</v>
      </c>
      <c r="P1149">
        <v>24154589</v>
      </c>
      <c r="Q1149">
        <v>45088567</v>
      </c>
      <c r="R1149">
        <v>0</v>
      </c>
      <c r="S1149">
        <v>1610306</v>
      </c>
      <c r="T1149">
        <v>103059581</v>
      </c>
      <c r="U1149">
        <v>20933977</v>
      </c>
      <c r="V1149">
        <v>24154589</v>
      </c>
      <c r="W1149">
        <v>3220612</v>
      </c>
      <c r="X1149">
        <v>57971014</v>
      </c>
      <c r="Y1149">
        <v>3220612</v>
      </c>
      <c r="Z1149">
        <v>352657005</v>
      </c>
      <c r="AA1149">
        <v>66022544</v>
      </c>
      <c r="AB1149">
        <v>5958132</v>
      </c>
      <c r="AC1149">
        <v>1610306</v>
      </c>
      <c r="AD1149">
        <v>805153</v>
      </c>
      <c r="AE1149">
        <v>231884058</v>
      </c>
      <c r="AF1149">
        <v>6441224</v>
      </c>
      <c r="AG1149">
        <v>53140097</v>
      </c>
      <c r="AH1149">
        <v>6441224</v>
      </c>
      <c r="AI1149">
        <v>107890499</v>
      </c>
      <c r="AJ1149">
        <v>4830918</v>
      </c>
      <c r="AK1149">
        <v>38647343</v>
      </c>
      <c r="AL1149">
        <v>9661836</v>
      </c>
      <c r="AM1149">
        <v>175523349</v>
      </c>
      <c r="AN1149">
        <v>25764895</v>
      </c>
      <c r="AO1149">
        <v>115942029</v>
      </c>
      <c r="AP1149">
        <v>1610306</v>
      </c>
      <c r="AQ1149">
        <v>17713366</v>
      </c>
      <c r="AR1149">
        <v>6441224</v>
      </c>
      <c r="AS1149">
        <v>3220612</v>
      </c>
      <c r="AT1149">
        <v>43478261</v>
      </c>
      <c r="AU1149">
        <v>6441224</v>
      </c>
      <c r="AV1149">
        <v>3220612</v>
      </c>
      <c r="AW1149">
        <v>14492754</v>
      </c>
      <c r="AX1149">
        <v>88566828</v>
      </c>
      <c r="AY1149">
        <v>78904992</v>
      </c>
      <c r="AZ1149">
        <v>1610306</v>
      </c>
      <c r="BA1149">
        <v>9661836</v>
      </c>
      <c r="BB1149">
        <v>19323671</v>
      </c>
      <c r="BC1149">
        <v>6441224</v>
      </c>
      <c r="BD1149">
        <v>4830918</v>
      </c>
      <c r="BE1149">
        <v>805153</v>
      </c>
      <c r="BF1149">
        <v>6441224</v>
      </c>
      <c r="BG1149">
        <v>251207729</v>
      </c>
      <c r="BH1149" s="1" t="s">
        <v>6290</v>
      </c>
      <c r="BI1149">
        <v>0</v>
      </c>
      <c r="BJ1149">
        <v>0</v>
      </c>
      <c r="BK1149">
        <v>0</v>
      </c>
      <c r="BL1149">
        <v>0</v>
      </c>
      <c r="BM1149">
        <v>0</v>
      </c>
      <c r="BN1149">
        <v>0</v>
      </c>
      <c r="BO1149">
        <v>0</v>
      </c>
      <c r="BP1149">
        <v>0</v>
      </c>
      <c r="BQ1149">
        <v>1</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1</v>
      </c>
      <c r="CL1149">
        <v>0</v>
      </c>
      <c r="CM1149">
        <v>0</v>
      </c>
      <c r="CN1149">
        <v>0</v>
      </c>
      <c r="CO1149">
        <v>0</v>
      </c>
      <c r="CP1149">
        <v>0</v>
      </c>
      <c r="CQ1149">
        <v>0</v>
      </c>
      <c r="CR1149">
        <v>0</v>
      </c>
      <c r="CS1149">
        <v>0</v>
      </c>
      <c r="CT1149">
        <v>1</v>
      </c>
      <c r="CU1149">
        <v>0</v>
      </c>
      <c r="CV1149">
        <v>0</v>
      </c>
      <c r="CW1149">
        <v>0</v>
      </c>
      <c r="CX1149">
        <v>0</v>
      </c>
      <c r="CY1149">
        <v>0</v>
      </c>
      <c r="CZ1149">
        <v>0</v>
      </c>
      <c r="DA1149">
        <v>0</v>
      </c>
      <c r="DB1149">
        <v>0</v>
      </c>
      <c r="DC1149">
        <v>0</v>
      </c>
      <c r="DD1149">
        <v>0</v>
      </c>
      <c r="DE1149">
        <v>0</v>
      </c>
      <c r="DF1149">
        <v>0</v>
      </c>
      <c r="DG1149" s="1" t="s">
        <v>6291</v>
      </c>
      <c r="DH1149">
        <v>0</v>
      </c>
      <c r="DI1149">
        <v>0</v>
      </c>
      <c r="DJ1149">
        <v>0</v>
      </c>
      <c r="DK1149">
        <v>0</v>
      </c>
      <c r="DL1149">
        <v>0</v>
      </c>
      <c r="DM1149">
        <v>0</v>
      </c>
      <c r="DN1149">
        <v>0</v>
      </c>
      <c r="DO1149">
        <v>1</v>
      </c>
      <c r="DP1149">
        <v>0</v>
      </c>
      <c r="DQ1149">
        <v>0</v>
      </c>
      <c r="DR1149">
        <v>0</v>
      </c>
      <c r="DS1149">
        <v>0</v>
      </c>
      <c r="DT1149">
        <v>0</v>
      </c>
      <c r="DU1149">
        <v>0</v>
      </c>
      <c r="DV1149">
        <v>0</v>
      </c>
      <c r="DW1149">
        <v>0</v>
      </c>
      <c r="DX1149">
        <v>0</v>
      </c>
      <c r="DY1149">
        <v>0</v>
      </c>
      <c r="DZ1149">
        <v>0</v>
      </c>
      <c r="EA1149">
        <v>0</v>
      </c>
      <c r="EB1149">
        <v>0</v>
      </c>
      <c r="EC1149">
        <v>1</v>
      </c>
      <c r="ED1149">
        <v>0</v>
      </c>
      <c r="EE1149">
        <v>0</v>
      </c>
      <c r="EF1149">
        <v>0</v>
      </c>
      <c r="EG1149">
        <v>0</v>
      </c>
      <c r="EH1149">
        <v>0</v>
      </c>
      <c r="EI1149">
        <v>0</v>
      </c>
      <c r="EJ1149">
        <v>0</v>
      </c>
      <c r="EK1149">
        <v>1</v>
      </c>
      <c r="EL1149">
        <v>0</v>
      </c>
      <c r="EM1149">
        <v>0</v>
      </c>
      <c r="EN1149">
        <v>0</v>
      </c>
      <c r="EO1149">
        <v>0</v>
      </c>
      <c r="EP1149">
        <v>0</v>
      </c>
      <c r="EQ1149">
        <v>0</v>
      </c>
      <c r="ER1149">
        <v>0</v>
      </c>
      <c r="ES1149">
        <v>0</v>
      </c>
      <c r="ET1149">
        <v>0</v>
      </c>
      <c r="EU1149">
        <v>0</v>
      </c>
      <c r="EV1149">
        <v>0</v>
      </c>
      <c r="EW1149">
        <v>0</v>
      </c>
      <c r="EX1149">
        <v>0</v>
      </c>
      <c r="EY1149">
        <v>0</v>
      </c>
      <c r="EZ1149">
        <v>0</v>
      </c>
      <c r="FA1149">
        <v>0</v>
      </c>
      <c r="FB1149">
        <v>0</v>
      </c>
      <c r="FC1149">
        <v>0</v>
      </c>
      <c r="FD1149">
        <v>0</v>
      </c>
      <c r="FE1149">
        <v>0</v>
      </c>
    </row>
    <row r="1150" spans="1:161" x14ac:dyDescent="0.25">
      <c r="A1150" s="1" t="s">
        <v>6292</v>
      </c>
      <c r="B1150" s="1" t="s">
        <v>6293</v>
      </c>
      <c r="C1150">
        <v>1987</v>
      </c>
      <c r="D1150" s="1" t="s">
        <v>6294</v>
      </c>
      <c r="E1150" s="1" t="s">
        <v>6295</v>
      </c>
      <c r="F1150">
        <v>60</v>
      </c>
      <c r="G1150">
        <v>36</v>
      </c>
      <c r="H1150">
        <v>55</v>
      </c>
      <c r="I1150">
        <v>5275</v>
      </c>
      <c r="J1150">
        <v>0</v>
      </c>
      <c r="K1150">
        <v>0</v>
      </c>
      <c r="L1150">
        <v>277310924</v>
      </c>
      <c r="M1150">
        <v>0</v>
      </c>
      <c r="N1150">
        <v>67226891</v>
      </c>
      <c r="O1150">
        <v>33613445</v>
      </c>
      <c r="P1150">
        <v>33613445</v>
      </c>
      <c r="Q1150">
        <v>0</v>
      </c>
      <c r="R1150">
        <v>8403361</v>
      </c>
      <c r="S1150">
        <v>0</v>
      </c>
      <c r="T1150">
        <v>50420168</v>
      </c>
      <c r="U1150">
        <v>8403361</v>
      </c>
      <c r="V1150">
        <v>8403361</v>
      </c>
      <c r="W1150">
        <v>0</v>
      </c>
      <c r="X1150">
        <v>33613445</v>
      </c>
      <c r="Y1150">
        <v>0</v>
      </c>
      <c r="Z1150">
        <v>50420168</v>
      </c>
      <c r="AA1150">
        <v>50420168</v>
      </c>
      <c r="AB1150">
        <v>42016807</v>
      </c>
      <c r="AC1150">
        <v>0</v>
      </c>
      <c r="AD1150">
        <v>8403361</v>
      </c>
      <c r="AE1150">
        <v>58823529</v>
      </c>
      <c r="AF1150">
        <v>0</v>
      </c>
      <c r="AG1150">
        <v>33613445</v>
      </c>
      <c r="AH1150">
        <v>0</v>
      </c>
      <c r="AI1150">
        <v>33613445</v>
      </c>
      <c r="AJ1150">
        <v>0</v>
      </c>
      <c r="AK1150">
        <v>92436975</v>
      </c>
      <c r="AL1150">
        <v>8403361</v>
      </c>
      <c r="AM1150">
        <v>109243697</v>
      </c>
      <c r="AN1150">
        <v>8403361</v>
      </c>
      <c r="AO1150">
        <v>0</v>
      </c>
      <c r="AP1150">
        <v>0</v>
      </c>
      <c r="AQ1150">
        <v>33613445</v>
      </c>
      <c r="AR1150">
        <v>8403361</v>
      </c>
      <c r="AS1150">
        <v>8403361</v>
      </c>
      <c r="AT1150">
        <v>25210084</v>
      </c>
      <c r="AU1150">
        <v>8403361</v>
      </c>
      <c r="AV1150">
        <v>8403361</v>
      </c>
      <c r="AW1150">
        <v>25210084</v>
      </c>
      <c r="AX1150">
        <v>8403361</v>
      </c>
      <c r="AY1150">
        <v>58823529</v>
      </c>
      <c r="AZ1150">
        <v>58823529</v>
      </c>
      <c r="BA1150">
        <v>16806723</v>
      </c>
      <c r="BB1150">
        <v>0</v>
      </c>
      <c r="BC1150">
        <v>0</v>
      </c>
      <c r="BD1150">
        <v>8403361</v>
      </c>
      <c r="BE1150">
        <v>0</v>
      </c>
      <c r="BF1150">
        <v>0</v>
      </c>
      <c r="BG1150">
        <v>168067227</v>
      </c>
      <c r="BH1150" s="1" t="s">
        <v>2671</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1</v>
      </c>
      <c r="CB1150">
        <v>0</v>
      </c>
      <c r="CC1150">
        <v>0</v>
      </c>
      <c r="CD1150">
        <v>0</v>
      </c>
      <c r="CE1150">
        <v>0</v>
      </c>
      <c r="CF1150">
        <v>0</v>
      </c>
      <c r="CG1150">
        <v>0</v>
      </c>
      <c r="CH1150">
        <v>0</v>
      </c>
      <c r="CI1150">
        <v>0</v>
      </c>
      <c r="CJ1150">
        <v>0</v>
      </c>
      <c r="CK1150">
        <v>1</v>
      </c>
      <c r="CL1150">
        <v>0</v>
      </c>
      <c r="CM1150">
        <v>0</v>
      </c>
      <c r="CN1150">
        <v>0</v>
      </c>
      <c r="CO1150">
        <v>0</v>
      </c>
      <c r="CP1150">
        <v>0</v>
      </c>
      <c r="CQ1150">
        <v>0</v>
      </c>
      <c r="CR1150">
        <v>0</v>
      </c>
      <c r="CS1150">
        <v>0</v>
      </c>
      <c r="CT1150">
        <v>0</v>
      </c>
      <c r="CU1150">
        <v>0</v>
      </c>
      <c r="CV1150">
        <v>0</v>
      </c>
      <c r="CW1150">
        <v>0</v>
      </c>
      <c r="CX1150">
        <v>0</v>
      </c>
      <c r="CY1150">
        <v>0</v>
      </c>
      <c r="CZ1150">
        <v>0</v>
      </c>
      <c r="DA1150">
        <v>0</v>
      </c>
      <c r="DB1150">
        <v>0</v>
      </c>
      <c r="DC1150">
        <v>0</v>
      </c>
      <c r="DD1150">
        <v>0</v>
      </c>
      <c r="DE1150">
        <v>1</v>
      </c>
      <c r="DF1150">
        <v>0</v>
      </c>
      <c r="DG1150" s="1" t="s">
        <v>1774</v>
      </c>
      <c r="DH1150">
        <v>0</v>
      </c>
      <c r="DI1150">
        <v>0</v>
      </c>
      <c r="DJ1150">
        <v>1</v>
      </c>
      <c r="DK1150">
        <v>0</v>
      </c>
      <c r="DL1150">
        <v>0</v>
      </c>
      <c r="DM1150">
        <v>0</v>
      </c>
      <c r="DN1150">
        <v>0</v>
      </c>
      <c r="DO1150">
        <v>0</v>
      </c>
      <c r="DP1150">
        <v>0</v>
      </c>
      <c r="DQ1150">
        <v>0</v>
      </c>
      <c r="DR1150">
        <v>0</v>
      </c>
      <c r="DS1150">
        <v>0</v>
      </c>
      <c r="DT1150">
        <v>0</v>
      </c>
      <c r="DU1150">
        <v>0</v>
      </c>
      <c r="DV1150">
        <v>1</v>
      </c>
      <c r="DW1150">
        <v>0</v>
      </c>
      <c r="DX1150">
        <v>0</v>
      </c>
      <c r="DY1150">
        <v>0</v>
      </c>
      <c r="DZ1150">
        <v>0</v>
      </c>
      <c r="EA1150">
        <v>0</v>
      </c>
      <c r="EB1150">
        <v>0</v>
      </c>
      <c r="EC1150">
        <v>0</v>
      </c>
      <c r="ED1150">
        <v>0</v>
      </c>
      <c r="EE1150">
        <v>0</v>
      </c>
      <c r="EF1150">
        <v>0</v>
      </c>
      <c r="EG1150">
        <v>0</v>
      </c>
      <c r="EH1150">
        <v>0</v>
      </c>
      <c r="EI1150">
        <v>0</v>
      </c>
      <c r="EJ1150">
        <v>0</v>
      </c>
      <c r="EK1150">
        <v>0</v>
      </c>
      <c r="EL1150">
        <v>0</v>
      </c>
      <c r="EM1150">
        <v>0</v>
      </c>
      <c r="EN1150">
        <v>0</v>
      </c>
      <c r="EO1150">
        <v>0</v>
      </c>
      <c r="EP1150">
        <v>0</v>
      </c>
      <c r="EQ1150">
        <v>0</v>
      </c>
      <c r="ER1150">
        <v>0</v>
      </c>
      <c r="ES1150">
        <v>0</v>
      </c>
      <c r="ET1150">
        <v>0</v>
      </c>
      <c r="EU1150">
        <v>0</v>
      </c>
      <c r="EV1150">
        <v>1</v>
      </c>
      <c r="EW1150">
        <v>0</v>
      </c>
      <c r="EX1150">
        <v>0</v>
      </c>
      <c r="EY1150">
        <v>0</v>
      </c>
      <c r="EZ1150">
        <v>0</v>
      </c>
      <c r="FA1150">
        <v>0</v>
      </c>
      <c r="FB1150">
        <v>0</v>
      </c>
      <c r="FC1150">
        <v>0</v>
      </c>
      <c r="FD1150">
        <v>0</v>
      </c>
      <c r="FE1150">
        <v>0</v>
      </c>
    </row>
    <row r="1151" spans="1:161" x14ac:dyDescent="0.25">
      <c r="A1151" s="1" t="s">
        <v>6296</v>
      </c>
      <c r="B1151" s="1" t="s">
        <v>6297</v>
      </c>
      <c r="C1151">
        <v>1926</v>
      </c>
      <c r="D1151" s="1" t="s">
        <v>6298</v>
      </c>
      <c r="E1151" s="1" t="s">
        <v>6299</v>
      </c>
      <c r="F1151">
        <v>81</v>
      </c>
      <c r="G1151">
        <v>92</v>
      </c>
      <c r="I1151">
        <v>865</v>
      </c>
      <c r="J1151">
        <v>8086253</v>
      </c>
      <c r="K1151">
        <v>2695418</v>
      </c>
      <c r="L1151">
        <v>40431267</v>
      </c>
      <c r="M1151">
        <v>0</v>
      </c>
      <c r="N1151">
        <v>61994609</v>
      </c>
      <c r="O1151">
        <v>43126685</v>
      </c>
      <c r="P1151">
        <v>67385445</v>
      </c>
      <c r="Q1151">
        <v>13477089</v>
      </c>
      <c r="R1151">
        <v>5390836</v>
      </c>
      <c r="S1151">
        <v>5390836</v>
      </c>
      <c r="T1151">
        <v>99730458</v>
      </c>
      <c r="U1151">
        <v>8086253</v>
      </c>
      <c r="V1151">
        <v>26954178</v>
      </c>
      <c r="W1151">
        <v>0</v>
      </c>
      <c r="X1151">
        <v>16172507</v>
      </c>
      <c r="Y1151">
        <v>5390836</v>
      </c>
      <c r="Z1151">
        <v>83557951</v>
      </c>
      <c r="AA1151">
        <v>91644205</v>
      </c>
      <c r="AB1151">
        <v>37735849</v>
      </c>
      <c r="AC1151">
        <v>2695418</v>
      </c>
      <c r="AD1151">
        <v>35040431</v>
      </c>
      <c r="AE1151">
        <v>70080863</v>
      </c>
      <c r="AF1151">
        <v>16172507</v>
      </c>
      <c r="AG1151">
        <v>29649596</v>
      </c>
      <c r="AH1151">
        <v>0</v>
      </c>
      <c r="AI1151">
        <v>142857143</v>
      </c>
      <c r="AJ1151">
        <v>18867925</v>
      </c>
      <c r="AK1151">
        <v>377358491</v>
      </c>
      <c r="AL1151">
        <v>0</v>
      </c>
      <c r="AM1151">
        <v>7277628</v>
      </c>
      <c r="AN1151">
        <v>29649596</v>
      </c>
      <c r="AO1151">
        <v>78167116</v>
      </c>
      <c r="AP1151">
        <v>26954178</v>
      </c>
      <c r="AQ1151">
        <v>32345013</v>
      </c>
      <c r="AR1151">
        <v>10781671</v>
      </c>
      <c r="AS1151">
        <v>94339623</v>
      </c>
      <c r="AT1151">
        <v>2425876</v>
      </c>
      <c r="AU1151">
        <v>32345013</v>
      </c>
      <c r="AV1151">
        <v>2695418</v>
      </c>
      <c r="AW1151">
        <v>56603774</v>
      </c>
      <c r="AX1151">
        <v>26954178</v>
      </c>
      <c r="AY1151">
        <v>51212938</v>
      </c>
      <c r="AZ1151">
        <v>10781671</v>
      </c>
      <c r="BA1151">
        <v>29649596</v>
      </c>
      <c r="BB1151">
        <v>8086253</v>
      </c>
      <c r="BC1151">
        <v>0</v>
      </c>
      <c r="BD1151">
        <v>2695418</v>
      </c>
      <c r="BE1151">
        <v>0</v>
      </c>
      <c r="BF1151">
        <v>2695418</v>
      </c>
      <c r="BG1151">
        <v>336927224</v>
      </c>
      <c r="BH1151" s="1" t="s">
        <v>6300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1</v>
      </c>
      <c r="CD1151">
        <v>0</v>
      </c>
      <c r="CE1151">
        <v>0</v>
      </c>
      <c r="CF1151">
        <v>0</v>
      </c>
      <c r="CG1151">
        <v>1</v>
      </c>
      <c r="CH1151">
        <v>0</v>
      </c>
      <c r="CI1151">
        <v>0</v>
      </c>
      <c r="CJ1151">
        <v>0</v>
      </c>
      <c r="CK1151">
        <v>1</v>
      </c>
      <c r="CL1151">
        <v>0</v>
      </c>
      <c r="CM1151">
        <v>0</v>
      </c>
      <c r="CN1151">
        <v>0</v>
      </c>
      <c r="CO1151">
        <v>0</v>
      </c>
      <c r="CP1151">
        <v>0</v>
      </c>
      <c r="CQ1151">
        <v>0</v>
      </c>
      <c r="CR1151">
        <v>0</v>
      </c>
      <c r="CS1151">
        <v>0</v>
      </c>
      <c r="CT1151">
        <v>0</v>
      </c>
      <c r="CU1151">
        <v>0</v>
      </c>
      <c r="CV1151">
        <v>0</v>
      </c>
      <c r="CW1151">
        <v>0</v>
      </c>
      <c r="CX1151">
        <v>0</v>
      </c>
      <c r="CY1151">
        <v>0</v>
      </c>
      <c r="CZ1151">
        <v>0</v>
      </c>
      <c r="DA1151">
        <v>0</v>
      </c>
      <c r="DB1151">
        <v>0</v>
      </c>
      <c r="DC1151">
        <v>0</v>
      </c>
      <c r="DD1151">
        <v>0</v>
      </c>
      <c r="DE1151">
        <v>0</v>
      </c>
      <c r="DF1151">
        <v>0</v>
      </c>
      <c r="DG1151" s="1" t="s">
        <v>6301</v>
      </c>
      <c r="DH1151">
        <v>0</v>
      </c>
      <c r="DI1151">
        <v>0</v>
      </c>
      <c r="DJ1151">
        <v>0</v>
      </c>
      <c r="DK1151">
        <v>0</v>
      </c>
      <c r="DL1151">
        <v>0</v>
      </c>
      <c r="DM1151">
        <v>0</v>
      </c>
      <c r="DN1151">
        <v>0</v>
      </c>
      <c r="DO1151">
        <v>0</v>
      </c>
      <c r="DP1151">
        <v>0</v>
      </c>
      <c r="DQ1151">
        <v>0</v>
      </c>
      <c r="DR1151">
        <v>0</v>
      </c>
      <c r="DS1151">
        <v>0</v>
      </c>
      <c r="DT1151">
        <v>0</v>
      </c>
      <c r="DU1151">
        <v>0</v>
      </c>
      <c r="DV1151">
        <v>0</v>
      </c>
      <c r="DW1151">
        <v>0</v>
      </c>
      <c r="DX1151">
        <v>1</v>
      </c>
      <c r="DY1151">
        <v>0</v>
      </c>
      <c r="DZ1151">
        <v>0</v>
      </c>
      <c r="EA1151">
        <v>0</v>
      </c>
      <c r="EB1151">
        <v>0</v>
      </c>
      <c r="EC1151">
        <v>0</v>
      </c>
      <c r="ED1151">
        <v>0</v>
      </c>
      <c r="EE1151">
        <v>0</v>
      </c>
      <c r="EF1151">
        <v>0</v>
      </c>
      <c r="EG1151">
        <v>0</v>
      </c>
      <c r="EH1151">
        <v>0</v>
      </c>
      <c r="EI1151">
        <v>1</v>
      </c>
      <c r="EJ1151">
        <v>0</v>
      </c>
      <c r="EK1151">
        <v>0</v>
      </c>
      <c r="EL1151">
        <v>0</v>
      </c>
      <c r="EM1151">
        <v>0</v>
      </c>
      <c r="EN1151">
        <v>0</v>
      </c>
      <c r="EO1151">
        <v>0</v>
      </c>
      <c r="EP1151">
        <v>0</v>
      </c>
      <c r="EQ1151">
        <v>1</v>
      </c>
      <c r="ER1151">
        <v>0</v>
      </c>
      <c r="ES1151">
        <v>0</v>
      </c>
      <c r="ET1151">
        <v>0</v>
      </c>
      <c r="EU1151">
        <v>0</v>
      </c>
      <c r="EV1151">
        <v>0</v>
      </c>
      <c r="EW1151">
        <v>0</v>
      </c>
      <c r="EX1151">
        <v>0</v>
      </c>
      <c r="EY1151">
        <v>0</v>
      </c>
      <c r="EZ1151">
        <v>0</v>
      </c>
      <c r="FA1151">
        <v>0</v>
      </c>
      <c r="FB1151">
        <v>0</v>
      </c>
      <c r="FC1151">
        <v>0</v>
      </c>
      <c r="FD1151">
        <v>0</v>
      </c>
      <c r="FE1151">
        <v>0</v>
      </c>
    </row>
    <row r="1152" spans="1:161" x14ac:dyDescent="0.25">
      <c r="A1152" s="1" t="s">
        <v>6302</v>
      </c>
      <c r="B1152" s="1" t="s">
        <v>6303</v>
      </c>
      <c r="C1152">
        <v>2006</v>
      </c>
      <c r="D1152" s="1" t="s">
        <v>6304</v>
      </c>
      <c r="E1152" s="1" t="s">
        <v>6305</v>
      </c>
      <c r="F1152">
        <v>77</v>
      </c>
      <c r="G1152">
        <v>84</v>
      </c>
      <c r="H1152">
        <v>66</v>
      </c>
      <c r="I1152">
        <v>76</v>
      </c>
      <c r="J1152">
        <v>0</v>
      </c>
      <c r="K1152">
        <v>54054054</v>
      </c>
      <c r="L1152">
        <v>54054054</v>
      </c>
      <c r="M1152">
        <v>13513514</v>
      </c>
      <c r="N1152">
        <v>94594595</v>
      </c>
      <c r="O1152">
        <v>148648649</v>
      </c>
      <c r="P1152">
        <v>67567568</v>
      </c>
      <c r="Q1152">
        <v>13513514</v>
      </c>
      <c r="R1152">
        <v>0</v>
      </c>
      <c r="S1152">
        <v>13513514</v>
      </c>
      <c r="T1152">
        <v>121621622</v>
      </c>
      <c r="U1152">
        <v>13513514</v>
      </c>
      <c r="V1152">
        <v>40540541</v>
      </c>
      <c r="W1152">
        <v>13513514</v>
      </c>
      <c r="X1152">
        <v>67567568</v>
      </c>
      <c r="Y1152">
        <v>0</v>
      </c>
      <c r="Z1152">
        <v>0</v>
      </c>
      <c r="AA1152">
        <v>27027027</v>
      </c>
      <c r="AB1152">
        <v>40540541</v>
      </c>
      <c r="AC1152">
        <v>13513514</v>
      </c>
      <c r="AD1152">
        <v>27027027</v>
      </c>
      <c r="AE1152">
        <v>27027027</v>
      </c>
      <c r="AF1152">
        <v>0</v>
      </c>
      <c r="AG1152">
        <v>67567568</v>
      </c>
      <c r="AH1152">
        <v>27027027</v>
      </c>
      <c r="AI1152">
        <v>162162162</v>
      </c>
      <c r="AJ1152">
        <v>0</v>
      </c>
      <c r="AK1152">
        <v>135135135</v>
      </c>
      <c r="AL1152">
        <v>0</v>
      </c>
      <c r="AM1152">
        <v>135135135</v>
      </c>
      <c r="AN1152">
        <v>0</v>
      </c>
      <c r="AO1152">
        <v>81081081</v>
      </c>
      <c r="AP1152">
        <v>0</v>
      </c>
      <c r="AQ1152">
        <v>67567568</v>
      </c>
      <c r="AR1152">
        <v>0</v>
      </c>
      <c r="AS1152">
        <v>54054054</v>
      </c>
      <c r="AT1152">
        <v>94594595</v>
      </c>
      <c r="AU1152">
        <v>0</v>
      </c>
      <c r="AV1152">
        <v>0</v>
      </c>
      <c r="AW1152">
        <v>40540541</v>
      </c>
      <c r="AX1152">
        <v>40540541</v>
      </c>
      <c r="AY1152">
        <v>54054054</v>
      </c>
      <c r="AZ1152">
        <v>27027027</v>
      </c>
      <c r="BA1152">
        <v>27027027</v>
      </c>
      <c r="BB1152">
        <v>0</v>
      </c>
      <c r="BC1152">
        <v>0</v>
      </c>
      <c r="BD1152">
        <v>0</v>
      </c>
      <c r="BE1152">
        <v>0</v>
      </c>
      <c r="BF1152">
        <v>0</v>
      </c>
      <c r="BG1152">
        <v>297297297</v>
      </c>
      <c r="BH1152" s="1" t="s">
        <v>5591</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v>0</v>
      </c>
      <c r="CA1152">
        <v>1</v>
      </c>
      <c r="CB1152">
        <v>0</v>
      </c>
      <c r="CC1152">
        <v>0</v>
      </c>
      <c r="CD1152">
        <v>0</v>
      </c>
      <c r="CE1152">
        <v>0</v>
      </c>
      <c r="CF1152">
        <v>0</v>
      </c>
      <c r="CG1152">
        <v>0</v>
      </c>
      <c r="CH1152">
        <v>0</v>
      </c>
      <c r="CI1152">
        <v>0</v>
      </c>
      <c r="CJ1152">
        <v>0</v>
      </c>
      <c r="CK1152">
        <v>1</v>
      </c>
      <c r="CL1152">
        <v>1</v>
      </c>
      <c r="CM1152">
        <v>0</v>
      </c>
      <c r="CN1152">
        <v>0</v>
      </c>
      <c r="CO1152">
        <v>0</v>
      </c>
      <c r="CP1152">
        <v>0</v>
      </c>
      <c r="CQ1152">
        <v>0</v>
      </c>
      <c r="CR1152">
        <v>0</v>
      </c>
      <c r="CS1152">
        <v>0</v>
      </c>
      <c r="CT1152">
        <v>0</v>
      </c>
      <c r="CU1152">
        <v>0</v>
      </c>
      <c r="CV1152">
        <v>0</v>
      </c>
      <c r="CW1152">
        <v>0</v>
      </c>
      <c r="CX1152">
        <v>0</v>
      </c>
      <c r="CY1152">
        <v>0</v>
      </c>
      <c r="CZ1152">
        <v>0</v>
      </c>
      <c r="DA1152">
        <v>0</v>
      </c>
      <c r="DB1152">
        <v>0</v>
      </c>
      <c r="DC1152">
        <v>0</v>
      </c>
      <c r="DD1152">
        <v>0</v>
      </c>
      <c r="DE1152">
        <v>0</v>
      </c>
      <c r="DF1152">
        <v>0</v>
      </c>
      <c r="DG1152" s="1" t="s">
        <v>6306</v>
      </c>
      <c r="DH1152">
        <v>0</v>
      </c>
      <c r="DI1152">
        <v>0</v>
      </c>
      <c r="DJ1152">
        <v>0</v>
      </c>
      <c r="DK1152">
        <v>0</v>
      </c>
      <c r="DL1152">
        <v>0</v>
      </c>
      <c r="DM1152">
        <v>0</v>
      </c>
      <c r="DN1152">
        <v>0</v>
      </c>
      <c r="DO1152">
        <v>1</v>
      </c>
      <c r="DP1152">
        <v>0</v>
      </c>
      <c r="DQ1152">
        <v>0</v>
      </c>
      <c r="DR1152">
        <v>0</v>
      </c>
      <c r="DS1152">
        <v>0</v>
      </c>
      <c r="DT1152">
        <v>0</v>
      </c>
      <c r="DU1152">
        <v>0</v>
      </c>
      <c r="DV1152">
        <v>0</v>
      </c>
      <c r="DW1152">
        <v>0</v>
      </c>
      <c r="DX1152">
        <v>0</v>
      </c>
      <c r="DY1152">
        <v>0</v>
      </c>
      <c r="DZ1152">
        <v>0</v>
      </c>
      <c r="EA1152">
        <v>0</v>
      </c>
      <c r="EB1152">
        <v>1</v>
      </c>
      <c r="EC1152">
        <v>0</v>
      </c>
      <c r="ED1152">
        <v>0</v>
      </c>
      <c r="EE1152">
        <v>0</v>
      </c>
      <c r="EF1152">
        <v>1</v>
      </c>
      <c r="EG1152">
        <v>0</v>
      </c>
      <c r="EH1152">
        <v>0</v>
      </c>
      <c r="EI1152">
        <v>0</v>
      </c>
      <c r="EJ1152">
        <v>0</v>
      </c>
      <c r="EK1152">
        <v>0</v>
      </c>
      <c r="EL1152">
        <v>0</v>
      </c>
      <c r="EM1152">
        <v>0</v>
      </c>
      <c r="EN1152">
        <v>0</v>
      </c>
      <c r="EO1152">
        <v>0</v>
      </c>
      <c r="EP1152">
        <v>0</v>
      </c>
      <c r="EQ1152">
        <v>0</v>
      </c>
      <c r="ER1152">
        <v>0</v>
      </c>
      <c r="ES1152">
        <v>0</v>
      </c>
      <c r="ET1152">
        <v>0</v>
      </c>
      <c r="EU1152">
        <v>0</v>
      </c>
      <c r="EV1152">
        <v>0</v>
      </c>
      <c r="EW1152">
        <v>0</v>
      </c>
      <c r="EX1152">
        <v>0</v>
      </c>
      <c r="EY1152">
        <v>0</v>
      </c>
      <c r="EZ1152">
        <v>0</v>
      </c>
      <c r="FA1152">
        <v>0</v>
      </c>
      <c r="FB1152">
        <v>0</v>
      </c>
      <c r="FC1152">
        <v>0</v>
      </c>
      <c r="FD1152">
        <v>0</v>
      </c>
      <c r="FE1152">
        <v>0</v>
      </c>
    </row>
    <row r="1153" spans="1:161" x14ac:dyDescent="0.25">
      <c r="A1153" s="1" t="s">
        <v>6307</v>
      </c>
      <c r="B1153" s="1" t="s">
        <v>6308</v>
      </c>
      <c r="C1153">
        <v>2016</v>
      </c>
      <c r="D1153" s="1" t="s">
        <v>6309</v>
      </c>
      <c r="E1153" s="1" t="s">
        <v>6310</v>
      </c>
      <c r="F1153">
        <v>66</v>
      </c>
      <c r="G1153">
        <v>86</v>
      </c>
      <c r="H1153">
        <v>67</v>
      </c>
      <c r="I1153">
        <v>7125</v>
      </c>
      <c r="J1153">
        <v>9546539</v>
      </c>
      <c r="K1153">
        <v>2386635</v>
      </c>
      <c r="L1153">
        <v>90692124</v>
      </c>
      <c r="M1153">
        <v>7159905</v>
      </c>
      <c r="N1153">
        <v>40572792</v>
      </c>
      <c r="O1153">
        <v>52505967</v>
      </c>
      <c r="P1153">
        <v>50119332</v>
      </c>
      <c r="Q1153">
        <v>9546539</v>
      </c>
      <c r="R1153">
        <v>0</v>
      </c>
      <c r="S1153">
        <v>7159905</v>
      </c>
      <c r="T1153">
        <v>90692124</v>
      </c>
      <c r="U1153">
        <v>11933174</v>
      </c>
      <c r="V1153">
        <v>26252983</v>
      </c>
      <c r="W1153">
        <v>477327</v>
      </c>
      <c r="X1153">
        <v>31026253</v>
      </c>
      <c r="Y1153">
        <v>477327</v>
      </c>
      <c r="Z1153">
        <v>85918854</v>
      </c>
      <c r="AA1153">
        <v>45346062</v>
      </c>
      <c r="AB1153">
        <v>16706444</v>
      </c>
      <c r="AC1153">
        <v>2386635</v>
      </c>
      <c r="AD1153">
        <v>11933174</v>
      </c>
      <c r="AE1153">
        <v>136038186</v>
      </c>
      <c r="AF1153">
        <v>2386635</v>
      </c>
      <c r="AG1153">
        <v>23866348</v>
      </c>
      <c r="AH1153">
        <v>14319809</v>
      </c>
      <c r="AI1153">
        <v>59665871</v>
      </c>
      <c r="AJ1153">
        <v>477327</v>
      </c>
      <c r="AK1153">
        <v>45346062</v>
      </c>
      <c r="AL1153">
        <v>477327</v>
      </c>
      <c r="AM1153">
        <v>93078759</v>
      </c>
      <c r="AN1153">
        <v>35799523</v>
      </c>
      <c r="AO1153">
        <v>35799523</v>
      </c>
      <c r="AP1153">
        <v>2386635</v>
      </c>
      <c r="AQ1153">
        <v>11933174</v>
      </c>
      <c r="AR1153">
        <v>11933174</v>
      </c>
      <c r="AS1153">
        <v>7159905</v>
      </c>
      <c r="AT1153">
        <v>71599045</v>
      </c>
      <c r="AU1153">
        <v>33412888</v>
      </c>
      <c r="AV1153">
        <v>0</v>
      </c>
      <c r="AW1153">
        <v>35799523</v>
      </c>
      <c r="AX1153">
        <v>88305489</v>
      </c>
      <c r="AY1153">
        <v>57279236</v>
      </c>
      <c r="AZ1153">
        <v>0</v>
      </c>
      <c r="BA1153">
        <v>477327</v>
      </c>
      <c r="BB1153">
        <v>31026253</v>
      </c>
      <c r="BC1153">
        <v>0</v>
      </c>
      <c r="BD1153">
        <v>33412888</v>
      </c>
      <c r="BE1153">
        <v>0</v>
      </c>
      <c r="BF1153">
        <v>2386635</v>
      </c>
      <c r="BG1153">
        <v>15274463</v>
      </c>
      <c r="BH1153" s="1" t="s">
        <v>6311</v>
      </c>
      <c r="BI1153">
        <v>0</v>
      </c>
      <c r="BJ1153">
        <v>0</v>
      </c>
      <c r="BK1153">
        <v>0</v>
      </c>
      <c r="BL1153">
        <v>0</v>
      </c>
      <c r="BM1153">
        <v>0</v>
      </c>
      <c r="BN1153">
        <v>0</v>
      </c>
      <c r="BO1153">
        <v>0</v>
      </c>
      <c r="BP1153">
        <v>0</v>
      </c>
      <c r="BQ1153">
        <v>0</v>
      </c>
      <c r="BR1153">
        <v>1</v>
      </c>
      <c r="BS1153">
        <v>0</v>
      </c>
      <c r="BT1153">
        <v>0</v>
      </c>
      <c r="BU1153">
        <v>0</v>
      </c>
      <c r="BV1153">
        <v>0</v>
      </c>
      <c r="BW1153">
        <v>0</v>
      </c>
      <c r="BX1153">
        <v>0</v>
      </c>
      <c r="BY1153">
        <v>0</v>
      </c>
      <c r="BZ1153">
        <v>0</v>
      </c>
      <c r="CA1153">
        <v>0</v>
      </c>
      <c r="CB1153">
        <v>0</v>
      </c>
      <c r="CC1153">
        <v>0</v>
      </c>
      <c r="CD1153">
        <v>0</v>
      </c>
      <c r="CE1153">
        <v>0</v>
      </c>
      <c r="CF1153">
        <v>0</v>
      </c>
      <c r="CG1153">
        <v>1</v>
      </c>
      <c r="CH1153">
        <v>0</v>
      </c>
      <c r="CI1153">
        <v>0</v>
      </c>
      <c r="CJ1153">
        <v>0</v>
      </c>
      <c r="CK1153">
        <v>0</v>
      </c>
      <c r="CL1153">
        <v>0</v>
      </c>
      <c r="CM1153">
        <v>0</v>
      </c>
      <c r="CN1153">
        <v>0</v>
      </c>
      <c r="CO1153">
        <v>0</v>
      </c>
      <c r="CP1153">
        <v>0</v>
      </c>
      <c r="CQ1153">
        <v>0</v>
      </c>
      <c r="CR1153">
        <v>1</v>
      </c>
      <c r="CS1153">
        <v>0</v>
      </c>
      <c r="CT1153">
        <v>0</v>
      </c>
      <c r="CU1153">
        <v>0</v>
      </c>
      <c r="CV1153">
        <v>0</v>
      </c>
      <c r="CW1153">
        <v>0</v>
      </c>
      <c r="CX1153">
        <v>0</v>
      </c>
      <c r="CY1153">
        <v>0</v>
      </c>
      <c r="CZ1153">
        <v>0</v>
      </c>
      <c r="DA1153">
        <v>0</v>
      </c>
      <c r="DB1153">
        <v>0</v>
      </c>
      <c r="DC1153">
        <v>0</v>
      </c>
      <c r="DD1153">
        <v>0</v>
      </c>
      <c r="DE1153">
        <v>0</v>
      </c>
      <c r="DF1153">
        <v>0</v>
      </c>
      <c r="DG1153" s="1" t="s">
        <v>6312</v>
      </c>
      <c r="DH1153">
        <v>0</v>
      </c>
      <c r="DI1153">
        <v>0</v>
      </c>
      <c r="DJ1153">
        <v>1</v>
      </c>
      <c r="DK1153">
        <v>0</v>
      </c>
      <c r="DL1153">
        <v>0</v>
      </c>
      <c r="DM1153">
        <v>0</v>
      </c>
      <c r="DN1153">
        <v>0</v>
      </c>
      <c r="DO1153">
        <v>0</v>
      </c>
      <c r="DP1153">
        <v>0</v>
      </c>
      <c r="DQ1153">
        <v>0</v>
      </c>
      <c r="DR1153">
        <v>0</v>
      </c>
      <c r="DS1153">
        <v>0</v>
      </c>
      <c r="DT1153">
        <v>0</v>
      </c>
      <c r="DU1153">
        <v>0</v>
      </c>
      <c r="DV1153">
        <v>0</v>
      </c>
      <c r="DW1153">
        <v>0</v>
      </c>
      <c r="DX1153">
        <v>0</v>
      </c>
      <c r="DY1153">
        <v>0</v>
      </c>
      <c r="DZ1153">
        <v>0</v>
      </c>
      <c r="EA1153">
        <v>1</v>
      </c>
      <c r="EB1153">
        <v>0</v>
      </c>
      <c r="EC1153">
        <v>0</v>
      </c>
      <c r="ED1153">
        <v>0</v>
      </c>
      <c r="EE1153">
        <v>0</v>
      </c>
      <c r="EF1153">
        <v>0</v>
      </c>
      <c r="EG1153">
        <v>0</v>
      </c>
      <c r="EH1153">
        <v>0</v>
      </c>
      <c r="EI1153">
        <v>0</v>
      </c>
      <c r="EJ1153">
        <v>0</v>
      </c>
      <c r="EK1153">
        <v>0</v>
      </c>
      <c r="EL1153">
        <v>0</v>
      </c>
      <c r="EM1153">
        <v>0</v>
      </c>
      <c r="EN1153">
        <v>0</v>
      </c>
      <c r="EO1153">
        <v>0</v>
      </c>
      <c r="EP1153">
        <v>0</v>
      </c>
      <c r="EQ1153">
        <v>0</v>
      </c>
      <c r="ER1153">
        <v>0</v>
      </c>
      <c r="ES1153">
        <v>0</v>
      </c>
      <c r="ET1153">
        <v>0</v>
      </c>
      <c r="EU1153">
        <v>0</v>
      </c>
      <c r="EV1153">
        <v>1</v>
      </c>
      <c r="EW1153">
        <v>0</v>
      </c>
      <c r="EX1153">
        <v>0</v>
      </c>
      <c r="EY1153">
        <v>0</v>
      </c>
      <c r="EZ1153">
        <v>0</v>
      </c>
      <c r="FA1153">
        <v>0</v>
      </c>
      <c r="FB1153">
        <v>0</v>
      </c>
      <c r="FC1153">
        <v>0</v>
      </c>
      <c r="FD1153">
        <v>0</v>
      </c>
      <c r="FE1153">
        <v>0</v>
      </c>
    </row>
    <row r="1154" spans="1:161" x14ac:dyDescent="0.25">
      <c r="A1154" s="1" t="s">
        <v>6313</v>
      </c>
      <c r="B1154" s="1" t="s">
        <v>6314</v>
      </c>
      <c r="C1154">
        <v>1972</v>
      </c>
      <c r="D1154" s="1" t="s">
        <v>6315</v>
      </c>
      <c r="E1154" s="1" t="s">
        <v>6316</v>
      </c>
      <c r="F1154">
        <v>92</v>
      </c>
      <c r="G1154">
        <v>97</v>
      </c>
      <c r="H1154">
        <v>100</v>
      </c>
      <c r="I1154">
        <v>9525</v>
      </c>
      <c r="J1154">
        <v>4463179</v>
      </c>
      <c r="K1154">
        <v>6198859</v>
      </c>
      <c r="L1154">
        <v>35953385</v>
      </c>
      <c r="M1154">
        <v>6446814</v>
      </c>
      <c r="N1154">
        <v>58021324</v>
      </c>
      <c r="O1154">
        <v>52318373</v>
      </c>
      <c r="P1154">
        <v>33225886</v>
      </c>
      <c r="Q1154">
        <v>4463179</v>
      </c>
      <c r="R1154">
        <v>991818</v>
      </c>
      <c r="S1154">
        <v>49094967</v>
      </c>
      <c r="T1154">
        <v>67195636</v>
      </c>
      <c r="U1154">
        <v>1586908</v>
      </c>
      <c r="V1154">
        <v>11157947</v>
      </c>
      <c r="W1154">
        <v>247954</v>
      </c>
      <c r="X1154">
        <v>15373171</v>
      </c>
      <c r="Y1154">
        <v>3471361</v>
      </c>
      <c r="Z1154">
        <v>29754525</v>
      </c>
      <c r="AA1154">
        <v>12645673</v>
      </c>
      <c r="AB1154">
        <v>5207042</v>
      </c>
      <c r="AC1154">
        <v>3719316</v>
      </c>
      <c r="AD1154">
        <v>20580213</v>
      </c>
      <c r="AE1154">
        <v>53310191</v>
      </c>
      <c r="AF1154">
        <v>3471361</v>
      </c>
      <c r="AG1154">
        <v>8182494</v>
      </c>
      <c r="AH1154">
        <v>2975453</v>
      </c>
      <c r="AI1154">
        <v>108108108</v>
      </c>
      <c r="AJ1154">
        <v>4463179</v>
      </c>
      <c r="AK1154">
        <v>15125217</v>
      </c>
      <c r="AL1154">
        <v>4215224</v>
      </c>
      <c r="AM1154">
        <v>44879742</v>
      </c>
      <c r="AN1154">
        <v>23059757</v>
      </c>
      <c r="AO1154">
        <v>48847012</v>
      </c>
      <c r="AP1154">
        <v>6694768</v>
      </c>
      <c r="AQ1154">
        <v>1190181</v>
      </c>
      <c r="AR1154">
        <v>5454996</v>
      </c>
      <c r="AS1154">
        <v>13389536</v>
      </c>
      <c r="AT1154">
        <v>40664518</v>
      </c>
      <c r="AU1154">
        <v>36945202</v>
      </c>
      <c r="AV1154">
        <v>2231589</v>
      </c>
      <c r="AW1154">
        <v>3000248</v>
      </c>
      <c r="AX1154">
        <v>23555666</v>
      </c>
      <c r="AY1154">
        <v>37193156</v>
      </c>
      <c r="AZ1154">
        <v>4959088</v>
      </c>
      <c r="BA1154">
        <v>12893628</v>
      </c>
      <c r="BB1154">
        <v>5702951</v>
      </c>
      <c r="BC1154">
        <v>991818</v>
      </c>
      <c r="BD1154">
        <v>12397719</v>
      </c>
      <c r="BE1154">
        <v>1487726</v>
      </c>
      <c r="BF1154">
        <v>1239772</v>
      </c>
      <c r="BG1154">
        <v>24473097</v>
      </c>
      <c r="BH1154" s="1" t="s">
        <v>5432</v>
      </c>
      <c r="BI1154">
        <v>0</v>
      </c>
      <c r="BJ1154">
        <v>0</v>
      </c>
      <c r="BK1154">
        <v>0</v>
      </c>
      <c r="BL1154">
        <v>0</v>
      </c>
      <c r="BM1154">
        <v>0</v>
      </c>
      <c r="BN1154">
        <v>0</v>
      </c>
      <c r="BO1154">
        <v>0</v>
      </c>
      <c r="BP1154">
        <v>0</v>
      </c>
      <c r="BQ1154">
        <v>0</v>
      </c>
      <c r="BR1154">
        <v>0</v>
      </c>
      <c r="BS1154">
        <v>0</v>
      </c>
      <c r="BT1154">
        <v>0</v>
      </c>
      <c r="BU1154">
        <v>0</v>
      </c>
      <c r="BV1154">
        <v>0</v>
      </c>
      <c r="BW1154">
        <v>1</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1</v>
      </c>
      <c r="CS1154">
        <v>1</v>
      </c>
      <c r="CT1154">
        <v>0</v>
      </c>
      <c r="CU1154">
        <v>0</v>
      </c>
      <c r="CV1154">
        <v>0</v>
      </c>
      <c r="CW1154">
        <v>0</v>
      </c>
      <c r="CX1154">
        <v>0</v>
      </c>
      <c r="CY1154">
        <v>0</v>
      </c>
      <c r="CZ1154">
        <v>0</v>
      </c>
      <c r="DA1154">
        <v>0</v>
      </c>
      <c r="DB1154">
        <v>0</v>
      </c>
      <c r="DC1154">
        <v>0</v>
      </c>
      <c r="DD1154">
        <v>0</v>
      </c>
      <c r="DE1154">
        <v>0</v>
      </c>
      <c r="DF1154">
        <v>0</v>
      </c>
      <c r="DG1154" s="1" t="s">
        <v>6317</v>
      </c>
      <c r="DH1154">
        <v>0</v>
      </c>
      <c r="DI1154">
        <v>0</v>
      </c>
      <c r="DJ1154">
        <v>0</v>
      </c>
      <c r="DK1154">
        <v>0</v>
      </c>
      <c r="DL1154">
        <v>0</v>
      </c>
      <c r="DM1154">
        <v>0</v>
      </c>
      <c r="DN1154">
        <v>0</v>
      </c>
      <c r="DO1154">
        <v>0</v>
      </c>
      <c r="DP1154">
        <v>0</v>
      </c>
      <c r="DQ1154">
        <v>0</v>
      </c>
      <c r="DR1154">
        <v>0</v>
      </c>
      <c r="DS1154">
        <v>0</v>
      </c>
      <c r="DT1154">
        <v>0</v>
      </c>
      <c r="DU1154">
        <v>0</v>
      </c>
      <c r="DV1154">
        <v>0</v>
      </c>
      <c r="DW1154">
        <v>0</v>
      </c>
      <c r="DX1154">
        <v>0</v>
      </c>
      <c r="DY1154">
        <v>0</v>
      </c>
      <c r="DZ1154">
        <v>0</v>
      </c>
      <c r="EA1154">
        <v>0</v>
      </c>
      <c r="EB1154">
        <v>0</v>
      </c>
      <c r="EC1154">
        <v>0</v>
      </c>
      <c r="ED1154">
        <v>0</v>
      </c>
      <c r="EE1154">
        <v>0</v>
      </c>
      <c r="EF1154">
        <v>0</v>
      </c>
      <c r="EG1154">
        <v>0</v>
      </c>
      <c r="EH1154">
        <v>0</v>
      </c>
      <c r="EI1154">
        <v>0</v>
      </c>
      <c r="EJ1154">
        <v>0</v>
      </c>
      <c r="EK1154">
        <v>0</v>
      </c>
      <c r="EL1154">
        <v>0</v>
      </c>
      <c r="EM1154">
        <v>0</v>
      </c>
      <c r="EN1154">
        <v>0</v>
      </c>
      <c r="EO1154">
        <v>0</v>
      </c>
      <c r="EP1154">
        <v>0</v>
      </c>
      <c r="EQ1154">
        <v>0</v>
      </c>
      <c r="ER1154">
        <v>0</v>
      </c>
      <c r="ES1154">
        <v>1</v>
      </c>
      <c r="ET1154">
        <v>0</v>
      </c>
      <c r="EU1154">
        <v>0</v>
      </c>
      <c r="EV1154">
        <v>0</v>
      </c>
      <c r="EW1154">
        <v>1</v>
      </c>
      <c r="EX1154">
        <v>0</v>
      </c>
      <c r="EY1154">
        <v>0</v>
      </c>
      <c r="EZ1154">
        <v>0</v>
      </c>
      <c r="FA1154">
        <v>0</v>
      </c>
      <c r="FB1154">
        <v>0</v>
      </c>
      <c r="FC1154">
        <v>0</v>
      </c>
      <c r="FD1154">
        <v>0</v>
      </c>
      <c r="FE1154">
        <v>0</v>
      </c>
    </row>
    <row r="1155" spans="1:161" x14ac:dyDescent="0.25">
      <c r="A1155" s="1" t="s">
        <v>6318</v>
      </c>
      <c r="B1155" s="1" t="s">
        <v>6319</v>
      </c>
      <c r="C1155">
        <v>1974</v>
      </c>
      <c r="D1155" s="1" t="s">
        <v>6320</v>
      </c>
      <c r="E1155" s="1" t="s">
        <v>6321</v>
      </c>
      <c r="F1155">
        <v>90</v>
      </c>
      <c r="G1155">
        <v>96</v>
      </c>
      <c r="H1155">
        <v>90</v>
      </c>
      <c r="I1155">
        <v>915</v>
      </c>
      <c r="BH1155" s="1" t="s">
        <v>6322</v>
      </c>
      <c r="BI1155">
        <v>0</v>
      </c>
      <c r="BJ1155">
        <v>0</v>
      </c>
      <c r="BK1155">
        <v>0</v>
      </c>
      <c r="BL1155">
        <v>0</v>
      </c>
      <c r="BM1155">
        <v>0</v>
      </c>
      <c r="BN1155">
        <v>0</v>
      </c>
      <c r="BO1155">
        <v>0</v>
      </c>
      <c r="BP1155">
        <v>0</v>
      </c>
      <c r="BQ1155">
        <v>0</v>
      </c>
      <c r="BR1155">
        <v>1</v>
      </c>
      <c r="BS1155">
        <v>0</v>
      </c>
      <c r="BT1155">
        <v>0</v>
      </c>
      <c r="BU1155">
        <v>0</v>
      </c>
      <c r="BV1155">
        <v>0</v>
      </c>
      <c r="BW1155">
        <v>0</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0</v>
      </c>
      <c r="CS1155">
        <v>0</v>
      </c>
      <c r="CT1155">
        <v>1</v>
      </c>
      <c r="CU1155">
        <v>0</v>
      </c>
      <c r="CV1155">
        <v>0</v>
      </c>
      <c r="CW1155">
        <v>0</v>
      </c>
      <c r="CX1155">
        <v>0</v>
      </c>
      <c r="CY1155">
        <v>0</v>
      </c>
      <c r="CZ1155">
        <v>0</v>
      </c>
      <c r="DA1155">
        <v>0</v>
      </c>
      <c r="DB1155">
        <v>0</v>
      </c>
      <c r="DC1155">
        <v>0</v>
      </c>
      <c r="DD1155">
        <v>0</v>
      </c>
      <c r="DE1155">
        <v>1</v>
      </c>
      <c r="DF1155">
        <v>0</v>
      </c>
      <c r="DG1155" s="1" t="s">
        <v>6317</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Y1155">
        <v>0</v>
      </c>
      <c r="DZ1155">
        <v>0</v>
      </c>
      <c r="EA1155">
        <v>0</v>
      </c>
      <c r="EB1155">
        <v>0</v>
      </c>
      <c r="EC1155">
        <v>0</v>
      </c>
      <c r="ED1155">
        <v>0</v>
      </c>
      <c r="EE1155">
        <v>0</v>
      </c>
      <c r="EF1155">
        <v>0</v>
      </c>
      <c r="EG1155">
        <v>0</v>
      </c>
      <c r="EH1155">
        <v>0</v>
      </c>
      <c r="EI1155">
        <v>0</v>
      </c>
      <c r="EJ1155">
        <v>0</v>
      </c>
      <c r="EK1155">
        <v>0</v>
      </c>
      <c r="EL1155">
        <v>0</v>
      </c>
      <c r="EM1155">
        <v>0</v>
      </c>
      <c r="EN1155">
        <v>0</v>
      </c>
      <c r="EO1155">
        <v>0</v>
      </c>
      <c r="EP1155">
        <v>0</v>
      </c>
      <c r="EQ1155">
        <v>0</v>
      </c>
      <c r="ER1155">
        <v>0</v>
      </c>
      <c r="ES1155">
        <v>1</v>
      </c>
      <c r="ET1155">
        <v>0</v>
      </c>
      <c r="EU1155">
        <v>0</v>
      </c>
      <c r="EV1155">
        <v>0</v>
      </c>
      <c r="EW1155">
        <v>1</v>
      </c>
      <c r="EX1155">
        <v>0</v>
      </c>
      <c r="EY1155">
        <v>0</v>
      </c>
      <c r="EZ1155">
        <v>0</v>
      </c>
      <c r="FA1155">
        <v>0</v>
      </c>
      <c r="FB1155">
        <v>0</v>
      </c>
      <c r="FC1155">
        <v>0</v>
      </c>
      <c r="FD1155">
        <v>0</v>
      </c>
      <c r="FE1155">
        <v>0</v>
      </c>
    </row>
    <row r="1156" spans="1:161" x14ac:dyDescent="0.25">
      <c r="A1156" s="1" t="s">
        <v>6323</v>
      </c>
      <c r="B1156" s="1" t="s">
        <v>6324</v>
      </c>
      <c r="C1156">
        <v>1925</v>
      </c>
      <c r="D1156" s="1" t="s">
        <v>6325</v>
      </c>
      <c r="E1156" s="1" t="s">
        <v>6326</v>
      </c>
      <c r="F1156">
        <v>81</v>
      </c>
      <c r="G1156">
        <v>100</v>
      </c>
      <c r="I1156">
        <v>905</v>
      </c>
      <c r="J1156">
        <v>4385965</v>
      </c>
      <c r="K1156">
        <v>0</v>
      </c>
      <c r="L1156">
        <v>21929825</v>
      </c>
      <c r="M1156">
        <v>4385965</v>
      </c>
      <c r="N1156">
        <v>127192982</v>
      </c>
      <c r="O1156">
        <v>43859649</v>
      </c>
      <c r="P1156">
        <v>70175439</v>
      </c>
      <c r="Q1156">
        <v>13157895</v>
      </c>
      <c r="R1156">
        <v>0</v>
      </c>
      <c r="S1156">
        <v>0</v>
      </c>
      <c r="T1156">
        <v>74561404</v>
      </c>
      <c r="U1156">
        <v>26315789</v>
      </c>
      <c r="V1156">
        <v>26315789</v>
      </c>
      <c r="W1156">
        <v>0</v>
      </c>
      <c r="X1156">
        <v>1754386</v>
      </c>
      <c r="Y1156">
        <v>4385965</v>
      </c>
      <c r="Z1156">
        <v>30701754</v>
      </c>
      <c r="AA1156">
        <v>21929825</v>
      </c>
      <c r="AB1156">
        <v>30701754</v>
      </c>
      <c r="AC1156">
        <v>877193</v>
      </c>
      <c r="AD1156">
        <v>39473684</v>
      </c>
      <c r="AE1156">
        <v>35087719</v>
      </c>
      <c r="AF1156">
        <v>1754386</v>
      </c>
      <c r="AG1156">
        <v>26315789</v>
      </c>
      <c r="AH1156">
        <v>0</v>
      </c>
      <c r="AI1156">
        <v>122807018</v>
      </c>
      <c r="AJ1156">
        <v>0</v>
      </c>
      <c r="AK1156">
        <v>421052632</v>
      </c>
      <c r="AL1156">
        <v>0</v>
      </c>
      <c r="AM1156">
        <v>83333333</v>
      </c>
      <c r="AN1156">
        <v>61403509</v>
      </c>
      <c r="AO1156">
        <v>65789474</v>
      </c>
      <c r="AP1156">
        <v>26315789</v>
      </c>
      <c r="AQ1156">
        <v>61403509</v>
      </c>
      <c r="AR1156">
        <v>0</v>
      </c>
      <c r="AS1156">
        <v>39473684</v>
      </c>
      <c r="AT1156">
        <v>83333333</v>
      </c>
      <c r="AU1156">
        <v>48245614</v>
      </c>
      <c r="AV1156">
        <v>4385965</v>
      </c>
      <c r="AW1156">
        <v>61403509</v>
      </c>
      <c r="AX1156">
        <v>26315789</v>
      </c>
      <c r="AY1156">
        <v>52631579</v>
      </c>
      <c r="AZ1156">
        <v>61403509</v>
      </c>
      <c r="BA1156">
        <v>13157895</v>
      </c>
      <c r="BB1156">
        <v>877193</v>
      </c>
      <c r="BC1156">
        <v>0</v>
      </c>
      <c r="BD1156">
        <v>13157895</v>
      </c>
      <c r="BE1156">
        <v>0</v>
      </c>
      <c r="BF1156">
        <v>0</v>
      </c>
      <c r="BG1156">
        <v>254385965</v>
      </c>
      <c r="BH1156" s="1" t="s">
        <v>6327</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1</v>
      </c>
      <c r="CP1156">
        <v>0</v>
      </c>
      <c r="CQ1156">
        <v>0</v>
      </c>
      <c r="CR1156">
        <v>0</v>
      </c>
      <c r="CS1156">
        <v>0</v>
      </c>
      <c r="CT1156">
        <v>0</v>
      </c>
      <c r="CU1156">
        <v>1</v>
      </c>
      <c r="CV1156">
        <v>0</v>
      </c>
      <c r="CW1156">
        <v>0</v>
      </c>
      <c r="CX1156">
        <v>0</v>
      </c>
      <c r="CY1156">
        <v>0</v>
      </c>
      <c r="CZ1156">
        <v>0</v>
      </c>
      <c r="DA1156">
        <v>0</v>
      </c>
      <c r="DB1156">
        <v>0</v>
      </c>
      <c r="DC1156">
        <v>0</v>
      </c>
      <c r="DD1156">
        <v>0</v>
      </c>
      <c r="DE1156">
        <v>1</v>
      </c>
      <c r="DF1156">
        <v>0</v>
      </c>
      <c r="DG1156" s="1" t="s">
        <v>6328</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Y1156">
        <v>0</v>
      </c>
      <c r="DZ1156">
        <v>0</v>
      </c>
      <c r="EA1156">
        <v>0</v>
      </c>
      <c r="EB1156">
        <v>0</v>
      </c>
      <c r="EC1156">
        <v>0</v>
      </c>
      <c r="ED1156">
        <v>0</v>
      </c>
      <c r="EE1156">
        <v>0</v>
      </c>
      <c r="EF1156">
        <v>1</v>
      </c>
      <c r="EG1156">
        <v>0</v>
      </c>
      <c r="EH1156">
        <v>0</v>
      </c>
      <c r="EI1156">
        <v>1</v>
      </c>
      <c r="EJ1156">
        <v>0</v>
      </c>
      <c r="EK1156">
        <v>0</v>
      </c>
      <c r="EL1156">
        <v>0</v>
      </c>
      <c r="EM1156">
        <v>0</v>
      </c>
      <c r="EN1156">
        <v>0</v>
      </c>
      <c r="EO1156">
        <v>0</v>
      </c>
      <c r="EP1156">
        <v>0</v>
      </c>
      <c r="EQ1156">
        <v>0</v>
      </c>
      <c r="ER1156">
        <v>1</v>
      </c>
      <c r="ES1156">
        <v>0</v>
      </c>
      <c r="ET1156">
        <v>0</v>
      </c>
      <c r="EU1156">
        <v>0</v>
      </c>
      <c r="EV1156">
        <v>0</v>
      </c>
      <c r="EW1156">
        <v>0</v>
      </c>
      <c r="EX1156">
        <v>0</v>
      </c>
      <c r="EY1156">
        <v>0</v>
      </c>
      <c r="EZ1156">
        <v>0</v>
      </c>
      <c r="FA1156">
        <v>0</v>
      </c>
      <c r="FB1156">
        <v>0</v>
      </c>
      <c r="FC1156">
        <v>0</v>
      </c>
      <c r="FD1156">
        <v>0</v>
      </c>
      <c r="FE1156">
        <v>0</v>
      </c>
    </row>
    <row r="1157" spans="1:161" x14ac:dyDescent="0.25">
      <c r="A1157" s="1" t="s">
        <v>6329</v>
      </c>
      <c r="B1157" s="1" t="s">
        <v>6330</v>
      </c>
      <c r="C1157">
        <v>1966</v>
      </c>
      <c r="D1157" s="1" t="s">
        <v>6331</v>
      </c>
      <c r="E1157" s="1" t="s">
        <v>6332</v>
      </c>
      <c r="F1157">
        <v>88</v>
      </c>
      <c r="G1157">
        <v>97</v>
      </c>
      <c r="H1157">
        <v>90</v>
      </c>
      <c r="I1157">
        <v>9075</v>
      </c>
      <c r="J1157">
        <v>10353753</v>
      </c>
      <c r="K1157">
        <v>6902502</v>
      </c>
      <c r="L1157">
        <v>26747196</v>
      </c>
      <c r="M1157">
        <v>12942192</v>
      </c>
      <c r="N1157">
        <v>83692839</v>
      </c>
      <c r="O1157">
        <v>42277826</v>
      </c>
      <c r="P1157">
        <v>61259707</v>
      </c>
      <c r="Q1157">
        <v>6039689</v>
      </c>
      <c r="R1157">
        <v>6902502</v>
      </c>
      <c r="S1157">
        <v>7765315</v>
      </c>
      <c r="T1157">
        <v>10267472</v>
      </c>
      <c r="U1157">
        <v>18981881</v>
      </c>
      <c r="V1157">
        <v>17256255</v>
      </c>
      <c r="W1157">
        <v>1725626</v>
      </c>
      <c r="X1157">
        <v>30198447</v>
      </c>
      <c r="Y1157">
        <v>862813</v>
      </c>
      <c r="Z1157">
        <v>44003451</v>
      </c>
      <c r="AA1157">
        <v>1553063</v>
      </c>
      <c r="AB1157">
        <v>23295945</v>
      </c>
      <c r="AC1157">
        <v>4314064</v>
      </c>
      <c r="AD1157">
        <v>28472821</v>
      </c>
      <c r="AE1157">
        <v>170836928</v>
      </c>
      <c r="AF1157">
        <v>23295945</v>
      </c>
      <c r="AG1157">
        <v>26747196</v>
      </c>
      <c r="AH1157">
        <v>6902502</v>
      </c>
      <c r="AI1157">
        <v>148403796</v>
      </c>
      <c r="AJ1157">
        <v>5176877</v>
      </c>
      <c r="AK1157">
        <v>121656601</v>
      </c>
      <c r="AL1157">
        <v>2588438</v>
      </c>
      <c r="AM1157">
        <v>5608283</v>
      </c>
      <c r="AN1157">
        <v>35375324</v>
      </c>
      <c r="AO1157">
        <v>56945643</v>
      </c>
      <c r="AP1157">
        <v>16393443</v>
      </c>
      <c r="AQ1157">
        <v>19844694</v>
      </c>
      <c r="AR1157">
        <v>4314064</v>
      </c>
      <c r="AS1157">
        <v>25884383</v>
      </c>
      <c r="AT1157">
        <v>405522</v>
      </c>
      <c r="AU1157">
        <v>34512511</v>
      </c>
      <c r="AV1157">
        <v>3106126</v>
      </c>
      <c r="AW1157">
        <v>53494392</v>
      </c>
      <c r="AX1157">
        <v>25884383</v>
      </c>
      <c r="AY1157">
        <v>28472821</v>
      </c>
      <c r="AZ1157">
        <v>14667817</v>
      </c>
      <c r="BA1157">
        <v>36238136</v>
      </c>
      <c r="BB1157">
        <v>11216566</v>
      </c>
      <c r="BC1157">
        <v>1725626</v>
      </c>
      <c r="BD1157">
        <v>949094</v>
      </c>
      <c r="BE1157">
        <v>1725626</v>
      </c>
      <c r="BF1157">
        <v>3451251</v>
      </c>
      <c r="BG1157">
        <v>315789474</v>
      </c>
      <c r="BH1157" s="1" t="s">
        <v>6333</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1</v>
      </c>
      <c r="CE1157">
        <v>0</v>
      </c>
      <c r="CF1157">
        <v>0</v>
      </c>
      <c r="CG1157">
        <v>0</v>
      </c>
      <c r="CH1157">
        <v>1</v>
      </c>
      <c r="CI1157">
        <v>0</v>
      </c>
      <c r="CJ1157">
        <v>0</v>
      </c>
      <c r="CK1157">
        <v>0</v>
      </c>
      <c r="CL1157">
        <v>0</v>
      </c>
      <c r="CM1157">
        <v>0</v>
      </c>
      <c r="CN1157">
        <v>0</v>
      </c>
      <c r="CO1157">
        <v>0</v>
      </c>
      <c r="CP1157">
        <v>0</v>
      </c>
      <c r="CQ1157">
        <v>0</v>
      </c>
      <c r="CR1157">
        <v>1</v>
      </c>
      <c r="CS1157">
        <v>0</v>
      </c>
      <c r="CT1157">
        <v>0</v>
      </c>
      <c r="CU1157">
        <v>0</v>
      </c>
      <c r="CV1157">
        <v>0</v>
      </c>
      <c r="CW1157">
        <v>0</v>
      </c>
      <c r="CX1157">
        <v>0</v>
      </c>
      <c r="CY1157">
        <v>0</v>
      </c>
      <c r="CZ1157">
        <v>0</v>
      </c>
      <c r="DA1157">
        <v>0</v>
      </c>
      <c r="DB1157">
        <v>0</v>
      </c>
      <c r="DC1157">
        <v>0</v>
      </c>
      <c r="DD1157">
        <v>0</v>
      </c>
      <c r="DE1157">
        <v>0</v>
      </c>
      <c r="DF1157">
        <v>0</v>
      </c>
      <c r="DG1157" s="1" t="s">
        <v>166</v>
      </c>
      <c r="DH1157">
        <v>0</v>
      </c>
      <c r="DI1157">
        <v>0</v>
      </c>
      <c r="DJ1157">
        <v>0</v>
      </c>
      <c r="DK1157">
        <v>0</v>
      </c>
      <c r="DL1157">
        <v>0</v>
      </c>
      <c r="DM1157">
        <v>0</v>
      </c>
      <c r="DN1157">
        <v>0</v>
      </c>
      <c r="DO1157">
        <v>0</v>
      </c>
      <c r="DP1157">
        <v>0</v>
      </c>
      <c r="DQ1157">
        <v>0</v>
      </c>
      <c r="DR1157">
        <v>0</v>
      </c>
      <c r="DS1157">
        <v>0</v>
      </c>
      <c r="DT1157">
        <v>0</v>
      </c>
      <c r="DU1157">
        <v>0</v>
      </c>
      <c r="DV1157">
        <v>0</v>
      </c>
      <c r="DW1157">
        <v>0</v>
      </c>
      <c r="DX1157">
        <v>0</v>
      </c>
      <c r="DY1157">
        <v>0</v>
      </c>
      <c r="DZ1157">
        <v>0</v>
      </c>
      <c r="EA1157">
        <v>0</v>
      </c>
      <c r="EB1157">
        <v>0</v>
      </c>
      <c r="EC1157">
        <v>1</v>
      </c>
      <c r="ED1157">
        <v>0</v>
      </c>
      <c r="EE1157">
        <v>0</v>
      </c>
      <c r="EF1157">
        <v>0</v>
      </c>
      <c r="EG1157">
        <v>0</v>
      </c>
      <c r="EH1157">
        <v>0</v>
      </c>
      <c r="EI1157">
        <v>0</v>
      </c>
      <c r="EJ1157">
        <v>0</v>
      </c>
      <c r="EK1157">
        <v>0</v>
      </c>
      <c r="EL1157">
        <v>0</v>
      </c>
      <c r="EM1157">
        <v>0</v>
      </c>
      <c r="EN1157">
        <v>1</v>
      </c>
      <c r="EO1157">
        <v>0</v>
      </c>
      <c r="EP1157">
        <v>0</v>
      </c>
      <c r="EQ1157">
        <v>1</v>
      </c>
      <c r="ER1157">
        <v>0</v>
      </c>
      <c r="ES1157">
        <v>0</v>
      </c>
      <c r="ET1157">
        <v>0</v>
      </c>
      <c r="EU1157">
        <v>0</v>
      </c>
      <c r="EV1157">
        <v>0</v>
      </c>
      <c r="EW1157">
        <v>0</v>
      </c>
      <c r="EX1157">
        <v>0</v>
      </c>
      <c r="EY1157">
        <v>0</v>
      </c>
      <c r="EZ1157">
        <v>0</v>
      </c>
      <c r="FA1157">
        <v>0</v>
      </c>
      <c r="FB1157">
        <v>0</v>
      </c>
      <c r="FC1157">
        <v>0</v>
      </c>
      <c r="FD1157">
        <v>0</v>
      </c>
      <c r="FE1157">
        <v>0</v>
      </c>
    </row>
    <row r="1158" spans="1:161" x14ac:dyDescent="0.25">
      <c r="A1158" s="1" t="s">
        <v>6334</v>
      </c>
      <c r="B1158" s="1" t="s">
        <v>6335</v>
      </c>
      <c r="C1158">
        <v>1985</v>
      </c>
      <c r="D1158" s="1" t="s">
        <v>6336</v>
      </c>
      <c r="E1158" s="1" t="s">
        <v>6337</v>
      </c>
      <c r="F1158">
        <v>77</v>
      </c>
      <c r="G1158">
        <v>77</v>
      </c>
      <c r="H1158">
        <v>62</v>
      </c>
      <c r="I1158">
        <v>7325</v>
      </c>
      <c r="J1158">
        <v>5514706</v>
      </c>
      <c r="K1158">
        <v>1838235</v>
      </c>
      <c r="L1158">
        <v>53308824</v>
      </c>
      <c r="M1158">
        <v>9191176</v>
      </c>
      <c r="N1158">
        <v>101102941</v>
      </c>
      <c r="O1158">
        <v>3125</v>
      </c>
      <c r="P1158">
        <v>38602941</v>
      </c>
      <c r="Q1158">
        <v>16544118</v>
      </c>
      <c r="R1158">
        <v>0</v>
      </c>
      <c r="S1158">
        <v>5514706</v>
      </c>
      <c r="T1158">
        <v>58823529</v>
      </c>
      <c r="U1158">
        <v>12867647</v>
      </c>
      <c r="V1158">
        <v>34926471</v>
      </c>
      <c r="W1158">
        <v>0</v>
      </c>
      <c r="X1158">
        <v>22058824</v>
      </c>
      <c r="Y1158">
        <v>0</v>
      </c>
      <c r="Z1158">
        <v>88235294</v>
      </c>
      <c r="AA1158">
        <v>53308824</v>
      </c>
      <c r="AB1158">
        <v>18382353</v>
      </c>
      <c r="AC1158">
        <v>3676471</v>
      </c>
      <c r="AD1158">
        <v>14705882</v>
      </c>
      <c r="AE1158">
        <v>29411765</v>
      </c>
      <c r="AF1158">
        <v>9191176</v>
      </c>
      <c r="AG1158">
        <v>60661765</v>
      </c>
      <c r="AH1158">
        <v>7352941</v>
      </c>
      <c r="AI1158">
        <v>91911765</v>
      </c>
      <c r="AJ1158">
        <v>5514706</v>
      </c>
      <c r="AK1158">
        <v>200367647</v>
      </c>
      <c r="AL1158">
        <v>5514706</v>
      </c>
      <c r="AM1158">
        <v>47794118</v>
      </c>
      <c r="AN1158">
        <v>11029412</v>
      </c>
      <c r="AO1158">
        <v>22058824</v>
      </c>
      <c r="AP1158">
        <v>5514706</v>
      </c>
      <c r="AQ1158">
        <v>44117647</v>
      </c>
      <c r="AR1158">
        <v>7352941</v>
      </c>
      <c r="AS1158">
        <v>27573529</v>
      </c>
      <c r="AT1158">
        <v>80882353</v>
      </c>
      <c r="AU1158">
        <v>1838235</v>
      </c>
      <c r="AV1158">
        <v>0</v>
      </c>
      <c r="AW1158">
        <v>29411765</v>
      </c>
      <c r="AX1158">
        <v>33088235</v>
      </c>
      <c r="AY1158">
        <v>34926471</v>
      </c>
      <c r="AZ1158">
        <v>112132353</v>
      </c>
      <c r="BA1158">
        <v>1838235</v>
      </c>
      <c r="BB1158">
        <v>0</v>
      </c>
      <c r="BC1158">
        <v>0</v>
      </c>
      <c r="BD1158">
        <v>23897059</v>
      </c>
      <c r="BE1158">
        <v>0</v>
      </c>
      <c r="BF1158">
        <v>1838235</v>
      </c>
      <c r="BG1158">
        <v>227941176</v>
      </c>
      <c r="BH1158" s="1" t="s">
        <v>6338</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v>0</v>
      </c>
      <c r="CA1158">
        <v>0</v>
      </c>
      <c r="CB1158">
        <v>0</v>
      </c>
      <c r="CC1158">
        <v>0</v>
      </c>
      <c r="CD1158">
        <v>0</v>
      </c>
      <c r="CE1158">
        <v>0</v>
      </c>
      <c r="CF1158">
        <v>0</v>
      </c>
      <c r="CG1158">
        <v>0</v>
      </c>
      <c r="CH1158">
        <v>0</v>
      </c>
      <c r="CI1158">
        <v>0</v>
      </c>
      <c r="CJ1158">
        <v>0</v>
      </c>
      <c r="CK1158">
        <v>0</v>
      </c>
      <c r="CL1158">
        <v>1</v>
      </c>
      <c r="CM1158">
        <v>0</v>
      </c>
      <c r="CN1158">
        <v>0</v>
      </c>
      <c r="CO1158">
        <v>0</v>
      </c>
      <c r="CP1158">
        <v>0</v>
      </c>
      <c r="CQ1158">
        <v>0</v>
      </c>
      <c r="CR1158">
        <v>0</v>
      </c>
      <c r="CS1158">
        <v>0</v>
      </c>
      <c r="CT1158">
        <v>0</v>
      </c>
      <c r="CU1158">
        <v>0</v>
      </c>
      <c r="CV1158">
        <v>0</v>
      </c>
      <c r="CW1158">
        <v>1</v>
      </c>
      <c r="CX1158">
        <v>0</v>
      </c>
      <c r="CY1158">
        <v>0</v>
      </c>
      <c r="CZ1158">
        <v>1</v>
      </c>
      <c r="DA1158">
        <v>0</v>
      </c>
      <c r="DB1158">
        <v>0</v>
      </c>
      <c r="DC1158">
        <v>0</v>
      </c>
      <c r="DD1158">
        <v>0</v>
      </c>
      <c r="DE1158">
        <v>0</v>
      </c>
      <c r="DF1158">
        <v>0</v>
      </c>
      <c r="DG1158" s="1" t="s">
        <v>6339</v>
      </c>
      <c r="DH1158">
        <v>0</v>
      </c>
      <c r="DI1158">
        <v>0</v>
      </c>
      <c r="DJ1158">
        <v>0</v>
      </c>
      <c r="DK1158">
        <v>0</v>
      </c>
      <c r="DL1158">
        <v>0</v>
      </c>
      <c r="DM1158">
        <v>0</v>
      </c>
      <c r="DN1158">
        <v>0</v>
      </c>
      <c r="DO1158">
        <v>0</v>
      </c>
      <c r="DP1158">
        <v>0</v>
      </c>
      <c r="DQ1158">
        <v>0</v>
      </c>
      <c r="DR1158">
        <v>0</v>
      </c>
      <c r="DS1158">
        <v>0</v>
      </c>
      <c r="DT1158">
        <v>0</v>
      </c>
      <c r="DU1158">
        <v>0</v>
      </c>
      <c r="DV1158">
        <v>0</v>
      </c>
      <c r="DW1158">
        <v>0</v>
      </c>
      <c r="DX1158">
        <v>1</v>
      </c>
      <c r="DY1158">
        <v>0</v>
      </c>
      <c r="DZ1158">
        <v>1</v>
      </c>
      <c r="EA1158">
        <v>0</v>
      </c>
      <c r="EB1158">
        <v>0</v>
      </c>
      <c r="EC1158">
        <v>0</v>
      </c>
      <c r="ED1158">
        <v>0</v>
      </c>
      <c r="EE1158">
        <v>0</v>
      </c>
      <c r="EF1158">
        <v>0</v>
      </c>
      <c r="EG1158">
        <v>0</v>
      </c>
      <c r="EH1158">
        <v>0</v>
      </c>
      <c r="EI1158">
        <v>0</v>
      </c>
      <c r="EJ1158">
        <v>0</v>
      </c>
      <c r="EK1158">
        <v>0</v>
      </c>
      <c r="EL1158">
        <v>0</v>
      </c>
      <c r="EM1158">
        <v>0</v>
      </c>
      <c r="EN1158">
        <v>0</v>
      </c>
      <c r="EO1158">
        <v>0</v>
      </c>
      <c r="EP1158">
        <v>0</v>
      </c>
      <c r="EQ1158">
        <v>0</v>
      </c>
      <c r="ER1158">
        <v>0</v>
      </c>
      <c r="ES1158">
        <v>0</v>
      </c>
      <c r="ET1158">
        <v>0</v>
      </c>
      <c r="EU1158">
        <v>0</v>
      </c>
      <c r="EV1158">
        <v>0</v>
      </c>
      <c r="EW1158">
        <v>0</v>
      </c>
      <c r="EX1158">
        <v>0</v>
      </c>
      <c r="EY1158">
        <v>0</v>
      </c>
      <c r="EZ1158">
        <v>0</v>
      </c>
      <c r="FA1158">
        <v>0</v>
      </c>
      <c r="FB1158">
        <v>0</v>
      </c>
      <c r="FC1158">
        <v>0</v>
      </c>
      <c r="FD1158">
        <v>1</v>
      </c>
      <c r="FE1158">
        <v>0</v>
      </c>
    </row>
    <row r="1159" spans="1:161" x14ac:dyDescent="0.25">
      <c r="A1159" s="1" t="s">
        <v>6340</v>
      </c>
      <c r="B1159" s="1" t="s">
        <v>6341</v>
      </c>
      <c r="C1159">
        <v>1967</v>
      </c>
      <c r="D1159" s="1" t="s">
        <v>6342</v>
      </c>
      <c r="E1159" s="1" t="s">
        <v>6343</v>
      </c>
      <c r="F1159">
        <v>80</v>
      </c>
      <c r="G1159">
        <v>87</v>
      </c>
      <c r="H1159">
        <v>83</v>
      </c>
      <c r="I1159">
        <v>825</v>
      </c>
      <c r="J1159">
        <v>11583012</v>
      </c>
      <c r="K1159">
        <v>3861004</v>
      </c>
      <c r="L1159">
        <v>6048906</v>
      </c>
      <c r="M1159">
        <v>27027027</v>
      </c>
      <c r="N1159">
        <v>110682111</v>
      </c>
      <c r="O1159">
        <v>207207207</v>
      </c>
      <c r="P1159">
        <v>99099099</v>
      </c>
      <c r="Q1159">
        <v>5148005</v>
      </c>
      <c r="R1159">
        <v>6435006</v>
      </c>
      <c r="S1159">
        <v>5148005</v>
      </c>
      <c r="T1159">
        <v>110682111</v>
      </c>
      <c r="U1159">
        <v>36036036</v>
      </c>
      <c r="V1159">
        <v>45045045</v>
      </c>
      <c r="W1159">
        <v>0</v>
      </c>
      <c r="X1159">
        <v>122265122</v>
      </c>
      <c r="Y1159">
        <v>19305019</v>
      </c>
      <c r="Z1159">
        <v>36036036</v>
      </c>
      <c r="AA1159">
        <v>23166023</v>
      </c>
      <c r="AB1159">
        <v>24453024</v>
      </c>
      <c r="AC1159">
        <v>3861004</v>
      </c>
      <c r="AD1159">
        <v>36036036</v>
      </c>
      <c r="AE1159">
        <v>57915058</v>
      </c>
      <c r="AF1159">
        <v>37323037</v>
      </c>
      <c r="AG1159">
        <v>6048906</v>
      </c>
      <c r="AH1159">
        <v>14157014</v>
      </c>
      <c r="AI1159">
        <v>133848134</v>
      </c>
      <c r="AJ1159">
        <v>70785071</v>
      </c>
      <c r="AK1159">
        <v>207207207</v>
      </c>
      <c r="AL1159">
        <v>25740026</v>
      </c>
      <c r="AM1159">
        <v>84942085</v>
      </c>
      <c r="AN1159">
        <v>57915058</v>
      </c>
      <c r="AO1159">
        <v>108108108</v>
      </c>
      <c r="AP1159">
        <v>18018018</v>
      </c>
      <c r="AQ1159">
        <v>45045045</v>
      </c>
      <c r="AR1159">
        <v>6435006</v>
      </c>
      <c r="AS1159">
        <v>21879022</v>
      </c>
      <c r="AT1159">
        <v>64350064</v>
      </c>
      <c r="AU1159">
        <v>68211068</v>
      </c>
      <c r="AV1159">
        <v>7722008</v>
      </c>
      <c r="AW1159">
        <v>43758044</v>
      </c>
      <c r="AX1159">
        <v>37323037</v>
      </c>
      <c r="AY1159">
        <v>48906049</v>
      </c>
      <c r="AZ1159">
        <v>12870013</v>
      </c>
      <c r="BA1159">
        <v>21879022</v>
      </c>
      <c r="BB1159">
        <v>24453024</v>
      </c>
      <c r="BC1159">
        <v>1287001</v>
      </c>
      <c r="BD1159">
        <v>9009009</v>
      </c>
      <c r="BE1159">
        <v>2574003</v>
      </c>
      <c r="BF1159">
        <v>1287001</v>
      </c>
      <c r="BG1159">
        <v>275418275</v>
      </c>
      <c r="BH1159" s="1" t="s">
        <v>1905</v>
      </c>
      <c r="BI1159">
        <v>0</v>
      </c>
      <c r="BJ1159">
        <v>0</v>
      </c>
      <c r="BK1159">
        <v>0</v>
      </c>
      <c r="BL1159">
        <v>0</v>
      </c>
      <c r="BM1159">
        <v>0</v>
      </c>
      <c r="BN1159">
        <v>0</v>
      </c>
      <c r="BO1159">
        <v>0</v>
      </c>
      <c r="BP1159">
        <v>1</v>
      </c>
      <c r="BQ1159">
        <v>0</v>
      </c>
      <c r="BR1159">
        <v>0</v>
      </c>
      <c r="BS1159">
        <v>0</v>
      </c>
      <c r="BT1159">
        <v>0</v>
      </c>
      <c r="BU1159">
        <v>0</v>
      </c>
      <c r="BV1159">
        <v>0</v>
      </c>
      <c r="BW1159">
        <v>1</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v>0</v>
      </c>
      <c r="CY1159">
        <v>0</v>
      </c>
      <c r="CZ1159">
        <v>1</v>
      </c>
      <c r="DA1159">
        <v>0</v>
      </c>
      <c r="DB1159">
        <v>0</v>
      </c>
      <c r="DC1159">
        <v>0</v>
      </c>
      <c r="DD1159">
        <v>0</v>
      </c>
      <c r="DE1159">
        <v>0</v>
      </c>
      <c r="DF1159">
        <v>0</v>
      </c>
      <c r="DG1159" s="1" t="s">
        <v>4259</v>
      </c>
      <c r="DH1159">
        <v>0</v>
      </c>
      <c r="DI1159">
        <v>0</v>
      </c>
      <c r="DJ1159">
        <v>0</v>
      </c>
      <c r="DK1159">
        <v>0</v>
      </c>
      <c r="DL1159">
        <v>0</v>
      </c>
      <c r="DM1159">
        <v>0</v>
      </c>
      <c r="DN1159">
        <v>0</v>
      </c>
      <c r="DO1159">
        <v>0</v>
      </c>
      <c r="DP1159">
        <v>0</v>
      </c>
      <c r="DQ1159">
        <v>0</v>
      </c>
      <c r="DR1159">
        <v>0</v>
      </c>
      <c r="DS1159">
        <v>0</v>
      </c>
      <c r="DT1159">
        <v>0</v>
      </c>
      <c r="DU1159">
        <v>0</v>
      </c>
      <c r="DV1159">
        <v>0</v>
      </c>
      <c r="DW1159">
        <v>0</v>
      </c>
      <c r="DX1159">
        <v>0</v>
      </c>
      <c r="DY1159">
        <v>0</v>
      </c>
      <c r="DZ1159">
        <v>0</v>
      </c>
      <c r="EA1159">
        <v>0</v>
      </c>
      <c r="EB1159">
        <v>0</v>
      </c>
      <c r="EC1159">
        <v>0</v>
      </c>
      <c r="ED1159">
        <v>0</v>
      </c>
      <c r="EE1159">
        <v>1</v>
      </c>
      <c r="EF1159">
        <v>1</v>
      </c>
      <c r="EG1159">
        <v>0</v>
      </c>
      <c r="EH1159">
        <v>0</v>
      </c>
      <c r="EI1159">
        <v>0</v>
      </c>
      <c r="EJ1159">
        <v>0</v>
      </c>
      <c r="EK1159">
        <v>0</v>
      </c>
      <c r="EL1159">
        <v>0</v>
      </c>
      <c r="EM1159">
        <v>0</v>
      </c>
      <c r="EN1159">
        <v>0</v>
      </c>
      <c r="EO1159">
        <v>0</v>
      </c>
      <c r="EP1159">
        <v>0</v>
      </c>
      <c r="EQ1159">
        <v>0</v>
      </c>
      <c r="ER1159">
        <v>0</v>
      </c>
      <c r="ES1159">
        <v>0</v>
      </c>
      <c r="ET1159">
        <v>0</v>
      </c>
      <c r="EU1159">
        <v>0</v>
      </c>
      <c r="EV1159">
        <v>0</v>
      </c>
      <c r="EW1159">
        <v>0</v>
      </c>
      <c r="EX1159">
        <v>0</v>
      </c>
      <c r="EY1159">
        <v>1</v>
      </c>
      <c r="EZ1159">
        <v>0</v>
      </c>
      <c r="FA1159">
        <v>0</v>
      </c>
      <c r="FB1159">
        <v>0</v>
      </c>
      <c r="FC1159">
        <v>0</v>
      </c>
      <c r="FD1159">
        <v>0</v>
      </c>
      <c r="FE1159">
        <v>0</v>
      </c>
    </row>
    <row r="1160" spans="1:161" x14ac:dyDescent="0.25">
      <c r="A1160" s="1" t="s">
        <v>6344</v>
      </c>
      <c r="B1160" s="1" t="s">
        <v>6345</v>
      </c>
      <c r="C1160">
        <v>1940</v>
      </c>
      <c r="D1160" s="1" t="s">
        <v>6346</v>
      </c>
      <c r="E1160" s="1" t="s">
        <v>6347</v>
      </c>
      <c r="F1160">
        <v>81</v>
      </c>
      <c r="G1160">
        <v>100</v>
      </c>
      <c r="H1160">
        <v>96</v>
      </c>
      <c r="I1160">
        <v>895</v>
      </c>
      <c r="J1160">
        <v>5405405</v>
      </c>
      <c r="K1160">
        <v>5405405</v>
      </c>
      <c r="L1160">
        <v>27027027</v>
      </c>
      <c r="M1160">
        <v>5405405</v>
      </c>
      <c r="N1160">
        <v>2</v>
      </c>
      <c r="O1160">
        <v>78378378</v>
      </c>
      <c r="P1160">
        <v>7027027</v>
      </c>
      <c r="Q1160">
        <v>2702703</v>
      </c>
      <c r="R1160">
        <v>5405405</v>
      </c>
      <c r="S1160">
        <v>32432432</v>
      </c>
      <c r="T1160">
        <v>1</v>
      </c>
      <c r="U1160">
        <v>54054054</v>
      </c>
      <c r="V1160">
        <v>2972973</v>
      </c>
      <c r="W1160">
        <v>0</v>
      </c>
      <c r="X1160">
        <v>40540541</v>
      </c>
      <c r="Y1160">
        <v>5405405</v>
      </c>
      <c r="Z1160">
        <v>24324324</v>
      </c>
      <c r="AA1160">
        <v>21621622</v>
      </c>
      <c r="AB1160">
        <v>16216216</v>
      </c>
      <c r="AC1160">
        <v>5405405</v>
      </c>
      <c r="AD1160">
        <v>40540541</v>
      </c>
      <c r="AE1160">
        <v>48648649</v>
      </c>
      <c r="AF1160">
        <v>5405405</v>
      </c>
      <c r="AG1160">
        <v>21621622</v>
      </c>
      <c r="AH1160">
        <v>13513514</v>
      </c>
      <c r="AI1160">
        <v>116216216</v>
      </c>
      <c r="AJ1160">
        <v>18918919</v>
      </c>
      <c r="AK1160">
        <v>35135135</v>
      </c>
      <c r="AL1160">
        <v>8108108</v>
      </c>
      <c r="AM1160">
        <v>72972973</v>
      </c>
      <c r="AN1160">
        <v>78378378</v>
      </c>
      <c r="AO1160">
        <v>121621622</v>
      </c>
      <c r="AP1160">
        <v>24324324</v>
      </c>
      <c r="AQ1160">
        <v>37837838</v>
      </c>
      <c r="AR1160">
        <v>10810811</v>
      </c>
      <c r="AS1160">
        <v>37837838</v>
      </c>
      <c r="AT1160">
        <v>256756757</v>
      </c>
      <c r="AU1160">
        <v>148648649</v>
      </c>
      <c r="AV1160">
        <v>0</v>
      </c>
      <c r="AW1160">
        <v>54054054</v>
      </c>
      <c r="AX1160">
        <v>35135135</v>
      </c>
      <c r="AY1160">
        <v>51351351</v>
      </c>
      <c r="AZ1160">
        <v>2972973</v>
      </c>
      <c r="BA1160">
        <v>18918919</v>
      </c>
      <c r="BB1160">
        <v>124324324</v>
      </c>
      <c r="BC1160">
        <v>2702703</v>
      </c>
      <c r="BD1160">
        <v>48648649</v>
      </c>
      <c r="BE1160">
        <v>0</v>
      </c>
      <c r="BF1160">
        <v>16216216</v>
      </c>
      <c r="BG1160">
        <v>348648649</v>
      </c>
      <c r="BH1160" s="1" t="s">
        <v>6348</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0</v>
      </c>
      <c r="CA1160">
        <v>0</v>
      </c>
      <c r="CB1160">
        <v>0</v>
      </c>
      <c r="CC1160">
        <v>0</v>
      </c>
      <c r="CD1160">
        <v>0</v>
      </c>
      <c r="CE1160">
        <v>0</v>
      </c>
      <c r="CF1160">
        <v>0</v>
      </c>
      <c r="CG1160">
        <v>1</v>
      </c>
      <c r="CH1160">
        <v>0</v>
      </c>
      <c r="CI1160">
        <v>0</v>
      </c>
      <c r="CJ1160">
        <v>0</v>
      </c>
      <c r="CK1160">
        <v>1</v>
      </c>
      <c r="CL1160">
        <v>0</v>
      </c>
      <c r="CM1160">
        <v>0</v>
      </c>
      <c r="CN1160">
        <v>0</v>
      </c>
      <c r="CO1160">
        <v>0</v>
      </c>
      <c r="CP1160">
        <v>0</v>
      </c>
      <c r="CQ1160">
        <v>0</v>
      </c>
      <c r="CR1160">
        <v>1</v>
      </c>
      <c r="CS1160">
        <v>0</v>
      </c>
      <c r="CT1160">
        <v>0</v>
      </c>
      <c r="CU1160">
        <v>0</v>
      </c>
      <c r="CV1160">
        <v>0</v>
      </c>
      <c r="CW1160">
        <v>0</v>
      </c>
      <c r="CX1160">
        <v>0</v>
      </c>
      <c r="CY1160">
        <v>0</v>
      </c>
      <c r="CZ1160">
        <v>0</v>
      </c>
      <c r="DA1160">
        <v>0</v>
      </c>
      <c r="DB1160">
        <v>0</v>
      </c>
      <c r="DC1160">
        <v>0</v>
      </c>
      <c r="DD1160">
        <v>0</v>
      </c>
      <c r="DE1160">
        <v>0</v>
      </c>
      <c r="DF1160">
        <v>0</v>
      </c>
      <c r="DG1160" s="1" t="s">
        <v>6349</v>
      </c>
      <c r="DH1160">
        <v>0</v>
      </c>
      <c r="DI1160">
        <v>0</v>
      </c>
      <c r="DJ1160">
        <v>0</v>
      </c>
      <c r="DK1160">
        <v>0</v>
      </c>
      <c r="DL1160">
        <v>1</v>
      </c>
      <c r="DM1160">
        <v>0</v>
      </c>
      <c r="DN1160">
        <v>0</v>
      </c>
      <c r="DO1160">
        <v>0</v>
      </c>
      <c r="DP1160">
        <v>0</v>
      </c>
      <c r="DQ1160">
        <v>0</v>
      </c>
      <c r="DR1160">
        <v>0</v>
      </c>
      <c r="DS1160">
        <v>0</v>
      </c>
      <c r="DT1160">
        <v>0</v>
      </c>
      <c r="DU1160">
        <v>0</v>
      </c>
      <c r="DV1160">
        <v>0</v>
      </c>
      <c r="DW1160">
        <v>0</v>
      </c>
      <c r="DX1160">
        <v>0</v>
      </c>
      <c r="DY1160">
        <v>0</v>
      </c>
      <c r="DZ1160">
        <v>0</v>
      </c>
      <c r="EA1160">
        <v>0</v>
      </c>
      <c r="EB1160">
        <v>0</v>
      </c>
      <c r="EC1160">
        <v>0</v>
      </c>
      <c r="ED1160">
        <v>0</v>
      </c>
      <c r="EE1160">
        <v>0</v>
      </c>
      <c r="EF1160">
        <v>0</v>
      </c>
      <c r="EG1160">
        <v>0</v>
      </c>
      <c r="EH1160">
        <v>0</v>
      </c>
      <c r="EI1160">
        <v>0</v>
      </c>
      <c r="EJ1160">
        <v>0</v>
      </c>
      <c r="EK1160">
        <v>0</v>
      </c>
      <c r="EL1160">
        <v>0</v>
      </c>
      <c r="EM1160">
        <v>0</v>
      </c>
      <c r="EN1160">
        <v>0</v>
      </c>
      <c r="EO1160">
        <v>0</v>
      </c>
      <c r="EP1160">
        <v>0</v>
      </c>
      <c r="EQ1160">
        <v>0</v>
      </c>
      <c r="ER1160">
        <v>1</v>
      </c>
      <c r="ES1160">
        <v>0</v>
      </c>
      <c r="ET1160">
        <v>0</v>
      </c>
      <c r="EU1160">
        <v>0</v>
      </c>
      <c r="EV1160">
        <v>0</v>
      </c>
      <c r="EW1160">
        <v>0</v>
      </c>
      <c r="EX1160">
        <v>0</v>
      </c>
      <c r="EY1160">
        <v>0</v>
      </c>
      <c r="EZ1160">
        <v>1</v>
      </c>
      <c r="FA1160">
        <v>0</v>
      </c>
      <c r="FB1160">
        <v>0</v>
      </c>
      <c r="FC1160">
        <v>0</v>
      </c>
      <c r="FD1160">
        <v>0</v>
      </c>
      <c r="FE1160">
        <v>0</v>
      </c>
    </row>
    <row r="1161" spans="1:161" x14ac:dyDescent="0.25">
      <c r="A1161" s="1" t="s">
        <v>6350</v>
      </c>
      <c r="B1161" s="1" t="s">
        <v>6351</v>
      </c>
      <c r="C1161">
        <v>1940</v>
      </c>
      <c r="D1161" s="1" t="s">
        <v>6352</v>
      </c>
      <c r="E1161" s="1" t="s">
        <v>6353</v>
      </c>
      <c r="F1161">
        <v>84</v>
      </c>
      <c r="G1161">
        <v>92</v>
      </c>
      <c r="I1161">
        <v>88</v>
      </c>
      <c r="J1161">
        <v>6514658</v>
      </c>
      <c r="K1161">
        <v>13029316</v>
      </c>
      <c r="L1161">
        <v>100977199</v>
      </c>
      <c r="M1161">
        <v>16286645</v>
      </c>
      <c r="N1161">
        <v>110749186</v>
      </c>
      <c r="O1161">
        <v>52117264</v>
      </c>
      <c r="P1161">
        <v>68403909</v>
      </c>
      <c r="Q1161">
        <v>9771987</v>
      </c>
      <c r="R1161">
        <v>6514658</v>
      </c>
      <c r="S1161">
        <v>16286645</v>
      </c>
      <c r="T1161">
        <v>68403909</v>
      </c>
      <c r="U1161">
        <v>16286645</v>
      </c>
      <c r="V1161">
        <v>3257329</v>
      </c>
      <c r="W1161">
        <v>6514658</v>
      </c>
      <c r="X1161">
        <v>22801303</v>
      </c>
      <c r="Y1161">
        <v>6514658</v>
      </c>
      <c r="Z1161">
        <v>13029316</v>
      </c>
      <c r="AA1161">
        <v>48859935</v>
      </c>
      <c r="AB1161">
        <v>35830619</v>
      </c>
      <c r="AC1161">
        <v>3257329</v>
      </c>
      <c r="AD1161">
        <v>52117264</v>
      </c>
      <c r="AE1161">
        <v>48859935</v>
      </c>
      <c r="AF1161">
        <v>214983713</v>
      </c>
      <c r="AG1161">
        <v>16286645</v>
      </c>
      <c r="AH1161">
        <v>3257329</v>
      </c>
      <c r="AI1161">
        <v>140065147</v>
      </c>
      <c r="AJ1161">
        <v>22801303</v>
      </c>
      <c r="AK1161">
        <v>377850163</v>
      </c>
      <c r="AL1161">
        <v>6514658</v>
      </c>
      <c r="AM1161">
        <v>91205212</v>
      </c>
      <c r="AN1161">
        <v>6514658</v>
      </c>
      <c r="AO1161">
        <v>91205212</v>
      </c>
      <c r="AP1161">
        <v>16286645</v>
      </c>
      <c r="AQ1161">
        <v>58631922</v>
      </c>
      <c r="AR1161">
        <v>9771987</v>
      </c>
      <c r="AS1161">
        <v>114006515</v>
      </c>
      <c r="AT1161">
        <v>117263844</v>
      </c>
      <c r="AU1161">
        <v>48859935</v>
      </c>
      <c r="AV1161">
        <v>0</v>
      </c>
      <c r="AW1161">
        <v>61889251</v>
      </c>
      <c r="AX1161">
        <v>19543974</v>
      </c>
      <c r="AY1161">
        <v>42345277</v>
      </c>
      <c r="AZ1161">
        <v>13029316</v>
      </c>
      <c r="BA1161">
        <v>61889251</v>
      </c>
      <c r="BB1161">
        <v>45602606</v>
      </c>
      <c r="BC1161">
        <v>3257329</v>
      </c>
      <c r="BD1161">
        <v>9771987</v>
      </c>
      <c r="BE1161">
        <v>0</v>
      </c>
      <c r="BF1161">
        <v>0</v>
      </c>
      <c r="BG1161">
        <v>361563518</v>
      </c>
      <c r="BH1161" s="1" t="s">
        <v>6354</v>
      </c>
      <c r="BI1161">
        <v>0</v>
      </c>
      <c r="BJ1161">
        <v>0</v>
      </c>
      <c r="BK1161">
        <v>0</v>
      </c>
      <c r="BL1161">
        <v>0</v>
      </c>
      <c r="BM1161">
        <v>0</v>
      </c>
      <c r="BN1161">
        <v>0</v>
      </c>
      <c r="BO1161">
        <v>0</v>
      </c>
      <c r="BP1161">
        <v>1</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1</v>
      </c>
      <c r="CS1161">
        <v>0</v>
      </c>
      <c r="CT1161">
        <v>0</v>
      </c>
      <c r="CU1161">
        <v>0</v>
      </c>
      <c r="CV1161">
        <v>0</v>
      </c>
      <c r="CW1161">
        <v>0</v>
      </c>
      <c r="CX1161">
        <v>0</v>
      </c>
      <c r="CY1161">
        <v>0</v>
      </c>
      <c r="CZ1161">
        <v>1</v>
      </c>
      <c r="DA1161">
        <v>0</v>
      </c>
      <c r="DB1161">
        <v>0</v>
      </c>
      <c r="DC1161">
        <v>0</v>
      </c>
      <c r="DD1161">
        <v>0</v>
      </c>
      <c r="DE1161">
        <v>0</v>
      </c>
      <c r="DF1161">
        <v>0</v>
      </c>
      <c r="DG1161" s="1" t="s">
        <v>6355</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Y1161">
        <v>0</v>
      </c>
      <c r="DZ1161">
        <v>0</v>
      </c>
      <c r="EA1161">
        <v>1</v>
      </c>
      <c r="EB1161">
        <v>0</v>
      </c>
      <c r="EC1161">
        <v>0</v>
      </c>
      <c r="ED1161">
        <v>1</v>
      </c>
      <c r="EE1161">
        <v>0</v>
      </c>
      <c r="EF1161">
        <v>0</v>
      </c>
      <c r="EG1161">
        <v>0</v>
      </c>
      <c r="EH1161">
        <v>1</v>
      </c>
      <c r="EI1161">
        <v>0</v>
      </c>
      <c r="EJ1161">
        <v>0</v>
      </c>
      <c r="EK1161">
        <v>0</v>
      </c>
      <c r="EL1161">
        <v>0</v>
      </c>
      <c r="EM1161">
        <v>0</v>
      </c>
      <c r="EN1161">
        <v>0</v>
      </c>
      <c r="EO1161">
        <v>0</v>
      </c>
      <c r="EP1161">
        <v>0</v>
      </c>
      <c r="EQ1161">
        <v>0</v>
      </c>
      <c r="ER1161">
        <v>0</v>
      </c>
      <c r="ES1161">
        <v>0</v>
      </c>
      <c r="ET1161">
        <v>0</v>
      </c>
      <c r="EU1161">
        <v>0</v>
      </c>
      <c r="EV1161">
        <v>0</v>
      </c>
      <c r="EW1161">
        <v>0</v>
      </c>
      <c r="EX1161">
        <v>0</v>
      </c>
      <c r="EY1161">
        <v>0</v>
      </c>
      <c r="EZ1161">
        <v>0</v>
      </c>
      <c r="FA1161">
        <v>0</v>
      </c>
      <c r="FB1161">
        <v>0</v>
      </c>
      <c r="FC1161">
        <v>0</v>
      </c>
      <c r="FD1161">
        <v>0</v>
      </c>
      <c r="FE1161">
        <v>0</v>
      </c>
    </row>
    <row r="1162" spans="1:161" x14ac:dyDescent="0.25">
      <c r="A1162" s="1" t="s">
        <v>6356</v>
      </c>
      <c r="B1162" s="1" t="s">
        <v>6357</v>
      </c>
      <c r="C1162">
        <v>1963</v>
      </c>
      <c r="D1162" s="1" t="s">
        <v>6358</v>
      </c>
      <c r="E1162" s="1" t="s">
        <v>6359</v>
      </c>
      <c r="F1162">
        <v>82</v>
      </c>
      <c r="G1162">
        <v>94</v>
      </c>
      <c r="H1162">
        <v>86</v>
      </c>
      <c r="I1162">
        <v>86</v>
      </c>
      <c r="J1162">
        <v>15424165</v>
      </c>
      <c r="K1162">
        <v>0</v>
      </c>
      <c r="L1162">
        <v>48843188</v>
      </c>
      <c r="M1162">
        <v>1285347</v>
      </c>
      <c r="N1162">
        <v>218508997</v>
      </c>
      <c r="O1162">
        <v>25706941</v>
      </c>
      <c r="P1162">
        <v>6940874</v>
      </c>
      <c r="Q1162">
        <v>1285347</v>
      </c>
      <c r="R1162">
        <v>7712082</v>
      </c>
      <c r="S1162">
        <v>41131105</v>
      </c>
      <c r="T1162">
        <v>84832905</v>
      </c>
      <c r="U1162">
        <v>15424165</v>
      </c>
      <c r="V1162">
        <v>20565553</v>
      </c>
      <c r="W1162">
        <v>5141388</v>
      </c>
      <c r="X1162">
        <v>17994859</v>
      </c>
      <c r="Y1162">
        <v>7712082</v>
      </c>
      <c r="Z1162">
        <v>97686375</v>
      </c>
      <c r="AA1162">
        <v>28277635</v>
      </c>
      <c r="AB1162">
        <v>25706941</v>
      </c>
      <c r="AC1162">
        <v>0</v>
      </c>
      <c r="AD1162">
        <v>23136247</v>
      </c>
      <c r="AE1162">
        <v>18251928</v>
      </c>
      <c r="AF1162">
        <v>5141388</v>
      </c>
      <c r="AG1162">
        <v>30848329</v>
      </c>
      <c r="AH1162">
        <v>5141388</v>
      </c>
      <c r="AI1162">
        <v>154241645</v>
      </c>
      <c r="AJ1162">
        <v>38560411</v>
      </c>
      <c r="AK1162">
        <v>143958869</v>
      </c>
      <c r="AL1162">
        <v>5141388</v>
      </c>
      <c r="AM1162">
        <v>79691517</v>
      </c>
      <c r="AN1162">
        <v>51413882</v>
      </c>
      <c r="AO1162">
        <v>61696658</v>
      </c>
      <c r="AP1162">
        <v>23136247</v>
      </c>
      <c r="AQ1162">
        <v>35989717</v>
      </c>
      <c r="AR1162">
        <v>15424165</v>
      </c>
      <c r="AS1162">
        <v>89974293</v>
      </c>
      <c r="AT1162">
        <v>71979434</v>
      </c>
      <c r="AU1162">
        <v>28277635</v>
      </c>
      <c r="AV1162">
        <v>2570694</v>
      </c>
      <c r="AW1162">
        <v>43701799</v>
      </c>
      <c r="AX1162">
        <v>30848329</v>
      </c>
      <c r="AY1162">
        <v>48843188</v>
      </c>
      <c r="AZ1162">
        <v>7712082</v>
      </c>
      <c r="BA1162">
        <v>15424165</v>
      </c>
      <c r="BB1162">
        <v>7712082</v>
      </c>
      <c r="BC1162">
        <v>7712082</v>
      </c>
      <c r="BD1162">
        <v>1285347</v>
      </c>
      <c r="BE1162">
        <v>2570694</v>
      </c>
      <c r="BF1162">
        <v>1285347</v>
      </c>
      <c r="BG1162">
        <v>272493573</v>
      </c>
      <c r="BH1162" s="1" t="s">
        <v>6360</v>
      </c>
      <c r="BI1162">
        <v>0</v>
      </c>
      <c r="BJ1162">
        <v>0</v>
      </c>
      <c r="BK1162">
        <v>0</v>
      </c>
      <c r="BL1162">
        <v>0</v>
      </c>
      <c r="BM1162">
        <v>0</v>
      </c>
      <c r="BN1162">
        <v>0</v>
      </c>
      <c r="BO1162">
        <v>0</v>
      </c>
      <c r="BP1162">
        <v>0</v>
      </c>
      <c r="BQ1162">
        <v>0</v>
      </c>
      <c r="BR1162">
        <v>0</v>
      </c>
      <c r="BS1162">
        <v>0</v>
      </c>
      <c r="BT1162">
        <v>0</v>
      </c>
      <c r="BU1162">
        <v>0</v>
      </c>
      <c r="BV1162">
        <v>0</v>
      </c>
      <c r="BW1162">
        <v>0</v>
      </c>
      <c r="BX1162">
        <v>0</v>
      </c>
      <c r="BY1162">
        <v>1</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1</v>
      </c>
      <c r="CS1162">
        <v>0</v>
      </c>
      <c r="CT1162">
        <v>0</v>
      </c>
      <c r="CU1162">
        <v>1</v>
      </c>
      <c r="CV1162">
        <v>0</v>
      </c>
      <c r="CW1162">
        <v>0</v>
      </c>
      <c r="CX1162">
        <v>0</v>
      </c>
      <c r="CY1162">
        <v>0</v>
      </c>
      <c r="CZ1162">
        <v>0</v>
      </c>
      <c r="DA1162">
        <v>0</v>
      </c>
      <c r="DB1162">
        <v>0</v>
      </c>
      <c r="DC1162">
        <v>0</v>
      </c>
      <c r="DD1162">
        <v>0</v>
      </c>
      <c r="DE1162">
        <v>0</v>
      </c>
      <c r="DF1162">
        <v>0</v>
      </c>
      <c r="DG1162" s="1" t="s">
        <v>166</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Y1162">
        <v>0</v>
      </c>
      <c r="DZ1162">
        <v>0</v>
      </c>
      <c r="EA1162">
        <v>0</v>
      </c>
      <c r="EB1162">
        <v>0</v>
      </c>
      <c r="EC1162">
        <v>1</v>
      </c>
      <c r="ED1162">
        <v>0</v>
      </c>
      <c r="EE1162">
        <v>0</v>
      </c>
      <c r="EF1162">
        <v>0</v>
      </c>
      <c r="EG1162">
        <v>0</v>
      </c>
      <c r="EH1162">
        <v>0</v>
      </c>
      <c r="EI1162">
        <v>0</v>
      </c>
      <c r="EJ1162">
        <v>0</v>
      </c>
      <c r="EK1162">
        <v>0</v>
      </c>
      <c r="EL1162">
        <v>0</v>
      </c>
      <c r="EM1162">
        <v>0</v>
      </c>
      <c r="EN1162">
        <v>1</v>
      </c>
      <c r="EO1162">
        <v>0</v>
      </c>
      <c r="EP1162">
        <v>0</v>
      </c>
      <c r="EQ1162">
        <v>1</v>
      </c>
      <c r="ER1162">
        <v>0</v>
      </c>
      <c r="ES1162">
        <v>0</v>
      </c>
      <c r="ET1162">
        <v>0</v>
      </c>
      <c r="EU1162">
        <v>0</v>
      </c>
      <c r="EV1162">
        <v>0</v>
      </c>
      <c r="EW1162">
        <v>0</v>
      </c>
      <c r="EX1162">
        <v>0</v>
      </c>
      <c r="EY1162">
        <v>0</v>
      </c>
      <c r="EZ1162">
        <v>0</v>
      </c>
      <c r="FA1162">
        <v>0</v>
      </c>
      <c r="FB1162">
        <v>0</v>
      </c>
      <c r="FC1162">
        <v>0</v>
      </c>
      <c r="FD1162">
        <v>0</v>
      </c>
      <c r="FE1162">
        <v>0</v>
      </c>
    </row>
    <row r="1163" spans="1:161" x14ac:dyDescent="0.25">
      <c r="A1163" s="1" t="s">
        <v>6361</v>
      </c>
      <c r="B1163" s="1" t="s">
        <v>6362</v>
      </c>
      <c r="C1163">
        <v>1968</v>
      </c>
      <c r="D1163" s="1" t="s">
        <v>6363</v>
      </c>
      <c r="E1163" s="1" t="s">
        <v>6364</v>
      </c>
      <c r="F1163">
        <v>77</v>
      </c>
      <c r="G1163">
        <v>100</v>
      </c>
      <c r="I1163">
        <v>885</v>
      </c>
      <c r="J1163">
        <v>0</v>
      </c>
      <c r="K1163">
        <v>0</v>
      </c>
      <c r="L1163">
        <v>32608696</v>
      </c>
      <c r="M1163">
        <v>2173913</v>
      </c>
      <c r="N1163">
        <v>43478261</v>
      </c>
      <c r="O1163">
        <v>10869565</v>
      </c>
      <c r="P1163">
        <v>76086957</v>
      </c>
      <c r="Q1163">
        <v>43478261</v>
      </c>
      <c r="R1163">
        <v>0</v>
      </c>
      <c r="S1163">
        <v>10869565</v>
      </c>
      <c r="T1163">
        <v>152173913</v>
      </c>
      <c r="U1163">
        <v>86956522</v>
      </c>
      <c r="V1163">
        <v>0</v>
      </c>
      <c r="W1163">
        <v>0</v>
      </c>
      <c r="X1163">
        <v>54347826</v>
      </c>
      <c r="Y1163">
        <v>0</v>
      </c>
      <c r="Z1163">
        <v>43478261</v>
      </c>
      <c r="AA1163">
        <v>0</v>
      </c>
      <c r="AB1163">
        <v>0</v>
      </c>
      <c r="AC1163">
        <v>0</v>
      </c>
      <c r="AD1163">
        <v>10869565</v>
      </c>
      <c r="AE1163">
        <v>130434783</v>
      </c>
      <c r="AF1163">
        <v>10869565</v>
      </c>
      <c r="AG1163">
        <v>0</v>
      </c>
      <c r="AH1163">
        <v>0</v>
      </c>
      <c r="AI1163">
        <v>141304348</v>
      </c>
      <c r="AJ1163">
        <v>32608696</v>
      </c>
      <c r="AK1163">
        <v>119565217</v>
      </c>
      <c r="AL1163">
        <v>10869565</v>
      </c>
      <c r="AM1163">
        <v>195652174</v>
      </c>
      <c r="AN1163">
        <v>76086957</v>
      </c>
      <c r="AO1163">
        <v>97826087</v>
      </c>
      <c r="AP1163">
        <v>108695652</v>
      </c>
      <c r="AQ1163">
        <v>32608696</v>
      </c>
      <c r="AR1163">
        <v>10869565</v>
      </c>
      <c r="AS1163">
        <v>108695652</v>
      </c>
      <c r="AT1163">
        <v>86956522</v>
      </c>
      <c r="AU1163">
        <v>54347826</v>
      </c>
      <c r="AV1163">
        <v>0</v>
      </c>
      <c r="AW1163">
        <v>86956522</v>
      </c>
      <c r="AX1163">
        <v>43478261</v>
      </c>
      <c r="AY1163">
        <v>97826087</v>
      </c>
      <c r="AZ1163">
        <v>10869565</v>
      </c>
      <c r="BA1163">
        <v>43478261</v>
      </c>
      <c r="BB1163">
        <v>152173913</v>
      </c>
      <c r="BC1163">
        <v>0</v>
      </c>
      <c r="BD1163">
        <v>0</v>
      </c>
      <c r="BE1163">
        <v>0</v>
      </c>
      <c r="BF1163">
        <v>0</v>
      </c>
      <c r="BG1163">
        <v>347826087</v>
      </c>
      <c r="BH1163" s="1" t="s">
        <v>6365</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1</v>
      </c>
      <c r="CE1163">
        <v>0</v>
      </c>
      <c r="CF1163">
        <v>0</v>
      </c>
      <c r="CG1163">
        <v>0</v>
      </c>
      <c r="CH1163">
        <v>0</v>
      </c>
      <c r="CI1163">
        <v>0</v>
      </c>
      <c r="CJ1163">
        <v>0</v>
      </c>
      <c r="CK1163">
        <v>1</v>
      </c>
      <c r="CL1163">
        <v>0</v>
      </c>
      <c r="CM1163">
        <v>0</v>
      </c>
      <c r="CN1163">
        <v>0</v>
      </c>
      <c r="CO1163">
        <v>0</v>
      </c>
      <c r="CP1163">
        <v>0</v>
      </c>
      <c r="CQ1163">
        <v>0</v>
      </c>
      <c r="CR1163">
        <v>0</v>
      </c>
      <c r="CS1163">
        <v>0</v>
      </c>
      <c r="CT1163">
        <v>0</v>
      </c>
      <c r="CU1163">
        <v>0</v>
      </c>
      <c r="CV1163">
        <v>0</v>
      </c>
      <c r="CW1163">
        <v>0</v>
      </c>
      <c r="CX1163">
        <v>1</v>
      </c>
      <c r="CY1163">
        <v>0</v>
      </c>
      <c r="CZ1163">
        <v>0</v>
      </c>
      <c r="DA1163">
        <v>0</v>
      </c>
      <c r="DB1163">
        <v>0</v>
      </c>
      <c r="DC1163">
        <v>0</v>
      </c>
      <c r="DD1163">
        <v>0</v>
      </c>
      <c r="DE1163">
        <v>0</v>
      </c>
      <c r="DF1163">
        <v>0</v>
      </c>
      <c r="DG1163" s="1" t="s">
        <v>6366</v>
      </c>
      <c r="DH1163">
        <v>0</v>
      </c>
      <c r="DI1163">
        <v>0</v>
      </c>
      <c r="DJ1163">
        <v>0</v>
      </c>
      <c r="DK1163">
        <v>0</v>
      </c>
      <c r="DL1163">
        <v>0</v>
      </c>
      <c r="DM1163">
        <v>0</v>
      </c>
      <c r="DN1163">
        <v>0</v>
      </c>
      <c r="DO1163">
        <v>0</v>
      </c>
      <c r="DP1163">
        <v>0</v>
      </c>
      <c r="DQ1163">
        <v>0</v>
      </c>
      <c r="DR1163">
        <v>0</v>
      </c>
      <c r="DS1163">
        <v>0</v>
      </c>
      <c r="DT1163">
        <v>0</v>
      </c>
      <c r="DU1163">
        <v>0</v>
      </c>
      <c r="DV1163">
        <v>0</v>
      </c>
      <c r="DW1163">
        <v>0</v>
      </c>
      <c r="DX1163">
        <v>0</v>
      </c>
      <c r="DY1163">
        <v>0</v>
      </c>
      <c r="DZ1163">
        <v>0</v>
      </c>
      <c r="EA1163">
        <v>0</v>
      </c>
      <c r="EB1163">
        <v>0</v>
      </c>
      <c r="EC1163">
        <v>1</v>
      </c>
      <c r="ED1163">
        <v>0</v>
      </c>
      <c r="EE1163">
        <v>0</v>
      </c>
      <c r="EF1163">
        <v>0</v>
      </c>
      <c r="EG1163">
        <v>0</v>
      </c>
      <c r="EH1163">
        <v>0</v>
      </c>
      <c r="EI1163">
        <v>0</v>
      </c>
      <c r="EJ1163">
        <v>0</v>
      </c>
      <c r="EK1163">
        <v>0</v>
      </c>
      <c r="EL1163">
        <v>0</v>
      </c>
      <c r="EM1163">
        <v>0</v>
      </c>
      <c r="EN1163">
        <v>0</v>
      </c>
      <c r="EO1163">
        <v>0</v>
      </c>
      <c r="EP1163">
        <v>0</v>
      </c>
      <c r="EQ1163">
        <v>0</v>
      </c>
      <c r="ER1163">
        <v>0</v>
      </c>
      <c r="ES1163">
        <v>0</v>
      </c>
      <c r="ET1163">
        <v>0</v>
      </c>
      <c r="EU1163">
        <v>0</v>
      </c>
      <c r="EV1163">
        <v>0</v>
      </c>
      <c r="EW1163">
        <v>0</v>
      </c>
      <c r="EX1163">
        <v>0</v>
      </c>
      <c r="EY1163">
        <v>0</v>
      </c>
      <c r="EZ1163">
        <v>1</v>
      </c>
      <c r="FA1163">
        <v>1</v>
      </c>
      <c r="FB1163">
        <v>0</v>
      </c>
      <c r="FC1163">
        <v>0</v>
      </c>
      <c r="FD1163">
        <v>0</v>
      </c>
      <c r="FE1163">
        <v>0</v>
      </c>
    </row>
    <row r="1164" spans="1:161" x14ac:dyDescent="0.25">
      <c r="A1164" s="1" t="s">
        <v>6367</v>
      </c>
      <c r="B1164" s="1" t="s">
        <v>6368</v>
      </c>
      <c r="C1164">
        <v>2021</v>
      </c>
      <c r="D1164" s="1" t="s">
        <v>6369</v>
      </c>
      <c r="E1164" s="1" t="s">
        <v>6370</v>
      </c>
      <c r="F1164">
        <v>66</v>
      </c>
      <c r="G1164">
        <v>89</v>
      </c>
      <c r="H1164">
        <v>85</v>
      </c>
      <c r="I1164">
        <v>765</v>
      </c>
      <c r="J1164">
        <v>0</v>
      </c>
      <c r="K1164">
        <v>0</v>
      </c>
      <c r="L1164">
        <v>12307692</v>
      </c>
      <c r="M1164">
        <v>0</v>
      </c>
      <c r="N1164">
        <v>9230769</v>
      </c>
      <c r="O1164">
        <v>6153846</v>
      </c>
      <c r="P1164">
        <v>12307692</v>
      </c>
      <c r="Q1164">
        <v>24615385</v>
      </c>
      <c r="R1164">
        <v>9230769</v>
      </c>
      <c r="S1164">
        <v>6153846</v>
      </c>
      <c r="T1164">
        <v>18461538</v>
      </c>
      <c r="U1164">
        <v>6153846</v>
      </c>
      <c r="V1164">
        <v>3076923</v>
      </c>
      <c r="W1164">
        <v>0</v>
      </c>
      <c r="X1164">
        <v>9230769</v>
      </c>
      <c r="Y1164">
        <v>9230769</v>
      </c>
      <c r="Z1164">
        <v>12307692</v>
      </c>
      <c r="AA1164">
        <v>0</v>
      </c>
      <c r="AB1164">
        <v>0</v>
      </c>
      <c r="AC1164">
        <v>9230769</v>
      </c>
      <c r="AD1164">
        <v>0</v>
      </c>
      <c r="AE1164">
        <v>6153846</v>
      </c>
      <c r="AF1164">
        <v>3076923</v>
      </c>
      <c r="AG1164">
        <v>9230769</v>
      </c>
      <c r="AH1164">
        <v>6153846</v>
      </c>
      <c r="AI1164">
        <v>86153846</v>
      </c>
      <c r="AJ1164">
        <v>0</v>
      </c>
      <c r="AK1164">
        <v>12307692</v>
      </c>
      <c r="AL1164">
        <v>0</v>
      </c>
      <c r="AM1164">
        <v>15384615</v>
      </c>
      <c r="AN1164">
        <v>9230769</v>
      </c>
      <c r="AO1164">
        <v>12307692</v>
      </c>
      <c r="AP1164">
        <v>9230769</v>
      </c>
      <c r="AQ1164">
        <v>15384615</v>
      </c>
      <c r="AR1164">
        <v>3076923</v>
      </c>
      <c r="AS1164">
        <v>33846154</v>
      </c>
      <c r="AT1164">
        <v>24615385</v>
      </c>
      <c r="AU1164">
        <v>6153846</v>
      </c>
      <c r="AV1164">
        <v>0</v>
      </c>
      <c r="AW1164">
        <v>3076923</v>
      </c>
      <c r="AX1164">
        <v>33846154</v>
      </c>
      <c r="AY1164">
        <v>15384615</v>
      </c>
      <c r="AZ1164">
        <v>0</v>
      </c>
      <c r="BA1164">
        <v>3076923</v>
      </c>
      <c r="BB1164">
        <v>3076923</v>
      </c>
      <c r="BC1164">
        <v>6153846</v>
      </c>
      <c r="BD1164">
        <v>6153846</v>
      </c>
      <c r="BE1164">
        <v>0</v>
      </c>
      <c r="BF1164">
        <v>0</v>
      </c>
      <c r="BG1164">
        <v>21538462</v>
      </c>
      <c r="BH1164" s="1" t="s">
        <v>6371</v>
      </c>
      <c r="BI1164">
        <v>0</v>
      </c>
      <c r="BJ1164">
        <v>0</v>
      </c>
      <c r="BK1164">
        <v>0</v>
      </c>
      <c r="BL1164">
        <v>0</v>
      </c>
      <c r="BM1164">
        <v>0</v>
      </c>
      <c r="BN1164">
        <v>0</v>
      </c>
      <c r="BO1164">
        <v>0</v>
      </c>
      <c r="BP1164">
        <v>0</v>
      </c>
      <c r="BQ1164">
        <v>0</v>
      </c>
      <c r="BR1164">
        <v>0</v>
      </c>
      <c r="BS1164">
        <v>0</v>
      </c>
      <c r="BT1164">
        <v>0</v>
      </c>
      <c r="BU1164">
        <v>0</v>
      </c>
      <c r="BV1164">
        <v>0</v>
      </c>
      <c r="BW1164">
        <v>0</v>
      </c>
      <c r="BX1164">
        <v>0</v>
      </c>
      <c r="BY1164">
        <v>0</v>
      </c>
      <c r="BZ1164">
        <v>0</v>
      </c>
      <c r="CA1164">
        <v>0</v>
      </c>
      <c r="CB1164">
        <v>0</v>
      </c>
      <c r="CC1164">
        <v>0</v>
      </c>
      <c r="CD1164">
        <v>1</v>
      </c>
      <c r="CE1164">
        <v>0</v>
      </c>
      <c r="CF1164">
        <v>0</v>
      </c>
      <c r="CG1164">
        <v>0</v>
      </c>
      <c r="CH1164">
        <v>1</v>
      </c>
      <c r="CI1164">
        <v>0</v>
      </c>
      <c r="CJ1164">
        <v>0</v>
      </c>
      <c r="CK1164">
        <v>0</v>
      </c>
      <c r="CL1164">
        <v>0</v>
      </c>
      <c r="CM1164">
        <v>0</v>
      </c>
      <c r="CN1164">
        <v>0</v>
      </c>
      <c r="CO1164">
        <v>0</v>
      </c>
      <c r="CP1164">
        <v>0</v>
      </c>
      <c r="CQ1164">
        <v>0</v>
      </c>
      <c r="CR1164">
        <v>0</v>
      </c>
      <c r="CS1164">
        <v>0</v>
      </c>
      <c r="CT1164">
        <v>0</v>
      </c>
      <c r="CU1164">
        <v>0</v>
      </c>
      <c r="CV1164">
        <v>0</v>
      </c>
      <c r="CW1164">
        <v>0</v>
      </c>
      <c r="CX1164">
        <v>0</v>
      </c>
      <c r="CY1164">
        <v>0</v>
      </c>
      <c r="CZ1164">
        <v>0</v>
      </c>
      <c r="DA1164">
        <v>0</v>
      </c>
      <c r="DB1164">
        <v>0</v>
      </c>
      <c r="DC1164">
        <v>0</v>
      </c>
      <c r="DD1164">
        <v>0</v>
      </c>
      <c r="DE1164">
        <v>1</v>
      </c>
      <c r="DF1164">
        <v>0</v>
      </c>
      <c r="DG1164" s="1" t="s">
        <v>6372</v>
      </c>
      <c r="DH1164">
        <v>0</v>
      </c>
      <c r="DI1164">
        <v>0</v>
      </c>
      <c r="DJ1164">
        <v>0</v>
      </c>
      <c r="DK1164">
        <v>0</v>
      </c>
      <c r="DL1164">
        <v>0</v>
      </c>
      <c r="DM1164">
        <v>0</v>
      </c>
      <c r="DN1164">
        <v>0</v>
      </c>
      <c r="DO1164">
        <v>1</v>
      </c>
      <c r="DP1164">
        <v>0</v>
      </c>
      <c r="DQ1164">
        <v>0</v>
      </c>
      <c r="DR1164">
        <v>0</v>
      </c>
      <c r="DS1164">
        <v>0</v>
      </c>
      <c r="DT1164">
        <v>0</v>
      </c>
      <c r="DU1164">
        <v>0</v>
      </c>
      <c r="DV1164">
        <v>0</v>
      </c>
      <c r="DW1164">
        <v>0</v>
      </c>
      <c r="DX1164">
        <v>0</v>
      </c>
      <c r="DY1164">
        <v>0</v>
      </c>
      <c r="DZ1164">
        <v>0</v>
      </c>
      <c r="EA1164">
        <v>0</v>
      </c>
      <c r="EB1164">
        <v>0</v>
      </c>
      <c r="EC1164">
        <v>0</v>
      </c>
      <c r="ED1164">
        <v>0</v>
      </c>
      <c r="EE1164">
        <v>0</v>
      </c>
      <c r="EF1164">
        <v>1</v>
      </c>
      <c r="EG1164">
        <v>0</v>
      </c>
      <c r="EH1164">
        <v>0</v>
      </c>
      <c r="EI1164">
        <v>0</v>
      </c>
      <c r="EJ1164">
        <v>0</v>
      </c>
      <c r="EK1164">
        <v>0</v>
      </c>
      <c r="EL1164">
        <v>0</v>
      </c>
      <c r="EM1164">
        <v>0</v>
      </c>
      <c r="EN1164">
        <v>0</v>
      </c>
      <c r="EO1164">
        <v>0</v>
      </c>
      <c r="EP1164">
        <v>0</v>
      </c>
      <c r="EQ1164">
        <v>1</v>
      </c>
      <c r="ER1164">
        <v>0</v>
      </c>
      <c r="ES1164">
        <v>0</v>
      </c>
      <c r="ET1164">
        <v>0</v>
      </c>
      <c r="EU1164">
        <v>0</v>
      </c>
      <c r="EV1164">
        <v>0</v>
      </c>
      <c r="EW1164">
        <v>0</v>
      </c>
      <c r="EX1164">
        <v>0</v>
      </c>
      <c r="EY1164">
        <v>0</v>
      </c>
      <c r="EZ1164">
        <v>0</v>
      </c>
      <c r="FA1164">
        <v>0</v>
      </c>
      <c r="FB1164">
        <v>0</v>
      </c>
      <c r="FC1164">
        <v>0</v>
      </c>
      <c r="FD1164">
        <v>0</v>
      </c>
      <c r="FE1164">
        <v>0</v>
      </c>
    </row>
    <row r="1165" spans="1:161" x14ac:dyDescent="0.25">
      <c r="A1165" s="1" t="s">
        <v>6373</v>
      </c>
      <c r="B1165" s="1" t="s">
        <v>6374</v>
      </c>
      <c r="C1165">
        <v>1999</v>
      </c>
      <c r="D1165" s="1" t="s">
        <v>6375</v>
      </c>
      <c r="E1165" s="1" t="s">
        <v>6376</v>
      </c>
      <c r="F1165">
        <v>86</v>
      </c>
      <c r="G1165">
        <v>79</v>
      </c>
      <c r="H1165">
        <v>61</v>
      </c>
      <c r="I1165">
        <v>78</v>
      </c>
      <c r="J1165">
        <v>751073</v>
      </c>
      <c r="K1165">
        <v>1609442</v>
      </c>
      <c r="L1165">
        <v>52575107</v>
      </c>
      <c r="M1165">
        <v>27360515</v>
      </c>
      <c r="N1165">
        <v>55793991</v>
      </c>
      <c r="O1165">
        <v>44527897</v>
      </c>
      <c r="P1165">
        <v>4667382</v>
      </c>
      <c r="Q1165">
        <v>4828326</v>
      </c>
      <c r="R1165">
        <v>2682403</v>
      </c>
      <c r="S1165">
        <v>2306867</v>
      </c>
      <c r="T1165">
        <v>66523605</v>
      </c>
      <c r="U1165">
        <v>30042918</v>
      </c>
      <c r="V1165">
        <v>24141631</v>
      </c>
      <c r="W1165">
        <v>2145923</v>
      </c>
      <c r="X1165">
        <v>21459227</v>
      </c>
      <c r="Y1165">
        <v>804721</v>
      </c>
      <c r="Z1165">
        <v>28969957</v>
      </c>
      <c r="AA1165">
        <v>8583691</v>
      </c>
      <c r="AB1165">
        <v>6437768</v>
      </c>
      <c r="AC1165">
        <v>2682403</v>
      </c>
      <c r="AD1165">
        <v>39699571</v>
      </c>
      <c r="AE1165">
        <v>55257511</v>
      </c>
      <c r="AF1165">
        <v>5364807</v>
      </c>
      <c r="AG1165">
        <v>21995708</v>
      </c>
      <c r="AH1165">
        <v>751073</v>
      </c>
      <c r="AI1165">
        <v>151287554</v>
      </c>
      <c r="AJ1165">
        <v>5901288</v>
      </c>
      <c r="AK1165">
        <v>77253219</v>
      </c>
      <c r="AL1165">
        <v>6437768</v>
      </c>
      <c r="AM1165">
        <v>89055794</v>
      </c>
      <c r="AN1165">
        <v>76716738</v>
      </c>
      <c r="AO1165">
        <v>43454936</v>
      </c>
      <c r="AP1165">
        <v>6974249</v>
      </c>
      <c r="AQ1165">
        <v>21459227</v>
      </c>
      <c r="AR1165">
        <v>5901288</v>
      </c>
      <c r="AS1165">
        <v>13412017</v>
      </c>
      <c r="AT1165">
        <v>92274678</v>
      </c>
      <c r="AU1165">
        <v>18776824</v>
      </c>
      <c r="AV1165">
        <v>1072961</v>
      </c>
      <c r="AW1165">
        <v>27360515</v>
      </c>
      <c r="AX1165">
        <v>17703863</v>
      </c>
      <c r="AY1165">
        <v>77253219</v>
      </c>
      <c r="AZ1165">
        <v>25751073</v>
      </c>
      <c r="BA1165">
        <v>11266094</v>
      </c>
      <c r="BB1165">
        <v>13948498</v>
      </c>
      <c r="BC1165">
        <v>1072961</v>
      </c>
      <c r="BD1165">
        <v>11266094</v>
      </c>
      <c r="BE1165">
        <v>536481</v>
      </c>
      <c r="BF1165">
        <v>536481</v>
      </c>
      <c r="BG1165">
        <v>208154506</v>
      </c>
      <c r="BH1165" s="1" t="s">
        <v>6377</v>
      </c>
      <c r="BI1165">
        <v>0</v>
      </c>
      <c r="BJ1165">
        <v>0</v>
      </c>
      <c r="BK1165">
        <v>0</v>
      </c>
      <c r="BL1165">
        <v>0</v>
      </c>
      <c r="BM1165">
        <v>0</v>
      </c>
      <c r="BN1165">
        <v>0</v>
      </c>
      <c r="BO1165">
        <v>0</v>
      </c>
      <c r="BP1165">
        <v>1</v>
      </c>
      <c r="BQ1165">
        <v>0</v>
      </c>
      <c r="BR1165">
        <v>0</v>
      </c>
      <c r="BS1165">
        <v>0</v>
      </c>
      <c r="BT1165">
        <v>0</v>
      </c>
      <c r="BU1165">
        <v>0</v>
      </c>
      <c r="BV1165">
        <v>0</v>
      </c>
      <c r="BW1165">
        <v>0</v>
      </c>
      <c r="BX1165">
        <v>0</v>
      </c>
      <c r="BY1165">
        <v>0</v>
      </c>
      <c r="BZ1165">
        <v>0</v>
      </c>
      <c r="CA1165">
        <v>0</v>
      </c>
      <c r="CB1165">
        <v>0</v>
      </c>
      <c r="CC1165">
        <v>0</v>
      </c>
      <c r="CD1165">
        <v>0</v>
      </c>
      <c r="CE1165">
        <v>0</v>
      </c>
      <c r="CF1165">
        <v>0</v>
      </c>
      <c r="CG1165">
        <v>0</v>
      </c>
      <c r="CH1165">
        <v>0</v>
      </c>
      <c r="CI1165">
        <v>0</v>
      </c>
      <c r="CJ1165">
        <v>0</v>
      </c>
      <c r="CK1165">
        <v>0</v>
      </c>
      <c r="CL1165">
        <v>1</v>
      </c>
      <c r="CM1165">
        <v>0</v>
      </c>
      <c r="CN1165">
        <v>0</v>
      </c>
      <c r="CO1165">
        <v>0</v>
      </c>
      <c r="CP1165">
        <v>0</v>
      </c>
      <c r="CQ1165">
        <v>0</v>
      </c>
      <c r="CR1165">
        <v>0</v>
      </c>
      <c r="CS1165">
        <v>0</v>
      </c>
      <c r="CT1165">
        <v>1</v>
      </c>
      <c r="CU1165">
        <v>0</v>
      </c>
      <c r="CV1165">
        <v>0</v>
      </c>
      <c r="CW1165">
        <v>0</v>
      </c>
      <c r="CX1165">
        <v>0</v>
      </c>
      <c r="CY1165">
        <v>0</v>
      </c>
      <c r="CZ1165">
        <v>0</v>
      </c>
      <c r="DA1165">
        <v>0</v>
      </c>
      <c r="DB1165">
        <v>0</v>
      </c>
      <c r="DC1165">
        <v>0</v>
      </c>
      <c r="DD1165">
        <v>0</v>
      </c>
      <c r="DE1165">
        <v>0</v>
      </c>
      <c r="DF1165">
        <v>0</v>
      </c>
      <c r="DG1165" s="1" t="s">
        <v>5174</v>
      </c>
      <c r="DH1165">
        <v>0</v>
      </c>
      <c r="DI1165">
        <v>0</v>
      </c>
      <c r="DJ1165">
        <v>0</v>
      </c>
      <c r="DK1165">
        <v>0</v>
      </c>
      <c r="DL1165">
        <v>0</v>
      </c>
      <c r="DM1165">
        <v>0</v>
      </c>
      <c r="DN1165">
        <v>0</v>
      </c>
      <c r="DO1165">
        <v>0</v>
      </c>
      <c r="DP1165">
        <v>0</v>
      </c>
      <c r="DQ1165">
        <v>0</v>
      </c>
      <c r="DR1165">
        <v>0</v>
      </c>
      <c r="DS1165">
        <v>0</v>
      </c>
      <c r="DT1165">
        <v>0</v>
      </c>
      <c r="DU1165">
        <v>0</v>
      </c>
      <c r="DV1165">
        <v>0</v>
      </c>
      <c r="DW1165">
        <v>0</v>
      </c>
      <c r="DX1165">
        <v>0</v>
      </c>
      <c r="DY1165">
        <v>0</v>
      </c>
      <c r="DZ1165">
        <v>0</v>
      </c>
      <c r="EA1165">
        <v>1</v>
      </c>
      <c r="EB1165">
        <v>0</v>
      </c>
      <c r="EC1165">
        <v>0</v>
      </c>
      <c r="ED1165">
        <v>0</v>
      </c>
      <c r="EE1165">
        <v>0</v>
      </c>
      <c r="EF1165">
        <v>0</v>
      </c>
      <c r="EG1165">
        <v>0</v>
      </c>
      <c r="EH1165">
        <v>0</v>
      </c>
      <c r="EI1165">
        <v>0</v>
      </c>
      <c r="EJ1165">
        <v>0</v>
      </c>
      <c r="EK1165">
        <v>0</v>
      </c>
      <c r="EL1165">
        <v>1</v>
      </c>
      <c r="EM1165">
        <v>0</v>
      </c>
      <c r="EN1165">
        <v>0</v>
      </c>
      <c r="EO1165">
        <v>0</v>
      </c>
      <c r="EP1165">
        <v>0</v>
      </c>
      <c r="EQ1165">
        <v>0</v>
      </c>
      <c r="ER1165">
        <v>0</v>
      </c>
      <c r="ES1165">
        <v>0</v>
      </c>
      <c r="ET1165">
        <v>0</v>
      </c>
      <c r="EU1165">
        <v>0</v>
      </c>
      <c r="EV1165">
        <v>0</v>
      </c>
      <c r="EW1165">
        <v>0</v>
      </c>
      <c r="EX1165">
        <v>0</v>
      </c>
      <c r="EY1165">
        <v>0</v>
      </c>
      <c r="EZ1165">
        <v>1</v>
      </c>
      <c r="FA1165">
        <v>0</v>
      </c>
      <c r="FB1165">
        <v>0</v>
      </c>
      <c r="FC1165">
        <v>0</v>
      </c>
      <c r="FD1165">
        <v>0</v>
      </c>
      <c r="FE1165">
        <v>0</v>
      </c>
    </row>
    <row r="1166" spans="1:161" x14ac:dyDescent="0.25">
      <c r="A1166" s="1" t="s">
        <v>6378</v>
      </c>
      <c r="B1166" s="1" t="s">
        <v>6379</v>
      </c>
      <c r="C1166">
        <v>1961</v>
      </c>
      <c r="D1166" s="1" t="s">
        <v>6380</v>
      </c>
      <c r="E1166" s="1" t="s">
        <v>6381</v>
      </c>
      <c r="F1166">
        <v>75</v>
      </c>
      <c r="G1166">
        <v>92</v>
      </c>
      <c r="H1166">
        <v>72</v>
      </c>
      <c r="I1166">
        <v>785</v>
      </c>
      <c r="J1166">
        <v>30487805</v>
      </c>
      <c r="K1166">
        <v>0</v>
      </c>
      <c r="L1166">
        <v>36585366</v>
      </c>
      <c r="M1166">
        <v>12195122</v>
      </c>
      <c r="N1166">
        <v>237804878</v>
      </c>
      <c r="O1166">
        <v>24390244</v>
      </c>
      <c r="P1166">
        <v>115853659</v>
      </c>
      <c r="Q1166">
        <v>12195122</v>
      </c>
      <c r="R1166">
        <v>0</v>
      </c>
      <c r="S1166">
        <v>18292683</v>
      </c>
      <c r="T1166">
        <v>109756098</v>
      </c>
      <c r="U1166">
        <v>12195122</v>
      </c>
      <c r="V1166">
        <v>0</v>
      </c>
      <c r="W1166">
        <v>6097561</v>
      </c>
      <c r="X1166">
        <v>24390244</v>
      </c>
      <c r="Y1166">
        <v>12195122</v>
      </c>
      <c r="Z1166">
        <v>134146341</v>
      </c>
      <c r="AA1166">
        <v>73170732</v>
      </c>
      <c r="AB1166">
        <v>24390244</v>
      </c>
      <c r="AC1166">
        <v>0</v>
      </c>
      <c r="AD1166">
        <v>36585366</v>
      </c>
      <c r="AE1166">
        <v>231707317</v>
      </c>
      <c r="AF1166">
        <v>48780488</v>
      </c>
      <c r="AG1166">
        <v>24390244</v>
      </c>
      <c r="AH1166">
        <v>0</v>
      </c>
      <c r="AI1166">
        <v>12195122</v>
      </c>
      <c r="AJ1166">
        <v>85365854</v>
      </c>
      <c r="AK1166">
        <v>73170732</v>
      </c>
      <c r="AL1166">
        <v>6097561</v>
      </c>
      <c r="AM1166">
        <v>85365854</v>
      </c>
      <c r="AN1166">
        <v>42682927</v>
      </c>
      <c r="AO1166">
        <v>97560976</v>
      </c>
      <c r="AP1166">
        <v>6097561</v>
      </c>
      <c r="AQ1166">
        <v>24390244</v>
      </c>
      <c r="AR1166">
        <v>6097561</v>
      </c>
      <c r="AS1166">
        <v>73170732</v>
      </c>
      <c r="AT1166">
        <v>36585366</v>
      </c>
      <c r="AU1166">
        <v>73170732</v>
      </c>
      <c r="AV1166">
        <v>0</v>
      </c>
      <c r="AW1166">
        <v>18292683</v>
      </c>
      <c r="AX1166">
        <v>24390244</v>
      </c>
      <c r="AY1166">
        <v>36585366</v>
      </c>
      <c r="AZ1166">
        <v>0</v>
      </c>
      <c r="BA1166">
        <v>12195122</v>
      </c>
      <c r="BB1166">
        <v>6097561</v>
      </c>
      <c r="BC1166">
        <v>6097561</v>
      </c>
      <c r="BD1166">
        <v>54878049</v>
      </c>
      <c r="BE1166">
        <v>0</v>
      </c>
      <c r="BF1166">
        <v>6097561</v>
      </c>
      <c r="BG1166">
        <v>323170732</v>
      </c>
      <c r="BH1166" s="1" t="s">
        <v>2466</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0</v>
      </c>
      <c r="CA1166">
        <v>0</v>
      </c>
      <c r="CB1166">
        <v>0</v>
      </c>
      <c r="CC1166">
        <v>0</v>
      </c>
      <c r="CD1166">
        <v>1</v>
      </c>
      <c r="CE1166">
        <v>0</v>
      </c>
      <c r="CF1166">
        <v>0</v>
      </c>
      <c r="CG1166">
        <v>0</v>
      </c>
      <c r="CH1166">
        <v>0</v>
      </c>
      <c r="CI1166">
        <v>0</v>
      </c>
      <c r="CJ1166">
        <v>0</v>
      </c>
      <c r="CK1166">
        <v>0</v>
      </c>
      <c r="CL1166">
        <v>0</v>
      </c>
      <c r="CM1166">
        <v>0</v>
      </c>
      <c r="CN1166">
        <v>0</v>
      </c>
      <c r="CO1166">
        <v>0</v>
      </c>
      <c r="CP1166">
        <v>0</v>
      </c>
      <c r="CQ1166">
        <v>0</v>
      </c>
      <c r="CR1166">
        <v>1</v>
      </c>
      <c r="CS1166">
        <v>0</v>
      </c>
      <c r="CT1166">
        <v>0</v>
      </c>
      <c r="CU1166">
        <v>0</v>
      </c>
      <c r="CV1166">
        <v>0</v>
      </c>
      <c r="CW1166">
        <v>0</v>
      </c>
      <c r="CX1166">
        <v>0</v>
      </c>
      <c r="CY1166">
        <v>0</v>
      </c>
      <c r="CZ1166">
        <v>0</v>
      </c>
      <c r="DA1166">
        <v>0</v>
      </c>
      <c r="DB1166">
        <v>0</v>
      </c>
      <c r="DC1166">
        <v>0</v>
      </c>
      <c r="DD1166">
        <v>0</v>
      </c>
      <c r="DE1166">
        <v>1</v>
      </c>
      <c r="DF1166">
        <v>0</v>
      </c>
      <c r="DG1166" s="1" t="s">
        <v>166</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Y1166">
        <v>0</v>
      </c>
      <c r="DZ1166">
        <v>0</v>
      </c>
      <c r="EA1166">
        <v>0</v>
      </c>
      <c r="EB1166">
        <v>0</v>
      </c>
      <c r="EC1166">
        <v>1</v>
      </c>
      <c r="ED1166">
        <v>0</v>
      </c>
      <c r="EE1166">
        <v>0</v>
      </c>
      <c r="EF1166">
        <v>0</v>
      </c>
      <c r="EG1166">
        <v>0</v>
      </c>
      <c r="EH1166">
        <v>0</v>
      </c>
      <c r="EI1166">
        <v>0</v>
      </c>
      <c r="EJ1166">
        <v>0</v>
      </c>
      <c r="EK1166">
        <v>0</v>
      </c>
      <c r="EL1166">
        <v>0</v>
      </c>
      <c r="EM1166">
        <v>0</v>
      </c>
      <c r="EN1166">
        <v>1</v>
      </c>
      <c r="EO1166">
        <v>0</v>
      </c>
      <c r="EP1166">
        <v>0</v>
      </c>
      <c r="EQ1166">
        <v>1</v>
      </c>
      <c r="ER1166">
        <v>0</v>
      </c>
      <c r="ES1166">
        <v>0</v>
      </c>
      <c r="ET1166">
        <v>0</v>
      </c>
      <c r="EU1166">
        <v>0</v>
      </c>
      <c r="EV1166">
        <v>0</v>
      </c>
      <c r="EW1166">
        <v>0</v>
      </c>
      <c r="EX1166">
        <v>0</v>
      </c>
      <c r="EY1166">
        <v>0</v>
      </c>
      <c r="EZ1166">
        <v>0</v>
      </c>
      <c r="FA1166">
        <v>0</v>
      </c>
      <c r="FB1166">
        <v>0</v>
      </c>
      <c r="FC1166">
        <v>0</v>
      </c>
      <c r="FD1166">
        <v>0</v>
      </c>
      <c r="FE1166">
        <v>0</v>
      </c>
    </row>
    <row r="1167" spans="1:161" x14ac:dyDescent="0.25">
      <c r="A1167" s="1" t="s">
        <v>6382</v>
      </c>
      <c r="B1167" s="1" t="s">
        <v>6383</v>
      </c>
      <c r="C1167">
        <v>2009</v>
      </c>
      <c r="D1167" s="1" t="s">
        <v>6384</v>
      </c>
      <c r="E1167" s="1" t="s">
        <v>6385</v>
      </c>
      <c r="F1167">
        <v>77</v>
      </c>
      <c r="G1167">
        <v>79</v>
      </c>
      <c r="H1167">
        <v>73</v>
      </c>
      <c r="I1167">
        <v>765</v>
      </c>
      <c r="J1167">
        <v>6872852</v>
      </c>
      <c r="K1167">
        <v>0</v>
      </c>
      <c r="L1167">
        <v>2978236</v>
      </c>
      <c r="M1167">
        <v>18327606</v>
      </c>
      <c r="N1167">
        <v>10882016</v>
      </c>
      <c r="O1167">
        <v>56128293</v>
      </c>
      <c r="P1167">
        <v>20618557</v>
      </c>
      <c r="Q1167">
        <v>1489118</v>
      </c>
      <c r="R1167">
        <v>11454754</v>
      </c>
      <c r="S1167">
        <v>3436426</v>
      </c>
      <c r="T1167">
        <v>7674685</v>
      </c>
      <c r="U1167">
        <v>4581901</v>
      </c>
      <c r="V1167">
        <v>33218786</v>
      </c>
      <c r="W1167">
        <v>3436426</v>
      </c>
      <c r="X1167">
        <v>26345934</v>
      </c>
      <c r="Y1167">
        <v>3436426</v>
      </c>
      <c r="Z1167">
        <v>25200458</v>
      </c>
      <c r="AA1167">
        <v>1489118</v>
      </c>
      <c r="AB1167">
        <v>20618557</v>
      </c>
      <c r="AC1167">
        <v>1145475</v>
      </c>
      <c r="AD1167">
        <v>4581901</v>
      </c>
      <c r="AE1167">
        <v>2978236</v>
      </c>
      <c r="AF1167">
        <v>10309278</v>
      </c>
      <c r="AG1167">
        <v>26345934</v>
      </c>
      <c r="AH1167">
        <v>5727377</v>
      </c>
      <c r="AI1167">
        <v>35509737</v>
      </c>
      <c r="AJ1167">
        <v>1145475</v>
      </c>
      <c r="AK1167">
        <v>572737686</v>
      </c>
      <c r="AL1167">
        <v>2290951</v>
      </c>
      <c r="AM1167">
        <v>12371134</v>
      </c>
      <c r="AN1167">
        <v>16036655</v>
      </c>
      <c r="AO1167">
        <v>3207331</v>
      </c>
      <c r="AP1167">
        <v>4581901</v>
      </c>
      <c r="AQ1167">
        <v>18327606</v>
      </c>
      <c r="AR1167">
        <v>4581901</v>
      </c>
      <c r="AS1167">
        <v>5727377</v>
      </c>
      <c r="AT1167">
        <v>54982818</v>
      </c>
      <c r="AU1167">
        <v>6872852</v>
      </c>
      <c r="AV1167">
        <v>11454754</v>
      </c>
      <c r="AW1167">
        <v>1489118</v>
      </c>
      <c r="AX1167">
        <v>18327606</v>
      </c>
      <c r="AY1167">
        <v>84765178</v>
      </c>
      <c r="AZ1167">
        <v>3436426</v>
      </c>
      <c r="BA1167">
        <v>8018328</v>
      </c>
      <c r="BB1167">
        <v>3436426</v>
      </c>
      <c r="BC1167">
        <v>1145475</v>
      </c>
      <c r="BD1167">
        <v>8018328</v>
      </c>
      <c r="BE1167">
        <v>0</v>
      </c>
      <c r="BF1167">
        <v>6872852</v>
      </c>
      <c r="BG1167">
        <v>179839633</v>
      </c>
      <c r="BH1167" s="1" t="s">
        <v>6386</v>
      </c>
      <c r="BI1167">
        <v>0</v>
      </c>
      <c r="BJ1167">
        <v>0</v>
      </c>
      <c r="BK1167">
        <v>0</v>
      </c>
      <c r="BL1167">
        <v>0</v>
      </c>
      <c r="BM1167">
        <v>0</v>
      </c>
      <c r="BN1167">
        <v>0</v>
      </c>
      <c r="BO1167">
        <v>0</v>
      </c>
      <c r="BP1167">
        <v>0</v>
      </c>
      <c r="BQ1167">
        <v>1</v>
      </c>
      <c r="BR1167">
        <v>0</v>
      </c>
      <c r="BS1167">
        <v>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1</v>
      </c>
      <c r="CU1167">
        <v>0</v>
      </c>
      <c r="CV1167">
        <v>0</v>
      </c>
      <c r="CW1167">
        <v>0</v>
      </c>
      <c r="CX1167">
        <v>0</v>
      </c>
      <c r="CY1167">
        <v>0</v>
      </c>
      <c r="CZ1167">
        <v>1</v>
      </c>
      <c r="DA1167">
        <v>0</v>
      </c>
      <c r="DB1167">
        <v>0</v>
      </c>
      <c r="DC1167">
        <v>0</v>
      </c>
      <c r="DD1167">
        <v>0</v>
      </c>
      <c r="DE1167">
        <v>0</v>
      </c>
      <c r="DF1167">
        <v>0</v>
      </c>
      <c r="DG1167" s="1" t="s">
        <v>231</v>
      </c>
      <c r="DH1167">
        <v>0</v>
      </c>
      <c r="DI1167">
        <v>0</v>
      </c>
      <c r="DJ1167">
        <v>0</v>
      </c>
      <c r="DK1167">
        <v>0</v>
      </c>
      <c r="DL1167">
        <v>0</v>
      </c>
      <c r="DM1167">
        <v>0</v>
      </c>
      <c r="DN1167">
        <v>0</v>
      </c>
      <c r="DO1167">
        <v>0</v>
      </c>
      <c r="DP1167">
        <v>0</v>
      </c>
      <c r="DQ1167">
        <v>0</v>
      </c>
      <c r="DR1167">
        <v>0</v>
      </c>
      <c r="DS1167">
        <v>0</v>
      </c>
      <c r="DT1167">
        <v>0</v>
      </c>
      <c r="DU1167">
        <v>0</v>
      </c>
      <c r="DV1167">
        <v>0</v>
      </c>
      <c r="DW1167">
        <v>0</v>
      </c>
      <c r="DX1167">
        <v>0</v>
      </c>
      <c r="DY1167">
        <v>0</v>
      </c>
      <c r="DZ1167">
        <v>1</v>
      </c>
      <c r="EA1167">
        <v>0</v>
      </c>
      <c r="EB1167">
        <v>0</v>
      </c>
      <c r="EC1167">
        <v>0</v>
      </c>
      <c r="ED1167">
        <v>0</v>
      </c>
      <c r="EE1167">
        <v>0</v>
      </c>
      <c r="EF1167">
        <v>0</v>
      </c>
      <c r="EG1167">
        <v>0</v>
      </c>
      <c r="EH1167">
        <v>0</v>
      </c>
      <c r="EI1167">
        <v>1</v>
      </c>
      <c r="EJ1167">
        <v>0</v>
      </c>
      <c r="EK1167">
        <v>1</v>
      </c>
      <c r="EL1167">
        <v>0</v>
      </c>
      <c r="EM1167">
        <v>0</v>
      </c>
      <c r="EN1167">
        <v>0</v>
      </c>
      <c r="EO1167">
        <v>0</v>
      </c>
      <c r="EP1167">
        <v>0</v>
      </c>
      <c r="EQ1167">
        <v>0</v>
      </c>
      <c r="ER1167">
        <v>0</v>
      </c>
      <c r="ES1167">
        <v>0</v>
      </c>
      <c r="ET1167">
        <v>0</v>
      </c>
      <c r="EU1167">
        <v>0</v>
      </c>
      <c r="EV1167">
        <v>0</v>
      </c>
      <c r="EW1167">
        <v>0</v>
      </c>
      <c r="EX1167">
        <v>0</v>
      </c>
      <c r="EY1167">
        <v>0</v>
      </c>
      <c r="EZ1167">
        <v>0</v>
      </c>
      <c r="FA1167">
        <v>0</v>
      </c>
      <c r="FB1167">
        <v>0</v>
      </c>
      <c r="FC1167">
        <v>0</v>
      </c>
      <c r="FD1167">
        <v>0</v>
      </c>
      <c r="FE1167">
        <v>0</v>
      </c>
    </row>
    <row r="1168" spans="1:161" x14ac:dyDescent="0.25">
      <c r="A1168" s="1" t="s">
        <v>6387</v>
      </c>
      <c r="B1168" s="1" t="s">
        <v>6388</v>
      </c>
      <c r="C1168">
        <v>1963</v>
      </c>
      <c r="D1168" s="1" t="s">
        <v>6389</v>
      </c>
      <c r="E1168" s="1" t="s">
        <v>6390</v>
      </c>
      <c r="F1168">
        <v>74</v>
      </c>
      <c r="G1168">
        <v>87</v>
      </c>
      <c r="H1168">
        <v>74</v>
      </c>
      <c r="I1168">
        <v>7725</v>
      </c>
      <c r="J1168">
        <v>66666667</v>
      </c>
      <c r="K1168">
        <v>2469136</v>
      </c>
      <c r="L1168">
        <v>565432099</v>
      </c>
      <c r="M1168">
        <v>12345679</v>
      </c>
      <c r="N1168">
        <v>4691358</v>
      </c>
      <c r="O1168">
        <v>2962963</v>
      </c>
      <c r="P1168">
        <v>69135802</v>
      </c>
      <c r="Q1168">
        <v>17283951</v>
      </c>
      <c r="R1168">
        <v>7407407</v>
      </c>
      <c r="S1168">
        <v>27160494</v>
      </c>
      <c r="T1168">
        <v>145679012</v>
      </c>
      <c r="U1168">
        <v>14814815</v>
      </c>
      <c r="V1168">
        <v>24691358</v>
      </c>
      <c r="W1168">
        <v>0</v>
      </c>
      <c r="X1168">
        <v>118518519</v>
      </c>
      <c r="Y1168">
        <v>9876543</v>
      </c>
      <c r="Z1168">
        <v>103703704</v>
      </c>
      <c r="AA1168">
        <v>17283951</v>
      </c>
      <c r="AB1168">
        <v>41975309</v>
      </c>
      <c r="AC1168">
        <v>0</v>
      </c>
      <c r="AD1168">
        <v>12345679</v>
      </c>
      <c r="AE1168">
        <v>217283951</v>
      </c>
      <c r="AF1168">
        <v>22222222</v>
      </c>
      <c r="AG1168">
        <v>118518519</v>
      </c>
      <c r="AH1168">
        <v>2469136</v>
      </c>
      <c r="AI1168">
        <v>9382716</v>
      </c>
      <c r="AJ1168">
        <v>2469136</v>
      </c>
      <c r="AK1168">
        <v>56790123</v>
      </c>
      <c r="AL1168">
        <v>51851852</v>
      </c>
      <c r="AM1168">
        <v>138271605</v>
      </c>
      <c r="AN1168">
        <v>44444444</v>
      </c>
      <c r="AO1168">
        <v>7654321</v>
      </c>
      <c r="AP1168">
        <v>2469136</v>
      </c>
      <c r="AQ1168">
        <v>19753086</v>
      </c>
      <c r="AR1168">
        <v>12345679</v>
      </c>
      <c r="AS1168">
        <v>14814815</v>
      </c>
      <c r="AT1168">
        <v>9382716</v>
      </c>
      <c r="AU1168">
        <v>24691358</v>
      </c>
      <c r="AV1168">
        <v>0</v>
      </c>
      <c r="AW1168">
        <v>54320988</v>
      </c>
      <c r="AX1168">
        <v>51851852</v>
      </c>
      <c r="AY1168">
        <v>111111111</v>
      </c>
      <c r="AZ1168">
        <v>0</v>
      </c>
      <c r="BA1168">
        <v>9876543</v>
      </c>
      <c r="BB1168">
        <v>19753086</v>
      </c>
      <c r="BC1168">
        <v>0</v>
      </c>
      <c r="BD1168">
        <v>37037037</v>
      </c>
      <c r="BE1168">
        <v>0</v>
      </c>
      <c r="BF1168">
        <v>4938272</v>
      </c>
      <c r="BG1168">
        <v>335802469</v>
      </c>
      <c r="BH1168" s="1" t="s">
        <v>6391</v>
      </c>
      <c r="BI1168">
        <v>1</v>
      </c>
      <c r="BJ1168">
        <v>0</v>
      </c>
      <c r="BK1168">
        <v>0</v>
      </c>
      <c r="BL1168">
        <v>0</v>
      </c>
      <c r="BM1168">
        <v>0</v>
      </c>
      <c r="BN1168">
        <v>0</v>
      </c>
      <c r="BO1168">
        <v>0</v>
      </c>
      <c r="BP1168">
        <v>0</v>
      </c>
      <c r="BQ1168">
        <v>0</v>
      </c>
      <c r="BR1168">
        <v>0</v>
      </c>
      <c r="BS1168">
        <v>0</v>
      </c>
      <c r="BT1168">
        <v>0</v>
      </c>
      <c r="BU1168">
        <v>0</v>
      </c>
      <c r="BV1168">
        <v>0</v>
      </c>
      <c r="BW1168">
        <v>0</v>
      </c>
      <c r="BX1168">
        <v>0</v>
      </c>
      <c r="BY1168">
        <v>0</v>
      </c>
      <c r="BZ1168">
        <v>0</v>
      </c>
      <c r="CA1168">
        <v>0</v>
      </c>
      <c r="CB1168">
        <v>0</v>
      </c>
      <c r="CC1168">
        <v>0</v>
      </c>
      <c r="CD1168">
        <v>1</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0</v>
      </c>
      <c r="CZ1168">
        <v>0</v>
      </c>
      <c r="DA1168">
        <v>0</v>
      </c>
      <c r="DB1168">
        <v>0</v>
      </c>
      <c r="DC1168">
        <v>0</v>
      </c>
      <c r="DD1168">
        <v>0</v>
      </c>
      <c r="DE1168">
        <v>1</v>
      </c>
      <c r="DF1168">
        <v>0</v>
      </c>
      <c r="DG1168" s="1" t="s">
        <v>3935</v>
      </c>
      <c r="DH1168">
        <v>0</v>
      </c>
      <c r="DI1168">
        <v>0</v>
      </c>
      <c r="DJ1168">
        <v>1</v>
      </c>
      <c r="DK1168">
        <v>0</v>
      </c>
      <c r="DL1168">
        <v>0</v>
      </c>
      <c r="DM1168">
        <v>0</v>
      </c>
      <c r="DN1168">
        <v>0</v>
      </c>
      <c r="DO1168">
        <v>0</v>
      </c>
      <c r="DP1168">
        <v>0</v>
      </c>
      <c r="DQ1168">
        <v>0</v>
      </c>
      <c r="DR1168">
        <v>0</v>
      </c>
      <c r="DS1168">
        <v>0</v>
      </c>
      <c r="DT1168">
        <v>0</v>
      </c>
      <c r="DU1168">
        <v>0</v>
      </c>
      <c r="DV1168">
        <v>1</v>
      </c>
      <c r="DW1168">
        <v>0</v>
      </c>
      <c r="DX1168">
        <v>0</v>
      </c>
      <c r="DY1168">
        <v>0</v>
      </c>
      <c r="DZ1168">
        <v>0</v>
      </c>
      <c r="EA1168">
        <v>0</v>
      </c>
      <c r="EB1168">
        <v>0</v>
      </c>
      <c r="EC1168">
        <v>0</v>
      </c>
      <c r="ED1168">
        <v>0</v>
      </c>
      <c r="EE1168">
        <v>0</v>
      </c>
      <c r="EF1168">
        <v>0</v>
      </c>
      <c r="EG1168">
        <v>0</v>
      </c>
      <c r="EH1168">
        <v>0</v>
      </c>
      <c r="EI1168">
        <v>0</v>
      </c>
      <c r="EJ1168">
        <v>1</v>
      </c>
      <c r="EK1168">
        <v>0</v>
      </c>
      <c r="EL1168">
        <v>0</v>
      </c>
      <c r="EM1168">
        <v>0</v>
      </c>
      <c r="EN1168">
        <v>0</v>
      </c>
      <c r="EO1168">
        <v>0</v>
      </c>
      <c r="EP1168">
        <v>0</v>
      </c>
      <c r="EQ1168">
        <v>0</v>
      </c>
      <c r="ER1168">
        <v>0</v>
      </c>
      <c r="ES1168">
        <v>0</v>
      </c>
      <c r="ET1168">
        <v>0</v>
      </c>
      <c r="EU1168">
        <v>0</v>
      </c>
      <c r="EV1168">
        <v>0</v>
      </c>
      <c r="EW1168">
        <v>0</v>
      </c>
      <c r="EX1168">
        <v>0</v>
      </c>
      <c r="EY1168">
        <v>0</v>
      </c>
      <c r="EZ1168">
        <v>0</v>
      </c>
      <c r="FA1168">
        <v>0</v>
      </c>
      <c r="FB1168">
        <v>0</v>
      </c>
      <c r="FC1168">
        <v>0</v>
      </c>
      <c r="FD1168">
        <v>0</v>
      </c>
      <c r="FE1168">
        <v>0</v>
      </c>
    </row>
    <row r="1169" spans="1:161" x14ac:dyDescent="0.25">
      <c r="A1169" s="1" t="s">
        <v>6392</v>
      </c>
      <c r="B1169" s="1" t="s">
        <v>6393</v>
      </c>
      <c r="C1169">
        <v>1987</v>
      </c>
      <c r="D1169" s="1" t="s">
        <v>6394</v>
      </c>
      <c r="E1169" s="1" t="s">
        <v>6395</v>
      </c>
      <c r="F1169">
        <v>70</v>
      </c>
      <c r="G1169">
        <v>76</v>
      </c>
      <c r="H1169">
        <v>69</v>
      </c>
      <c r="I1169">
        <v>7125</v>
      </c>
      <c r="J1169">
        <v>3164557</v>
      </c>
      <c r="K1169">
        <v>18987342</v>
      </c>
      <c r="L1169">
        <v>12658228</v>
      </c>
      <c r="M1169">
        <v>50632911</v>
      </c>
      <c r="N1169">
        <v>69620253</v>
      </c>
      <c r="O1169">
        <v>69620253</v>
      </c>
      <c r="P1169">
        <v>63291139</v>
      </c>
      <c r="Q1169">
        <v>3164557</v>
      </c>
      <c r="R1169">
        <v>6329114</v>
      </c>
      <c r="S1169">
        <v>6329114</v>
      </c>
      <c r="T1169">
        <v>94936709</v>
      </c>
      <c r="U1169">
        <v>6329114</v>
      </c>
      <c r="V1169">
        <v>37974684</v>
      </c>
      <c r="W1169">
        <v>0</v>
      </c>
      <c r="X1169">
        <v>25316456</v>
      </c>
      <c r="Y1169">
        <v>0</v>
      </c>
      <c r="Z1169">
        <v>17721519</v>
      </c>
      <c r="AA1169">
        <v>18987342</v>
      </c>
      <c r="AB1169">
        <v>6329114</v>
      </c>
      <c r="AC1169">
        <v>0</v>
      </c>
      <c r="AD1169">
        <v>25316456</v>
      </c>
      <c r="AE1169">
        <v>88607595</v>
      </c>
      <c r="AF1169">
        <v>6329114</v>
      </c>
      <c r="AG1169">
        <v>37974684</v>
      </c>
      <c r="AH1169">
        <v>18987342</v>
      </c>
      <c r="AI1169">
        <v>82278481</v>
      </c>
      <c r="AJ1169">
        <v>6329114</v>
      </c>
      <c r="AK1169">
        <v>227848101</v>
      </c>
      <c r="AL1169">
        <v>12658228</v>
      </c>
      <c r="AM1169">
        <v>196202532</v>
      </c>
      <c r="AN1169">
        <v>37974684</v>
      </c>
      <c r="AO1169">
        <v>44303797</v>
      </c>
      <c r="AP1169">
        <v>0</v>
      </c>
      <c r="AQ1169">
        <v>12658228</v>
      </c>
      <c r="AR1169">
        <v>0</v>
      </c>
      <c r="AS1169">
        <v>25316456</v>
      </c>
      <c r="AT1169">
        <v>18987342</v>
      </c>
      <c r="AU1169">
        <v>0</v>
      </c>
      <c r="AV1169">
        <v>6329114</v>
      </c>
      <c r="AW1169">
        <v>82278481</v>
      </c>
      <c r="AX1169">
        <v>3164557</v>
      </c>
      <c r="AY1169">
        <v>56962025</v>
      </c>
      <c r="AZ1169">
        <v>12658228</v>
      </c>
      <c r="BA1169">
        <v>12658228</v>
      </c>
      <c r="BB1169">
        <v>0</v>
      </c>
      <c r="BC1169">
        <v>0</v>
      </c>
      <c r="BD1169">
        <v>12658228</v>
      </c>
      <c r="BE1169">
        <v>3164557</v>
      </c>
      <c r="BF1169">
        <v>6329114</v>
      </c>
      <c r="BG1169">
        <v>253164557</v>
      </c>
      <c r="BH1169" s="1" t="s">
        <v>6396</v>
      </c>
      <c r="BI1169">
        <v>0</v>
      </c>
      <c r="BJ1169">
        <v>0</v>
      </c>
      <c r="BK1169">
        <v>0</v>
      </c>
      <c r="BL1169">
        <v>0</v>
      </c>
      <c r="BM1169">
        <v>0</v>
      </c>
      <c r="BN1169">
        <v>0</v>
      </c>
      <c r="BO1169">
        <v>0</v>
      </c>
      <c r="BP1169">
        <v>0</v>
      </c>
      <c r="BQ1169">
        <v>0</v>
      </c>
      <c r="BR1169">
        <v>0</v>
      </c>
      <c r="BS1169">
        <v>0</v>
      </c>
      <c r="BT1169">
        <v>0</v>
      </c>
      <c r="BU1169">
        <v>0</v>
      </c>
      <c r="BV1169">
        <v>0</v>
      </c>
      <c r="BW1169">
        <v>1</v>
      </c>
      <c r="BX1169">
        <v>0</v>
      </c>
      <c r="BY1169">
        <v>0</v>
      </c>
      <c r="BZ1169">
        <v>0</v>
      </c>
      <c r="CA1169">
        <v>0</v>
      </c>
      <c r="CB1169">
        <v>0</v>
      </c>
      <c r="CC1169">
        <v>0</v>
      </c>
      <c r="CD1169">
        <v>0</v>
      </c>
      <c r="CE1169">
        <v>0</v>
      </c>
      <c r="CF1169">
        <v>0</v>
      </c>
      <c r="CG1169">
        <v>0</v>
      </c>
      <c r="CH1169">
        <v>1</v>
      </c>
      <c r="CI1169">
        <v>0</v>
      </c>
      <c r="CJ1169">
        <v>0</v>
      </c>
      <c r="CK1169">
        <v>0</v>
      </c>
      <c r="CL1169">
        <v>0</v>
      </c>
      <c r="CM1169">
        <v>0</v>
      </c>
      <c r="CN1169">
        <v>0</v>
      </c>
      <c r="CO1169">
        <v>0</v>
      </c>
      <c r="CP1169">
        <v>0</v>
      </c>
      <c r="CQ1169">
        <v>0</v>
      </c>
      <c r="CR1169">
        <v>1</v>
      </c>
      <c r="CS1169">
        <v>0</v>
      </c>
      <c r="CT1169">
        <v>0</v>
      </c>
      <c r="CU1169">
        <v>0</v>
      </c>
      <c r="CV1169">
        <v>0</v>
      </c>
      <c r="CW1169">
        <v>0</v>
      </c>
      <c r="CX1169">
        <v>0</v>
      </c>
      <c r="CY1169">
        <v>0</v>
      </c>
      <c r="CZ1169">
        <v>0</v>
      </c>
      <c r="DA1169">
        <v>0</v>
      </c>
      <c r="DB1169">
        <v>0</v>
      </c>
      <c r="DC1169">
        <v>0</v>
      </c>
      <c r="DD1169">
        <v>0</v>
      </c>
      <c r="DE1169">
        <v>0</v>
      </c>
      <c r="DF1169">
        <v>0</v>
      </c>
      <c r="DG1169" s="1" t="s">
        <v>6397</v>
      </c>
      <c r="DH1169">
        <v>0</v>
      </c>
      <c r="DI1169">
        <v>0</v>
      </c>
      <c r="DJ1169">
        <v>0</v>
      </c>
      <c r="DK1169">
        <v>0</v>
      </c>
      <c r="DL1169">
        <v>0</v>
      </c>
      <c r="DM1169">
        <v>0</v>
      </c>
      <c r="DN1169">
        <v>0</v>
      </c>
      <c r="DO1169">
        <v>0</v>
      </c>
      <c r="DP1169">
        <v>0</v>
      </c>
      <c r="DQ1169">
        <v>0</v>
      </c>
      <c r="DR1169">
        <v>0</v>
      </c>
      <c r="DS1169">
        <v>0</v>
      </c>
      <c r="DT1169">
        <v>0</v>
      </c>
      <c r="DU1169">
        <v>0</v>
      </c>
      <c r="DV1169">
        <v>1</v>
      </c>
      <c r="DW1169">
        <v>0</v>
      </c>
      <c r="DX1169">
        <v>0</v>
      </c>
      <c r="DY1169">
        <v>0</v>
      </c>
      <c r="DZ1169">
        <v>0</v>
      </c>
      <c r="EA1169">
        <v>0</v>
      </c>
      <c r="EB1169">
        <v>0</v>
      </c>
      <c r="EC1169">
        <v>1</v>
      </c>
      <c r="ED1169">
        <v>0</v>
      </c>
      <c r="EE1169">
        <v>0</v>
      </c>
      <c r="EF1169">
        <v>0</v>
      </c>
      <c r="EG1169">
        <v>0</v>
      </c>
      <c r="EH1169">
        <v>0</v>
      </c>
      <c r="EI1169">
        <v>0</v>
      </c>
      <c r="EJ1169">
        <v>0</v>
      </c>
      <c r="EK1169">
        <v>1</v>
      </c>
      <c r="EL1169">
        <v>0</v>
      </c>
      <c r="EM1169">
        <v>0</v>
      </c>
      <c r="EN1169">
        <v>0</v>
      </c>
      <c r="EO1169">
        <v>0</v>
      </c>
      <c r="EP1169">
        <v>0</v>
      </c>
      <c r="EQ1169">
        <v>0</v>
      </c>
      <c r="ER1169">
        <v>0</v>
      </c>
      <c r="ES1169">
        <v>0</v>
      </c>
      <c r="ET1169">
        <v>0</v>
      </c>
      <c r="EU1169">
        <v>0</v>
      </c>
      <c r="EV1169">
        <v>0</v>
      </c>
      <c r="EW1169">
        <v>0</v>
      </c>
      <c r="EX1169">
        <v>0</v>
      </c>
      <c r="EY1169">
        <v>0</v>
      </c>
      <c r="EZ1169">
        <v>0</v>
      </c>
      <c r="FA1169">
        <v>0</v>
      </c>
      <c r="FB1169">
        <v>0</v>
      </c>
      <c r="FC1169">
        <v>0</v>
      </c>
      <c r="FD1169">
        <v>0</v>
      </c>
      <c r="FE1169">
        <v>0</v>
      </c>
    </row>
    <row r="1170" spans="1:161" x14ac:dyDescent="0.25">
      <c r="A1170" s="1" t="s">
        <v>6398</v>
      </c>
      <c r="B1170" s="1" t="s">
        <v>6399</v>
      </c>
      <c r="C1170">
        <v>1986</v>
      </c>
      <c r="D1170" s="1" t="s">
        <v>6400</v>
      </c>
      <c r="E1170" s="1" t="s">
        <v>6401</v>
      </c>
      <c r="F1170">
        <v>70</v>
      </c>
      <c r="G1170">
        <v>69</v>
      </c>
      <c r="H1170">
        <v>24</v>
      </c>
      <c r="I1170">
        <v>5825</v>
      </c>
      <c r="J1170">
        <v>7575758</v>
      </c>
      <c r="K1170">
        <v>2525253</v>
      </c>
      <c r="L1170">
        <v>68181818</v>
      </c>
      <c r="M1170">
        <v>12626263</v>
      </c>
      <c r="N1170">
        <v>116161616</v>
      </c>
      <c r="O1170">
        <v>2020202</v>
      </c>
      <c r="P1170">
        <v>80808081</v>
      </c>
      <c r="Q1170">
        <v>12626263</v>
      </c>
      <c r="R1170">
        <v>12626263</v>
      </c>
      <c r="S1170">
        <v>7575758</v>
      </c>
      <c r="T1170">
        <v>63131313</v>
      </c>
      <c r="U1170">
        <v>25252525</v>
      </c>
      <c r="V1170">
        <v>47979798</v>
      </c>
      <c r="W1170">
        <v>0</v>
      </c>
      <c r="X1170">
        <v>25252525</v>
      </c>
      <c r="Y1170">
        <v>2525253</v>
      </c>
      <c r="Z1170">
        <v>27777778</v>
      </c>
      <c r="AA1170">
        <v>2525253</v>
      </c>
      <c r="AB1170">
        <v>1010101</v>
      </c>
      <c r="AC1170">
        <v>5050505</v>
      </c>
      <c r="AD1170">
        <v>15151515</v>
      </c>
      <c r="AE1170">
        <v>60606061</v>
      </c>
      <c r="AF1170">
        <v>12626263</v>
      </c>
      <c r="AG1170">
        <v>53030303</v>
      </c>
      <c r="AH1170">
        <v>1010101</v>
      </c>
      <c r="AI1170">
        <v>133838384</v>
      </c>
      <c r="AJ1170">
        <v>2525253</v>
      </c>
      <c r="AK1170">
        <v>148989899</v>
      </c>
      <c r="AL1170">
        <v>2525253</v>
      </c>
      <c r="AM1170">
        <v>63131313</v>
      </c>
      <c r="AN1170">
        <v>15151515</v>
      </c>
      <c r="AO1170">
        <v>113636364</v>
      </c>
      <c r="AP1170">
        <v>17676768</v>
      </c>
      <c r="AQ1170">
        <v>3030303</v>
      </c>
      <c r="AR1170">
        <v>2525253</v>
      </c>
      <c r="AS1170">
        <v>45454545</v>
      </c>
      <c r="AT1170">
        <v>50505051</v>
      </c>
      <c r="AU1170">
        <v>53030303</v>
      </c>
      <c r="AV1170">
        <v>0</v>
      </c>
      <c r="AW1170">
        <v>22727273</v>
      </c>
      <c r="AX1170">
        <v>4040404</v>
      </c>
      <c r="AY1170">
        <v>58080808</v>
      </c>
      <c r="AZ1170">
        <v>3030303</v>
      </c>
      <c r="BA1170">
        <v>17676768</v>
      </c>
      <c r="BB1170">
        <v>15151515</v>
      </c>
      <c r="BC1170">
        <v>0</v>
      </c>
      <c r="BD1170">
        <v>2020202</v>
      </c>
      <c r="BE1170">
        <v>2525253</v>
      </c>
      <c r="BF1170">
        <v>0</v>
      </c>
      <c r="BG1170">
        <v>25</v>
      </c>
      <c r="BH1170" s="1" t="s">
        <v>6402</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1</v>
      </c>
      <c r="CU1170">
        <v>0</v>
      </c>
      <c r="CV1170">
        <v>0</v>
      </c>
      <c r="CW1170">
        <v>0</v>
      </c>
      <c r="CX1170">
        <v>0</v>
      </c>
      <c r="CY1170">
        <v>1</v>
      </c>
      <c r="CZ1170">
        <v>1</v>
      </c>
      <c r="DA1170">
        <v>0</v>
      </c>
      <c r="DB1170">
        <v>0</v>
      </c>
      <c r="DC1170">
        <v>0</v>
      </c>
      <c r="DD1170">
        <v>0</v>
      </c>
      <c r="DE1170">
        <v>0</v>
      </c>
      <c r="DF1170">
        <v>0</v>
      </c>
      <c r="DG1170" s="1" t="s">
        <v>2494</v>
      </c>
      <c r="DH1170">
        <v>0</v>
      </c>
      <c r="DI1170">
        <v>0</v>
      </c>
      <c r="DJ1170">
        <v>0</v>
      </c>
      <c r="DK1170">
        <v>0</v>
      </c>
      <c r="DL1170">
        <v>0</v>
      </c>
      <c r="DM1170">
        <v>0</v>
      </c>
      <c r="DN1170">
        <v>0</v>
      </c>
      <c r="DO1170">
        <v>0</v>
      </c>
      <c r="DP1170">
        <v>0</v>
      </c>
      <c r="DQ1170">
        <v>0</v>
      </c>
      <c r="DR1170">
        <v>0</v>
      </c>
      <c r="DS1170">
        <v>0</v>
      </c>
      <c r="DT1170">
        <v>0</v>
      </c>
      <c r="DU1170">
        <v>0</v>
      </c>
      <c r="DV1170">
        <v>0</v>
      </c>
      <c r="DW1170">
        <v>0</v>
      </c>
      <c r="DX1170">
        <v>0</v>
      </c>
      <c r="DY1170">
        <v>0</v>
      </c>
      <c r="DZ1170">
        <v>0</v>
      </c>
      <c r="EA1170">
        <v>0</v>
      </c>
      <c r="EB1170">
        <v>0</v>
      </c>
      <c r="EC1170">
        <v>0</v>
      </c>
      <c r="ED1170">
        <v>0</v>
      </c>
      <c r="EE1170">
        <v>0</v>
      </c>
      <c r="EF1170">
        <v>1</v>
      </c>
      <c r="EG1170">
        <v>0</v>
      </c>
      <c r="EH1170">
        <v>0</v>
      </c>
      <c r="EI1170">
        <v>0</v>
      </c>
      <c r="EJ1170">
        <v>0</v>
      </c>
      <c r="EK1170">
        <v>0</v>
      </c>
      <c r="EL1170">
        <v>0</v>
      </c>
      <c r="EM1170">
        <v>0</v>
      </c>
      <c r="EN1170">
        <v>1</v>
      </c>
      <c r="EO1170">
        <v>0</v>
      </c>
      <c r="EP1170">
        <v>0</v>
      </c>
      <c r="EQ1170">
        <v>1</v>
      </c>
      <c r="ER1170">
        <v>0</v>
      </c>
      <c r="ES1170">
        <v>0</v>
      </c>
      <c r="ET1170">
        <v>0</v>
      </c>
      <c r="EU1170">
        <v>0</v>
      </c>
      <c r="EV1170">
        <v>0</v>
      </c>
      <c r="EW1170">
        <v>0</v>
      </c>
      <c r="EX1170">
        <v>0</v>
      </c>
      <c r="EY1170">
        <v>0</v>
      </c>
      <c r="EZ1170">
        <v>0</v>
      </c>
      <c r="FA1170">
        <v>0</v>
      </c>
      <c r="FB1170">
        <v>0</v>
      </c>
      <c r="FC1170">
        <v>0</v>
      </c>
      <c r="FD1170">
        <v>0</v>
      </c>
      <c r="FE1170">
        <v>0</v>
      </c>
    </row>
    <row r="1171" spans="1:161" x14ac:dyDescent="0.25">
      <c r="A1171" s="1" t="s">
        <v>6403</v>
      </c>
      <c r="B1171" s="1" t="s">
        <v>6404</v>
      </c>
      <c r="C1171">
        <v>1977</v>
      </c>
      <c r="D1171" s="1" t="s">
        <v>6405</v>
      </c>
      <c r="E1171" s="1" t="s">
        <v>6406</v>
      </c>
      <c r="F1171">
        <v>63</v>
      </c>
      <c r="G1171">
        <v>67</v>
      </c>
      <c r="H1171">
        <v>64</v>
      </c>
      <c r="I1171">
        <v>6425</v>
      </c>
      <c r="J1171">
        <v>11857708</v>
      </c>
      <c r="K1171">
        <v>0</v>
      </c>
      <c r="L1171">
        <v>316205534</v>
      </c>
      <c r="M1171">
        <v>51383399</v>
      </c>
      <c r="N1171">
        <v>55335968</v>
      </c>
      <c r="O1171">
        <v>19762846</v>
      </c>
      <c r="P1171">
        <v>71146245</v>
      </c>
      <c r="Q1171">
        <v>11857708</v>
      </c>
      <c r="R1171">
        <v>3952569</v>
      </c>
      <c r="S1171">
        <v>11857708</v>
      </c>
      <c r="T1171">
        <v>106719368</v>
      </c>
      <c r="U1171">
        <v>11857708</v>
      </c>
      <c r="V1171">
        <v>15810277</v>
      </c>
      <c r="W1171">
        <v>0</v>
      </c>
      <c r="X1171">
        <v>67193676</v>
      </c>
      <c r="Y1171">
        <v>7905138</v>
      </c>
      <c r="Z1171">
        <v>102766798</v>
      </c>
      <c r="AA1171">
        <v>59288538</v>
      </c>
      <c r="AB1171">
        <v>11857708</v>
      </c>
      <c r="AC1171">
        <v>0</v>
      </c>
      <c r="AD1171">
        <v>7905138</v>
      </c>
      <c r="AE1171">
        <v>276679842</v>
      </c>
      <c r="AF1171">
        <v>0</v>
      </c>
      <c r="AG1171">
        <v>39525692</v>
      </c>
      <c r="AH1171">
        <v>758893281</v>
      </c>
      <c r="AI1171">
        <v>43478261</v>
      </c>
      <c r="AJ1171">
        <v>0</v>
      </c>
      <c r="AK1171">
        <v>110671937</v>
      </c>
      <c r="AL1171">
        <v>3952569</v>
      </c>
      <c r="AM1171">
        <v>23715415</v>
      </c>
      <c r="AN1171">
        <v>31620553</v>
      </c>
      <c r="AO1171">
        <v>59288538</v>
      </c>
      <c r="AP1171">
        <v>19762846</v>
      </c>
      <c r="AQ1171">
        <v>23715415</v>
      </c>
      <c r="AR1171">
        <v>0</v>
      </c>
      <c r="AS1171">
        <v>31620553</v>
      </c>
      <c r="AT1171">
        <v>51383399</v>
      </c>
      <c r="AU1171">
        <v>39525692</v>
      </c>
      <c r="AV1171">
        <v>0</v>
      </c>
      <c r="AW1171">
        <v>63241107</v>
      </c>
      <c r="AX1171">
        <v>15810277</v>
      </c>
      <c r="AY1171">
        <v>67193676</v>
      </c>
      <c r="AZ1171">
        <v>3952569</v>
      </c>
      <c r="BA1171">
        <v>19762846</v>
      </c>
      <c r="BB1171">
        <v>27667984</v>
      </c>
      <c r="BC1171">
        <v>7905138</v>
      </c>
      <c r="BD1171">
        <v>0</v>
      </c>
      <c r="BE1171">
        <v>3952569</v>
      </c>
      <c r="BF1171">
        <v>7905138</v>
      </c>
      <c r="BG1171">
        <v>33201581</v>
      </c>
      <c r="BH1171" s="1" t="s">
        <v>766</v>
      </c>
      <c r="BI1171">
        <v>0</v>
      </c>
      <c r="BJ1171">
        <v>0</v>
      </c>
      <c r="BK1171">
        <v>0</v>
      </c>
      <c r="BL1171">
        <v>0</v>
      </c>
      <c r="BM1171">
        <v>0</v>
      </c>
      <c r="BN1171">
        <v>0</v>
      </c>
      <c r="BO1171">
        <v>0</v>
      </c>
      <c r="BP1171">
        <v>0</v>
      </c>
      <c r="BQ1171">
        <v>1</v>
      </c>
      <c r="BR1171">
        <v>0</v>
      </c>
      <c r="BS1171">
        <v>0</v>
      </c>
      <c r="BT1171">
        <v>0</v>
      </c>
      <c r="BU1171">
        <v>0</v>
      </c>
      <c r="BV1171">
        <v>0</v>
      </c>
      <c r="BW1171">
        <v>0</v>
      </c>
      <c r="BX1171">
        <v>0</v>
      </c>
      <c r="BY1171">
        <v>0</v>
      </c>
      <c r="BZ1171">
        <v>0</v>
      </c>
      <c r="CA1171">
        <v>0</v>
      </c>
      <c r="CB1171">
        <v>0</v>
      </c>
      <c r="CC1171">
        <v>0</v>
      </c>
      <c r="CD1171">
        <v>0</v>
      </c>
      <c r="CE1171">
        <v>0</v>
      </c>
      <c r="CF1171">
        <v>0</v>
      </c>
      <c r="CG1171">
        <v>0</v>
      </c>
      <c r="CH1171">
        <v>0</v>
      </c>
      <c r="CI1171">
        <v>0</v>
      </c>
      <c r="CJ1171">
        <v>0</v>
      </c>
      <c r="CK1171">
        <v>1</v>
      </c>
      <c r="CL1171">
        <v>1</v>
      </c>
      <c r="CM1171">
        <v>0</v>
      </c>
      <c r="CN1171">
        <v>0</v>
      </c>
      <c r="CO1171">
        <v>0</v>
      </c>
      <c r="CP1171">
        <v>0</v>
      </c>
      <c r="CQ1171">
        <v>0</v>
      </c>
      <c r="CR1171">
        <v>0</v>
      </c>
      <c r="CS1171">
        <v>0</v>
      </c>
      <c r="CT1171">
        <v>0</v>
      </c>
      <c r="CU1171">
        <v>0</v>
      </c>
      <c r="CV1171">
        <v>0</v>
      </c>
      <c r="CW1171">
        <v>0</v>
      </c>
      <c r="CX1171">
        <v>0</v>
      </c>
      <c r="CY1171">
        <v>0</v>
      </c>
      <c r="CZ1171">
        <v>0</v>
      </c>
      <c r="DA1171">
        <v>0</v>
      </c>
      <c r="DB1171">
        <v>0</v>
      </c>
      <c r="DC1171">
        <v>0</v>
      </c>
      <c r="DD1171">
        <v>0</v>
      </c>
      <c r="DE1171">
        <v>0</v>
      </c>
      <c r="DF1171">
        <v>0</v>
      </c>
      <c r="DG1171" s="1" t="s">
        <v>178</v>
      </c>
      <c r="DH1171">
        <v>0</v>
      </c>
      <c r="DI1171">
        <v>0</v>
      </c>
      <c r="DJ1171">
        <v>1</v>
      </c>
      <c r="DK1171">
        <v>0</v>
      </c>
      <c r="DL1171">
        <v>0</v>
      </c>
      <c r="DM1171">
        <v>0</v>
      </c>
      <c r="DN1171">
        <v>0</v>
      </c>
      <c r="DO1171">
        <v>0</v>
      </c>
      <c r="DP1171">
        <v>0</v>
      </c>
      <c r="DQ1171">
        <v>0</v>
      </c>
      <c r="DR1171">
        <v>0</v>
      </c>
      <c r="DS1171">
        <v>0</v>
      </c>
      <c r="DT1171">
        <v>0</v>
      </c>
      <c r="DU1171">
        <v>0</v>
      </c>
      <c r="DV1171">
        <v>1</v>
      </c>
      <c r="DW1171">
        <v>0</v>
      </c>
      <c r="DX1171">
        <v>0</v>
      </c>
      <c r="DY1171">
        <v>0</v>
      </c>
      <c r="DZ1171">
        <v>0</v>
      </c>
      <c r="EA1171">
        <v>0</v>
      </c>
      <c r="EB1171">
        <v>0</v>
      </c>
      <c r="EC1171">
        <v>1</v>
      </c>
      <c r="ED1171">
        <v>0</v>
      </c>
      <c r="EE1171">
        <v>0</v>
      </c>
      <c r="EF1171">
        <v>0</v>
      </c>
      <c r="EG1171">
        <v>0</v>
      </c>
      <c r="EH1171">
        <v>0</v>
      </c>
      <c r="EI1171">
        <v>0</v>
      </c>
      <c r="EJ1171">
        <v>0</v>
      </c>
      <c r="EK1171">
        <v>0</v>
      </c>
      <c r="EL1171">
        <v>0</v>
      </c>
      <c r="EM1171">
        <v>0</v>
      </c>
      <c r="EN1171">
        <v>0</v>
      </c>
      <c r="EO1171">
        <v>0</v>
      </c>
      <c r="EP1171">
        <v>0</v>
      </c>
      <c r="EQ1171">
        <v>0</v>
      </c>
      <c r="ER1171">
        <v>0</v>
      </c>
      <c r="ES1171">
        <v>0</v>
      </c>
      <c r="ET1171">
        <v>0</v>
      </c>
      <c r="EU1171">
        <v>0</v>
      </c>
      <c r="EV1171">
        <v>0</v>
      </c>
      <c r="EW1171">
        <v>0</v>
      </c>
      <c r="EX1171">
        <v>0</v>
      </c>
      <c r="EY1171">
        <v>0</v>
      </c>
      <c r="EZ1171">
        <v>0</v>
      </c>
      <c r="FA1171">
        <v>0</v>
      </c>
      <c r="FB1171">
        <v>0</v>
      </c>
      <c r="FC1171">
        <v>0</v>
      </c>
      <c r="FD1171">
        <v>0</v>
      </c>
      <c r="FE1171">
        <v>0</v>
      </c>
    </row>
    <row r="1172" spans="1:161" x14ac:dyDescent="0.25">
      <c r="A1172" s="1" t="s">
        <v>6407</v>
      </c>
      <c r="B1172" s="1" t="s">
        <v>6408</v>
      </c>
      <c r="C1172">
        <v>1973</v>
      </c>
      <c r="D1172" s="1" t="s">
        <v>6409</v>
      </c>
      <c r="E1172" s="1" t="s">
        <v>6410</v>
      </c>
      <c r="F1172">
        <v>77</v>
      </c>
      <c r="G1172">
        <v>84</v>
      </c>
      <c r="H1172">
        <v>76</v>
      </c>
      <c r="I1172">
        <v>785</v>
      </c>
      <c r="J1172">
        <v>6756757</v>
      </c>
      <c r="K1172">
        <v>6756757</v>
      </c>
      <c r="L1172">
        <v>40540541</v>
      </c>
      <c r="M1172">
        <v>94594595</v>
      </c>
      <c r="N1172">
        <v>81081081</v>
      </c>
      <c r="O1172">
        <v>60810811</v>
      </c>
      <c r="P1172">
        <v>54054054</v>
      </c>
      <c r="Q1172">
        <v>27027027</v>
      </c>
      <c r="R1172">
        <v>0</v>
      </c>
      <c r="S1172">
        <v>6756757</v>
      </c>
      <c r="T1172">
        <v>121621622</v>
      </c>
      <c r="U1172">
        <v>2027027</v>
      </c>
      <c r="V1172">
        <v>2027027</v>
      </c>
      <c r="W1172">
        <v>6756757</v>
      </c>
      <c r="X1172">
        <v>27027027</v>
      </c>
      <c r="Y1172">
        <v>0</v>
      </c>
      <c r="Z1172">
        <v>13513514</v>
      </c>
      <c r="AA1172">
        <v>27027027</v>
      </c>
      <c r="AB1172">
        <v>6756757</v>
      </c>
      <c r="AC1172">
        <v>108108108</v>
      </c>
      <c r="AD1172">
        <v>27027027</v>
      </c>
      <c r="AE1172">
        <v>40540541</v>
      </c>
      <c r="AF1172">
        <v>87837838</v>
      </c>
      <c r="AG1172">
        <v>6756757</v>
      </c>
      <c r="AH1172">
        <v>6756757</v>
      </c>
      <c r="AI1172">
        <v>155405405</v>
      </c>
      <c r="AJ1172">
        <v>6756757</v>
      </c>
      <c r="AK1172">
        <v>135135135</v>
      </c>
      <c r="AL1172">
        <v>0</v>
      </c>
      <c r="AM1172">
        <v>155405405</v>
      </c>
      <c r="AN1172">
        <v>2027027</v>
      </c>
      <c r="AO1172">
        <v>155405405</v>
      </c>
      <c r="AP1172">
        <v>0</v>
      </c>
      <c r="AQ1172">
        <v>40540541</v>
      </c>
      <c r="AR1172">
        <v>13513514</v>
      </c>
      <c r="AS1172">
        <v>2027027</v>
      </c>
      <c r="AT1172">
        <v>67567568</v>
      </c>
      <c r="AU1172">
        <v>40540541</v>
      </c>
      <c r="AV1172">
        <v>13513514</v>
      </c>
      <c r="AW1172">
        <v>54054054</v>
      </c>
      <c r="AX1172">
        <v>60810811</v>
      </c>
      <c r="AY1172">
        <v>60810811</v>
      </c>
      <c r="AZ1172">
        <v>0</v>
      </c>
      <c r="BA1172">
        <v>13513514</v>
      </c>
      <c r="BB1172">
        <v>0</v>
      </c>
      <c r="BC1172">
        <v>2027027</v>
      </c>
      <c r="BD1172">
        <v>0</v>
      </c>
      <c r="BE1172">
        <v>0</v>
      </c>
      <c r="BF1172">
        <v>6756757</v>
      </c>
      <c r="BG1172">
        <v>263513514</v>
      </c>
      <c r="BH1172" s="1" t="s">
        <v>6411</v>
      </c>
      <c r="BI1172">
        <v>0</v>
      </c>
      <c r="BJ1172">
        <v>0</v>
      </c>
      <c r="BK1172">
        <v>0</v>
      </c>
      <c r="BL1172">
        <v>0</v>
      </c>
      <c r="BM1172">
        <v>0</v>
      </c>
      <c r="BN1172">
        <v>0</v>
      </c>
      <c r="BO1172">
        <v>0</v>
      </c>
      <c r="BP1172">
        <v>0</v>
      </c>
      <c r="BQ1172">
        <v>0</v>
      </c>
      <c r="BR1172">
        <v>0</v>
      </c>
      <c r="BS1172">
        <v>0</v>
      </c>
      <c r="BT1172">
        <v>0</v>
      </c>
      <c r="BU1172">
        <v>0</v>
      </c>
      <c r="BV1172">
        <v>0</v>
      </c>
      <c r="BW1172">
        <v>0</v>
      </c>
      <c r="BX1172">
        <v>0</v>
      </c>
      <c r="BY1172">
        <v>0</v>
      </c>
      <c r="BZ1172">
        <v>0</v>
      </c>
      <c r="CA1172">
        <v>1</v>
      </c>
      <c r="CB1172">
        <v>0</v>
      </c>
      <c r="CC1172">
        <v>0</v>
      </c>
      <c r="CD1172">
        <v>0</v>
      </c>
      <c r="CE1172">
        <v>0</v>
      </c>
      <c r="CF1172">
        <v>0</v>
      </c>
      <c r="CG1172">
        <v>0</v>
      </c>
      <c r="CH1172">
        <v>1</v>
      </c>
      <c r="CI1172">
        <v>0</v>
      </c>
      <c r="CJ1172">
        <v>0</v>
      </c>
      <c r="CK1172">
        <v>0</v>
      </c>
      <c r="CL1172">
        <v>0</v>
      </c>
      <c r="CM1172">
        <v>0</v>
      </c>
      <c r="CN1172">
        <v>0</v>
      </c>
      <c r="CO1172">
        <v>0</v>
      </c>
      <c r="CP1172">
        <v>0</v>
      </c>
      <c r="CQ1172">
        <v>0</v>
      </c>
      <c r="CR1172">
        <v>0</v>
      </c>
      <c r="CS1172">
        <v>0</v>
      </c>
      <c r="CT1172">
        <v>1</v>
      </c>
      <c r="CU1172">
        <v>0</v>
      </c>
      <c r="CV1172">
        <v>0</v>
      </c>
      <c r="CW1172">
        <v>0</v>
      </c>
      <c r="CX1172">
        <v>0</v>
      </c>
      <c r="CY1172">
        <v>0</v>
      </c>
      <c r="CZ1172">
        <v>0</v>
      </c>
      <c r="DA1172">
        <v>0</v>
      </c>
      <c r="DB1172">
        <v>0</v>
      </c>
      <c r="DC1172">
        <v>0</v>
      </c>
      <c r="DD1172">
        <v>0</v>
      </c>
      <c r="DE1172">
        <v>0</v>
      </c>
      <c r="DF1172">
        <v>0</v>
      </c>
      <c r="DG1172" s="1" t="s">
        <v>6412</v>
      </c>
      <c r="DH1172">
        <v>0</v>
      </c>
      <c r="DI1172">
        <v>0</v>
      </c>
      <c r="DJ1172">
        <v>0</v>
      </c>
      <c r="DK1172">
        <v>0</v>
      </c>
      <c r="DL1172">
        <v>0</v>
      </c>
      <c r="DM1172">
        <v>0</v>
      </c>
      <c r="DN1172">
        <v>0</v>
      </c>
      <c r="DO1172">
        <v>1</v>
      </c>
      <c r="DP1172">
        <v>0</v>
      </c>
      <c r="DQ1172">
        <v>0</v>
      </c>
      <c r="DR1172">
        <v>0</v>
      </c>
      <c r="DS1172">
        <v>0</v>
      </c>
      <c r="DT1172">
        <v>0</v>
      </c>
      <c r="DU1172">
        <v>0</v>
      </c>
      <c r="DV1172">
        <v>0</v>
      </c>
      <c r="DW1172">
        <v>0</v>
      </c>
      <c r="DX1172">
        <v>0</v>
      </c>
      <c r="DY1172">
        <v>0</v>
      </c>
      <c r="DZ1172">
        <v>0</v>
      </c>
      <c r="EA1172">
        <v>1</v>
      </c>
      <c r="EB1172">
        <v>0</v>
      </c>
      <c r="EC1172">
        <v>0</v>
      </c>
      <c r="ED1172">
        <v>0</v>
      </c>
      <c r="EE1172">
        <v>0</v>
      </c>
      <c r="EF1172">
        <v>0</v>
      </c>
      <c r="EG1172">
        <v>0</v>
      </c>
      <c r="EH1172">
        <v>0</v>
      </c>
      <c r="EI1172">
        <v>0</v>
      </c>
      <c r="EJ1172">
        <v>0</v>
      </c>
      <c r="EK1172">
        <v>0</v>
      </c>
      <c r="EL1172">
        <v>0</v>
      </c>
      <c r="EM1172">
        <v>0</v>
      </c>
      <c r="EN1172">
        <v>0</v>
      </c>
      <c r="EO1172">
        <v>0</v>
      </c>
      <c r="EP1172">
        <v>0</v>
      </c>
      <c r="EQ1172">
        <v>0</v>
      </c>
      <c r="ER1172">
        <v>0</v>
      </c>
      <c r="ES1172">
        <v>0</v>
      </c>
      <c r="ET1172">
        <v>0</v>
      </c>
      <c r="EU1172">
        <v>0</v>
      </c>
      <c r="EV1172">
        <v>0</v>
      </c>
      <c r="EW1172">
        <v>0</v>
      </c>
      <c r="EX1172">
        <v>0</v>
      </c>
      <c r="EY1172">
        <v>1</v>
      </c>
      <c r="EZ1172">
        <v>0</v>
      </c>
      <c r="FA1172">
        <v>0</v>
      </c>
      <c r="FB1172">
        <v>0</v>
      </c>
      <c r="FC1172">
        <v>0</v>
      </c>
      <c r="FD1172">
        <v>0</v>
      </c>
      <c r="FE1172">
        <v>0</v>
      </c>
    </row>
    <row r="1173" spans="1:161" x14ac:dyDescent="0.25">
      <c r="A1173" s="1" t="s">
        <v>6413</v>
      </c>
      <c r="B1173" s="1" t="s">
        <v>6414</v>
      </c>
      <c r="C1173">
        <v>2006</v>
      </c>
      <c r="D1173" s="1" t="s">
        <v>6415</v>
      </c>
      <c r="E1173" s="1" t="s">
        <v>6416</v>
      </c>
      <c r="F1173">
        <v>71</v>
      </c>
      <c r="G1173">
        <v>93</v>
      </c>
      <c r="H1173">
        <v>85</v>
      </c>
      <c r="I1173">
        <v>80</v>
      </c>
      <c r="J1173">
        <v>13812155</v>
      </c>
      <c r="K1173">
        <v>2762431</v>
      </c>
      <c r="L1173">
        <v>212707182</v>
      </c>
      <c r="M1173">
        <v>13812155</v>
      </c>
      <c r="N1173">
        <v>82872928</v>
      </c>
      <c r="O1173">
        <v>38674033</v>
      </c>
      <c r="P1173">
        <v>46961326</v>
      </c>
      <c r="Q1173">
        <v>5524862</v>
      </c>
      <c r="R1173">
        <v>2762431</v>
      </c>
      <c r="S1173">
        <v>5524862</v>
      </c>
      <c r="T1173">
        <v>77348066</v>
      </c>
      <c r="U1173">
        <v>3038674</v>
      </c>
      <c r="V1173">
        <v>16574586</v>
      </c>
      <c r="W1173">
        <v>5524862</v>
      </c>
      <c r="X1173">
        <v>27624309</v>
      </c>
      <c r="Y1173">
        <v>5524862</v>
      </c>
      <c r="Z1173">
        <v>149171271</v>
      </c>
      <c r="AA1173">
        <v>44198895</v>
      </c>
      <c r="AB1173">
        <v>13812155</v>
      </c>
      <c r="AC1173">
        <v>2762431</v>
      </c>
      <c r="AD1173">
        <v>8287293</v>
      </c>
      <c r="AE1173">
        <v>11878453</v>
      </c>
      <c r="AF1173">
        <v>80110497</v>
      </c>
      <c r="AG1173">
        <v>35911602</v>
      </c>
      <c r="AH1173">
        <v>2762431</v>
      </c>
      <c r="AI1173">
        <v>60773481</v>
      </c>
      <c r="AJ1173">
        <v>5524862</v>
      </c>
      <c r="AK1173">
        <v>232044199</v>
      </c>
      <c r="AL1173">
        <v>0</v>
      </c>
      <c r="AM1173">
        <v>104972376</v>
      </c>
      <c r="AN1173">
        <v>24861878</v>
      </c>
      <c r="AO1173">
        <v>38674033</v>
      </c>
      <c r="AP1173">
        <v>5524862</v>
      </c>
      <c r="AQ1173">
        <v>38674033</v>
      </c>
      <c r="AR1173">
        <v>0</v>
      </c>
      <c r="AS1173">
        <v>46961326</v>
      </c>
      <c r="AT1173">
        <v>27624309</v>
      </c>
      <c r="AU1173">
        <v>16574586</v>
      </c>
      <c r="AV1173">
        <v>8287293</v>
      </c>
      <c r="AW1173">
        <v>22099448</v>
      </c>
      <c r="AX1173">
        <v>3038674</v>
      </c>
      <c r="AY1173">
        <v>5801105</v>
      </c>
      <c r="AZ1173">
        <v>8287293</v>
      </c>
      <c r="BA1173">
        <v>19337017</v>
      </c>
      <c r="BB1173">
        <v>5524862</v>
      </c>
      <c r="BC1173">
        <v>0</v>
      </c>
      <c r="BD1173">
        <v>11049724</v>
      </c>
      <c r="BE1173">
        <v>5524862</v>
      </c>
      <c r="BF1173">
        <v>2762431</v>
      </c>
      <c r="BG1173">
        <v>209944751</v>
      </c>
      <c r="BH1173" s="1" t="s">
        <v>4552</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1</v>
      </c>
      <c r="CB1173">
        <v>0</v>
      </c>
      <c r="CC1173">
        <v>0</v>
      </c>
      <c r="CD1173">
        <v>0</v>
      </c>
      <c r="CE1173">
        <v>0</v>
      </c>
      <c r="CF1173">
        <v>0</v>
      </c>
      <c r="CG1173">
        <v>0</v>
      </c>
      <c r="CH1173">
        <v>0</v>
      </c>
      <c r="CI1173">
        <v>0</v>
      </c>
      <c r="CJ1173">
        <v>0</v>
      </c>
      <c r="CK1173">
        <v>1</v>
      </c>
      <c r="CL1173">
        <v>0</v>
      </c>
      <c r="CM1173">
        <v>0</v>
      </c>
      <c r="CN1173">
        <v>0</v>
      </c>
      <c r="CO1173">
        <v>0</v>
      </c>
      <c r="CP1173">
        <v>0</v>
      </c>
      <c r="CQ1173">
        <v>0</v>
      </c>
      <c r="CR1173">
        <v>0</v>
      </c>
      <c r="CS1173">
        <v>0</v>
      </c>
      <c r="CT1173">
        <v>1</v>
      </c>
      <c r="CU1173">
        <v>0</v>
      </c>
      <c r="CV1173">
        <v>0</v>
      </c>
      <c r="CW1173">
        <v>0</v>
      </c>
      <c r="CX1173">
        <v>0</v>
      </c>
      <c r="CY1173">
        <v>0</v>
      </c>
      <c r="CZ1173">
        <v>0</v>
      </c>
      <c r="DA1173">
        <v>0</v>
      </c>
      <c r="DB1173">
        <v>0</v>
      </c>
      <c r="DC1173">
        <v>0</v>
      </c>
      <c r="DD1173">
        <v>0</v>
      </c>
      <c r="DE1173">
        <v>0</v>
      </c>
      <c r="DF1173">
        <v>0</v>
      </c>
      <c r="DG1173" s="1" t="s">
        <v>6417</v>
      </c>
      <c r="DH1173">
        <v>0</v>
      </c>
      <c r="DI1173">
        <v>0</v>
      </c>
      <c r="DJ1173">
        <v>1</v>
      </c>
      <c r="DK1173">
        <v>0</v>
      </c>
      <c r="DL1173">
        <v>0</v>
      </c>
      <c r="DM1173">
        <v>0</v>
      </c>
      <c r="DN1173">
        <v>0</v>
      </c>
      <c r="DO1173">
        <v>0</v>
      </c>
      <c r="DP1173">
        <v>0</v>
      </c>
      <c r="DQ1173">
        <v>0</v>
      </c>
      <c r="DR1173">
        <v>0</v>
      </c>
      <c r="DS1173">
        <v>0</v>
      </c>
      <c r="DT1173">
        <v>0</v>
      </c>
      <c r="DU1173">
        <v>0</v>
      </c>
      <c r="DV1173">
        <v>1</v>
      </c>
      <c r="DW1173">
        <v>0</v>
      </c>
      <c r="DX1173">
        <v>0</v>
      </c>
      <c r="DY1173">
        <v>0</v>
      </c>
      <c r="DZ1173">
        <v>0</v>
      </c>
      <c r="EA1173">
        <v>0</v>
      </c>
      <c r="EB1173">
        <v>0</v>
      </c>
      <c r="EC1173">
        <v>0</v>
      </c>
      <c r="ED1173">
        <v>0</v>
      </c>
      <c r="EE1173">
        <v>0</v>
      </c>
      <c r="EF1173">
        <v>0</v>
      </c>
      <c r="EG1173">
        <v>0</v>
      </c>
      <c r="EH1173">
        <v>0</v>
      </c>
      <c r="EI1173">
        <v>0</v>
      </c>
      <c r="EJ1173">
        <v>0</v>
      </c>
      <c r="EK1173">
        <v>0</v>
      </c>
      <c r="EL1173">
        <v>0</v>
      </c>
      <c r="EM1173">
        <v>0</v>
      </c>
      <c r="EN1173">
        <v>0</v>
      </c>
      <c r="EO1173">
        <v>0</v>
      </c>
      <c r="EP1173">
        <v>0</v>
      </c>
      <c r="EQ1173">
        <v>0</v>
      </c>
      <c r="ER1173">
        <v>0</v>
      </c>
      <c r="ES1173">
        <v>0</v>
      </c>
      <c r="ET1173">
        <v>0</v>
      </c>
      <c r="EU1173">
        <v>0</v>
      </c>
      <c r="EV1173">
        <v>0</v>
      </c>
      <c r="EW1173">
        <v>0</v>
      </c>
      <c r="EX1173">
        <v>0</v>
      </c>
      <c r="EY1173">
        <v>0</v>
      </c>
      <c r="EZ1173">
        <v>0</v>
      </c>
      <c r="FA1173">
        <v>0</v>
      </c>
      <c r="FB1173">
        <v>0</v>
      </c>
      <c r="FC1173">
        <v>0</v>
      </c>
      <c r="FD1173">
        <v>1</v>
      </c>
      <c r="FE1173">
        <v>0</v>
      </c>
    </row>
    <row r="1174" spans="1:161" x14ac:dyDescent="0.25">
      <c r="A1174" s="1" t="s">
        <v>6418</v>
      </c>
      <c r="B1174" s="1" t="s">
        <v>6419</v>
      </c>
      <c r="C1174">
        <v>2002</v>
      </c>
      <c r="D1174" s="1" t="s">
        <v>6420</v>
      </c>
      <c r="E1174" s="1" t="s">
        <v>6421</v>
      </c>
      <c r="F1174">
        <v>75</v>
      </c>
      <c r="G1174">
        <v>80</v>
      </c>
      <c r="H1174">
        <v>80</v>
      </c>
      <c r="I1174">
        <v>775</v>
      </c>
      <c r="J1174">
        <v>4705882</v>
      </c>
      <c r="K1174">
        <v>4705882</v>
      </c>
      <c r="L1174">
        <v>51764706</v>
      </c>
      <c r="M1174">
        <v>23529412</v>
      </c>
      <c r="N1174">
        <v>125882353</v>
      </c>
      <c r="O1174">
        <v>117647059</v>
      </c>
      <c r="P1174">
        <v>56470588</v>
      </c>
      <c r="Q1174">
        <v>11764706</v>
      </c>
      <c r="R1174">
        <v>4705882</v>
      </c>
      <c r="S1174">
        <v>16470588</v>
      </c>
      <c r="T1174">
        <v>104705882</v>
      </c>
      <c r="U1174">
        <v>111764706</v>
      </c>
      <c r="V1174">
        <v>25882353</v>
      </c>
      <c r="W1174">
        <v>1176471</v>
      </c>
      <c r="X1174">
        <v>4</v>
      </c>
      <c r="Y1174">
        <v>34117647</v>
      </c>
      <c r="Z1174">
        <v>25882353</v>
      </c>
      <c r="AA1174">
        <v>14117647</v>
      </c>
      <c r="AB1174">
        <v>17647059</v>
      </c>
      <c r="AC1174">
        <v>5882353</v>
      </c>
      <c r="AD1174">
        <v>50588235</v>
      </c>
      <c r="AE1174">
        <v>76470588</v>
      </c>
      <c r="AF1174">
        <v>2352941</v>
      </c>
      <c r="AG1174">
        <v>62352941</v>
      </c>
      <c r="AH1174">
        <v>29411765</v>
      </c>
      <c r="AI1174">
        <v>174117647</v>
      </c>
      <c r="AJ1174">
        <v>1176471</v>
      </c>
      <c r="AK1174">
        <v>28235294</v>
      </c>
      <c r="AL1174">
        <v>18823529</v>
      </c>
      <c r="AM1174">
        <v>97647059</v>
      </c>
      <c r="AN1174">
        <v>47058824</v>
      </c>
      <c r="AO1174">
        <v>94117647</v>
      </c>
      <c r="AP1174">
        <v>14117647</v>
      </c>
      <c r="AQ1174">
        <v>82352941</v>
      </c>
      <c r="AR1174">
        <v>17647059</v>
      </c>
      <c r="AS1174">
        <v>54117647</v>
      </c>
      <c r="AT1174">
        <v>84705882</v>
      </c>
      <c r="AU1174">
        <v>72941176</v>
      </c>
      <c r="AV1174">
        <v>5882353</v>
      </c>
      <c r="AW1174">
        <v>41176471</v>
      </c>
      <c r="AX1174">
        <v>32941176</v>
      </c>
      <c r="AY1174">
        <v>84705882</v>
      </c>
      <c r="AZ1174">
        <v>16470588</v>
      </c>
      <c r="BA1174">
        <v>18823529</v>
      </c>
      <c r="BB1174">
        <v>89411765</v>
      </c>
      <c r="BC1174">
        <v>3529412</v>
      </c>
      <c r="BD1174">
        <v>21176471</v>
      </c>
      <c r="BE1174">
        <v>2352941</v>
      </c>
      <c r="BF1174">
        <v>4705882</v>
      </c>
      <c r="BG1174">
        <v>218823529</v>
      </c>
      <c r="BH1174" s="1" t="s">
        <v>6422</v>
      </c>
      <c r="BI1174">
        <v>0</v>
      </c>
      <c r="BJ1174">
        <v>0</v>
      </c>
      <c r="BK1174">
        <v>0</v>
      </c>
      <c r="BL1174">
        <v>0</v>
      </c>
      <c r="BM1174">
        <v>0</v>
      </c>
      <c r="BN1174">
        <v>0</v>
      </c>
      <c r="BO1174">
        <v>0</v>
      </c>
      <c r="BP1174">
        <v>1</v>
      </c>
      <c r="BQ1174">
        <v>0</v>
      </c>
      <c r="BR1174">
        <v>0</v>
      </c>
      <c r="BS1174">
        <v>0</v>
      </c>
      <c r="BT1174">
        <v>0</v>
      </c>
      <c r="BU1174">
        <v>0</v>
      </c>
      <c r="BV1174">
        <v>0</v>
      </c>
      <c r="BW1174">
        <v>0</v>
      </c>
      <c r="BX1174">
        <v>0</v>
      </c>
      <c r="BY1174">
        <v>0</v>
      </c>
      <c r="BZ1174">
        <v>0</v>
      </c>
      <c r="CA1174">
        <v>0</v>
      </c>
      <c r="CB1174">
        <v>0</v>
      </c>
      <c r="CC1174">
        <v>0</v>
      </c>
      <c r="CD1174">
        <v>1</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0</v>
      </c>
      <c r="CZ1174">
        <v>0</v>
      </c>
      <c r="DA1174">
        <v>0</v>
      </c>
      <c r="DB1174">
        <v>0</v>
      </c>
      <c r="DC1174">
        <v>0</v>
      </c>
      <c r="DD1174">
        <v>0</v>
      </c>
      <c r="DE1174">
        <v>1</v>
      </c>
      <c r="DF1174">
        <v>0</v>
      </c>
      <c r="DG1174" s="1" t="s">
        <v>6423</v>
      </c>
      <c r="DH1174">
        <v>0</v>
      </c>
      <c r="DI1174">
        <v>0</v>
      </c>
      <c r="DJ1174">
        <v>0</v>
      </c>
      <c r="DK1174">
        <v>0</v>
      </c>
      <c r="DL1174">
        <v>0</v>
      </c>
      <c r="DM1174">
        <v>0</v>
      </c>
      <c r="DN1174">
        <v>0</v>
      </c>
      <c r="DO1174">
        <v>0</v>
      </c>
      <c r="DP1174">
        <v>0</v>
      </c>
      <c r="DQ1174">
        <v>0</v>
      </c>
      <c r="DR1174">
        <v>0</v>
      </c>
      <c r="DS1174">
        <v>0</v>
      </c>
      <c r="DT1174">
        <v>0</v>
      </c>
      <c r="DU1174">
        <v>0</v>
      </c>
      <c r="DV1174">
        <v>0</v>
      </c>
      <c r="DW1174">
        <v>0</v>
      </c>
      <c r="DX1174">
        <v>0</v>
      </c>
      <c r="DY1174">
        <v>0</v>
      </c>
      <c r="DZ1174">
        <v>0</v>
      </c>
      <c r="EA1174">
        <v>1</v>
      </c>
      <c r="EB1174">
        <v>0</v>
      </c>
      <c r="EC1174">
        <v>0</v>
      </c>
      <c r="ED1174">
        <v>0</v>
      </c>
      <c r="EE1174">
        <v>0</v>
      </c>
      <c r="EF1174">
        <v>1</v>
      </c>
      <c r="EG1174">
        <v>0</v>
      </c>
      <c r="EH1174">
        <v>0</v>
      </c>
      <c r="EI1174">
        <v>0</v>
      </c>
      <c r="EJ1174">
        <v>0</v>
      </c>
      <c r="EK1174">
        <v>0</v>
      </c>
      <c r="EL1174">
        <v>0</v>
      </c>
      <c r="EM1174">
        <v>0</v>
      </c>
      <c r="EN1174">
        <v>0</v>
      </c>
      <c r="EO1174">
        <v>0</v>
      </c>
      <c r="EP1174">
        <v>0</v>
      </c>
      <c r="EQ1174">
        <v>0</v>
      </c>
      <c r="ER1174">
        <v>0</v>
      </c>
      <c r="ES1174">
        <v>0</v>
      </c>
      <c r="ET1174">
        <v>0</v>
      </c>
      <c r="EU1174">
        <v>0</v>
      </c>
      <c r="EV1174">
        <v>0</v>
      </c>
      <c r="EW1174">
        <v>0</v>
      </c>
      <c r="EX1174">
        <v>0</v>
      </c>
      <c r="EY1174">
        <v>0</v>
      </c>
      <c r="EZ1174">
        <v>1</v>
      </c>
      <c r="FA1174">
        <v>0</v>
      </c>
      <c r="FB1174">
        <v>0</v>
      </c>
      <c r="FC1174">
        <v>0</v>
      </c>
      <c r="FD1174">
        <v>0</v>
      </c>
      <c r="FE1174">
        <v>0</v>
      </c>
    </row>
    <row r="1175" spans="1:161" x14ac:dyDescent="0.25">
      <c r="A1175" s="1" t="s">
        <v>6424</v>
      </c>
      <c r="B1175" s="1" t="s">
        <v>6425</v>
      </c>
      <c r="C1175">
        <v>1981</v>
      </c>
      <c r="D1175" s="1" t="s">
        <v>6426</v>
      </c>
      <c r="E1175" s="1" t="s">
        <v>6427</v>
      </c>
      <c r="F1175">
        <v>65</v>
      </c>
      <c r="G1175">
        <v>74</v>
      </c>
      <c r="H1175">
        <v>68</v>
      </c>
      <c r="I1175">
        <v>68</v>
      </c>
      <c r="J1175">
        <v>17094017</v>
      </c>
      <c r="K1175">
        <v>4273504</v>
      </c>
      <c r="L1175">
        <v>341880342</v>
      </c>
      <c r="M1175">
        <v>25641026</v>
      </c>
      <c r="N1175">
        <v>47008547</v>
      </c>
      <c r="O1175">
        <v>25641026</v>
      </c>
      <c r="P1175">
        <v>64102564</v>
      </c>
      <c r="Q1175">
        <v>8547009</v>
      </c>
      <c r="R1175">
        <v>4273504</v>
      </c>
      <c r="S1175">
        <v>17094017</v>
      </c>
      <c r="T1175">
        <v>132478632</v>
      </c>
      <c r="U1175">
        <v>0</v>
      </c>
      <c r="V1175">
        <v>47008547</v>
      </c>
      <c r="W1175">
        <v>0</v>
      </c>
      <c r="X1175">
        <v>55555556</v>
      </c>
      <c r="Y1175">
        <v>4273504</v>
      </c>
      <c r="Z1175">
        <v>85470085</v>
      </c>
      <c r="AA1175">
        <v>21367521</v>
      </c>
      <c r="AB1175">
        <v>264957265</v>
      </c>
      <c r="AC1175">
        <v>0</v>
      </c>
      <c r="AD1175">
        <v>42735043</v>
      </c>
      <c r="AE1175">
        <v>226495726</v>
      </c>
      <c r="AF1175">
        <v>55555556</v>
      </c>
      <c r="AG1175">
        <v>2991453</v>
      </c>
      <c r="AH1175">
        <v>17094017</v>
      </c>
      <c r="AI1175">
        <v>94017094</v>
      </c>
      <c r="AJ1175">
        <v>4273504</v>
      </c>
      <c r="AK1175">
        <v>247863248</v>
      </c>
      <c r="AL1175">
        <v>12820513</v>
      </c>
      <c r="AM1175">
        <v>170940171</v>
      </c>
      <c r="AN1175">
        <v>25641026</v>
      </c>
      <c r="AO1175">
        <v>64102564</v>
      </c>
      <c r="AP1175">
        <v>0</v>
      </c>
      <c r="AQ1175">
        <v>38461538</v>
      </c>
      <c r="AR1175">
        <v>8547009</v>
      </c>
      <c r="AS1175">
        <v>64102564</v>
      </c>
      <c r="AT1175">
        <v>42735043</v>
      </c>
      <c r="AU1175">
        <v>21367521</v>
      </c>
      <c r="AV1175">
        <v>0</v>
      </c>
      <c r="AW1175">
        <v>21367521</v>
      </c>
      <c r="AX1175">
        <v>2991453</v>
      </c>
      <c r="AY1175">
        <v>81196581</v>
      </c>
      <c r="AZ1175">
        <v>25641026</v>
      </c>
      <c r="BA1175">
        <v>25641026</v>
      </c>
      <c r="BB1175">
        <v>8547009</v>
      </c>
      <c r="BC1175">
        <v>0</v>
      </c>
      <c r="BD1175">
        <v>4273504</v>
      </c>
      <c r="BE1175">
        <v>4273504</v>
      </c>
      <c r="BF1175">
        <v>0</v>
      </c>
      <c r="BG1175">
        <v>346153846</v>
      </c>
      <c r="BH1175" s="1" t="s">
        <v>2627</v>
      </c>
      <c r="BI1175">
        <v>0</v>
      </c>
      <c r="BJ1175">
        <v>0</v>
      </c>
      <c r="BK1175">
        <v>1</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1</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1</v>
      </c>
      <c r="DA1175">
        <v>0</v>
      </c>
      <c r="DB1175">
        <v>0</v>
      </c>
      <c r="DC1175">
        <v>0</v>
      </c>
      <c r="DD1175">
        <v>0</v>
      </c>
      <c r="DE1175">
        <v>0</v>
      </c>
      <c r="DF1175">
        <v>0</v>
      </c>
      <c r="DG1175" s="1" t="s">
        <v>1621</v>
      </c>
      <c r="DH1175">
        <v>0</v>
      </c>
      <c r="DI1175">
        <v>0</v>
      </c>
      <c r="DJ1175">
        <v>1</v>
      </c>
      <c r="DK1175">
        <v>0</v>
      </c>
      <c r="DL1175">
        <v>0</v>
      </c>
      <c r="DM1175">
        <v>0</v>
      </c>
      <c r="DN1175">
        <v>0</v>
      </c>
      <c r="DO1175">
        <v>0</v>
      </c>
      <c r="DP1175">
        <v>0</v>
      </c>
      <c r="DQ1175">
        <v>0</v>
      </c>
      <c r="DR1175">
        <v>0</v>
      </c>
      <c r="DS1175">
        <v>0</v>
      </c>
      <c r="DT1175">
        <v>0</v>
      </c>
      <c r="DU1175">
        <v>0</v>
      </c>
      <c r="DV1175">
        <v>1</v>
      </c>
      <c r="DW1175">
        <v>0</v>
      </c>
      <c r="DX1175">
        <v>0</v>
      </c>
      <c r="DY1175">
        <v>0</v>
      </c>
      <c r="DZ1175">
        <v>0</v>
      </c>
      <c r="EA1175">
        <v>0</v>
      </c>
      <c r="EB1175">
        <v>0</v>
      </c>
      <c r="EC1175">
        <v>0</v>
      </c>
      <c r="ED1175">
        <v>0</v>
      </c>
      <c r="EE1175">
        <v>0</v>
      </c>
      <c r="EF1175">
        <v>0</v>
      </c>
      <c r="EG1175">
        <v>0</v>
      </c>
      <c r="EH1175">
        <v>0</v>
      </c>
      <c r="EI1175">
        <v>0</v>
      </c>
      <c r="EJ1175">
        <v>0</v>
      </c>
      <c r="EK1175">
        <v>0</v>
      </c>
      <c r="EL1175">
        <v>0</v>
      </c>
      <c r="EM1175">
        <v>0</v>
      </c>
      <c r="EN1175">
        <v>0</v>
      </c>
      <c r="EO1175">
        <v>0</v>
      </c>
      <c r="EP1175">
        <v>0</v>
      </c>
      <c r="EQ1175">
        <v>0</v>
      </c>
      <c r="ER1175">
        <v>0</v>
      </c>
      <c r="ES1175">
        <v>0</v>
      </c>
      <c r="ET1175">
        <v>0</v>
      </c>
      <c r="EU1175">
        <v>0</v>
      </c>
      <c r="EV1175">
        <v>0</v>
      </c>
      <c r="EW1175">
        <v>0</v>
      </c>
      <c r="EX1175">
        <v>0</v>
      </c>
      <c r="EY1175">
        <v>0</v>
      </c>
      <c r="EZ1175">
        <v>0</v>
      </c>
      <c r="FA1175">
        <v>0</v>
      </c>
      <c r="FB1175">
        <v>0</v>
      </c>
      <c r="FC1175">
        <v>0</v>
      </c>
      <c r="FD1175">
        <v>0</v>
      </c>
      <c r="FE1175">
        <v>0</v>
      </c>
    </row>
    <row r="1176" spans="1:161" x14ac:dyDescent="0.25">
      <c r="A1176" s="1" t="s">
        <v>6428</v>
      </c>
      <c r="B1176" s="1" t="s">
        <v>6429</v>
      </c>
      <c r="C1176">
        <v>2009</v>
      </c>
      <c r="D1176" s="1" t="s">
        <v>6430</v>
      </c>
      <c r="E1176" s="1" t="s">
        <v>6431</v>
      </c>
      <c r="F1176">
        <v>44</v>
      </c>
      <c r="G1176">
        <v>47</v>
      </c>
      <c r="H1176">
        <v>33</v>
      </c>
      <c r="I1176">
        <v>42</v>
      </c>
      <c r="J1176">
        <v>814664</v>
      </c>
      <c r="K1176">
        <v>12219959</v>
      </c>
      <c r="L1176">
        <v>215885947</v>
      </c>
      <c r="M1176">
        <v>305498982</v>
      </c>
      <c r="N1176">
        <v>197556008</v>
      </c>
      <c r="O1176">
        <v>20366599</v>
      </c>
      <c r="P1176">
        <v>40733198</v>
      </c>
      <c r="Q1176">
        <v>407332</v>
      </c>
      <c r="R1176">
        <v>407332</v>
      </c>
      <c r="S1176">
        <v>610998</v>
      </c>
      <c r="T1176">
        <v>120162933</v>
      </c>
      <c r="U1176">
        <v>14256619</v>
      </c>
      <c r="V1176">
        <v>46843177</v>
      </c>
      <c r="W1176">
        <v>610998</v>
      </c>
      <c r="X1176">
        <v>65173116</v>
      </c>
      <c r="Y1176">
        <v>610998</v>
      </c>
      <c r="Z1176">
        <v>105906314</v>
      </c>
      <c r="AA1176">
        <v>16293279</v>
      </c>
      <c r="AB1176">
        <v>32586558</v>
      </c>
      <c r="AC1176">
        <v>0</v>
      </c>
      <c r="AD1176">
        <v>26476578</v>
      </c>
      <c r="AE1176">
        <v>134419552</v>
      </c>
      <c r="AF1176">
        <v>610998</v>
      </c>
      <c r="AG1176">
        <v>69246436</v>
      </c>
      <c r="AH1176">
        <v>16293279</v>
      </c>
      <c r="AI1176">
        <v>50916497</v>
      </c>
      <c r="AJ1176">
        <v>407332</v>
      </c>
      <c r="AK1176">
        <v>193482688</v>
      </c>
      <c r="AL1176">
        <v>407332</v>
      </c>
      <c r="AM1176">
        <v>285132383</v>
      </c>
      <c r="AN1176">
        <v>38696538</v>
      </c>
      <c r="AO1176">
        <v>42769857</v>
      </c>
      <c r="AP1176">
        <v>407332</v>
      </c>
      <c r="AQ1176">
        <v>18329939</v>
      </c>
      <c r="AR1176">
        <v>10183299</v>
      </c>
      <c r="AS1176">
        <v>44806517</v>
      </c>
      <c r="AT1176">
        <v>103869654</v>
      </c>
      <c r="AU1176">
        <v>16293279</v>
      </c>
      <c r="AV1176">
        <v>203666</v>
      </c>
      <c r="AW1176">
        <v>57026477</v>
      </c>
      <c r="AX1176">
        <v>89613035</v>
      </c>
      <c r="AY1176">
        <v>77393075</v>
      </c>
      <c r="AZ1176">
        <v>203666</v>
      </c>
      <c r="BA1176">
        <v>16293279</v>
      </c>
      <c r="BB1176">
        <v>28513238</v>
      </c>
      <c r="BC1176">
        <v>0</v>
      </c>
      <c r="BD1176">
        <v>12219959</v>
      </c>
      <c r="BE1176">
        <v>407332</v>
      </c>
      <c r="BF1176">
        <v>407332</v>
      </c>
      <c r="BG1176">
        <v>443991853</v>
      </c>
      <c r="BH1176" s="1" t="s">
        <v>6432</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1</v>
      </c>
      <c r="CB1176">
        <v>0</v>
      </c>
      <c r="CC1176">
        <v>0</v>
      </c>
      <c r="CD1176">
        <v>0</v>
      </c>
      <c r="CE1176">
        <v>1</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0</v>
      </c>
      <c r="CZ1176">
        <v>1</v>
      </c>
      <c r="DA1176">
        <v>0</v>
      </c>
      <c r="DB1176">
        <v>0</v>
      </c>
      <c r="DC1176">
        <v>0</v>
      </c>
      <c r="DD1176">
        <v>0</v>
      </c>
      <c r="DE1176">
        <v>0</v>
      </c>
      <c r="DF1176">
        <v>0</v>
      </c>
      <c r="DG1176" s="1" t="s">
        <v>1483</v>
      </c>
      <c r="DH1176">
        <v>0</v>
      </c>
      <c r="DI1176">
        <v>0</v>
      </c>
      <c r="DJ1176">
        <v>1</v>
      </c>
      <c r="DK1176">
        <v>1</v>
      </c>
      <c r="DL1176">
        <v>0</v>
      </c>
      <c r="DM1176">
        <v>0</v>
      </c>
      <c r="DN1176">
        <v>0</v>
      </c>
      <c r="DO1176">
        <v>0</v>
      </c>
      <c r="DP1176">
        <v>0</v>
      </c>
      <c r="DQ1176">
        <v>0</v>
      </c>
      <c r="DR1176">
        <v>0</v>
      </c>
      <c r="DS1176">
        <v>0</v>
      </c>
      <c r="DT1176">
        <v>0</v>
      </c>
      <c r="DU1176">
        <v>0</v>
      </c>
      <c r="DV1176">
        <v>1</v>
      </c>
      <c r="DW1176">
        <v>0</v>
      </c>
      <c r="DX1176">
        <v>0</v>
      </c>
      <c r="DY1176">
        <v>0</v>
      </c>
      <c r="DZ1176">
        <v>0</v>
      </c>
      <c r="EA1176">
        <v>0</v>
      </c>
      <c r="EB1176">
        <v>0</v>
      </c>
      <c r="EC1176">
        <v>0</v>
      </c>
      <c r="ED1176">
        <v>0</v>
      </c>
      <c r="EE1176">
        <v>0</v>
      </c>
      <c r="EF1176">
        <v>0</v>
      </c>
      <c r="EG1176">
        <v>0</v>
      </c>
      <c r="EH1176">
        <v>0</v>
      </c>
      <c r="EI1176">
        <v>0</v>
      </c>
      <c r="EJ1176">
        <v>0</v>
      </c>
      <c r="EK1176">
        <v>0</v>
      </c>
      <c r="EL1176">
        <v>0</v>
      </c>
      <c r="EM1176">
        <v>0</v>
      </c>
      <c r="EN1176">
        <v>0</v>
      </c>
      <c r="EO1176">
        <v>0</v>
      </c>
      <c r="EP1176">
        <v>0</v>
      </c>
      <c r="EQ1176">
        <v>0</v>
      </c>
      <c r="ER1176">
        <v>0</v>
      </c>
      <c r="ES1176">
        <v>0</v>
      </c>
      <c r="ET1176">
        <v>0</v>
      </c>
      <c r="EU1176">
        <v>0</v>
      </c>
      <c r="EV1176">
        <v>0</v>
      </c>
      <c r="EW1176">
        <v>0</v>
      </c>
      <c r="EX1176">
        <v>0</v>
      </c>
      <c r="EY1176">
        <v>0</v>
      </c>
      <c r="EZ1176">
        <v>0</v>
      </c>
      <c r="FA1176">
        <v>0</v>
      </c>
      <c r="FB1176">
        <v>0</v>
      </c>
      <c r="FC1176">
        <v>0</v>
      </c>
      <c r="FD1176">
        <v>0</v>
      </c>
      <c r="FE1176">
        <v>0</v>
      </c>
    </row>
    <row r="1177" spans="1:161" x14ac:dyDescent="0.25">
      <c r="A1177" s="1" t="s">
        <v>6433</v>
      </c>
      <c r="B1177" s="1" t="s">
        <v>6434</v>
      </c>
      <c r="C1177">
        <v>2012</v>
      </c>
      <c r="D1177" s="1" t="s">
        <v>6435</v>
      </c>
      <c r="E1177" s="1" t="s">
        <v>6436</v>
      </c>
      <c r="F1177">
        <v>72</v>
      </c>
      <c r="G1177">
        <v>84</v>
      </c>
      <c r="H1177">
        <v>68</v>
      </c>
      <c r="I1177">
        <v>74</v>
      </c>
      <c r="J1177">
        <v>13379584</v>
      </c>
      <c r="K1177">
        <v>1982161</v>
      </c>
      <c r="L1177">
        <v>93161546</v>
      </c>
      <c r="M1177">
        <v>45094153</v>
      </c>
      <c r="N1177">
        <v>728444</v>
      </c>
      <c r="O1177">
        <v>80277502</v>
      </c>
      <c r="P1177">
        <v>62933598</v>
      </c>
      <c r="Q1177">
        <v>6937562</v>
      </c>
      <c r="R1177">
        <v>0</v>
      </c>
      <c r="S1177">
        <v>45094153</v>
      </c>
      <c r="T1177">
        <v>125867195</v>
      </c>
      <c r="U1177">
        <v>27750248</v>
      </c>
      <c r="V1177">
        <v>24777007</v>
      </c>
      <c r="W1177">
        <v>99108</v>
      </c>
      <c r="X1177">
        <v>65906838</v>
      </c>
      <c r="Y1177">
        <v>5946482</v>
      </c>
      <c r="Z1177">
        <v>14420218</v>
      </c>
      <c r="AA1177">
        <v>41625372</v>
      </c>
      <c r="AB1177">
        <v>11892963</v>
      </c>
      <c r="AC1177">
        <v>2477701</v>
      </c>
      <c r="AD1177">
        <v>3468781</v>
      </c>
      <c r="AE1177">
        <v>138751239</v>
      </c>
      <c r="AF1177">
        <v>62438057</v>
      </c>
      <c r="AG1177">
        <v>63429138</v>
      </c>
      <c r="AH1177">
        <v>10901883</v>
      </c>
      <c r="AI1177">
        <v>88206145</v>
      </c>
      <c r="AJ1177">
        <v>61942517</v>
      </c>
      <c r="AK1177">
        <v>82755203</v>
      </c>
      <c r="AL1177">
        <v>20812686</v>
      </c>
      <c r="AM1177">
        <v>136273538</v>
      </c>
      <c r="AN1177">
        <v>40138751</v>
      </c>
      <c r="AO1177">
        <v>78790882</v>
      </c>
      <c r="AP1177">
        <v>13875124</v>
      </c>
      <c r="AQ1177">
        <v>24281467</v>
      </c>
      <c r="AR1177">
        <v>6937562</v>
      </c>
      <c r="AS1177">
        <v>87710605</v>
      </c>
      <c r="AT1177">
        <v>17938553</v>
      </c>
      <c r="AU1177">
        <v>50049554</v>
      </c>
      <c r="AV1177">
        <v>3468781</v>
      </c>
      <c r="AW1177">
        <v>3716551</v>
      </c>
      <c r="AX1177">
        <v>43111992</v>
      </c>
      <c r="AY1177">
        <v>168483647</v>
      </c>
      <c r="AZ1177">
        <v>6442022</v>
      </c>
      <c r="BA1177">
        <v>13379584</v>
      </c>
      <c r="BB1177">
        <v>27254708</v>
      </c>
      <c r="BC1177">
        <v>49554</v>
      </c>
      <c r="BD1177">
        <v>20317146</v>
      </c>
      <c r="BE1177">
        <v>4955401</v>
      </c>
      <c r="BF1177">
        <v>2477701</v>
      </c>
      <c r="BG1177">
        <v>318632309</v>
      </c>
      <c r="BH1177" s="1" t="s">
        <v>6437</v>
      </c>
      <c r="BI1177">
        <v>0</v>
      </c>
      <c r="BJ1177">
        <v>0</v>
      </c>
      <c r="BK1177">
        <v>0</v>
      </c>
      <c r="BL1177">
        <v>0</v>
      </c>
      <c r="BM1177">
        <v>0</v>
      </c>
      <c r="BN1177">
        <v>0</v>
      </c>
      <c r="BO1177">
        <v>0</v>
      </c>
      <c r="BP1177">
        <v>0</v>
      </c>
      <c r="BQ1177">
        <v>0</v>
      </c>
      <c r="BR1177">
        <v>1</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1</v>
      </c>
      <c r="CS1177">
        <v>0</v>
      </c>
      <c r="CT1177">
        <v>1</v>
      </c>
      <c r="CU1177">
        <v>0</v>
      </c>
      <c r="CV1177">
        <v>0</v>
      </c>
      <c r="CW1177">
        <v>0</v>
      </c>
      <c r="CX1177">
        <v>0</v>
      </c>
      <c r="CY1177">
        <v>0</v>
      </c>
      <c r="CZ1177">
        <v>0</v>
      </c>
      <c r="DA1177">
        <v>0</v>
      </c>
      <c r="DB1177">
        <v>0</v>
      </c>
      <c r="DC1177">
        <v>0</v>
      </c>
      <c r="DD1177">
        <v>0</v>
      </c>
      <c r="DE1177">
        <v>0</v>
      </c>
      <c r="DF1177">
        <v>0</v>
      </c>
      <c r="DG1177" s="1" t="s">
        <v>6438</v>
      </c>
      <c r="DH1177">
        <v>0</v>
      </c>
      <c r="DI1177">
        <v>0</v>
      </c>
      <c r="DJ1177">
        <v>1</v>
      </c>
      <c r="DK1177">
        <v>0</v>
      </c>
      <c r="DL1177">
        <v>0</v>
      </c>
      <c r="DM1177">
        <v>0</v>
      </c>
      <c r="DN1177">
        <v>0</v>
      </c>
      <c r="DO1177">
        <v>0</v>
      </c>
      <c r="DP1177">
        <v>0</v>
      </c>
      <c r="DQ1177">
        <v>0</v>
      </c>
      <c r="DR1177">
        <v>0</v>
      </c>
      <c r="DS1177">
        <v>0</v>
      </c>
      <c r="DT1177">
        <v>0</v>
      </c>
      <c r="DU1177">
        <v>0</v>
      </c>
      <c r="DV1177">
        <v>0</v>
      </c>
      <c r="DW1177">
        <v>0</v>
      </c>
      <c r="DX1177">
        <v>0</v>
      </c>
      <c r="DY1177">
        <v>0</v>
      </c>
      <c r="DZ1177">
        <v>0</v>
      </c>
      <c r="EA1177">
        <v>0</v>
      </c>
      <c r="EB1177">
        <v>0</v>
      </c>
      <c r="EC1177">
        <v>0</v>
      </c>
      <c r="ED1177">
        <v>0</v>
      </c>
      <c r="EE1177">
        <v>0</v>
      </c>
      <c r="EF1177">
        <v>0</v>
      </c>
      <c r="EG1177">
        <v>0</v>
      </c>
      <c r="EH1177">
        <v>1</v>
      </c>
      <c r="EI1177">
        <v>0</v>
      </c>
      <c r="EJ1177">
        <v>0</v>
      </c>
      <c r="EK1177">
        <v>0</v>
      </c>
      <c r="EL1177">
        <v>0</v>
      </c>
      <c r="EM1177">
        <v>0</v>
      </c>
      <c r="EN1177">
        <v>0</v>
      </c>
      <c r="EO1177">
        <v>0</v>
      </c>
      <c r="EP1177">
        <v>0</v>
      </c>
      <c r="EQ1177">
        <v>1</v>
      </c>
      <c r="ER1177">
        <v>0</v>
      </c>
      <c r="ES1177">
        <v>0</v>
      </c>
      <c r="ET1177">
        <v>0</v>
      </c>
      <c r="EU1177">
        <v>0</v>
      </c>
      <c r="EV1177">
        <v>0</v>
      </c>
      <c r="EW1177">
        <v>0</v>
      </c>
      <c r="EX1177">
        <v>0</v>
      </c>
      <c r="EY1177">
        <v>0</v>
      </c>
      <c r="EZ1177">
        <v>0</v>
      </c>
      <c r="FA1177">
        <v>0</v>
      </c>
      <c r="FB1177">
        <v>0</v>
      </c>
      <c r="FC1177">
        <v>0</v>
      </c>
      <c r="FD1177">
        <v>0</v>
      </c>
      <c r="FE1177">
        <v>0</v>
      </c>
    </row>
    <row r="1178" spans="1:161" x14ac:dyDescent="0.25">
      <c r="A1178" s="1" t="s">
        <v>6439</v>
      </c>
      <c r="B1178" s="1" t="s">
        <v>6440</v>
      </c>
      <c r="C1178">
        <v>2012</v>
      </c>
      <c r="D1178" s="1" t="s">
        <v>6441</v>
      </c>
      <c r="E1178" s="1" t="s">
        <v>6442</v>
      </c>
      <c r="F1178">
        <v>83</v>
      </c>
      <c r="G1178">
        <v>92</v>
      </c>
      <c r="H1178">
        <v>77</v>
      </c>
      <c r="I1178">
        <v>8375</v>
      </c>
      <c r="J1178">
        <v>28957529</v>
      </c>
      <c r="K1178">
        <v>5791506</v>
      </c>
      <c r="L1178">
        <v>125482625</v>
      </c>
      <c r="M1178">
        <v>27027027</v>
      </c>
      <c r="N1178">
        <v>48262548</v>
      </c>
      <c r="O1178">
        <v>83011583</v>
      </c>
      <c r="P1178">
        <v>73359073</v>
      </c>
      <c r="Q1178">
        <v>15444015</v>
      </c>
      <c r="R1178">
        <v>3861004</v>
      </c>
      <c r="S1178">
        <v>15444015</v>
      </c>
      <c r="T1178">
        <v>117760618</v>
      </c>
      <c r="U1178">
        <v>55984556</v>
      </c>
      <c r="V1178">
        <v>21235521</v>
      </c>
      <c r="W1178">
        <v>5791506</v>
      </c>
      <c r="X1178">
        <v>5984556</v>
      </c>
      <c r="Y1178">
        <v>13513514</v>
      </c>
      <c r="Z1178">
        <v>55984556</v>
      </c>
      <c r="AA1178">
        <v>38610039</v>
      </c>
      <c r="AB1178">
        <v>13513514</v>
      </c>
      <c r="AC1178">
        <v>1930502</v>
      </c>
      <c r="AD1178">
        <v>25096525</v>
      </c>
      <c r="AE1178">
        <v>138996139</v>
      </c>
      <c r="AF1178">
        <v>3861004</v>
      </c>
      <c r="AG1178">
        <v>73359073</v>
      </c>
      <c r="AH1178">
        <v>7722008</v>
      </c>
      <c r="AI1178">
        <v>88803089</v>
      </c>
      <c r="AJ1178">
        <v>1930502</v>
      </c>
      <c r="AK1178">
        <v>27027027</v>
      </c>
      <c r="AL1178">
        <v>32818533</v>
      </c>
      <c r="AM1178">
        <v>86872587</v>
      </c>
      <c r="AN1178">
        <v>84942085</v>
      </c>
      <c r="AO1178">
        <v>75289575</v>
      </c>
      <c r="AP1178">
        <v>15444015</v>
      </c>
      <c r="AQ1178">
        <v>965251</v>
      </c>
      <c r="AR1178">
        <v>11583012</v>
      </c>
      <c r="AS1178">
        <v>25096525</v>
      </c>
      <c r="AT1178">
        <v>75289575</v>
      </c>
      <c r="AU1178">
        <v>36679537</v>
      </c>
      <c r="AV1178">
        <v>1930502</v>
      </c>
      <c r="AW1178">
        <v>23166023</v>
      </c>
      <c r="AX1178">
        <v>19305019</v>
      </c>
      <c r="AY1178">
        <v>40540541</v>
      </c>
      <c r="AZ1178">
        <v>3861004</v>
      </c>
      <c r="BA1178">
        <v>5791506</v>
      </c>
      <c r="BB1178">
        <v>28957529</v>
      </c>
      <c r="BC1178">
        <v>1930502</v>
      </c>
      <c r="BD1178">
        <v>42471042</v>
      </c>
      <c r="BE1178">
        <v>1930502</v>
      </c>
      <c r="BF1178">
        <v>1930502</v>
      </c>
      <c r="BG1178">
        <v>469111969</v>
      </c>
      <c r="BH1178" s="1" t="s">
        <v>3101</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1</v>
      </c>
      <c r="CB1178">
        <v>0</v>
      </c>
      <c r="CC1178">
        <v>0</v>
      </c>
      <c r="CD1178">
        <v>0</v>
      </c>
      <c r="CE1178">
        <v>0</v>
      </c>
      <c r="CF1178">
        <v>0</v>
      </c>
      <c r="CG1178">
        <v>0</v>
      </c>
      <c r="CH1178">
        <v>0</v>
      </c>
      <c r="CI1178">
        <v>0</v>
      </c>
      <c r="CJ1178">
        <v>0</v>
      </c>
      <c r="CK1178">
        <v>0</v>
      </c>
      <c r="CL1178">
        <v>1</v>
      </c>
      <c r="CM1178">
        <v>0</v>
      </c>
      <c r="CN1178">
        <v>0</v>
      </c>
      <c r="CO1178">
        <v>0</v>
      </c>
      <c r="CP1178">
        <v>0</v>
      </c>
      <c r="CQ1178">
        <v>0</v>
      </c>
      <c r="CR1178">
        <v>1</v>
      </c>
      <c r="CS1178">
        <v>0</v>
      </c>
      <c r="CT1178">
        <v>0</v>
      </c>
      <c r="CU1178">
        <v>0</v>
      </c>
      <c r="CV1178">
        <v>0</v>
      </c>
      <c r="CW1178">
        <v>0</v>
      </c>
      <c r="CX1178">
        <v>0</v>
      </c>
      <c r="CY1178">
        <v>0</v>
      </c>
      <c r="CZ1178">
        <v>0</v>
      </c>
      <c r="DA1178">
        <v>0</v>
      </c>
      <c r="DB1178">
        <v>0</v>
      </c>
      <c r="DC1178">
        <v>0</v>
      </c>
      <c r="DD1178">
        <v>0</v>
      </c>
      <c r="DE1178">
        <v>0</v>
      </c>
      <c r="DF1178">
        <v>0</v>
      </c>
      <c r="DG1178" s="1" t="s">
        <v>6443</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v>0</v>
      </c>
      <c r="DZ1178">
        <v>0</v>
      </c>
      <c r="EA1178">
        <v>0</v>
      </c>
      <c r="EB1178">
        <v>0</v>
      </c>
      <c r="EC1178">
        <v>0</v>
      </c>
      <c r="ED1178">
        <v>0</v>
      </c>
      <c r="EE1178">
        <v>1</v>
      </c>
      <c r="EF1178">
        <v>0</v>
      </c>
      <c r="EG1178">
        <v>0</v>
      </c>
      <c r="EH1178">
        <v>0</v>
      </c>
      <c r="EI1178">
        <v>0</v>
      </c>
      <c r="EJ1178">
        <v>0</v>
      </c>
      <c r="EK1178">
        <v>0</v>
      </c>
      <c r="EL1178">
        <v>0</v>
      </c>
      <c r="EM1178">
        <v>0</v>
      </c>
      <c r="EN1178">
        <v>0</v>
      </c>
      <c r="EO1178">
        <v>0</v>
      </c>
      <c r="EP1178">
        <v>0</v>
      </c>
      <c r="EQ1178">
        <v>0</v>
      </c>
      <c r="ER1178">
        <v>0</v>
      </c>
      <c r="ES1178">
        <v>1</v>
      </c>
      <c r="ET1178">
        <v>0</v>
      </c>
      <c r="EU1178">
        <v>0</v>
      </c>
      <c r="EV1178">
        <v>0</v>
      </c>
      <c r="EW1178">
        <v>0</v>
      </c>
      <c r="EX1178">
        <v>0</v>
      </c>
      <c r="EY1178">
        <v>0</v>
      </c>
      <c r="EZ1178">
        <v>1</v>
      </c>
      <c r="FA1178">
        <v>0</v>
      </c>
      <c r="FB1178">
        <v>0</v>
      </c>
      <c r="FC1178">
        <v>0</v>
      </c>
      <c r="FD1178">
        <v>0</v>
      </c>
      <c r="FE1178">
        <v>0</v>
      </c>
    </row>
    <row r="1179" spans="1:161" x14ac:dyDescent="0.25">
      <c r="A1179" s="1" t="s">
        <v>6444</v>
      </c>
      <c r="B1179" s="1" t="s">
        <v>6445</v>
      </c>
      <c r="C1179">
        <v>1961</v>
      </c>
      <c r="D1179" s="1" t="s">
        <v>6446</v>
      </c>
      <c r="E1179" s="1" t="s">
        <v>6447</v>
      </c>
      <c r="F1179">
        <v>79</v>
      </c>
      <c r="G1179">
        <v>94</v>
      </c>
      <c r="H1179">
        <v>90</v>
      </c>
      <c r="I1179">
        <v>855</v>
      </c>
      <c r="J1179">
        <v>9049774</v>
      </c>
      <c r="K1179">
        <v>18099548</v>
      </c>
      <c r="L1179">
        <v>40723982</v>
      </c>
      <c r="M1179">
        <v>4524887</v>
      </c>
      <c r="N1179">
        <v>7239819</v>
      </c>
      <c r="O1179">
        <v>194570136</v>
      </c>
      <c r="P1179">
        <v>85972851</v>
      </c>
      <c r="Q1179">
        <v>0</v>
      </c>
      <c r="R1179">
        <v>31674208</v>
      </c>
      <c r="S1179">
        <v>22624434</v>
      </c>
      <c r="T1179">
        <v>58823529</v>
      </c>
      <c r="U1179">
        <v>18099548</v>
      </c>
      <c r="V1179">
        <v>18099548</v>
      </c>
      <c r="W1179">
        <v>4524887</v>
      </c>
      <c r="X1179">
        <v>13574661</v>
      </c>
      <c r="Y1179">
        <v>9049774</v>
      </c>
      <c r="Z1179">
        <v>45248869</v>
      </c>
      <c r="AA1179">
        <v>45248869</v>
      </c>
      <c r="AB1179">
        <v>63348416</v>
      </c>
      <c r="AC1179">
        <v>9049774</v>
      </c>
      <c r="AD1179">
        <v>67873303</v>
      </c>
      <c r="AE1179">
        <v>122171946</v>
      </c>
      <c r="AF1179">
        <v>9049774</v>
      </c>
      <c r="AG1179">
        <v>18099548</v>
      </c>
      <c r="AH1179">
        <v>13574661</v>
      </c>
      <c r="AI1179">
        <v>113122172</v>
      </c>
      <c r="AJ1179">
        <v>22624434</v>
      </c>
      <c r="AK1179">
        <v>49773756</v>
      </c>
      <c r="AL1179">
        <v>58823529</v>
      </c>
      <c r="AM1179">
        <v>58823529</v>
      </c>
      <c r="AN1179">
        <v>27149321</v>
      </c>
      <c r="AO1179">
        <v>7239819</v>
      </c>
      <c r="AP1179">
        <v>22624434</v>
      </c>
      <c r="AQ1179">
        <v>31674208</v>
      </c>
      <c r="AR1179">
        <v>27149321</v>
      </c>
      <c r="AS1179">
        <v>27149321</v>
      </c>
      <c r="AT1179">
        <v>85972851</v>
      </c>
      <c r="AU1179">
        <v>76923077</v>
      </c>
      <c r="AV1179">
        <v>0</v>
      </c>
      <c r="AW1179">
        <v>22624434</v>
      </c>
      <c r="AX1179">
        <v>27149321</v>
      </c>
      <c r="AY1179">
        <v>45248869</v>
      </c>
      <c r="AZ1179">
        <v>4524887</v>
      </c>
      <c r="BA1179">
        <v>45248869</v>
      </c>
      <c r="BB1179">
        <v>76923077</v>
      </c>
      <c r="BC1179">
        <v>22624434</v>
      </c>
      <c r="BD1179">
        <v>4524887</v>
      </c>
      <c r="BE1179">
        <v>0</v>
      </c>
      <c r="BF1179">
        <v>0</v>
      </c>
      <c r="BG1179">
        <v>334841629</v>
      </c>
      <c r="BH1179" s="1" t="s">
        <v>3735</v>
      </c>
      <c r="BI1179">
        <v>0</v>
      </c>
      <c r="BJ1179">
        <v>0</v>
      </c>
      <c r="BK1179">
        <v>0</v>
      </c>
      <c r="BL1179">
        <v>0</v>
      </c>
      <c r="BM1179">
        <v>0</v>
      </c>
      <c r="BN1179">
        <v>0</v>
      </c>
      <c r="BO1179">
        <v>0</v>
      </c>
      <c r="BP1179">
        <v>0</v>
      </c>
      <c r="BQ1179">
        <v>0</v>
      </c>
      <c r="BR1179">
        <v>0</v>
      </c>
      <c r="BS1179">
        <v>0</v>
      </c>
      <c r="BT1179">
        <v>0</v>
      </c>
      <c r="BU1179">
        <v>0</v>
      </c>
      <c r="BV1179">
        <v>0</v>
      </c>
      <c r="BW1179">
        <v>0</v>
      </c>
      <c r="BX1179">
        <v>1</v>
      </c>
      <c r="BY1179">
        <v>0</v>
      </c>
      <c r="BZ1179">
        <v>0</v>
      </c>
      <c r="CA1179">
        <v>0</v>
      </c>
      <c r="CB1179">
        <v>0</v>
      </c>
      <c r="CC1179">
        <v>0</v>
      </c>
      <c r="CD1179">
        <v>0</v>
      </c>
      <c r="CE1179">
        <v>0</v>
      </c>
      <c r="CF1179">
        <v>0</v>
      </c>
      <c r="CG1179">
        <v>0</v>
      </c>
      <c r="CH1179">
        <v>0</v>
      </c>
      <c r="CI1179">
        <v>0</v>
      </c>
      <c r="CJ1179">
        <v>0</v>
      </c>
      <c r="CK1179">
        <v>1</v>
      </c>
      <c r="CL1179">
        <v>0</v>
      </c>
      <c r="CM1179">
        <v>0</v>
      </c>
      <c r="CN1179">
        <v>0</v>
      </c>
      <c r="CO1179">
        <v>0</v>
      </c>
      <c r="CP1179">
        <v>0</v>
      </c>
      <c r="CQ1179">
        <v>0</v>
      </c>
      <c r="CR1179">
        <v>1</v>
      </c>
      <c r="CS1179">
        <v>0</v>
      </c>
      <c r="CT1179">
        <v>0</v>
      </c>
      <c r="CU1179">
        <v>0</v>
      </c>
      <c r="CV1179">
        <v>0</v>
      </c>
      <c r="CW1179">
        <v>0</v>
      </c>
      <c r="CX1179">
        <v>0</v>
      </c>
      <c r="CY1179">
        <v>0</v>
      </c>
      <c r="CZ1179">
        <v>0</v>
      </c>
      <c r="DA1179">
        <v>0</v>
      </c>
      <c r="DB1179">
        <v>0</v>
      </c>
      <c r="DC1179">
        <v>0</v>
      </c>
      <c r="DD1179">
        <v>0</v>
      </c>
      <c r="DE1179">
        <v>0</v>
      </c>
      <c r="DF1179">
        <v>0</v>
      </c>
      <c r="DG1179" s="1" t="s">
        <v>6443</v>
      </c>
      <c r="DH1179">
        <v>0</v>
      </c>
      <c r="DI1179">
        <v>0</v>
      </c>
      <c r="DJ1179">
        <v>0</v>
      </c>
      <c r="DK1179">
        <v>0</v>
      </c>
      <c r="DL1179">
        <v>0</v>
      </c>
      <c r="DM1179">
        <v>0</v>
      </c>
      <c r="DN1179">
        <v>0</v>
      </c>
      <c r="DO1179">
        <v>0</v>
      </c>
      <c r="DP1179">
        <v>0</v>
      </c>
      <c r="DQ1179">
        <v>0</v>
      </c>
      <c r="DR1179">
        <v>0</v>
      </c>
      <c r="DS1179">
        <v>0</v>
      </c>
      <c r="DT1179">
        <v>0</v>
      </c>
      <c r="DU1179">
        <v>0</v>
      </c>
      <c r="DV1179">
        <v>0</v>
      </c>
      <c r="DW1179">
        <v>0</v>
      </c>
      <c r="DX1179">
        <v>0</v>
      </c>
      <c r="DY1179">
        <v>0</v>
      </c>
      <c r="DZ1179">
        <v>0</v>
      </c>
      <c r="EA1179">
        <v>0</v>
      </c>
      <c r="EB1179">
        <v>0</v>
      </c>
      <c r="EC1179">
        <v>0</v>
      </c>
      <c r="ED1179">
        <v>0</v>
      </c>
      <c r="EE1179">
        <v>1</v>
      </c>
      <c r="EF1179">
        <v>0</v>
      </c>
      <c r="EG1179">
        <v>0</v>
      </c>
      <c r="EH1179">
        <v>0</v>
      </c>
      <c r="EI1179">
        <v>0</v>
      </c>
      <c r="EJ1179">
        <v>0</v>
      </c>
      <c r="EK1179">
        <v>0</v>
      </c>
      <c r="EL1179">
        <v>0</v>
      </c>
      <c r="EM1179">
        <v>0</v>
      </c>
      <c r="EN1179">
        <v>0</v>
      </c>
      <c r="EO1179">
        <v>0</v>
      </c>
      <c r="EP1179">
        <v>0</v>
      </c>
      <c r="EQ1179">
        <v>0</v>
      </c>
      <c r="ER1179">
        <v>0</v>
      </c>
      <c r="ES1179">
        <v>1</v>
      </c>
      <c r="ET1179">
        <v>0</v>
      </c>
      <c r="EU1179">
        <v>0</v>
      </c>
      <c r="EV1179">
        <v>0</v>
      </c>
      <c r="EW1179">
        <v>0</v>
      </c>
      <c r="EX1179">
        <v>0</v>
      </c>
      <c r="EY1179">
        <v>0</v>
      </c>
      <c r="EZ1179">
        <v>1</v>
      </c>
      <c r="FA1179">
        <v>0</v>
      </c>
      <c r="FB1179">
        <v>0</v>
      </c>
      <c r="FC1179">
        <v>0</v>
      </c>
      <c r="FD1179">
        <v>0</v>
      </c>
      <c r="FE1179">
        <v>0</v>
      </c>
    </row>
    <row r="1180" spans="1:161" x14ac:dyDescent="0.25">
      <c r="A1180" s="1" t="s">
        <v>6448</v>
      </c>
      <c r="B1180" s="1" t="s">
        <v>6449</v>
      </c>
      <c r="C1180">
        <v>1997</v>
      </c>
      <c r="D1180" s="1" t="s">
        <v>6450</v>
      </c>
      <c r="E1180" s="1" t="s">
        <v>6451</v>
      </c>
      <c r="F1180">
        <v>73</v>
      </c>
      <c r="G1180">
        <v>86</v>
      </c>
      <c r="H1180">
        <v>72</v>
      </c>
      <c r="I1180">
        <v>76</v>
      </c>
      <c r="J1180">
        <v>16713092</v>
      </c>
      <c r="K1180">
        <v>2785515</v>
      </c>
      <c r="L1180">
        <v>33426184</v>
      </c>
      <c r="M1180">
        <v>8356546</v>
      </c>
      <c r="N1180">
        <v>100278552</v>
      </c>
      <c r="O1180">
        <v>147632312</v>
      </c>
      <c r="P1180">
        <v>52924791</v>
      </c>
      <c r="Q1180">
        <v>13927577</v>
      </c>
      <c r="R1180">
        <v>5571031</v>
      </c>
      <c r="S1180">
        <v>19498607</v>
      </c>
      <c r="T1180">
        <v>105849582</v>
      </c>
      <c r="U1180">
        <v>64066852</v>
      </c>
      <c r="V1180">
        <v>38997214</v>
      </c>
      <c r="W1180">
        <v>8356546</v>
      </c>
      <c r="X1180">
        <v>4178273</v>
      </c>
      <c r="Y1180">
        <v>8356546</v>
      </c>
      <c r="Z1180">
        <v>19498607</v>
      </c>
      <c r="AA1180">
        <v>19498607</v>
      </c>
      <c r="AB1180">
        <v>11142061</v>
      </c>
      <c r="AC1180">
        <v>5571031</v>
      </c>
      <c r="AD1180">
        <v>33426184</v>
      </c>
      <c r="AE1180">
        <v>8356546</v>
      </c>
      <c r="AF1180">
        <v>16713092</v>
      </c>
      <c r="AG1180">
        <v>4735376</v>
      </c>
      <c r="AH1180">
        <v>25069638</v>
      </c>
      <c r="AI1180">
        <v>136490251</v>
      </c>
      <c r="AJ1180">
        <v>5571031</v>
      </c>
      <c r="AK1180">
        <v>69637883</v>
      </c>
      <c r="AL1180">
        <v>22284123</v>
      </c>
      <c r="AM1180">
        <v>77994429</v>
      </c>
      <c r="AN1180">
        <v>72423398</v>
      </c>
      <c r="AO1180">
        <v>8913649</v>
      </c>
      <c r="AP1180">
        <v>2785515</v>
      </c>
      <c r="AQ1180">
        <v>64066852</v>
      </c>
      <c r="AR1180">
        <v>13927577</v>
      </c>
      <c r="AS1180">
        <v>11142061</v>
      </c>
      <c r="AT1180">
        <v>61281337</v>
      </c>
      <c r="AU1180">
        <v>36211699</v>
      </c>
      <c r="AV1180">
        <v>2785515</v>
      </c>
      <c r="AW1180">
        <v>19498607</v>
      </c>
      <c r="AX1180">
        <v>100278552</v>
      </c>
      <c r="AY1180">
        <v>36211699</v>
      </c>
      <c r="AZ1180">
        <v>30640669</v>
      </c>
      <c r="BA1180">
        <v>4735376</v>
      </c>
      <c r="BB1180">
        <v>69637883</v>
      </c>
      <c r="BC1180">
        <v>5571031</v>
      </c>
      <c r="BD1180">
        <v>25069638</v>
      </c>
      <c r="BE1180">
        <v>0</v>
      </c>
      <c r="BF1180">
        <v>5571031</v>
      </c>
      <c r="BG1180">
        <v>139275766</v>
      </c>
      <c r="BH1180" s="1" t="s">
        <v>6452</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1</v>
      </c>
      <c r="CG1180">
        <v>0</v>
      </c>
      <c r="CH1180">
        <v>0</v>
      </c>
      <c r="CI1180">
        <v>0</v>
      </c>
      <c r="CJ1180">
        <v>0</v>
      </c>
      <c r="CK1180">
        <v>0</v>
      </c>
      <c r="CL1180">
        <v>1</v>
      </c>
      <c r="CM1180">
        <v>0</v>
      </c>
      <c r="CN1180">
        <v>0</v>
      </c>
      <c r="CO1180">
        <v>0</v>
      </c>
      <c r="CP1180">
        <v>0</v>
      </c>
      <c r="CQ1180">
        <v>0</v>
      </c>
      <c r="CR1180">
        <v>0</v>
      </c>
      <c r="CS1180">
        <v>0</v>
      </c>
      <c r="CT1180">
        <v>0</v>
      </c>
      <c r="CU1180">
        <v>0</v>
      </c>
      <c r="CV1180">
        <v>0</v>
      </c>
      <c r="CW1180">
        <v>0</v>
      </c>
      <c r="CX1180">
        <v>0</v>
      </c>
      <c r="CY1180">
        <v>0</v>
      </c>
      <c r="CZ1180">
        <v>0</v>
      </c>
      <c r="DA1180">
        <v>1</v>
      </c>
      <c r="DB1180">
        <v>0</v>
      </c>
      <c r="DC1180">
        <v>0</v>
      </c>
      <c r="DD1180">
        <v>0</v>
      </c>
      <c r="DE1180">
        <v>0</v>
      </c>
      <c r="DF1180">
        <v>0</v>
      </c>
      <c r="DG1180" s="1" t="s">
        <v>3628</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Y1180">
        <v>0</v>
      </c>
      <c r="DZ1180">
        <v>0</v>
      </c>
      <c r="EA1180">
        <v>0</v>
      </c>
      <c r="EB1180">
        <v>0</v>
      </c>
      <c r="EC1180">
        <v>0</v>
      </c>
      <c r="ED1180">
        <v>0</v>
      </c>
      <c r="EE1180">
        <v>0</v>
      </c>
      <c r="EF1180">
        <v>1</v>
      </c>
      <c r="EG1180">
        <v>0</v>
      </c>
      <c r="EH1180">
        <v>0</v>
      </c>
      <c r="EI1180">
        <v>0</v>
      </c>
      <c r="EJ1180">
        <v>1</v>
      </c>
      <c r="EK1180">
        <v>0</v>
      </c>
      <c r="EL1180">
        <v>0</v>
      </c>
      <c r="EM1180">
        <v>0</v>
      </c>
      <c r="EN1180">
        <v>0</v>
      </c>
      <c r="EO1180">
        <v>0</v>
      </c>
      <c r="EP1180">
        <v>0</v>
      </c>
      <c r="EQ1180">
        <v>0</v>
      </c>
      <c r="ER1180">
        <v>0</v>
      </c>
      <c r="ES1180">
        <v>0</v>
      </c>
      <c r="ET1180">
        <v>0</v>
      </c>
      <c r="EU1180">
        <v>0</v>
      </c>
      <c r="EV1180">
        <v>0</v>
      </c>
      <c r="EW1180">
        <v>1</v>
      </c>
      <c r="EX1180">
        <v>0</v>
      </c>
      <c r="EY1180">
        <v>0</v>
      </c>
      <c r="EZ1180">
        <v>0</v>
      </c>
      <c r="FA1180">
        <v>0</v>
      </c>
      <c r="FB1180">
        <v>0</v>
      </c>
      <c r="FC1180">
        <v>0</v>
      </c>
      <c r="FD1180">
        <v>0</v>
      </c>
      <c r="FE1180">
        <v>0</v>
      </c>
    </row>
    <row r="1181" spans="1:161" x14ac:dyDescent="0.25">
      <c r="A1181" s="1" t="s">
        <v>6453</v>
      </c>
      <c r="B1181" s="1" t="s">
        <v>6454</v>
      </c>
      <c r="C1181">
        <v>1957</v>
      </c>
      <c r="D1181" s="1" t="s">
        <v>6455</v>
      </c>
      <c r="E1181" s="1" t="s">
        <v>6456</v>
      </c>
      <c r="F1181">
        <v>76</v>
      </c>
      <c r="G1181">
        <v>83</v>
      </c>
      <c r="H1181">
        <v>73</v>
      </c>
      <c r="I1181">
        <v>77</v>
      </c>
      <c r="J1181">
        <v>10638298</v>
      </c>
      <c r="K1181">
        <v>5319149</v>
      </c>
      <c r="L1181">
        <v>271276596</v>
      </c>
      <c r="M1181">
        <v>10638298</v>
      </c>
      <c r="N1181">
        <v>31914894</v>
      </c>
      <c r="O1181">
        <v>79787234</v>
      </c>
      <c r="P1181">
        <v>69148936</v>
      </c>
      <c r="Q1181">
        <v>10638298</v>
      </c>
      <c r="R1181">
        <v>0</v>
      </c>
      <c r="S1181">
        <v>5319149</v>
      </c>
      <c r="T1181">
        <v>85106383</v>
      </c>
      <c r="U1181">
        <v>31914894</v>
      </c>
      <c r="V1181">
        <v>37234043</v>
      </c>
      <c r="W1181">
        <v>0</v>
      </c>
      <c r="X1181">
        <v>58510638</v>
      </c>
      <c r="Y1181">
        <v>42553191</v>
      </c>
      <c r="Z1181">
        <v>127659574</v>
      </c>
      <c r="AA1181">
        <v>111702128</v>
      </c>
      <c r="AB1181">
        <v>79787234</v>
      </c>
      <c r="AC1181">
        <v>21276596</v>
      </c>
      <c r="AD1181">
        <v>15957447</v>
      </c>
      <c r="AE1181">
        <v>138297872</v>
      </c>
      <c r="AF1181">
        <v>10638298</v>
      </c>
      <c r="AG1181">
        <v>42553191</v>
      </c>
      <c r="AH1181">
        <v>5319149</v>
      </c>
      <c r="AI1181">
        <v>175531915</v>
      </c>
      <c r="AJ1181">
        <v>0</v>
      </c>
      <c r="AK1181">
        <v>74468085</v>
      </c>
      <c r="AL1181">
        <v>10638298</v>
      </c>
      <c r="AM1181">
        <v>79787234</v>
      </c>
      <c r="AN1181">
        <v>63829787</v>
      </c>
      <c r="AO1181">
        <v>4787234</v>
      </c>
      <c r="AP1181">
        <v>31914894</v>
      </c>
      <c r="AQ1181">
        <v>21276596</v>
      </c>
      <c r="AR1181">
        <v>4787234</v>
      </c>
      <c r="AS1181">
        <v>31914894</v>
      </c>
      <c r="AT1181">
        <v>117021277</v>
      </c>
      <c r="AU1181">
        <v>106382979</v>
      </c>
      <c r="AV1181">
        <v>0</v>
      </c>
      <c r="AW1181">
        <v>37234043</v>
      </c>
      <c r="AX1181">
        <v>31914894</v>
      </c>
      <c r="AY1181">
        <v>15957447</v>
      </c>
      <c r="AZ1181">
        <v>0</v>
      </c>
      <c r="BA1181">
        <v>26595745</v>
      </c>
      <c r="BB1181">
        <v>69148936</v>
      </c>
      <c r="BC1181">
        <v>0</v>
      </c>
      <c r="BD1181">
        <v>0</v>
      </c>
      <c r="BE1181">
        <v>5319149</v>
      </c>
      <c r="BF1181">
        <v>5319149</v>
      </c>
      <c r="BG1181">
        <v>276595745</v>
      </c>
      <c r="BH1181" s="1" t="s">
        <v>6457</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1</v>
      </c>
      <c r="CI1181">
        <v>0</v>
      </c>
      <c r="CJ1181">
        <v>0</v>
      </c>
      <c r="CK1181">
        <v>0</v>
      </c>
      <c r="CL1181">
        <v>1</v>
      </c>
      <c r="CM1181">
        <v>0</v>
      </c>
      <c r="CN1181">
        <v>0</v>
      </c>
      <c r="CO1181">
        <v>0</v>
      </c>
      <c r="CP1181">
        <v>0</v>
      </c>
      <c r="CQ1181">
        <v>0</v>
      </c>
      <c r="CR1181">
        <v>0</v>
      </c>
      <c r="CS1181">
        <v>0</v>
      </c>
      <c r="CT1181">
        <v>0</v>
      </c>
      <c r="CU1181">
        <v>0</v>
      </c>
      <c r="CV1181">
        <v>0</v>
      </c>
      <c r="CW1181">
        <v>1</v>
      </c>
      <c r="CX1181">
        <v>0</v>
      </c>
      <c r="CY1181">
        <v>0</v>
      </c>
      <c r="CZ1181">
        <v>0</v>
      </c>
      <c r="DA1181">
        <v>0</v>
      </c>
      <c r="DB1181">
        <v>0</v>
      </c>
      <c r="DC1181">
        <v>0</v>
      </c>
      <c r="DD1181">
        <v>0</v>
      </c>
      <c r="DE1181">
        <v>0</v>
      </c>
      <c r="DF1181">
        <v>0</v>
      </c>
      <c r="DG1181" s="1" t="s">
        <v>6458</v>
      </c>
      <c r="DH1181">
        <v>0</v>
      </c>
      <c r="DI1181">
        <v>0</v>
      </c>
      <c r="DJ1181">
        <v>1</v>
      </c>
      <c r="DK1181">
        <v>0</v>
      </c>
      <c r="DL1181">
        <v>0</v>
      </c>
      <c r="DM1181">
        <v>0</v>
      </c>
      <c r="DN1181">
        <v>0</v>
      </c>
      <c r="DO1181">
        <v>0</v>
      </c>
      <c r="DP1181">
        <v>0</v>
      </c>
      <c r="DQ1181">
        <v>0</v>
      </c>
      <c r="DR1181">
        <v>0</v>
      </c>
      <c r="DS1181">
        <v>0</v>
      </c>
      <c r="DT1181">
        <v>0</v>
      </c>
      <c r="DU1181">
        <v>0</v>
      </c>
      <c r="DV1181">
        <v>0</v>
      </c>
      <c r="DW1181">
        <v>0</v>
      </c>
      <c r="DX1181">
        <v>0</v>
      </c>
      <c r="DY1181">
        <v>0</v>
      </c>
      <c r="DZ1181">
        <v>0</v>
      </c>
      <c r="EA1181">
        <v>1</v>
      </c>
      <c r="EB1181">
        <v>0</v>
      </c>
      <c r="EC1181">
        <v>0</v>
      </c>
      <c r="ED1181">
        <v>0</v>
      </c>
      <c r="EE1181">
        <v>0</v>
      </c>
      <c r="EF1181">
        <v>0</v>
      </c>
      <c r="EG1181">
        <v>0</v>
      </c>
      <c r="EH1181">
        <v>0</v>
      </c>
      <c r="EI1181">
        <v>0</v>
      </c>
      <c r="EJ1181">
        <v>0</v>
      </c>
      <c r="EK1181">
        <v>0</v>
      </c>
      <c r="EL1181">
        <v>0</v>
      </c>
      <c r="EM1181">
        <v>0</v>
      </c>
      <c r="EN1181">
        <v>0</v>
      </c>
      <c r="EO1181">
        <v>0</v>
      </c>
      <c r="EP1181">
        <v>0</v>
      </c>
      <c r="EQ1181">
        <v>0</v>
      </c>
      <c r="ER1181">
        <v>0</v>
      </c>
      <c r="ES1181">
        <v>0</v>
      </c>
      <c r="ET1181">
        <v>0</v>
      </c>
      <c r="EU1181">
        <v>0</v>
      </c>
      <c r="EV1181">
        <v>0</v>
      </c>
      <c r="EW1181">
        <v>0</v>
      </c>
      <c r="EX1181">
        <v>0</v>
      </c>
      <c r="EY1181">
        <v>0</v>
      </c>
      <c r="EZ1181">
        <v>0</v>
      </c>
      <c r="FA1181">
        <v>1</v>
      </c>
      <c r="FB1181">
        <v>0</v>
      </c>
      <c r="FC1181">
        <v>0</v>
      </c>
      <c r="FD1181">
        <v>0</v>
      </c>
      <c r="FE1181">
        <v>0</v>
      </c>
    </row>
    <row r="1182" spans="1:161" x14ac:dyDescent="0.25">
      <c r="A1182" s="1" t="s">
        <v>6459</v>
      </c>
      <c r="B1182" s="1" t="s">
        <v>6460</v>
      </c>
      <c r="C1182">
        <v>2004</v>
      </c>
      <c r="D1182" s="1" t="s">
        <v>6461</v>
      </c>
      <c r="E1182" s="1" t="s">
        <v>6462</v>
      </c>
      <c r="F1182">
        <v>80</v>
      </c>
      <c r="H1182">
        <v>90</v>
      </c>
      <c r="I1182">
        <v>85</v>
      </c>
      <c r="J1182">
        <v>9409752</v>
      </c>
      <c r="K1182">
        <v>0</v>
      </c>
      <c r="L1182">
        <v>3849444</v>
      </c>
      <c r="M1182">
        <v>5988024</v>
      </c>
      <c r="N1182">
        <v>100940975</v>
      </c>
      <c r="O1182">
        <v>63301967</v>
      </c>
      <c r="P1182">
        <v>47904192</v>
      </c>
      <c r="Q1182">
        <v>3421728</v>
      </c>
      <c r="R1182">
        <v>9409752</v>
      </c>
      <c r="S1182">
        <v>10265184</v>
      </c>
      <c r="T1182">
        <v>79555175</v>
      </c>
      <c r="U1182">
        <v>11976048</v>
      </c>
      <c r="V1182">
        <v>23952096</v>
      </c>
      <c r="W1182">
        <v>1710864</v>
      </c>
      <c r="X1182">
        <v>32506416</v>
      </c>
      <c r="Y1182">
        <v>5988024</v>
      </c>
      <c r="Z1182">
        <v>85543199</v>
      </c>
      <c r="AA1182">
        <v>5132592</v>
      </c>
      <c r="AB1182">
        <v>17964072</v>
      </c>
      <c r="AC1182">
        <v>855432</v>
      </c>
      <c r="AD1182">
        <v>24807528</v>
      </c>
      <c r="AE1182">
        <v>70145423</v>
      </c>
      <c r="AF1182">
        <v>27373824</v>
      </c>
      <c r="AG1182">
        <v>49615056</v>
      </c>
      <c r="AH1182">
        <v>15397776</v>
      </c>
      <c r="AI1182">
        <v>155688623</v>
      </c>
      <c r="AJ1182">
        <v>427716</v>
      </c>
      <c r="AK1182">
        <v>310521814</v>
      </c>
      <c r="AL1182">
        <v>6843456</v>
      </c>
      <c r="AM1182">
        <v>97519247</v>
      </c>
      <c r="AN1182">
        <v>17964072</v>
      </c>
      <c r="AO1182">
        <v>66723695</v>
      </c>
      <c r="AP1182">
        <v>11976048</v>
      </c>
      <c r="AQ1182">
        <v>427716</v>
      </c>
      <c r="AR1182">
        <v>9409752</v>
      </c>
      <c r="AS1182">
        <v>5560308</v>
      </c>
      <c r="AT1182">
        <v>85543199</v>
      </c>
      <c r="AU1182">
        <v>35072712</v>
      </c>
      <c r="AV1182">
        <v>427716</v>
      </c>
      <c r="AW1182">
        <v>37639008</v>
      </c>
      <c r="AX1182">
        <v>24807528</v>
      </c>
      <c r="AY1182">
        <v>75278015</v>
      </c>
      <c r="AZ1182">
        <v>11976048</v>
      </c>
      <c r="BA1182">
        <v>10265184</v>
      </c>
      <c r="BB1182">
        <v>3421728</v>
      </c>
      <c r="BC1182">
        <v>0</v>
      </c>
      <c r="BD1182">
        <v>105218135</v>
      </c>
      <c r="BE1182">
        <v>3421728</v>
      </c>
      <c r="BF1182">
        <v>855432</v>
      </c>
      <c r="BG1182">
        <v>237810094</v>
      </c>
      <c r="BH1182" s="1" t="s">
        <v>615</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1</v>
      </c>
      <c r="CS1182">
        <v>0</v>
      </c>
      <c r="CT1182">
        <v>0</v>
      </c>
      <c r="CU1182">
        <v>0</v>
      </c>
      <c r="CV1182">
        <v>0</v>
      </c>
      <c r="CW1182">
        <v>0</v>
      </c>
      <c r="CX1182">
        <v>0</v>
      </c>
      <c r="CY1182">
        <v>0</v>
      </c>
      <c r="CZ1182">
        <v>1</v>
      </c>
      <c r="DA1182">
        <v>0</v>
      </c>
      <c r="DB1182">
        <v>0</v>
      </c>
      <c r="DC1182">
        <v>1</v>
      </c>
      <c r="DD1182">
        <v>0</v>
      </c>
      <c r="DE1182">
        <v>0</v>
      </c>
      <c r="DF1182">
        <v>0</v>
      </c>
      <c r="DG1182" s="1" t="s">
        <v>297</v>
      </c>
      <c r="DH1182">
        <v>0</v>
      </c>
      <c r="DI1182">
        <v>0</v>
      </c>
      <c r="DJ1182">
        <v>0</v>
      </c>
      <c r="DK1182">
        <v>0</v>
      </c>
      <c r="DL1182">
        <v>0</v>
      </c>
      <c r="DM1182">
        <v>0</v>
      </c>
      <c r="DN1182">
        <v>0</v>
      </c>
      <c r="DO1182">
        <v>0</v>
      </c>
      <c r="DP1182">
        <v>0</v>
      </c>
      <c r="DQ1182">
        <v>0</v>
      </c>
      <c r="DR1182">
        <v>0</v>
      </c>
      <c r="DS1182">
        <v>0</v>
      </c>
      <c r="DT1182">
        <v>0</v>
      </c>
      <c r="DU1182">
        <v>0</v>
      </c>
      <c r="DV1182">
        <v>0</v>
      </c>
      <c r="DW1182">
        <v>0</v>
      </c>
      <c r="DX1182">
        <v>0</v>
      </c>
      <c r="DY1182">
        <v>0</v>
      </c>
      <c r="DZ1182">
        <v>0</v>
      </c>
      <c r="EA1182">
        <v>0</v>
      </c>
      <c r="EB1182">
        <v>0</v>
      </c>
      <c r="EC1182">
        <v>0</v>
      </c>
      <c r="ED1182">
        <v>0</v>
      </c>
      <c r="EE1182">
        <v>0</v>
      </c>
      <c r="EF1182">
        <v>0</v>
      </c>
      <c r="EG1182">
        <v>0</v>
      </c>
      <c r="EH1182">
        <v>0</v>
      </c>
      <c r="EI1182">
        <v>0</v>
      </c>
      <c r="EJ1182">
        <v>0</v>
      </c>
      <c r="EK1182">
        <v>0</v>
      </c>
      <c r="EL1182">
        <v>0</v>
      </c>
      <c r="EM1182">
        <v>0</v>
      </c>
      <c r="EN1182">
        <v>1</v>
      </c>
      <c r="EO1182">
        <v>0</v>
      </c>
      <c r="EP1182">
        <v>0</v>
      </c>
      <c r="EQ1182">
        <v>1</v>
      </c>
      <c r="ER1182">
        <v>0</v>
      </c>
      <c r="ES1182">
        <v>0</v>
      </c>
      <c r="ET1182">
        <v>0</v>
      </c>
      <c r="EU1182">
        <v>0</v>
      </c>
      <c r="EV1182">
        <v>0</v>
      </c>
      <c r="EW1182">
        <v>0</v>
      </c>
      <c r="EX1182">
        <v>0</v>
      </c>
      <c r="EY1182">
        <v>0</v>
      </c>
      <c r="EZ1182">
        <v>0</v>
      </c>
      <c r="FA1182">
        <v>0</v>
      </c>
      <c r="FB1182">
        <v>0</v>
      </c>
      <c r="FC1182">
        <v>0</v>
      </c>
      <c r="FD1182">
        <v>1</v>
      </c>
      <c r="FE1182">
        <v>0</v>
      </c>
    </row>
    <row r="1183" spans="1:161" x14ac:dyDescent="0.25">
      <c r="A1183" s="1" t="s">
        <v>6463</v>
      </c>
      <c r="B1183" s="1" t="s">
        <v>6464</v>
      </c>
      <c r="C1183">
        <v>2018</v>
      </c>
      <c r="D1183" s="1" t="s">
        <v>6465</v>
      </c>
      <c r="E1183" s="1" t="s">
        <v>6466</v>
      </c>
      <c r="F1183">
        <v>75</v>
      </c>
      <c r="G1183">
        <v>93</v>
      </c>
      <c r="H1183">
        <v>80</v>
      </c>
      <c r="I1183">
        <v>8075</v>
      </c>
      <c r="J1183">
        <v>5460751</v>
      </c>
      <c r="K1183">
        <v>1365188</v>
      </c>
      <c r="L1183">
        <v>17064846</v>
      </c>
      <c r="M1183">
        <v>3412969</v>
      </c>
      <c r="N1183">
        <v>53242321</v>
      </c>
      <c r="O1183">
        <v>32081911</v>
      </c>
      <c r="P1183">
        <v>36860068</v>
      </c>
      <c r="Q1183">
        <v>2730375</v>
      </c>
      <c r="R1183">
        <v>682594</v>
      </c>
      <c r="S1183">
        <v>2730375</v>
      </c>
      <c r="T1183">
        <v>47098976</v>
      </c>
      <c r="U1183">
        <v>3412969</v>
      </c>
      <c r="V1183">
        <v>1774744</v>
      </c>
      <c r="W1183">
        <v>1365188</v>
      </c>
      <c r="X1183">
        <v>24573379</v>
      </c>
      <c r="Y1183">
        <v>2047782</v>
      </c>
      <c r="Z1183">
        <v>61433447</v>
      </c>
      <c r="AA1183">
        <v>17064846</v>
      </c>
      <c r="AB1183">
        <v>7508532</v>
      </c>
      <c r="AC1183">
        <v>0</v>
      </c>
      <c r="AD1183">
        <v>10921502</v>
      </c>
      <c r="AE1183">
        <v>37542662</v>
      </c>
      <c r="AF1183">
        <v>7508532</v>
      </c>
      <c r="AG1183">
        <v>40273038</v>
      </c>
      <c r="AH1183">
        <v>2047782</v>
      </c>
      <c r="AI1183">
        <v>53242321</v>
      </c>
      <c r="AJ1183">
        <v>682594</v>
      </c>
      <c r="AK1183">
        <v>192491468</v>
      </c>
      <c r="AL1183">
        <v>2047782</v>
      </c>
      <c r="AM1183">
        <v>73720137</v>
      </c>
      <c r="AN1183">
        <v>3412969</v>
      </c>
      <c r="AO1183">
        <v>3003413</v>
      </c>
      <c r="AP1183">
        <v>5460751</v>
      </c>
      <c r="AQ1183">
        <v>31399317</v>
      </c>
      <c r="AR1183">
        <v>2047782</v>
      </c>
      <c r="AS1183">
        <v>32081911</v>
      </c>
      <c r="AT1183">
        <v>73037543</v>
      </c>
      <c r="AU1183">
        <v>32764505</v>
      </c>
      <c r="AV1183">
        <v>2730375</v>
      </c>
      <c r="AW1183">
        <v>44368601</v>
      </c>
      <c r="AX1183">
        <v>2116041</v>
      </c>
      <c r="AY1183">
        <v>96245734</v>
      </c>
      <c r="AZ1183">
        <v>2662116</v>
      </c>
      <c r="BA1183">
        <v>8191126</v>
      </c>
      <c r="BB1183">
        <v>1365188</v>
      </c>
      <c r="BC1183">
        <v>0</v>
      </c>
      <c r="BD1183">
        <v>16382253</v>
      </c>
      <c r="BE1183">
        <v>5460751</v>
      </c>
      <c r="BF1183">
        <v>4095563</v>
      </c>
      <c r="BG1183">
        <v>153583618</v>
      </c>
      <c r="BH1183" s="1" t="s">
        <v>6467</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1</v>
      </c>
      <c r="CJ1183">
        <v>0</v>
      </c>
      <c r="CK1183">
        <v>0</v>
      </c>
      <c r="CL1183">
        <v>0</v>
      </c>
      <c r="CM1183">
        <v>0</v>
      </c>
      <c r="CN1183">
        <v>0</v>
      </c>
      <c r="CO1183">
        <v>0</v>
      </c>
      <c r="CP1183">
        <v>0</v>
      </c>
      <c r="CQ1183">
        <v>0</v>
      </c>
      <c r="CR1183">
        <v>1</v>
      </c>
      <c r="CS1183">
        <v>1</v>
      </c>
      <c r="CT1183">
        <v>0</v>
      </c>
      <c r="CU1183">
        <v>0</v>
      </c>
      <c r="CV1183">
        <v>0</v>
      </c>
      <c r="CW1183">
        <v>0</v>
      </c>
      <c r="CX1183">
        <v>0</v>
      </c>
      <c r="CY1183">
        <v>0</v>
      </c>
      <c r="CZ1183">
        <v>0</v>
      </c>
      <c r="DA1183">
        <v>0</v>
      </c>
      <c r="DB1183">
        <v>0</v>
      </c>
      <c r="DC1183">
        <v>0</v>
      </c>
      <c r="DD1183">
        <v>0</v>
      </c>
      <c r="DE1183">
        <v>0</v>
      </c>
      <c r="DF1183">
        <v>0</v>
      </c>
      <c r="DG1183" s="1" t="s">
        <v>2420</v>
      </c>
      <c r="DH1183">
        <v>0</v>
      </c>
      <c r="DI1183">
        <v>0</v>
      </c>
      <c r="DJ1183">
        <v>0</v>
      </c>
      <c r="DK1183">
        <v>0</v>
      </c>
      <c r="DL1183">
        <v>0</v>
      </c>
      <c r="DM1183">
        <v>0</v>
      </c>
      <c r="DN1183">
        <v>0</v>
      </c>
      <c r="DO1183">
        <v>0</v>
      </c>
      <c r="DP1183">
        <v>0</v>
      </c>
      <c r="DQ1183">
        <v>0</v>
      </c>
      <c r="DR1183">
        <v>0</v>
      </c>
      <c r="DS1183">
        <v>0</v>
      </c>
      <c r="DT1183">
        <v>0</v>
      </c>
      <c r="DU1183">
        <v>0</v>
      </c>
      <c r="DV1183">
        <v>0</v>
      </c>
      <c r="DW1183">
        <v>0</v>
      </c>
      <c r="DX1183">
        <v>1</v>
      </c>
      <c r="DY1183">
        <v>0</v>
      </c>
      <c r="DZ1183">
        <v>0</v>
      </c>
      <c r="EA1183">
        <v>0</v>
      </c>
      <c r="EB1183">
        <v>0</v>
      </c>
      <c r="EC1183">
        <v>0</v>
      </c>
      <c r="ED1183">
        <v>0</v>
      </c>
      <c r="EE1183">
        <v>0</v>
      </c>
      <c r="EF1183">
        <v>0</v>
      </c>
      <c r="EG1183">
        <v>0</v>
      </c>
      <c r="EH1183">
        <v>0</v>
      </c>
      <c r="EI1183">
        <v>0</v>
      </c>
      <c r="EJ1183">
        <v>0</v>
      </c>
      <c r="EK1183">
        <v>0</v>
      </c>
      <c r="EL1183">
        <v>0</v>
      </c>
      <c r="EM1183">
        <v>0</v>
      </c>
      <c r="EN1183">
        <v>1</v>
      </c>
      <c r="EO1183">
        <v>0</v>
      </c>
      <c r="EP1183">
        <v>0</v>
      </c>
      <c r="EQ1183">
        <v>0</v>
      </c>
      <c r="ER1183">
        <v>0</v>
      </c>
      <c r="ES1183">
        <v>0</v>
      </c>
      <c r="ET1183">
        <v>0</v>
      </c>
      <c r="EU1183">
        <v>0</v>
      </c>
      <c r="EV1183">
        <v>0</v>
      </c>
      <c r="EW1183">
        <v>0</v>
      </c>
      <c r="EX1183">
        <v>0</v>
      </c>
      <c r="EY1183">
        <v>0</v>
      </c>
      <c r="EZ1183">
        <v>0</v>
      </c>
      <c r="FA1183">
        <v>0</v>
      </c>
      <c r="FB1183">
        <v>0</v>
      </c>
      <c r="FC1183">
        <v>0</v>
      </c>
      <c r="FD1183">
        <v>1</v>
      </c>
      <c r="FE1183">
        <v>0</v>
      </c>
    </row>
    <row r="1184" spans="1:161" x14ac:dyDescent="0.25">
      <c r="A1184" s="1" t="s">
        <v>6468</v>
      </c>
      <c r="B1184" s="1" t="s">
        <v>6469</v>
      </c>
      <c r="C1184">
        <v>1961</v>
      </c>
      <c r="D1184" s="1" t="s">
        <v>6470</v>
      </c>
      <c r="E1184" s="1" t="s">
        <v>6471</v>
      </c>
      <c r="F1184">
        <v>77</v>
      </c>
      <c r="G1184">
        <v>95</v>
      </c>
      <c r="H1184">
        <v>88</v>
      </c>
      <c r="I1184">
        <v>8425</v>
      </c>
      <c r="J1184">
        <v>32967033</v>
      </c>
      <c r="K1184">
        <v>0</v>
      </c>
      <c r="L1184">
        <v>388278388</v>
      </c>
      <c r="M1184">
        <v>10989011</v>
      </c>
      <c r="N1184">
        <v>54945055</v>
      </c>
      <c r="O1184">
        <v>62271062</v>
      </c>
      <c r="P1184">
        <v>4029304</v>
      </c>
      <c r="Q1184">
        <v>14652015</v>
      </c>
      <c r="R1184">
        <v>3663004</v>
      </c>
      <c r="S1184">
        <v>21978022</v>
      </c>
      <c r="T1184">
        <v>168498168</v>
      </c>
      <c r="U1184">
        <v>18315018</v>
      </c>
      <c r="V1184">
        <v>10989011</v>
      </c>
      <c r="W1184">
        <v>3663004</v>
      </c>
      <c r="X1184">
        <v>95238095</v>
      </c>
      <c r="Y1184">
        <v>14652015</v>
      </c>
      <c r="Z1184">
        <v>131868132</v>
      </c>
      <c r="AA1184">
        <v>43956044</v>
      </c>
      <c r="AB1184">
        <v>4029304</v>
      </c>
      <c r="AC1184">
        <v>3663004</v>
      </c>
      <c r="AD1184">
        <v>43956044</v>
      </c>
      <c r="AE1184">
        <v>172161172</v>
      </c>
      <c r="AF1184">
        <v>3663004</v>
      </c>
      <c r="AG1184">
        <v>58608059</v>
      </c>
      <c r="AH1184">
        <v>10989011</v>
      </c>
      <c r="AI1184">
        <v>164835165</v>
      </c>
      <c r="AJ1184">
        <v>10989011</v>
      </c>
      <c r="AK1184">
        <v>4029304</v>
      </c>
      <c r="AL1184">
        <v>18315018</v>
      </c>
      <c r="AM1184">
        <v>168498168</v>
      </c>
      <c r="AN1184">
        <v>58608059</v>
      </c>
      <c r="AO1184">
        <v>95238095</v>
      </c>
      <c r="AP1184">
        <v>3663004</v>
      </c>
      <c r="AQ1184">
        <v>36630037</v>
      </c>
      <c r="AR1184">
        <v>7326007</v>
      </c>
      <c r="AS1184">
        <v>25641026</v>
      </c>
      <c r="AT1184">
        <v>51282051</v>
      </c>
      <c r="AU1184">
        <v>18315018</v>
      </c>
      <c r="AV1184">
        <v>0</v>
      </c>
      <c r="AW1184">
        <v>29304029</v>
      </c>
      <c r="AX1184">
        <v>32967033</v>
      </c>
      <c r="AY1184">
        <v>47619048</v>
      </c>
      <c r="AZ1184">
        <v>0</v>
      </c>
      <c r="BA1184">
        <v>0</v>
      </c>
      <c r="BB1184">
        <v>32967033</v>
      </c>
      <c r="BC1184">
        <v>0</v>
      </c>
      <c r="BD1184">
        <v>14652015</v>
      </c>
      <c r="BE1184">
        <v>0</v>
      </c>
      <c r="BF1184">
        <v>3663004</v>
      </c>
      <c r="BG1184">
        <v>322344322</v>
      </c>
      <c r="BH1184" s="1" t="s">
        <v>6472</v>
      </c>
      <c r="BI1184">
        <v>0</v>
      </c>
      <c r="BJ1184">
        <v>0</v>
      </c>
      <c r="BK1184">
        <v>0</v>
      </c>
      <c r="BL1184">
        <v>0</v>
      </c>
      <c r="BM1184">
        <v>0</v>
      </c>
      <c r="BN1184">
        <v>0</v>
      </c>
      <c r="BO1184">
        <v>0</v>
      </c>
      <c r="BP1184">
        <v>0</v>
      </c>
      <c r="BQ1184">
        <v>1</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1</v>
      </c>
      <c r="CL1184">
        <v>0</v>
      </c>
      <c r="CM1184">
        <v>0</v>
      </c>
      <c r="CN1184">
        <v>0</v>
      </c>
      <c r="CO1184">
        <v>0</v>
      </c>
      <c r="CP1184">
        <v>0</v>
      </c>
      <c r="CQ1184">
        <v>0</v>
      </c>
      <c r="CR1184">
        <v>0</v>
      </c>
      <c r="CS1184">
        <v>0</v>
      </c>
      <c r="CT1184">
        <v>0</v>
      </c>
      <c r="CU1184">
        <v>0</v>
      </c>
      <c r="CV1184">
        <v>0</v>
      </c>
      <c r="CW1184">
        <v>0</v>
      </c>
      <c r="CX1184">
        <v>0</v>
      </c>
      <c r="CY1184">
        <v>0</v>
      </c>
      <c r="CZ1184">
        <v>0</v>
      </c>
      <c r="DA1184">
        <v>0</v>
      </c>
      <c r="DB1184">
        <v>0</v>
      </c>
      <c r="DC1184">
        <v>0</v>
      </c>
      <c r="DD1184">
        <v>0</v>
      </c>
      <c r="DE1184">
        <v>1</v>
      </c>
      <c r="DF1184">
        <v>0</v>
      </c>
      <c r="DG1184" s="1" t="s">
        <v>3935</v>
      </c>
      <c r="DH1184">
        <v>0</v>
      </c>
      <c r="DI1184">
        <v>0</v>
      </c>
      <c r="DJ1184">
        <v>1</v>
      </c>
      <c r="DK1184">
        <v>0</v>
      </c>
      <c r="DL1184">
        <v>0</v>
      </c>
      <c r="DM1184">
        <v>0</v>
      </c>
      <c r="DN1184">
        <v>0</v>
      </c>
      <c r="DO1184">
        <v>0</v>
      </c>
      <c r="DP1184">
        <v>0</v>
      </c>
      <c r="DQ1184">
        <v>0</v>
      </c>
      <c r="DR1184">
        <v>0</v>
      </c>
      <c r="DS1184">
        <v>0</v>
      </c>
      <c r="DT1184">
        <v>0</v>
      </c>
      <c r="DU1184">
        <v>0</v>
      </c>
      <c r="DV1184">
        <v>1</v>
      </c>
      <c r="DW1184">
        <v>0</v>
      </c>
      <c r="DX1184">
        <v>0</v>
      </c>
      <c r="DY1184">
        <v>0</v>
      </c>
      <c r="DZ1184">
        <v>0</v>
      </c>
      <c r="EA1184">
        <v>0</v>
      </c>
      <c r="EB1184">
        <v>0</v>
      </c>
      <c r="EC1184">
        <v>0</v>
      </c>
      <c r="ED1184">
        <v>0</v>
      </c>
      <c r="EE1184">
        <v>0</v>
      </c>
      <c r="EF1184">
        <v>0</v>
      </c>
      <c r="EG1184">
        <v>0</v>
      </c>
      <c r="EH1184">
        <v>0</v>
      </c>
      <c r="EI1184">
        <v>0</v>
      </c>
      <c r="EJ1184">
        <v>1</v>
      </c>
      <c r="EK1184">
        <v>0</v>
      </c>
      <c r="EL1184">
        <v>0</v>
      </c>
      <c r="EM1184">
        <v>0</v>
      </c>
      <c r="EN1184">
        <v>0</v>
      </c>
      <c r="EO1184">
        <v>0</v>
      </c>
      <c r="EP1184">
        <v>0</v>
      </c>
      <c r="EQ1184">
        <v>0</v>
      </c>
      <c r="ER1184">
        <v>0</v>
      </c>
      <c r="ES1184">
        <v>0</v>
      </c>
      <c r="ET1184">
        <v>0</v>
      </c>
      <c r="EU1184">
        <v>0</v>
      </c>
      <c r="EV1184">
        <v>0</v>
      </c>
      <c r="EW1184">
        <v>0</v>
      </c>
      <c r="EX1184">
        <v>0</v>
      </c>
      <c r="EY1184">
        <v>0</v>
      </c>
      <c r="EZ1184">
        <v>0</v>
      </c>
      <c r="FA1184">
        <v>0</v>
      </c>
      <c r="FB1184">
        <v>0</v>
      </c>
      <c r="FC1184">
        <v>0</v>
      </c>
      <c r="FD1184">
        <v>0</v>
      </c>
      <c r="FE1184">
        <v>0</v>
      </c>
    </row>
    <row r="1185" spans="1:161" x14ac:dyDescent="0.25">
      <c r="A1185" s="1" t="s">
        <v>6473</v>
      </c>
      <c r="B1185" s="1" t="s">
        <v>6474</v>
      </c>
      <c r="C1185">
        <v>1999</v>
      </c>
      <c r="D1185" s="1" t="s">
        <v>6475</v>
      </c>
      <c r="E1185" s="1" t="s">
        <v>6476</v>
      </c>
      <c r="F1185">
        <v>78</v>
      </c>
      <c r="G1185">
        <v>96</v>
      </c>
      <c r="H1185">
        <v>85</v>
      </c>
      <c r="I1185">
        <v>8425</v>
      </c>
      <c r="J1185">
        <v>14204545</v>
      </c>
      <c r="K1185">
        <v>1420455</v>
      </c>
      <c r="L1185">
        <v>71022727</v>
      </c>
      <c r="M1185">
        <v>14204545</v>
      </c>
      <c r="N1185">
        <v>63920455</v>
      </c>
      <c r="O1185">
        <v>68181818</v>
      </c>
      <c r="P1185">
        <v>61079545</v>
      </c>
      <c r="Q1185">
        <v>4261364</v>
      </c>
      <c r="R1185">
        <v>2840909</v>
      </c>
      <c r="S1185">
        <v>19886364</v>
      </c>
      <c r="T1185">
        <v>92329545</v>
      </c>
      <c r="U1185">
        <v>3125</v>
      </c>
      <c r="V1185">
        <v>25568182</v>
      </c>
      <c r="W1185">
        <v>1420455</v>
      </c>
      <c r="X1185">
        <v>53977273</v>
      </c>
      <c r="Y1185">
        <v>8522727</v>
      </c>
      <c r="Z1185">
        <v>120738636</v>
      </c>
      <c r="AA1185">
        <v>58238636</v>
      </c>
      <c r="AB1185">
        <v>14204545</v>
      </c>
      <c r="AC1185">
        <v>1420455</v>
      </c>
      <c r="AD1185">
        <v>29829545</v>
      </c>
      <c r="AE1185">
        <v>194602273</v>
      </c>
      <c r="AF1185">
        <v>5681818</v>
      </c>
      <c r="AG1185">
        <v>56818182</v>
      </c>
      <c r="AH1185">
        <v>5681818</v>
      </c>
      <c r="AI1185">
        <v>180397727</v>
      </c>
      <c r="AJ1185">
        <v>7102273</v>
      </c>
      <c r="AK1185">
        <v>17045455</v>
      </c>
      <c r="AL1185">
        <v>9943182</v>
      </c>
      <c r="AM1185">
        <v>90909091</v>
      </c>
      <c r="AN1185">
        <v>34090909</v>
      </c>
      <c r="AO1185">
        <v>59659091</v>
      </c>
      <c r="AP1185">
        <v>24147727</v>
      </c>
      <c r="AQ1185">
        <v>18465909</v>
      </c>
      <c r="AR1185">
        <v>49715909</v>
      </c>
      <c r="AS1185">
        <v>68181818</v>
      </c>
      <c r="AT1185">
        <v>55397727</v>
      </c>
      <c r="AU1185">
        <v>95170455</v>
      </c>
      <c r="AV1185">
        <v>8522727</v>
      </c>
      <c r="AW1185">
        <v>29829545</v>
      </c>
      <c r="AX1185">
        <v>36931818</v>
      </c>
      <c r="AY1185">
        <v>49715909</v>
      </c>
      <c r="AZ1185">
        <v>5681818</v>
      </c>
      <c r="BA1185">
        <v>9943182</v>
      </c>
      <c r="BB1185">
        <v>15625</v>
      </c>
      <c r="BC1185">
        <v>2840909</v>
      </c>
      <c r="BD1185">
        <v>9943182</v>
      </c>
      <c r="BE1185">
        <v>0</v>
      </c>
      <c r="BF1185">
        <v>0</v>
      </c>
      <c r="BG1185">
        <v>223011364</v>
      </c>
      <c r="BH1185" s="1" t="s">
        <v>1275</v>
      </c>
      <c r="BI1185">
        <v>0</v>
      </c>
      <c r="BJ1185">
        <v>0</v>
      </c>
      <c r="BK1185">
        <v>0</v>
      </c>
      <c r="BL1185">
        <v>0</v>
      </c>
      <c r="BM1185">
        <v>0</v>
      </c>
      <c r="BN1185">
        <v>0</v>
      </c>
      <c r="BO1185">
        <v>0</v>
      </c>
      <c r="BP1185">
        <v>0</v>
      </c>
      <c r="BQ1185">
        <v>0</v>
      </c>
      <c r="BR1185">
        <v>0</v>
      </c>
      <c r="BS1185">
        <v>0</v>
      </c>
      <c r="BT1185">
        <v>0</v>
      </c>
      <c r="BU1185">
        <v>0</v>
      </c>
      <c r="BV1185">
        <v>0</v>
      </c>
      <c r="BW1185">
        <v>0</v>
      </c>
      <c r="BX1185">
        <v>0</v>
      </c>
      <c r="BY1185">
        <v>0</v>
      </c>
      <c r="BZ1185">
        <v>0</v>
      </c>
      <c r="CA1185">
        <v>0</v>
      </c>
      <c r="CB1185">
        <v>0</v>
      </c>
      <c r="CC1185">
        <v>0</v>
      </c>
      <c r="CD1185">
        <v>0</v>
      </c>
      <c r="CE1185">
        <v>0</v>
      </c>
      <c r="CF1185">
        <v>1</v>
      </c>
      <c r="CG1185">
        <v>0</v>
      </c>
      <c r="CH1185">
        <v>0</v>
      </c>
      <c r="CI1185">
        <v>0</v>
      </c>
      <c r="CJ1185">
        <v>0</v>
      </c>
      <c r="CK1185">
        <v>1</v>
      </c>
      <c r="CL1185">
        <v>0</v>
      </c>
      <c r="CM1185">
        <v>0</v>
      </c>
      <c r="CN1185">
        <v>0</v>
      </c>
      <c r="CO1185">
        <v>0</v>
      </c>
      <c r="CP1185">
        <v>0</v>
      </c>
      <c r="CQ1185">
        <v>0</v>
      </c>
      <c r="CR1185">
        <v>0</v>
      </c>
      <c r="CS1185">
        <v>0</v>
      </c>
      <c r="CT1185">
        <v>1</v>
      </c>
      <c r="CU1185">
        <v>0</v>
      </c>
      <c r="CV1185">
        <v>0</v>
      </c>
      <c r="CW1185">
        <v>0</v>
      </c>
      <c r="CX1185">
        <v>0</v>
      </c>
      <c r="CY1185">
        <v>0</v>
      </c>
      <c r="CZ1185">
        <v>0</v>
      </c>
      <c r="DA1185">
        <v>0</v>
      </c>
      <c r="DB1185">
        <v>0</v>
      </c>
      <c r="DC1185">
        <v>0</v>
      </c>
      <c r="DD1185">
        <v>0</v>
      </c>
      <c r="DE1185">
        <v>0</v>
      </c>
      <c r="DF1185">
        <v>0</v>
      </c>
      <c r="DG1185" s="1" t="s">
        <v>184</v>
      </c>
      <c r="DH1185">
        <v>1</v>
      </c>
      <c r="DI1185">
        <v>0</v>
      </c>
      <c r="DJ1185">
        <v>0</v>
      </c>
      <c r="DK1185">
        <v>0</v>
      </c>
      <c r="DL1185">
        <v>0</v>
      </c>
      <c r="DM1185">
        <v>0</v>
      </c>
      <c r="DN1185">
        <v>0</v>
      </c>
      <c r="DO1185">
        <v>0</v>
      </c>
      <c r="DP1185">
        <v>0</v>
      </c>
      <c r="DQ1185">
        <v>0</v>
      </c>
      <c r="DR1185">
        <v>0</v>
      </c>
      <c r="DS1185">
        <v>0</v>
      </c>
      <c r="DT1185">
        <v>0</v>
      </c>
      <c r="DU1185">
        <v>0</v>
      </c>
      <c r="DV1185">
        <v>0</v>
      </c>
      <c r="DW1185">
        <v>0</v>
      </c>
      <c r="DX1185">
        <v>0</v>
      </c>
      <c r="DY1185">
        <v>0</v>
      </c>
      <c r="DZ1185">
        <v>0</v>
      </c>
      <c r="EA1185">
        <v>1</v>
      </c>
      <c r="EB1185">
        <v>0</v>
      </c>
      <c r="EC1185">
        <v>0</v>
      </c>
      <c r="ED1185">
        <v>0</v>
      </c>
      <c r="EE1185">
        <v>0</v>
      </c>
      <c r="EF1185">
        <v>0</v>
      </c>
      <c r="EG1185">
        <v>0</v>
      </c>
      <c r="EH1185">
        <v>0</v>
      </c>
      <c r="EI1185">
        <v>0</v>
      </c>
      <c r="EJ1185">
        <v>0</v>
      </c>
      <c r="EK1185">
        <v>0</v>
      </c>
      <c r="EL1185">
        <v>0</v>
      </c>
      <c r="EM1185">
        <v>0</v>
      </c>
      <c r="EN1185">
        <v>0</v>
      </c>
      <c r="EO1185">
        <v>0</v>
      </c>
      <c r="EP1185">
        <v>0</v>
      </c>
      <c r="EQ1185">
        <v>0</v>
      </c>
      <c r="ER1185">
        <v>0</v>
      </c>
      <c r="ES1185">
        <v>1</v>
      </c>
      <c r="ET1185">
        <v>0</v>
      </c>
      <c r="EU1185">
        <v>0</v>
      </c>
      <c r="EV1185">
        <v>0</v>
      </c>
      <c r="EW1185">
        <v>0</v>
      </c>
      <c r="EX1185">
        <v>0</v>
      </c>
      <c r="EY1185">
        <v>0</v>
      </c>
      <c r="EZ1185">
        <v>0</v>
      </c>
      <c r="FA1185">
        <v>0</v>
      </c>
      <c r="FB1185">
        <v>0</v>
      </c>
      <c r="FC1185">
        <v>0</v>
      </c>
      <c r="FD1185">
        <v>0</v>
      </c>
      <c r="FE1185">
        <v>0</v>
      </c>
    </row>
    <row r="1186" spans="1:161" x14ac:dyDescent="0.25">
      <c r="A1186" s="1" t="s">
        <v>6477</v>
      </c>
      <c r="B1186" s="1" t="s">
        <v>6478</v>
      </c>
      <c r="C1186">
        <v>2011</v>
      </c>
      <c r="D1186" s="1" t="s">
        <v>6479</v>
      </c>
      <c r="E1186" s="1" t="s">
        <v>6480</v>
      </c>
      <c r="F1186">
        <v>85</v>
      </c>
      <c r="G1186">
        <v>76</v>
      </c>
      <c r="H1186">
        <v>57</v>
      </c>
      <c r="I1186">
        <v>7575</v>
      </c>
      <c r="J1186">
        <v>5714286</v>
      </c>
      <c r="K1186">
        <v>1428571</v>
      </c>
      <c r="L1186">
        <v>24285714</v>
      </c>
      <c r="M1186">
        <v>5714286</v>
      </c>
      <c r="N1186">
        <v>88571429</v>
      </c>
      <c r="O1186">
        <v>115714286</v>
      </c>
      <c r="P1186">
        <v>48571429</v>
      </c>
      <c r="Q1186">
        <v>1428571</v>
      </c>
      <c r="R1186">
        <v>7142857</v>
      </c>
      <c r="S1186">
        <v>7142857</v>
      </c>
      <c r="T1186">
        <v>75714286</v>
      </c>
      <c r="U1186">
        <v>27142857</v>
      </c>
      <c r="V1186">
        <v>12857143</v>
      </c>
      <c r="W1186">
        <v>4285714</v>
      </c>
      <c r="X1186">
        <v>8571429</v>
      </c>
      <c r="Y1186">
        <v>0</v>
      </c>
      <c r="Z1186">
        <v>21428571</v>
      </c>
      <c r="AA1186">
        <v>4285714</v>
      </c>
      <c r="AB1186">
        <v>12857143</v>
      </c>
      <c r="AC1186">
        <v>4285714</v>
      </c>
      <c r="AD1186">
        <v>54285714</v>
      </c>
      <c r="AE1186">
        <v>21428571</v>
      </c>
      <c r="AF1186">
        <v>8571429</v>
      </c>
      <c r="AG1186">
        <v>14285714</v>
      </c>
      <c r="AH1186">
        <v>8571429</v>
      </c>
      <c r="AI1186">
        <v>114285714</v>
      </c>
      <c r="AJ1186">
        <v>4285714</v>
      </c>
      <c r="AK1186">
        <v>321428571</v>
      </c>
      <c r="AL1186">
        <v>4285714</v>
      </c>
      <c r="AM1186">
        <v>77142857</v>
      </c>
      <c r="AN1186">
        <v>58571429</v>
      </c>
      <c r="AO1186">
        <v>48571429</v>
      </c>
      <c r="AP1186">
        <v>1428571</v>
      </c>
      <c r="AQ1186">
        <v>75714286</v>
      </c>
      <c r="AR1186">
        <v>17142857</v>
      </c>
      <c r="AS1186">
        <v>18571429</v>
      </c>
      <c r="AT1186">
        <v>72857143</v>
      </c>
      <c r="AU1186">
        <v>41428571</v>
      </c>
      <c r="AV1186">
        <v>5714286</v>
      </c>
      <c r="AW1186">
        <v>45714286</v>
      </c>
      <c r="AX1186">
        <v>5714286</v>
      </c>
      <c r="AY1186">
        <v>51428571</v>
      </c>
      <c r="AZ1186">
        <v>27142857</v>
      </c>
      <c r="BA1186">
        <v>8571429</v>
      </c>
      <c r="BB1186">
        <v>7142857</v>
      </c>
      <c r="BC1186">
        <v>1428571</v>
      </c>
      <c r="BD1186">
        <v>5</v>
      </c>
      <c r="BE1186">
        <v>4285714</v>
      </c>
      <c r="BF1186">
        <v>1428571</v>
      </c>
      <c r="BG1186">
        <v>144285714</v>
      </c>
      <c r="BH1186" s="1" t="s">
        <v>6481</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0</v>
      </c>
      <c r="CK1186">
        <v>0</v>
      </c>
      <c r="CL1186">
        <v>1</v>
      </c>
      <c r="CM1186">
        <v>0</v>
      </c>
      <c r="CN1186">
        <v>0</v>
      </c>
      <c r="CO1186">
        <v>0</v>
      </c>
      <c r="CP1186">
        <v>0</v>
      </c>
      <c r="CQ1186">
        <v>0</v>
      </c>
      <c r="CR1186">
        <v>1</v>
      </c>
      <c r="CS1186">
        <v>0</v>
      </c>
      <c r="CT1186">
        <v>1</v>
      </c>
      <c r="CU1186">
        <v>0</v>
      </c>
      <c r="CV1186">
        <v>0</v>
      </c>
      <c r="CW1186">
        <v>0</v>
      </c>
      <c r="CX1186">
        <v>0</v>
      </c>
      <c r="CY1186">
        <v>0</v>
      </c>
      <c r="CZ1186">
        <v>0</v>
      </c>
      <c r="DA1186">
        <v>0</v>
      </c>
      <c r="DB1186">
        <v>0</v>
      </c>
      <c r="DC1186">
        <v>0</v>
      </c>
      <c r="DD1186">
        <v>0</v>
      </c>
      <c r="DE1186">
        <v>0</v>
      </c>
      <c r="DF1186">
        <v>0</v>
      </c>
      <c r="DG1186" s="1" t="s">
        <v>2467</v>
      </c>
      <c r="DH1186">
        <v>0</v>
      </c>
      <c r="DI1186">
        <v>0</v>
      </c>
      <c r="DJ1186">
        <v>0</v>
      </c>
      <c r="DK1186">
        <v>0</v>
      </c>
      <c r="DL1186">
        <v>0</v>
      </c>
      <c r="DM1186">
        <v>0</v>
      </c>
      <c r="DN1186">
        <v>0</v>
      </c>
      <c r="DO1186">
        <v>0</v>
      </c>
      <c r="DP1186">
        <v>0</v>
      </c>
      <c r="DQ1186">
        <v>0</v>
      </c>
      <c r="DR1186">
        <v>0</v>
      </c>
      <c r="DS1186">
        <v>0</v>
      </c>
      <c r="DT1186">
        <v>0</v>
      </c>
      <c r="DU1186">
        <v>0</v>
      </c>
      <c r="DV1186">
        <v>0</v>
      </c>
      <c r="DW1186">
        <v>0</v>
      </c>
      <c r="DX1186">
        <v>0</v>
      </c>
      <c r="DY1186">
        <v>0</v>
      </c>
      <c r="DZ1186">
        <v>0</v>
      </c>
      <c r="EA1186">
        <v>0</v>
      </c>
      <c r="EB1186">
        <v>1</v>
      </c>
      <c r="EC1186">
        <v>0</v>
      </c>
      <c r="ED1186">
        <v>0</v>
      </c>
      <c r="EE1186">
        <v>0</v>
      </c>
      <c r="EF1186">
        <v>0</v>
      </c>
      <c r="EG1186">
        <v>0</v>
      </c>
      <c r="EH1186">
        <v>0</v>
      </c>
      <c r="EI1186">
        <v>0</v>
      </c>
      <c r="EJ1186">
        <v>0</v>
      </c>
      <c r="EK1186">
        <v>0</v>
      </c>
      <c r="EL1186">
        <v>0</v>
      </c>
      <c r="EM1186">
        <v>0</v>
      </c>
      <c r="EN1186">
        <v>0</v>
      </c>
      <c r="EO1186">
        <v>0</v>
      </c>
      <c r="EP1186">
        <v>0</v>
      </c>
      <c r="EQ1186">
        <v>0</v>
      </c>
      <c r="ER1186">
        <v>1</v>
      </c>
      <c r="ES1186">
        <v>0</v>
      </c>
      <c r="ET1186">
        <v>0</v>
      </c>
      <c r="EU1186">
        <v>0</v>
      </c>
      <c r="EV1186">
        <v>0</v>
      </c>
      <c r="EW1186">
        <v>0</v>
      </c>
      <c r="EX1186">
        <v>0</v>
      </c>
      <c r="EY1186">
        <v>0</v>
      </c>
      <c r="EZ1186">
        <v>0</v>
      </c>
      <c r="FA1186">
        <v>0</v>
      </c>
      <c r="FB1186">
        <v>0</v>
      </c>
      <c r="FC1186">
        <v>0</v>
      </c>
      <c r="FD1186">
        <v>1</v>
      </c>
      <c r="FE1186">
        <v>0</v>
      </c>
    </row>
    <row r="1187" spans="1:161" x14ac:dyDescent="0.25">
      <c r="A1187" s="1" t="s">
        <v>6482</v>
      </c>
      <c r="B1187" s="1" t="s">
        <v>6483</v>
      </c>
      <c r="C1187">
        <v>1933</v>
      </c>
      <c r="D1187" s="1" t="s">
        <v>6484</v>
      </c>
      <c r="E1187" s="1" t="s">
        <v>6485</v>
      </c>
      <c r="F1187">
        <v>76</v>
      </c>
      <c r="G1187">
        <v>95</v>
      </c>
      <c r="H1187">
        <v>87</v>
      </c>
      <c r="I1187">
        <v>835</v>
      </c>
      <c r="J1187">
        <v>27777778</v>
      </c>
      <c r="K1187">
        <v>13888889</v>
      </c>
      <c r="L1187">
        <v>199074074</v>
      </c>
      <c r="M1187">
        <v>13888889</v>
      </c>
      <c r="N1187">
        <v>27777778</v>
      </c>
      <c r="O1187">
        <v>32407407</v>
      </c>
      <c r="P1187">
        <v>92592593</v>
      </c>
      <c r="Q1187">
        <v>18518519</v>
      </c>
      <c r="R1187">
        <v>462963</v>
      </c>
      <c r="S1187">
        <v>9259259</v>
      </c>
      <c r="T1187">
        <v>74074074</v>
      </c>
      <c r="U1187">
        <v>13888889</v>
      </c>
      <c r="V1187">
        <v>23148148</v>
      </c>
      <c r="W1187">
        <v>0</v>
      </c>
      <c r="X1187">
        <v>55555556</v>
      </c>
      <c r="Y1187">
        <v>462963</v>
      </c>
      <c r="Z1187">
        <v>106481481</v>
      </c>
      <c r="AA1187">
        <v>46296296</v>
      </c>
      <c r="AB1187">
        <v>74074074</v>
      </c>
      <c r="AC1187">
        <v>0</v>
      </c>
      <c r="AD1187">
        <v>0</v>
      </c>
      <c r="AE1187">
        <v>101851852</v>
      </c>
      <c r="AF1187">
        <v>23148148</v>
      </c>
      <c r="AG1187">
        <v>32407407</v>
      </c>
      <c r="AH1187">
        <v>9259259</v>
      </c>
      <c r="AI1187">
        <v>171296296</v>
      </c>
      <c r="AJ1187">
        <v>0</v>
      </c>
      <c r="AK1187">
        <v>328703704</v>
      </c>
      <c r="AL1187">
        <v>462963</v>
      </c>
      <c r="AM1187">
        <v>12037037</v>
      </c>
      <c r="AN1187">
        <v>37037037</v>
      </c>
      <c r="AO1187">
        <v>50925926</v>
      </c>
      <c r="AP1187">
        <v>13888889</v>
      </c>
      <c r="AQ1187">
        <v>37037037</v>
      </c>
      <c r="AR1187">
        <v>462963</v>
      </c>
      <c r="AS1187">
        <v>32407407</v>
      </c>
      <c r="AT1187">
        <v>27777778</v>
      </c>
      <c r="AU1187">
        <v>462963</v>
      </c>
      <c r="AV1187">
        <v>0</v>
      </c>
      <c r="AW1187">
        <v>27777778</v>
      </c>
      <c r="AX1187">
        <v>64814815</v>
      </c>
      <c r="AY1187">
        <v>41666667</v>
      </c>
      <c r="AZ1187">
        <v>23148148</v>
      </c>
      <c r="BA1187">
        <v>55555556</v>
      </c>
      <c r="BB1187">
        <v>18518519</v>
      </c>
      <c r="BC1187">
        <v>0</v>
      </c>
      <c r="BD1187">
        <v>0</v>
      </c>
      <c r="BE1187">
        <v>0</v>
      </c>
      <c r="BF1187">
        <v>0</v>
      </c>
      <c r="BG1187">
        <v>513888889</v>
      </c>
      <c r="BH1187" s="1" t="s">
        <v>6486</v>
      </c>
      <c r="BI1187">
        <v>0</v>
      </c>
      <c r="BJ1187">
        <v>0</v>
      </c>
      <c r="BK1187">
        <v>0</v>
      </c>
      <c r="BL1187">
        <v>0</v>
      </c>
      <c r="BM1187">
        <v>0</v>
      </c>
      <c r="BN1187">
        <v>0</v>
      </c>
      <c r="BO1187">
        <v>0</v>
      </c>
      <c r="BP1187">
        <v>1</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1</v>
      </c>
      <c r="CY1187">
        <v>0</v>
      </c>
      <c r="CZ1187">
        <v>1</v>
      </c>
      <c r="DA1187">
        <v>0</v>
      </c>
      <c r="DB1187">
        <v>0</v>
      </c>
      <c r="DC1187">
        <v>0</v>
      </c>
      <c r="DD1187">
        <v>0</v>
      </c>
      <c r="DE1187">
        <v>0</v>
      </c>
      <c r="DF1187">
        <v>0</v>
      </c>
      <c r="DG1187" s="1" t="s">
        <v>6487</v>
      </c>
      <c r="DH1187">
        <v>0</v>
      </c>
      <c r="DI1187">
        <v>0</v>
      </c>
      <c r="DJ1187">
        <v>1</v>
      </c>
      <c r="DK1187">
        <v>0</v>
      </c>
      <c r="DL1187">
        <v>0</v>
      </c>
      <c r="DM1187">
        <v>0</v>
      </c>
      <c r="DN1187">
        <v>0</v>
      </c>
      <c r="DO1187">
        <v>0</v>
      </c>
      <c r="DP1187">
        <v>0</v>
      </c>
      <c r="DQ1187">
        <v>0</v>
      </c>
      <c r="DR1187">
        <v>0</v>
      </c>
      <c r="DS1187">
        <v>0</v>
      </c>
      <c r="DT1187">
        <v>0</v>
      </c>
      <c r="DU1187">
        <v>0</v>
      </c>
      <c r="DV1187">
        <v>0</v>
      </c>
      <c r="DW1187">
        <v>0</v>
      </c>
      <c r="DX1187">
        <v>0</v>
      </c>
      <c r="DY1187">
        <v>1</v>
      </c>
      <c r="DZ1187">
        <v>1</v>
      </c>
      <c r="EA1187">
        <v>0</v>
      </c>
      <c r="EB1187">
        <v>0</v>
      </c>
      <c r="EC1187">
        <v>0</v>
      </c>
      <c r="ED1187">
        <v>0</v>
      </c>
      <c r="EE1187">
        <v>0</v>
      </c>
      <c r="EF1187">
        <v>0</v>
      </c>
      <c r="EG1187">
        <v>0</v>
      </c>
      <c r="EH1187">
        <v>0</v>
      </c>
      <c r="EI1187">
        <v>0</v>
      </c>
      <c r="EJ1187">
        <v>0</v>
      </c>
      <c r="EK1187">
        <v>0</v>
      </c>
      <c r="EL1187">
        <v>0</v>
      </c>
      <c r="EM1187">
        <v>0</v>
      </c>
      <c r="EN1187">
        <v>0</v>
      </c>
      <c r="EO1187">
        <v>0</v>
      </c>
      <c r="EP1187">
        <v>0</v>
      </c>
      <c r="EQ1187">
        <v>0</v>
      </c>
      <c r="ER1187">
        <v>0</v>
      </c>
      <c r="ES1187">
        <v>0</v>
      </c>
      <c r="ET1187">
        <v>0</v>
      </c>
      <c r="EU1187">
        <v>0</v>
      </c>
      <c r="EV1187">
        <v>0</v>
      </c>
      <c r="EW1187">
        <v>0</v>
      </c>
      <c r="EX1187">
        <v>0</v>
      </c>
      <c r="EY1187">
        <v>0</v>
      </c>
      <c r="EZ1187">
        <v>0</v>
      </c>
      <c r="FA1187">
        <v>0</v>
      </c>
      <c r="FB1187">
        <v>0</v>
      </c>
      <c r="FC1187">
        <v>0</v>
      </c>
      <c r="FD1187">
        <v>0</v>
      </c>
      <c r="FE1187">
        <v>0</v>
      </c>
    </row>
    <row r="1188" spans="1:161" x14ac:dyDescent="0.25">
      <c r="A1188" s="1" t="s">
        <v>6488</v>
      </c>
      <c r="B1188" s="1" t="s">
        <v>6483</v>
      </c>
      <c r="C1188">
        <v>2020</v>
      </c>
      <c r="D1188" s="1" t="s">
        <v>6489</v>
      </c>
      <c r="E1188" s="1" t="s">
        <v>6490</v>
      </c>
      <c r="F1188">
        <v>71</v>
      </c>
      <c r="H1188">
        <v>72</v>
      </c>
      <c r="I1188">
        <v>715</v>
      </c>
      <c r="J1188">
        <v>2392344</v>
      </c>
      <c r="K1188">
        <v>0</v>
      </c>
      <c r="L1188">
        <v>129186603</v>
      </c>
      <c r="M1188">
        <v>2392344</v>
      </c>
      <c r="N1188">
        <v>7177033</v>
      </c>
      <c r="O1188">
        <v>19138756</v>
      </c>
      <c r="P1188">
        <v>14354067</v>
      </c>
      <c r="Q1188">
        <v>0</v>
      </c>
      <c r="R1188">
        <v>0</v>
      </c>
      <c r="S1188">
        <v>2392344</v>
      </c>
      <c r="T1188">
        <v>215311</v>
      </c>
      <c r="U1188">
        <v>11961722</v>
      </c>
      <c r="V1188">
        <v>9569378</v>
      </c>
      <c r="W1188">
        <v>4784689</v>
      </c>
      <c r="X1188">
        <v>35885167</v>
      </c>
      <c r="Y1188">
        <v>2392344</v>
      </c>
      <c r="Z1188">
        <v>150717703</v>
      </c>
      <c r="AA1188">
        <v>2392344</v>
      </c>
      <c r="AB1188">
        <v>9569378</v>
      </c>
      <c r="AC1188">
        <v>0</v>
      </c>
      <c r="AD1188">
        <v>0</v>
      </c>
      <c r="AE1188">
        <v>119617225</v>
      </c>
      <c r="AF1188">
        <v>0</v>
      </c>
      <c r="AG1188">
        <v>4784689</v>
      </c>
      <c r="AH1188">
        <v>0</v>
      </c>
      <c r="AI1188">
        <v>11961722</v>
      </c>
      <c r="AJ1188">
        <v>2392344</v>
      </c>
      <c r="AK1188">
        <v>4784689</v>
      </c>
      <c r="AL1188">
        <v>9569378</v>
      </c>
      <c r="AM1188">
        <v>45454545</v>
      </c>
      <c r="AN1188">
        <v>7177033</v>
      </c>
      <c r="AO1188">
        <v>4784689</v>
      </c>
      <c r="AP1188">
        <v>4784689</v>
      </c>
      <c r="AQ1188">
        <v>4784689</v>
      </c>
      <c r="AR1188">
        <v>0</v>
      </c>
      <c r="AS1188">
        <v>14354067</v>
      </c>
      <c r="AT1188">
        <v>7177033</v>
      </c>
      <c r="AU1188">
        <v>4784689</v>
      </c>
      <c r="AV1188">
        <v>2392344</v>
      </c>
      <c r="AW1188">
        <v>9569378</v>
      </c>
      <c r="AX1188">
        <v>4784689</v>
      </c>
      <c r="AY1188">
        <v>7177033</v>
      </c>
      <c r="AZ1188">
        <v>0</v>
      </c>
      <c r="BA1188">
        <v>0</v>
      </c>
      <c r="BB1188">
        <v>4784689</v>
      </c>
      <c r="BC1188">
        <v>0</v>
      </c>
      <c r="BD1188">
        <v>4784689</v>
      </c>
      <c r="BE1188">
        <v>0</v>
      </c>
      <c r="BF1188">
        <v>0</v>
      </c>
      <c r="BG1188">
        <v>38277512</v>
      </c>
      <c r="BH1188" s="1" t="s">
        <v>6491</v>
      </c>
      <c r="BI1188">
        <v>1</v>
      </c>
      <c r="BJ1188">
        <v>0</v>
      </c>
      <c r="BK1188">
        <v>0</v>
      </c>
      <c r="BL1188">
        <v>0</v>
      </c>
      <c r="BM1188">
        <v>0</v>
      </c>
      <c r="BN1188">
        <v>0</v>
      </c>
      <c r="BO1188">
        <v>0</v>
      </c>
      <c r="BP1188">
        <v>1</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1</v>
      </c>
      <c r="CM1188">
        <v>0</v>
      </c>
      <c r="CN1188">
        <v>0</v>
      </c>
      <c r="CO1188">
        <v>0</v>
      </c>
      <c r="CP1188">
        <v>0</v>
      </c>
      <c r="CQ1188">
        <v>0</v>
      </c>
      <c r="CR1188">
        <v>0</v>
      </c>
      <c r="CS1188">
        <v>0</v>
      </c>
      <c r="CT1188">
        <v>0</v>
      </c>
      <c r="CU1188">
        <v>0</v>
      </c>
      <c r="CV1188">
        <v>0</v>
      </c>
      <c r="CW1188">
        <v>0</v>
      </c>
      <c r="CX1188">
        <v>0</v>
      </c>
      <c r="CY1188">
        <v>0</v>
      </c>
      <c r="CZ1188">
        <v>0</v>
      </c>
      <c r="DA1188">
        <v>0</v>
      </c>
      <c r="DB1188">
        <v>0</v>
      </c>
      <c r="DC1188">
        <v>0</v>
      </c>
      <c r="DD1188">
        <v>0</v>
      </c>
      <c r="DE1188">
        <v>0</v>
      </c>
      <c r="DF1188">
        <v>0</v>
      </c>
      <c r="DG1188" s="1" t="s">
        <v>178</v>
      </c>
      <c r="DH1188">
        <v>0</v>
      </c>
      <c r="DI1188">
        <v>0</v>
      </c>
      <c r="DJ1188">
        <v>1</v>
      </c>
      <c r="DK1188">
        <v>0</v>
      </c>
      <c r="DL1188">
        <v>0</v>
      </c>
      <c r="DM1188">
        <v>0</v>
      </c>
      <c r="DN1188">
        <v>0</v>
      </c>
      <c r="DO1188">
        <v>0</v>
      </c>
      <c r="DP1188">
        <v>0</v>
      </c>
      <c r="DQ1188">
        <v>0</v>
      </c>
      <c r="DR1188">
        <v>0</v>
      </c>
      <c r="DS1188">
        <v>0</v>
      </c>
      <c r="DT1188">
        <v>0</v>
      </c>
      <c r="DU1188">
        <v>0</v>
      </c>
      <c r="DV1188">
        <v>1</v>
      </c>
      <c r="DW1188">
        <v>0</v>
      </c>
      <c r="DX1188">
        <v>0</v>
      </c>
      <c r="DY1188">
        <v>0</v>
      </c>
      <c r="DZ1188">
        <v>0</v>
      </c>
      <c r="EA1188">
        <v>0</v>
      </c>
      <c r="EB1188">
        <v>0</v>
      </c>
      <c r="EC1188">
        <v>1</v>
      </c>
      <c r="ED1188">
        <v>0</v>
      </c>
      <c r="EE1188">
        <v>0</v>
      </c>
      <c r="EF1188">
        <v>0</v>
      </c>
      <c r="EG1188">
        <v>0</v>
      </c>
      <c r="EH1188">
        <v>0</v>
      </c>
      <c r="EI1188">
        <v>0</v>
      </c>
      <c r="EJ1188">
        <v>0</v>
      </c>
      <c r="EK1188">
        <v>0</v>
      </c>
      <c r="EL1188">
        <v>0</v>
      </c>
      <c r="EM1188">
        <v>0</v>
      </c>
      <c r="EN1188">
        <v>0</v>
      </c>
      <c r="EO1188">
        <v>0</v>
      </c>
      <c r="EP1188">
        <v>0</v>
      </c>
      <c r="EQ1188">
        <v>0</v>
      </c>
      <c r="ER1188">
        <v>0</v>
      </c>
      <c r="ES1188">
        <v>0</v>
      </c>
      <c r="ET1188">
        <v>0</v>
      </c>
      <c r="EU1188">
        <v>0</v>
      </c>
      <c r="EV1188">
        <v>0</v>
      </c>
      <c r="EW1188">
        <v>0</v>
      </c>
      <c r="EX1188">
        <v>0</v>
      </c>
      <c r="EY1188">
        <v>0</v>
      </c>
      <c r="EZ1188">
        <v>0</v>
      </c>
      <c r="FA1188">
        <v>0</v>
      </c>
      <c r="FB1188">
        <v>0</v>
      </c>
      <c r="FC1188">
        <v>0</v>
      </c>
      <c r="FD1188">
        <v>0</v>
      </c>
      <c r="FE1188">
        <v>0</v>
      </c>
    </row>
    <row r="1189" spans="1:161" x14ac:dyDescent="0.25">
      <c r="A1189" s="1" t="s">
        <v>6492</v>
      </c>
      <c r="B1189" s="1" t="s">
        <v>6493</v>
      </c>
      <c r="C1189">
        <v>2015</v>
      </c>
      <c r="D1189" s="1" t="s">
        <v>6494</v>
      </c>
      <c r="E1189" s="1" t="s">
        <v>6495</v>
      </c>
      <c r="F1189">
        <v>66</v>
      </c>
      <c r="G1189">
        <v>90</v>
      </c>
      <c r="H1189">
        <v>74</v>
      </c>
      <c r="I1189">
        <v>74</v>
      </c>
      <c r="J1189">
        <v>27272727</v>
      </c>
      <c r="K1189">
        <v>0</v>
      </c>
      <c r="L1189">
        <v>27272727</v>
      </c>
      <c r="M1189">
        <v>0</v>
      </c>
      <c r="N1189">
        <v>9090909</v>
      </c>
      <c r="O1189">
        <v>27272727</v>
      </c>
      <c r="P1189">
        <v>18181818</v>
      </c>
      <c r="Q1189">
        <v>9090909</v>
      </c>
      <c r="R1189">
        <v>0</v>
      </c>
      <c r="S1189">
        <v>0</v>
      </c>
      <c r="T1189">
        <v>18181818</v>
      </c>
      <c r="U1189">
        <v>36363636</v>
      </c>
      <c r="V1189">
        <v>9090909</v>
      </c>
      <c r="W1189">
        <v>0</v>
      </c>
      <c r="X1189">
        <v>45454545</v>
      </c>
      <c r="Y1189">
        <v>0</v>
      </c>
      <c r="Z1189">
        <v>236363636</v>
      </c>
      <c r="AA1189">
        <v>0</v>
      </c>
      <c r="AB1189">
        <v>9090909</v>
      </c>
      <c r="AC1189">
        <v>0</v>
      </c>
      <c r="AD1189">
        <v>0</v>
      </c>
      <c r="AE1189">
        <v>2</v>
      </c>
      <c r="AF1189">
        <v>9090909</v>
      </c>
      <c r="AG1189">
        <v>0</v>
      </c>
      <c r="AH1189">
        <v>0</v>
      </c>
      <c r="AI1189">
        <v>27272727</v>
      </c>
      <c r="AJ1189">
        <v>0</v>
      </c>
      <c r="AK1189">
        <v>0</v>
      </c>
      <c r="AL1189">
        <v>0</v>
      </c>
      <c r="AM1189">
        <v>27272727</v>
      </c>
      <c r="AN1189">
        <v>0</v>
      </c>
      <c r="AO1189">
        <v>9090909</v>
      </c>
      <c r="AP1189">
        <v>0</v>
      </c>
      <c r="AQ1189">
        <v>27272727</v>
      </c>
      <c r="AR1189">
        <v>0</v>
      </c>
      <c r="AS1189">
        <v>0</v>
      </c>
      <c r="AT1189">
        <v>9090909</v>
      </c>
      <c r="AU1189">
        <v>0</v>
      </c>
      <c r="AV1189">
        <v>0</v>
      </c>
      <c r="AW1189">
        <v>9090909</v>
      </c>
      <c r="AX1189">
        <v>18181818</v>
      </c>
      <c r="AY1189">
        <v>18181818</v>
      </c>
      <c r="AZ1189">
        <v>0</v>
      </c>
      <c r="BA1189">
        <v>0</v>
      </c>
      <c r="BB1189">
        <v>0</v>
      </c>
      <c r="BC1189">
        <v>0</v>
      </c>
      <c r="BD1189">
        <v>9090909</v>
      </c>
      <c r="BE1189">
        <v>0</v>
      </c>
      <c r="BF1189">
        <v>0</v>
      </c>
      <c r="BG1189">
        <v>9090909</v>
      </c>
      <c r="BH1189" s="1" t="s">
        <v>6496</v>
      </c>
      <c r="BI1189">
        <v>1</v>
      </c>
      <c r="BJ1189">
        <v>0</v>
      </c>
      <c r="BK1189">
        <v>0</v>
      </c>
      <c r="BL1189">
        <v>0</v>
      </c>
      <c r="BM1189">
        <v>0</v>
      </c>
      <c r="BN1189">
        <v>0</v>
      </c>
      <c r="BO1189">
        <v>0</v>
      </c>
      <c r="BP1189">
        <v>1</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H1189">
        <v>0</v>
      </c>
      <c r="CI1189">
        <v>0</v>
      </c>
      <c r="CJ1189">
        <v>0</v>
      </c>
      <c r="CK1189">
        <v>0</v>
      </c>
      <c r="CL1189">
        <v>1</v>
      </c>
      <c r="CM1189">
        <v>0</v>
      </c>
      <c r="CN1189">
        <v>0</v>
      </c>
      <c r="CO1189">
        <v>0</v>
      </c>
      <c r="CP1189">
        <v>0</v>
      </c>
      <c r="CQ1189">
        <v>0</v>
      </c>
      <c r="CR1189">
        <v>0</v>
      </c>
      <c r="CS1189">
        <v>0</v>
      </c>
      <c r="CT1189">
        <v>0</v>
      </c>
      <c r="CU1189">
        <v>0</v>
      </c>
      <c r="CV1189">
        <v>0</v>
      </c>
      <c r="CW1189">
        <v>0</v>
      </c>
      <c r="CX1189">
        <v>0</v>
      </c>
      <c r="CY1189">
        <v>0</v>
      </c>
      <c r="CZ1189">
        <v>0</v>
      </c>
      <c r="DA1189">
        <v>0</v>
      </c>
      <c r="DB1189">
        <v>0</v>
      </c>
      <c r="DC1189">
        <v>0</v>
      </c>
      <c r="DD1189">
        <v>0</v>
      </c>
      <c r="DE1189">
        <v>0</v>
      </c>
      <c r="DF1189">
        <v>0</v>
      </c>
      <c r="DG1189" s="1" t="s">
        <v>6397</v>
      </c>
      <c r="DH1189">
        <v>0</v>
      </c>
      <c r="DI1189">
        <v>0</v>
      </c>
      <c r="DJ1189">
        <v>0</v>
      </c>
      <c r="DK1189">
        <v>0</v>
      </c>
      <c r="DL1189">
        <v>0</v>
      </c>
      <c r="DM1189">
        <v>0</v>
      </c>
      <c r="DN1189">
        <v>0</v>
      </c>
      <c r="DO1189">
        <v>0</v>
      </c>
      <c r="DP1189">
        <v>0</v>
      </c>
      <c r="DQ1189">
        <v>0</v>
      </c>
      <c r="DR1189">
        <v>0</v>
      </c>
      <c r="DS1189">
        <v>0</v>
      </c>
      <c r="DT1189">
        <v>0</v>
      </c>
      <c r="DU1189">
        <v>0</v>
      </c>
      <c r="DV1189">
        <v>1</v>
      </c>
      <c r="DW1189">
        <v>0</v>
      </c>
      <c r="DX1189">
        <v>0</v>
      </c>
      <c r="DY1189">
        <v>0</v>
      </c>
      <c r="DZ1189">
        <v>0</v>
      </c>
      <c r="EA1189">
        <v>0</v>
      </c>
      <c r="EB1189">
        <v>0</v>
      </c>
      <c r="EC1189">
        <v>1</v>
      </c>
      <c r="ED1189">
        <v>0</v>
      </c>
      <c r="EE1189">
        <v>0</v>
      </c>
      <c r="EF1189">
        <v>0</v>
      </c>
      <c r="EG1189">
        <v>0</v>
      </c>
      <c r="EH1189">
        <v>0</v>
      </c>
      <c r="EI1189">
        <v>0</v>
      </c>
      <c r="EJ1189">
        <v>0</v>
      </c>
      <c r="EK1189">
        <v>1</v>
      </c>
      <c r="EL1189">
        <v>0</v>
      </c>
      <c r="EM1189">
        <v>0</v>
      </c>
      <c r="EN1189">
        <v>0</v>
      </c>
      <c r="EO1189">
        <v>0</v>
      </c>
      <c r="EP1189">
        <v>0</v>
      </c>
      <c r="EQ1189">
        <v>0</v>
      </c>
      <c r="ER1189">
        <v>0</v>
      </c>
      <c r="ES1189">
        <v>0</v>
      </c>
      <c r="ET1189">
        <v>0</v>
      </c>
      <c r="EU1189">
        <v>0</v>
      </c>
      <c r="EV1189">
        <v>0</v>
      </c>
      <c r="EW1189">
        <v>0</v>
      </c>
      <c r="EX1189">
        <v>0</v>
      </c>
      <c r="EY1189">
        <v>0</v>
      </c>
      <c r="EZ1189">
        <v>0</v>
      </c>
      <c r="FA1189">
        <v>0</v>
      </c>
      <c r="FB1189">
        <v>0</v>
      </c>
      <c r="FC1189">
        <v>0</v>
      </c>
      <c r="FD1189">
        <v>0</v>
      </c>
      <c r="FE1189">
        <v>0</v>
      </c>
    </row>
    <row r="1190" spans="1:161" x14ac:dyDescent="0.25">
      <c r="A1190" s="1" t="s">
        <v>6497</v>
      </c>
      <c r="B1190" s="1" t="s">
        <v>6498</v>
      </c>
      <c r="C1190">
        <v>2023</v>
      </c>
      <c r="D1190" s="1" t="s">
        <v>6499</v>
      </c>
      <c r="E1190" s="1" t="s">
        <v>6500</v>
      </c>
      <c r="F1190">
        <v>76</v>
      </c>
      <c r="G1190">
        <v>89</v>
      </c>
      <c r="H1190">
        <v>73</v>
      </c>
      <c r="I1190">
        <v>785</v>
      </c>
      <c r="BH1190" s="1" t="s">
        <v>6501</v>
      </c>
      <c r="BI1190">
        <v>0</v>
      </c>
      <c r="BJ1190">
        <v>0</v>
      </c>
      <c r="BK1190">
        <v>0</v>
      </c>
      <c r="BL1190">
        <v>0</v>
      </c>
      <c r="BM1190">
        <v>0</v>
      </c>
      <c r="BN1190">
        <v>0</v>
      </c>
      <c r="BO1190">
        <v>0</v>
      </c>
      <c r="BP1190">
        <v>0</v>
      </c>
      <c r="BQ1190">
        <v>0</v>
      </c>
      <c r="BR1190">
        <v>1</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1</v>
      </c>
      <c r="CP1190">
        <v>0</v>
      </c>
      <c r="CQ1190">
        <v>0</v>
      </c>
      <c r="CR1190">
        <v>0</v>
      </c>
      <c r="CS1190">
        <v>0</v>
      </c>
      <c r="CT1190">
        <v>0</v>
      </c>
      <c r="CU1190">
        <v>0</v>
      </c>
      <c r="CV1190">
        <v>0</v>
      </c>
      <c r="CW1190">
        <v>0</v>
      </c>
      <c r="CX1190">
        <v>0</v>
      </c>
      <c r="CY1190">
        <v>0</v>
      </c>
      <c r="CZ1190">
        <v>0</v>
      </c>
      <c r="DA1190">
        <v>0</v>
      </c>
      <c r="DB1190">
        <v>0</v>
      </c>
      <c r="DC1190">
        <v>0</v>
      </c>
      <c r="DD1190">
        <v>0</v>
      </c>
      <c r="DE1190">
        <v>1</v>
      </c>
      <c r="DF1190">
        <v>0</v>
      </c>
      <c r="DG1190" s="1" t="s">
        <v>6502</v>
      </c>
      <c r="DH1190">
        <v>0</v>
      </c>
      <c r="DI1190">
        <v>0</v>
      </c>
      <c r="DJ1190">
        <v>0</v>
      </c>
      <c r="DK1190">
        <v>0</v>
      </c>
      <c r="DL1190">
        <v>0</v>
      </c>
      <c r="DM1190">
        <v>0</v>
      </c>
      <c r="DN1190">
        <v>0</v>
      </c>
      <c r="DO1190">
        <v>0</v>
      </c>
      <c r="DP1190">
        <v>0</v>
      </c>
      <c r="DQ1190">
        <v>0</v>
      </c>
      <c r="DR1190">
        <v>0</v>
      </c>
      <c r="DS1190">
        <v>0</v>
      </c>
      <c r="DT1190">
        <v>0</v>
      </c>
      <c r="DU1190">
        <v>0</v>
      </c>
      <c r="DV1190">
        <v>0</v>
      </c>
      <c r="DW1190">
        <v>0</v>
      </c>
      <c r="DX1190">
        <v>0</v>
      </c>
      <c r="DY1190">
        <v>0</v>
      </c>
      <c r="DZ1190">
        <v>0</v>
      </c>
      <c r="EA1190">
        <v>0</v>
      </c>
      <c r="EB1190">
        <v>0</v>
      </c>
      <c r="EC1190">
        <v>0</v>
      </c>
      <c r="ED1190">
        <v>0</v>
      </c>
      <c r="EE1190">
        <v>0</v>
      </c>
      <c r="EF1190">
        <v>0</v>
      </c>
      <c r="EG1190">
        <v>0</v>
      </c>
      <c r="EH1190">
        <v>0</v>
      </c>
      <c r="EI1190">
        <v>0</v>
      </c>
      <c r="EJ1190">
        <v>1</v>
      </c>
      <c r="EK1190">
        <v>0</v>
      </c>
      <c r="EL1190">
        <v>0</v>
      </c>
      <c r="EM1190">
        <v>0</v>
      </c>
      <c r="EN1190">
        <v>1</v>
      </c>
      <c r="EO1190">
        <v>0</v>
      </c>
      <c r="EP1190">
        <v>0</v>
      </c>
      <c r="EQ1190">
        <v>0</v>
      </c>
      <c r="ER1190">
        <v>0</v>
      </c>
      <c r="ES1190">
        <v>0</v>
      </c>
      <c r="ET1190">
        <v>0</v>
      </c>
      <c r="EU1190">
        <v>0</v>
      </c>
      <c r="EV1190">
        <v>0</v>
      </c>
      <c r="EW1190">
        <v>1</v>
      </c>
      <c r="EX1190">
        <v>0</v>
      </c>
      <c r="EY1190">
        <v>0</v>
      </c>
      <c r="EZ1190">
        <v>0</v>
      </c>
      <c r="FA1190">
        <v>0</v>
      </c>
      <c r="FB1190">
        <v>0</v>
      </c>
      <c r="FC1190">
        <v>0</v>
      </c>
      <c r="FD1190">
        <v>0</v>
      </c>
      <c r="FE1190">
        <v>0</v>
      </c>
    </row>
    <row r="1191" spans="1:161" x14ac:dyDescent="0.25">
      <c r="A1191" s="1" t="s">
        <v>6503</v>
      </c>
      <c r="B1191" s="1" t="s">
        <v>6504</v>
      </c>
      <c r="C1191">
        <v>1999</v>
      </c>
      <c r="D1191" s="1" t="s">
        <v>6505</v>
      </c>
      <c r="E1191" s="1" t="s">
        <v>6506</v>
      </c>
      <c r="F1191">
        <v>81</v>
      </c>
      <c r="G1191">
        <v>96</v>
      </c>
      <c r="H1191">
        <v>85</v>
      </c>
      <c r="I1191">
        <v>8575</v>
      </c>
      <c r="J1191">
        <v>26200873</v>
      </c>
      <c r="K1191">
        <v>2911208</v>
      </c>
      <c r="L1191">
        <v>88791849</v>
      </c>
      <c r="M1191">
        <v>4366812</v>
      </c>
      <c r="N1191">
        <v>50946143</v>
      </c>
      <c r="O1191">
        <v>48034934</v>
      </c>
      <c r="P1191">
        <v>50946143</v>
      </c>
      <c r="Q1191">
        <v>4366812</v>
      </c>
      <c r="R1191">
        <v>2911208</v>
      </c>
      <c r="S1191">
        <v>11644833</v>
      </c>
      <c r="T1191">
        <v>64046579</v>
      </c>
      <c r="U1191">
        <v>17467249</v>
      </c>
      <c r="V1191">
        <v>48034934</v>
      </c>
      <c r="W1191">
        <v>0</v>
      </c>
      <c r="X1191">
        <v>52401747</v>
      </c>
      <c r="Y1191">
        <v>0</v>
      </c>
      <c r="Z1191">
        <v>3202329</v>
      </c>
      <c r="AA1191">
        <v>37845706</v>
      </c>
      <c r="AB1191">
        <v>11644833</v>
      </c>
      <c r="AC1191">
        <v>5822416</v>
      </c>
      <c r="AD1191">
        <v>29112082</v>
      </c>
      <c r="AE1191">
        <v>23289665</v>
      </c>
      <c r="AF1191">
        <v>16011645</v>
      </c>
      <c r="AG1191">
        <v>33478894</v>
      </c>
      <c r="AH1191">
        <v>4366812</v>
      </c>
      <c r="AI1191">
        <v>174672489</v>
      </c>
      <c r="AJ1191">
        <v>727802</v>
      </c>
      <c r="AK1191">
        <v>163027656</v>
      </c>
      <c r="AL1191">
        <v>2911208</v>
      </c>
      <c r="AM1191">
        <v>88791849</v>
      </c>
      <c r="AN1191">
        <v>36390102</v>
      </c>
      <c r="AO1191">
        <v>48034934</v>
      </c>
      <c r="AP1191">
        <v>727802</v>
      </c>
      <c r="AQ1191">
        <v>42212518</v>
      </c>
      <c r="AR1191">
        <v>16011645</v>
      </c>
      <c r="AS1191">
        <v>30567686</v>
      </c>
      <c r="AT1191">
        <v>80058224</v>
      </c>
      <c r="AU1191">
        <v>23289665</v>
      </c>
      <c r="AV1191">
        <v>2911208</v>
      </c>
      <c r="AW1191">
        <v>20378457</v>
      </c>
      <c r="AX1191">
        <v>26200873</v>
      </c>
      <c r="AY1191">
        <v>37845706</v>
      </c>
      <c r="AZ1191">
        <v>4657933</v>
      </c>
      <c r="BA1191">
        <v>4366812</v>
      </c>
      <c r="BB1191">
        <v>727802</v>
      </c>
      <c r="BC1191">
        <v>1455604</v>
      </c>
      <c r="BD1191">
        <v>24745269</v>
      </c>
      <c r="BE1191">
        <v>0</v>
      </c>
      <c r="BF1191">
        <v>0</v>
      </c>
      <c r="BG1191">
        <v>237263464</v>
      </c>
      <c r="BH1191" s="1" t="s">
        <v>6507</v>
      </c>
      <c r="BI1191">
        <v>0</v>
      </c>
      <c r="BJ1191">
        <v>0</v>
      </c>
      <c r="BK1191">
        <v>0</v>
      </c>
      <c r="BL1191">
        <v>0</v>
      </c>
      <c r="BM1191">
        <v>0</v>
      </c>
      <c r="BN1191">
        <v>0</v>
      </c>
      <c r="BO1191">
        <v>0</v>
      </c>
      <c r="BP1191">
        <v>0</v>
      </c>
      <c r="BQ1191">
        <v>0</v>
      </c>
      <c r="BR1191">
        <v>1</v>
      </c>
      <c r="BS1191">
        <v>0</v>
      </c>
      <c r="BT1191">
        <v>0</v>
      </c>
      <c r="BU1191">
        <v>0</v>
      </c>
      <c r="BV1191">
        <v>0</v>
      </c>
      <c r="BW1191">
        <v>0</v>
      </c>
      <c r="BX1191">
        <v>0</v>
      </c>
      <c r="BY1191">
        <v>0</v>
      </c>
      <c r="BZ1191">
        <v>0</v>
      </c>
      <c r="CA1191">
        <v>0</v>
      </c>
      <c r="CB1191">
        <v>0</v>
      </c>
      <c r="CC1191">
        <v>0</v>
      </c>
      <c r="CD1191">
        <v>1</v>
      </c>
      <c r="CE1191">
        <v>0</v>
      </c>
      <c r="CF1191">
        <v>0</v>
      </c>
      <c r="CG1191">
        <v>0</v>
      </c>
      <c r="CH1191">
        <v>1</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0</v>
      </c>
      <c r="DG1191" s="1" t="s">
        <v>914</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1</v>
      </c>
      <c r="EC1191">
        <v>0</v>
      </c>
      <c r="ED1191">
        <v>0</v>
      </c>
      <c r="EE1191">
        <v>0</v>
      </c>
      <c r="EF1191">
        <v>0</v>
      </c>
      <c r="EG1191">
        <v>0</v>
      </c>
      <c r="EH1191">
        <v>0</v>
      </c>
      <c r="EI1191">
        <v>0</v>
      </c>
      <c r="EJ1191">
        <v>0</v>
      </c>
      <c r="EK1191">
        <v>0</v>
      </c>
      <c r="EL1191">
        <v>0</v>
      </c>
      <c r="EM1191">
        <v>0</v>
      </c>
      <c r="EN1191">
        <v>1</v>
      </c>
      <c r="EO1191">
        <v>0</v>
      </c>
      <c r="EP1191">
        <v>0</v>
      </c>
      <c r="EQ1191">
        <v>0</v>
      </c>
      <c r="ER1191">
        <v>0</v>
      </c>
      <c r="ES1191">
        <v>0</v>
      </c>
      <c r="ET1191">
        <v>0</v>
      </c>
      <c r="EU1191">
        <v>0</v>
      </c>
      <c r="EV1191">
        <v>0</v>
      </c>
      <c r="EW1191">
        <v>0</v>
      </c>
      <c r="EX1191">
        <v>0</v>
      </c>
      <c r="EY1191">
        <v>0</v>
      </c>
      <c r="EZ1191">
        <v>0</v>
      </c>
      <c r="FA1191">
        <v>0</v>
      </c>
      <c r="FB1191">
        <v>0</v>
      </c>
      <c r="FC1191">
        <v>0</v>
      </c>
      <c r="FD1191">
        <v>1</v>
      </c>
      <c r="FE1191">
        <v>0</v>
      </c>
    </row>
    <row r="1192" spans="1:161" x14ac:dyDescent="0.25">
      <c r="A1192" s="1" t="s">
        <v>6508</v>
      </c>
      <c r="B1192" s="1" t="s">
        <v>6509</v>
      </c>
      <c r="C1192">
        <v>2005</v>
      </c>
      <c r="D1192" s="1" t="s">
        <v>6510</v>
      </c>
      <c r="E1192" s="1" t="s">
        <v>6511</v>
      </c>
      <c r="F1192">
        <v>68</v>
      </c>
      <c r="H1192">
        <v>50</v>
      </c>
      <c r="I1192">
        <v>59</v>
      </c>
      <c r="J1192">
        <v>23529412</v>
      </c>
      <c r="K1192">
        <v>6417112</v>
      </c>
      <c r="L1192">
        <v>5026738</v>
      </c>
      <c r="M1192">
        <v>18181818</v>
      </c>
      <c r="N1192">
        <v>97326203</v>
      </c>
      <c r="O1192">
        <v>34224599</v>
      </c>
      <c r="P1192">
        <v>58823529</v>
      </c>
      <c r="Q1192">
        <v>11764706</v>
      </c>
      <c r="R1192">
        <v>855615</v>
      </c>
      <c r="S1192">
        <v>855615</v>
      </c>
      <c r="T1192">
        <v>101604278</v>
      </c>
      <c r="U1192">
        <v>855615</v>
      </c>
      <c r="V1192">
        <v>59893048</v>
      </c>
      <c r="W1192">
        <v>0</v>
      </c>
      <c r="X1192">
        <v>36363636</v>
      </c>
      <c r="Y1192">
        <v>6417112</v>
      </c>
      <c r="Z1192">
        <v>142245989</v>
      </c>
      <c r="AA1192">
        <v>29946524</v>
      </c>
      <c r="AB1192">
        <v>17112299</v>
      </c>
      <c r="AC1192">
        <v>6417112</v>
      </c>
      <c r="AD1192">
        <v>20320856</v>
      </c>
      <c r="AE1192">
        <v>124064171</v>
      </c>
      <c r="AF1192">
        <v>5347594</v>
      </c>
      <c r="AG1192">
        <v>58823529</v>
      </c>
      <c r="AH1192">
        <v>6417112</v>
      </c>
      <c r="AI1192">
        <v>97326203</v>
      </c>
      <c r="AJ1192">
        <v>10695187</v>
      </c>
      <c r="AK1192">
        <v>114438503</v>
      </c>
      <c r="AL1192">
        <v>3208556</v>
      </c>
      <c r="AM1192">
        <v>136898396</v>
      </c>
      <c r="AN1192">
        <v>16042781</v>
      </c>
      <c r="AO1192">
        <v>78074866</v>
      </c>
      <c r="AP1192">
        <v>7486631</v>
      </c>
      <c r="AQ1192">
        <v>19251337</v>
      </c>
      <c r="AR1192">
        <v>9625668</v>
      </c>
      <c r="AS1192">
        <v>62032086</v>
      </c>
      <c r="AT1192">
        <v>100534759</v>
      </c>
      <c r="AU1192">
        <v>19251337</v>
      </c>
      <c r="AV1192">
        <v>855615</v>
      </c>
      <c r="AW1192">
        <v>21390374</v>
      </c>
      <c r="AX1192">
        <v>131550802</v>
      </c>
      <c r="AY1192">
        <v>118716578</v>
      </c>
      <c r="AZ1192">
        <v>1069519</v>
      </c>
      <c r="BA1192">
        <v>16042781</v>
      </c>
      <c r="BB1192">
        <v>5347594</v>
      </c>
      <c r="BC1192">
        <v>3208556</v>
      </c>
      <c r="BD1192">
        <v>22459893</v>
      </c>
      <c r="BE1192">
        <v>16042781</v>
      </c>
      <c r="BF1192">
        <v>0</v>
      </c>
      <c r="BG1192">
        <v>285561497</v>
      </c>
      <c r="BH1192" s="1" t="s">
        <v>6512</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1</v>
      </c>
      <c r="CD1192">
        <v>0</v>
      </c>
      <c r="CE1192">
        <v>0</v>
      </c>
      <c r="CF1192">
        <v>0</v>
      </c>
      <c r="CG1192">
        <v>1</v>
      </c>
      <c r="CH1192">
        <v>0</v>
      </c>
      <c r="CI1192">
        <v>0</v>
      </c>
      <c r="CJ1192">
        <v>0</v>
      </c>
      <c r="CK1192">
        <v>0</v>
      </c>
      <c r="CL1192">
        <v>1</v>
      </c>
      <c r="CM1192">
        <v>0</v>
      </c>
      <c r="CN1192">
        <v>0</v>
      </c>
      <c r="CO1192">
        <v>0</v>
      </c>
      <c r="CP1192">
        <v>0</v>
      </c>
      <c r="CQ1192">
        <v>0</v>
      </c>
      <c r="CR1192">
        <v>0</v>
      </c>
      <c r="CS1192">
        <v>0</v>
      </c>
      <c r="CT1192">
        <v>0</v>
      </c>
      <c r="CU1192">
        <v>0</v>
      </c>
      <c r="CV1192">
        <v>0</v>
      </c>
      <c r="CW1192">
        <v>0</v>
      </c>
      <c r="CX1192">
        <v>0</v>
      </c>
      <c r="CY1192">
        <v>0</v>
      </c>
      <c r="CZ1192">
        <v>0</v>
      </c>
      <c r="DA1192">
        <v>0</v>
      </c>
      <c r="DB1192">
        <v>0</v>
      </c>
      <c r="DC1192">
        <v>0</v>
      </c>
      <c r="DD1192">
        <v>0</v>
      </c>
      <c r="DE1192">
        <v>0</v>
      </c>
      <c r="DF1192">
        <v>0</v>
      </c>
      <c r="DG1192" s="1" t="s">
        <v>6513</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Y1192">
        <v>0</v>
      </c>
      <c r="DZ1192">
        <v>0</v>
      </c>
      <c r="EA1192">
        <v>1</v>
      </c>
      <c r="EB1192">
        <v>0</v>
      </c>
      <c r="EC1192">
        <v>1</v>
      </c>
      <c r="ED1192">
        <v>0</v>
      </c>
      <c r="EE1192">
        <v>0</v>
      </c>
      <c r="EF1192">
        <v>0</v>
      </c>
      <c r="EG1192">
        <v>0</v>
      </c>
      <c r="EH1192">
        <v>0</v>
      </c>
      <c r="EI1192">
        <v>0</v>
      </c>
      <c r="EJ1192">
        <v>0</v>
      </c>
      <c r="EK1192">
        <v>0</v>
      </c>
      <c r="EL1192">
        <v>0</v>
      </c>
      <c r="EM1192">
        <v>0</v>
      </c>
      <c r="EN1192">
        <v>0</v>
      </c>
      <c r="EO1192">
        <v>0</v>
      </c>
      <c r="EP1192">
        <v>0</v>
      </c>
      <c r="EQ1192">
        <v>0</v>
      </c>
      <c r="ER1192">
        <v>0</v>
      </c>
      <c r="ES1192">
        <v>1</v>
      </c>
      <c r="ET1192">
        <v>0</v>
      </c>
      <c r="EU1192">
        <v>0</v>
      </c>
      <c r="EV1192">
        <v>0</v>
      </c>
      <c r="EW1192">
        <v>0</v>
      </c>
      <c r="EX1192">
        <v>0</v>
      </c>
      <c r="EY1192">
        <v>0</v>
      </c>
      <c r="EZ1192">
        <v>0</v>
      </c>
      <c r="FA1192">
        <v>0</v>
      </c>
      <c r="FB1192">
        <v>0</v>
      </c>
      <c r="FC1192">
        <v>0</v>
      </c>
      <c r="FD1192">
        <v>0</v>
      </c>
      <c r="FE1192">
        <v>0</v>
      </c>
    </row>
    <row r="1193" spans="1:161" x14ac:dyDescent="0.25">
      <c r="A1193" s="1" t="s">
        <v>6514</v>
      </c>
      <c r="B1193" s="1" t="s">
        <v>6515</v>
      </c>
      <c r="C1193">
        <v>1979</v>
      </c>
      <c r="D1193" s="1" t="s">
        <v>6516</v>
      </c>
      <c r="E1193" s="1" t="s">
        <v>6517</v>
      </c>
      <c r="F1193">
        <v>71</v>
      </c>
      <c r="G1193">
        <v>82</v>
      </c>
      <c r="H1193">
        <v>61</v>
      </c>
      <c r="I1193">
        <v>7125</v>
      </c>
      <c r="J1193">
        <v>0</v>
      </c>
      <c r="K1193">
        <v>0</v>
      </c>
      <c r="L1193">
        <v>42944785</v>
      </c>
      <c r="M1193">
        <v>0</v>
      </c>
      <c r="N1193">
        <v>67484663</v>
      </c>
      <c r="O1193">
        <v>30674847</v>
      </c>
      <c r="P1193">
        <v>30674847</v>
      </c>
      <c r="Q1193">
        <v>12269939</v>
      </c>
      <c r="R1193">
        <v>24539877</v>
      </c>
      <c r="S1193">
        <v>6134969</v>
      </c>
      <c r="T1193">
        <v>61349693</v>
      </c>
      <c r="U1193">
        <v>0</v>
      </c>
      <c r="V1193">
        <v>18404908</v>
      </c>
      <c r="W1193">
        <v>0</v>
      </c>
      <c r="X1193">
        <v>12269939</v>
      </c>
      <c r="Y1193">
        <v>0</v>
      </c>
      <c r="Z1193">
        <v>30674847</v>
      </c>
      <c r="AA1193">
        <v>12269939</v>
      </c>
      <c r="AB1193">
        <v>18404908</v>
      </c>
      <c r="AC1193">
        <v>12269939</v>
      </c>
      <c r="AD1193">
        <v>0</v>
      </c>
      <c r="AE1193">
        <v>30674847</v>
      </c>
      <c r="AF1193">
        <v>24539877</v>
      </c>
      <c r="AG1193">
        <v>24539877</v>
      </c>
      <c r="AH1193">
        <v>6134969</v>
      </c>
      <c r="AI1193">
        <v>79754601</v>
      </c>
      <c r="AJ1193">
        <v>0</v>
      </c>
      <c r="AK1193">
        <v>539877301</v>
      </c>
      <c r="AL1193">
        <v>0</v>
      </c>
      <c r="AM1193">
        <v>79754601</v>
      </c>
      <c r="AN1193">
        <v>12269939</v>
      </c>
      <c r="AO1193">
        <v>18404908</v>
      </c>
      <c r="AP1193">
        <v>6134969</v>
      </c>
      <c r="AQ1193">
        <v>55214724</v>
      </c>
      <c r="AR1193">
        <v>6134969</v>
      </c>
      <c r="AS1193">
        <v>6134969</v>
      </c>
      <c r="AT1193">
        <v>49079755</v>
      </c>
      <c r="AU1193">
        <v>6134969</v>
      </c>
      <c r="AV1193">
        <v>12269939</v>
      </c>
      <c r="AW1193">
        <v>30674847</v>
      </c>
      <c r="AX1193">
        <v>30674847</v>
      </c>
      <c r="AY1193">
        <v>36809816</v>
      </c>
      <c r="AZ1193">
        <v>6134969</v>
      </c>
      <c r="BA1193">
        <v>30674847</v>
      </c>
      <c r="BB1193">
        <v>6134969</v>
      </c>
      <c r="BC1193">
        <v>0</v>
      </c>
      <c r="BD1193">
        <v>18404908</v>
      </c>
      <c r="BE1193">
        <v>0</v>
      </c>
      <c r="BF1193">
        <v>0</v>
      </c>
      <c r="BG1193">
        <v>239263804</v>
      </c>
      <c r="BH1193" s="1" t="s">
        <v>6518</v>
      </c>
      <c r="BI1193">
        <v>0</v>
      </c>
      <c r="BJ1193">
        <v>0</v>
      </c>
      <c r="BK1193">
        <v>0</v>
      </c>
      <c r="BL1193">
        <v>0</v>
      </c>
      <c r="BM1193">
        <v>0</v>
      </c>
      <c r="BN1193">
        <v>0</v>
      </c>
      <c r="BO1193">
        <v>0</v>
      </c>
      <c r="BP1193">
        <v>0</v>
      </c>
      <c r="BQ1193">
        <v>1</v>
      </c>
      <c r="BR1193">
        <v>0</v>
      </c>
      <c r="BS1193">
        <v>0</v>
      </c>
      <c r="BT1193">
        <v>0</v>
      </c>
      <c r="BU1193">
        <v>0</v>
      </c>
      <c r="BV1193">
        <v>0</v>
      </c>
      <c r="BW1193">
        <v>0</v>
      </c>
      <c r="BX1193">
        <v>0</v>
      </c>
      <c r="BY1193">
        <v>0</v>
      </c>
      <c r="BZ1193">
        <v>0</v>
      </c>
      <c r="CA1193">
        <v>1</v>
      </c>
      <c r="CB1193">
        <v>0</v>
      </c>
      <c r="CC1193">
        <v>0</v>
      </c>
      <c r="CD1193">
        <v>0</v>
      </c>
      <c r="CE1193">
        <v>1</v>
      </c>
      <c r="CF1193">
        <v>0</v>
      </c>
      <c r="CG1193">
        <v>0</v>
      </c>
      <c r="CH1193">
        <v>0</v>
      </c>
      <c r="CI1193">
        <v>0</v>
      </c>
      <c r="CJ1193">
        <v>0</v>
      </c>
      <c r="CK1193">
        <v>0</v>
      </c>
      <c r="CL1193">
        <v>0</v>
      </c>
      <c r="CM1193">
        <v>0</v>
      </c>
      <c r="CN1193">
        <v>0</v>
      </c>
      <c r="CO1193">
        <v>0</v>
      </c>
      <c r="CP1193">
        <v>0</v>
      </c>
      <c r="CQ1193">
        <v>0</v>
      </c>
      <c r="CR1193">
        <v>0</v>
      </c>
      <c r="CS1193">
        <v>0</v>
      </c>
      <c r="CT1193">
        <v>0</v>
      </c>
      <c r="CU1193">
        <v>0</v>
      </c>
      <c r="CV1193">
        <v>0</v>
      </c>
      <c r="CW1193">
        <v>0</v>
      </c>
      <c r="CX1193">
        <v>0</v>
      </c>
      <c r="CY1193">
        <v>0</v>
      </c>
      <c r="CZ1193">
        <v>0</v>
      </c>
      <c r="DA1193">
        <v>0</v>
      </c>
      <c r="DB1193">
        <v>0</v>
      </c>
      <c r="DC1193">
        <v>0</v>
      </c>
      <c r="DD1193">
        <v>0</v>
      </c>
      <c r="DE1193">
        <v>0</v>
      </c>
      <c r="DF1193">
        <v>0</v>
      </c>
      <c r="DG1193" s="1" t="s">
        <v>345</v>
      </c>
      <c r="DH1193">
        <v>0</v>
      </c>
      <c r="DI1193">
        <v>0</v>
      </c>
      <c r="DJ1193">
        <v>0</v>
      </c>
      <c r="DK1193">
        <v>0</v>
      </c>
      <c r="DL1193">
        <v>0</v>
      </c>
      <c r="DM1193">
        <v>0</v>
      </c>
      <c r="DN1193">
        <v>0</v>
      </c>
      <c r="DO1193">
        <v>0</v>
      </c>
      <c r="DP1193">
        <v>0</v>
      </c>
      <c r="DQ1193">
        <v>0</v>
      </c>
      <c r="DR1193">
        <v>0</v>
      </c>
      <c r="DS1193">
        <v>0</v>
      </c>
      <c r="DT1193">
        <v>0</v>
      </c>
      <c r="DU1193">
        <v>0</v>
      </c>
      <c r="DV1193">
        <v>0</v>
      </c>
      <c r="DW1193">
        <v>0</v>
      </c>
      <c r="DX1193">
        <v>0</v>
      </c>
      <c r="DY1193">
        <v>0</v>
      </c>
      <c r="DZ1193">
        <v>1</v>
      </c>
      <c r="EA1193">
        <v>0</v>
      </c>
      <c r="EB1193">
        <v>0</v>
      </c>
      <c r="EC1193">
        <v>0</v>
      </c>
      <c r="ED1193">
        <v>0</v>
      </c>
      <c r="EE1193">
        <v>0</v>
      </c>
      <c r="EF1193">
        <v>0</v>
      </c>
      <c r="EG1193">
        <v>0</v>
      </c>
      <c r="EH1193">
        <v>0</v>
      </c>
      <c r="EI1193">
        <v>1</v>
      </c>
      <c r="EJ1193">
        <v>0</v>
      </c>
      <c r="EK1193">
        <v>0</v>
      </c>
      <c r="EL1193">
        <v>0</v>
      </c>
      <c r="EM1193">
        <v>0</v>
      </c>
      <c r="EN1193">
        <v>0</v>
      </c>
      <c r="EO1193">
        <v>0</v>
      </c>
      <c r="EP1193">
        <v>0</v>
      </c>
      <c r="EQ1193">
        <v>0</v>
      </c>
      <c r="ER1193">
        <v>0</v>
      </c>
      <c r="ES1193">
        <v>0</v>
      </c>
      <c r="ET1193">
        <v>0</v>
      </c>
      <c r="EU1193">
        <v>0</v>
      </c>
      <c r="EV1193">
        <v>0</v>
      </c>
      <c r="EW1193">
        <v>0</v>
      </c>
      <c r="EX1193">
        <v>0</v>
      </c>
      <c r="EY1193">
        <v>1</v>
      </c>
      <c r="EZ1193">
        <v>0</v>
      </c>
      <c r="FA1193">
        <v>0</v>
      </c>
      <c r="FB1193">
        <v>0</v>
      </c>
      <c r="FC1193">
        <v>0</v>
      </c>
      <c r="FD1193">
        <v>0</v>
      </c>
      <c r="FE1193">
        <v>0</v>
      </c>
    </row>
    <row r="1194" spans="1:161" x14ac:dyDescent="0.25">
      <c r="A1194" s="1" t="s">
        <v>6519</v>
      </c>
      <c r="B1194" s="1" t="s">
        <v>6520</v>
      </c>
      <c r="C1194">
        <v>1967</v>
      </c>
      <c r="D1194" s="1" t="s">
        <v>6521</v>
      </c>
      <c r="E1194" s="1" t="s">
        <v>6522</v>
      </c>
      <c r="F1194">
        <v>76</v>
      </c>
      <c r="G1194">
        <v>88</v>
      </c>
      <c r="H1194">
        <v>65</v>
      </c>
      <c r="I1194">
        <v>7625</v>
      </c>
      <c r="J1194">
        <v>0</v>
      </c>
      <c r="K1194">
        <v>0</v>
      </c>
      <c r="L1194">
        <v>84158416</v>
      </c>
      <c r="M1194">
        <v>990099</v>
      </c>
      <c r="N1194">
        <v>54455446</v>
      </c>
      <c r="O1194">
        <v>2970297</v>
      </c>
      <c r="P1194">
        <v>74257426</v>
      </c>
      <c r="Q1194">
        <v>4950495</v>
      </c>
      <c r="R1194">
        <v>0</v>
      </c>
      <c r="S1194">
        <v>4950495</v>
      </c>
      <c r="T1194">
        <v>123762376</v>
      </c>
      <c r="U1194">
        <v>4950495</v>
      </c>
      <c r="V1194">
        <v>1980198</v>
      </c>
      <c r="W1194">
        <v>0</v>
      </c>
      <c r="X1194">
        <v>34653465</v>
      </c>
      <c r="Y1194">
        <v>0</v>
      </c>
      <c r="Z1194">
        <v>3960396</v>
      </c>
      <c r="AA1194">
        <v>64356436</v>
      </c>
      <c r="AB1194">
        <v>4950495</v>
      </c>
      <c r="AC1194">
        <v>0</v>
      </c>
      <c r="AD1194">
        <v>2970297</v>
      </c>
      <c r="AE1194">
        <v>2970297</v>
      </c>
      <c r="AF1194">
        <v>0</v>
      </c>
      <c r="AG1194">
        <v>24752475</v>
      </c>
      <c r="AH1194">
        <v>4950495</v>
      </c>
      <c r="AI1194">
        <v>198019802</v>
      </c>
      <c r="AJ1194">
        <v>4950495</v>
      </c>
      <c r="AK1194">
        <v>148514851</v>
      </c>
      <c r="AL1194">
        <v>4950495</v>
      </c>
      <c r="AM1194">
        <v>59405941</v>
      </c>
      <c r="AN1194">
        <v>14851485</v>
      </c>
      <c r="AO1194">
        <v>54455446</v>
      </c>
      <c r="AP1194">
        <v>990099</v>
      </c>
      <c r="AQ1194">
        <v>74257426</v>
      </c>
      <c r="AR1194">
        <v>4950495</v>
      </c>
      <c r="AS1194">
        <v>990099</v>
      </c>
      <c r="AT1194">
        <v>69306931</v>
      </c>
      <c r="AU1194">
        <v>990099</v>
      </c>
      <c r="AV1194">
        <v>4950495</v>
      </c>
      <c r="AW1194">
        <v>69306931</v>
      </c>
      <c r="AX1194">
        <v>990099</v>
      </c>
      <c r="AY1194">
        <v>34653465</v>
      </c>
      <c r="AZ1194">
        <v>59405941</v>
      </c>
      <c r="BA1194">
        <v>990099</v>
      </c>
      <c r="BB1194">
        <v>0</v>
      </c>
      <c r="BC1194">
        <v>0</v>
      </c>
      <c r="BD1194">
        <v>1980198</v>
      </c>
      <c r="BE1194">
        <v>0</v>
      </c>
      <c r="BF1194">
        <v>4950495</v>
      </c>
      <c r="BG1194">
        <v>237623762</v>
      </c>
      <c r="BH1194" s="1" t="s">
        <v>6523</v>
      </c>
      <c r="BI1194">
        <v>0</v>
      </c>
      <c r="BJ1194">
        <v>0</v>
      </c>
      <c r="BK1194">
        <v>0</v>
      </c>
      <c r="BL1194">
        <v>0</v>
      </c>
      <c r="BM1194">
        <v>0</v>
      </c>
      <c r="BN1194">
        <v>0</v>
      </c>
      <c r="BO1194">
        <v>0</v>
      </c>
      <c r="BP1194">
        <v>0</v>
      </c>
      <c r="BQ1194">
        <v>0</v>
      </c>
      <c r="BR1194">
        <v>1</v>
      </c>
      <c r="BS1194">
        <v>1</v>
      </c>
      <c r="BT1194">
        <v>0</v>
      </c>
      <c r="BU1194">
        <v>0</v>
      </c>
      <c r="BV1194">
        <v>0</v>
      </c>
      <c r="BW1194">
        <v>0</v>
      </c>
      <c r="BX1194">
        <v>0</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0</v>
      </c>
      <c r="CX1194">
        <v>0</v>
      </c>
      <c r="CY1194">
        <v>0</v>
      </c>
      <c r="CZ1194">
        <v>1</v>
      </c>
      <c r="DA1194">
        <v>0</v>
      </c>
      <c r="DB1194">
        <v>0</v>
      </c>
      <c r="DC1194">
        <v>0</v>
      </c>
      <c r="DD1194">
        <v>0</v>
      </c>
      <c r="DE1194">
        <v>0</v>
      </c>
      <c r="DF1194">
        <v>0</v>
      </c>
      <c r="DG1194" s="1" t="s">
        <v>1264</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Y1194">
        <v>0</v>
      </c>
      <c r="DZ1194">
        <v>1</v>
      </c>
      <c r="EA1194">
        <v>0</v>
      </c>
      <c r="EB1194">
        <v>0</v>
      </c>
      <c r="EC1194">
        <v>0</v>
      </c>
      <c r="ED1194">
        <v>0</v>
      </c>
      <c r="EE1194">
        <v>0</v>
      </c>
      <c r="EF1194">
        <v>0</v>
      </c>
      <c r="EG1194">
        <v>0</v>
      </c>
      <c r="EH1194">
        <v>0</v>
      </c>
      <c r="EI1194">
        <v>1</v>
      </c>
      <c r="EJ1194">
        <v>0</v>
      </c>
      <c r="EK1194">
        <v>0</v>
      </c>
      <c r="EL1194">
        <v>0</v>
      </c>
      <c r="EM1194">
        <v>0</v>
      </c>
      <c r="EN1194">
        <v>0</v>
      </c>
      <c r="EO1194">
        <v>0</v>
      </c>
      <c r="EP1194">
        <v>0</v>
      </c>
      <c r="EQ1194">
        <v>0</v>
      </c>
      <c r="ER1194">
        <v>0</v>
      </c>
      <c r="ES1194">
        <v>0</v>
      </c>
      <c r="ET1194">
        <v>0</v>
      </c>
      <c r="EU1194">
        <v>0</v>
      </c>
      <c r="EV1194">
        <v>0</v>
      </c>
      <c r="EW1194">
        <v>0</v>
      </c>
      <c r="EX1194">
        <v>0</v>
      </c>
      <c r="EY1194">
        <v>0</v>
      </c>
      <c r="EZ1194">
        <v>0</v>
      </c>
      <c r="FA1194">
        <v>0</v>
      </c>
      <c r="FB1194">
        <v>0</v>
      </c>
      <c r="FC1194">
        <v>0</v>
      </c>
      <c r="FD1194">
        <v>1</v>
      </c>
      <c r="FE1194">
        <v>0</v>
      </c>
    </row>
    <row r="1195" spans="1:161" x14ac:dyDescent="0.25">
      <c r="A1195" s="1" t="s">
        <v>6524</v>
      </c>
      <c r="B1195" s="1" t="s">
        <v>6520</v>
      </c>
      <c r="C1195">
        <v>2016</v>
      </c>
      <c r="D1195" s="1" t="s">
        <v>6525</v>
      </c>
      <c r="E1195" s="1" t="s">
        <v>6526</v>
      </c>
      <c r="F1195">
        <v>73</v>
      </c>
      <c r="G1195">
        <v>94</v>
      </c>
      <c r="H1195">
        <v>77</v>
      </c>
      <c r="I1195">
        <v>7925</v>
      </c>
      <c r="J1195">
        <v>16233766</v>
      </c>
      <c r="K1195">
        <v>6493506</v>
      </c>
      <c r="L1195">
        <v>176406926</v>
      </c>
      <c r="M1195">
        <v>5411255</v>
      </c>
      <c r="N1195">
        <v>54112554</v>
      </c>
      <c r="O1195">
        <v>50865801</v>
      </c>
      <c r="P1195">
        <v>41125541</v>
      </c>
      <c r="Q1195">
        <v>2164502</v>
      </c>
      <c r="R1195">
        <v>0</v>
      </c>
      <c r="S1195">
        <v>4004329</v>
      </c>
      <c r="T1195">
        <v>100649351</v>
      </c>
      <c r="U1195">
        <v>7575758</v>
      </c>
      <c r="V1195">
        <v>17316017</v>
      </c>
      <c r="W1195">
        <v>1082251</v>
      </c>
      <c r="X1195">
        <v>32467532</v>
      </c>
      <c r="Y1195">
        <v>5411255</v>
      </c>
      <c r="Z1195">
        <v>86580087</v>
      </c>
      <c r="AA1195">
        <v>66017316</v>
      </c>
      <c r="AB1195">
        <v>29220779</v>
      </c>
      <c r="AC1195">
        <v>5411255</v>
      </c>
      <c r="AD1195">
        <v>27056277</v>
      </c>
      <c r="AE1195">
        <v>71428571</v>
      </c>
      <c r="AF1195">
        <v>6493506</v>
      </c>
      <c r="AG1195">
        <v>31385281</v>
      </c>
      <c r="AH1195">
        <v>3246753</v>
      </c>
      <c r="AI1195">
        <v>185064935</v>
      </c>
      <c r="AJ1195">
        <v>3246753</v>
      </c>
      <c r="AK1195">
        <v>98484848</v>
      </c>
      <c r="AL1195">
        <v>5411255</v>
      </c>
      <c r="AM1195">
        <v>109307359</v>
      </c>
      <c r="AN1195">
        <v>18398268</v>
      </c>
      <c r="AO1195">
        <v>64935065</v>
      </c>
      <c r="AP1195">
        <v>19480519</v>
      </c>
      <c r="AQ1195">
        <v>4978355</v>
      </c>
      <c r="AR1195">
        <v>10822511</v>
      </c>
      <c r="AS1195">
        <v>32467532</v>
      </c>
      <c r="AT1195">
        <v>93073593</v>
      </c>
      <c r="AU1195">
        <v>22727273</v>
      </c>
      <c r="AV1195">
        <v>3246753</v>
      </c>
      <c r="AW1195">
        <v>41125541</v>
      </c>
      <c r="AX1195">
        <v>45454545</v>
      </c>
      <c r="AY1195">
        <v>83333333</v>
      </c>
      <c r="AZ1195">
        <v>48701299</v>
      </c>
      <c r="BA1195">
        <v>4329004</v>
      </c>
      <c r="BB1195">
        <v>4329004</v>
      </c>
      <c r="BC1195">
        <v>0</v>
      </c>
      <c r="BD1195">
        <v>20562771</v>
      </c>
      <c r="BE1195">
        <v>0</v>
      </c>
      <c r="BF1195">
        <v>10822511</v>
      </c>
      <c r="BG1195">
        <v>230519481</v>
      </c>
      <c r="BH1195" s="1" t="s">
        <v>5714</v>
      </c>
      <c r="BI1195">
        <v>0</v>
      </c>
      <c r="BJ1195">
        <v>0</v>
      </c>
      <c r="BK1195">
        <v>0</v>
      </c>
      <c r="BL1195">
        <v>0</v>
      </c>
      <c r="BM1195">
        <v>0</v>
      </c>
      <c r="BN1195">
        <v>0</v>
      </c>
      <c r="BO1195">
        <v>0</v>
      </c>
      <c r="BP1195">
        <v>0</v>
      </c>
      <c r="BQ1195">
        <v>0</v>
      </c>
      <c r="BR1195">
        <v>1</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1</v>
      </c>
      <c r="CS1195">
        <v>0</v>
      </c>
      <c r="CT1195">
        <v>0</v>
      </c>
      <c r="CU1195">
        <v>0</v>
      </c>
      <c r="CV1195">
        <v>0</v>
      </c>
      <c r="CW1195">
        <v>0</v>
      </c>
      <c r="CX1195">
        <v>0</v>
      </c>
      <c r="CY1195">
        <v>0</v>
      </c>
      <c r="CZ1195">
        <v>0</v>
      </c>
      <c r="DA1195">
        <v>0</v>
      </c>
      <c r="DB1195">
        <v>0</v>
      </c>
      <c r="DC1195">
        <v>0</v>
      </c>
      <c r="DD1195">
        <v>0</v>
      </c>
      <c r="DE1195">
        <v>1</v>
      </c>
      <c r="DF1195">
        <v>0</v>
      </c>
      <c r="DG1195" s="1" t="s">
        <v>3311</v>
      </c>
      <c r="DH1195">
        <v>0</v>
      </c>
      <c r="DI1195">
        <v>0</v>
      </c>
      <c r="DJ1195">
        <v>0</v>
      </c>
      <c r="DK1195">
        <v>0</v>
      </c>
      <c r="DL1195">
        <v>0</v>
      </c>
      <c r="DM1195">
        <v>0</v>
      </c>
      <c r="DN1195">
        <v>0</v>
      </c>
      <c r="DO1195">
        <v>0</v>
      </c>
      <c r="DP1195">
        <v>0</v>
      </c>
      <c r="DQ1195">
        <v>0</v>
      </c>
      <c r="DR1195">
        <v>0</v>
      </c>
      <c r="DS1195">
        <v>0</v>
      </c>
      <c r="DT1195">
        <v>0</v>
      </c>
      <c r="DU1195">
        <v>0</v>
      </c>
      <c r="DV1195">
        <v>0</v>
      </c>
      <c r="DW1195">
        <v>0</v>
      </c>
      <c r="DX1195">
        <v>1</v>
      </c>
      <c r="DY1195">
        <v>0</v>
      </c>
      <c r="DZ1195">
        <v>0</v>
      </c>
      <c r="EA1195">
        <v>0</v>
      </c>
      <c r="EB1195">
        <v>0</v>
      </c>
      <c r="EC1195">
        <v>0</v>
      </c>
      <c r="ED1195">
        <v>0</v>
      </c>
      <c r="EE1195">
        <v>0</v>
      </c>
      <c r="EF1195">
        <v>0</v>
      </c>
      <c r="EG1195">
        <v>0</v>
      </c>
      <c r="EH1195">
        <v>0</v>
      </c>
      <c r="EI1195">
        <v>0</v>
      </c>
      <c r="EJ1195">
        <v>0</v>
      </c>
      <c r="EK1195">
        <v>0</v>
      </c>
      <c r="EL1195">
        <v>0</v>
      </c>
      <c r="EM1195">
        <v>0</v>
      </c>
      <c r="EN1195">
        <v>0</v>
      </c>
      <c r="EO1195">
        <v>0</v>
      </c>
      <c r="EP1195">
        <v>0</v>
      </c>
      <c r="EQ1195">
        <v>1</v>
      </c>
      <c r="ER1195">
        <v>0</v>
      </c>
      <c r="ES1195">
        <v>0</v>
      </c>
      <c r="ET1195">
        <v>0</v>
      </c>
      <c r="EU1195">
        <v>0</v>
      </c>
      <c r="EV1195">
        <v>0</v>
      </c>
      <c r="EW1195">
        <v>0</v>
      </c>
      <c r="EX1195">
        <v>0</v>
      </c>
      <c r="EY1195">
        <v>0</v>
      </c>
      <c r="EZ1195">
        <v>0</v>
      </c>
      <c r="FA1195">
        <v>0</v>
      </c>
      <c r="FB1195">
        <v>0</v>
      </c>
      <c r="FC1195">
        <v>0</v>
      </c>
      <c r="FD1195">
        <v>1</v>
      </c>
      <c r="FE1195">
        <v>0</v>
      </c>
    </row>
    <row r="1196" spans="1:161" x14ac:dyDescent="0.25">
      <c r="A1196" s="1" t="s">
        <v>6527</v>
      </c>
      <c r="B1196" s="1" t="s">
        <v>6528</v>
      </c>
      <c r="C1196">
        <v>1984</v>
      </c>
      <c r="D1196" s="1" t="s">
        <v>6529</v>
      </c>
      <c r="E1196" s="1" t="s">
        <v>6530</v>
      </c>
      <c r="F1196">
        <v>73</v>
      </c>
      <c r="G1196">
        <v>89</v>
      </c>
      <c r="H1196">
        <v>61</v>
      </c>
      <c r="I1196">
        <v>74</v>
      </c>
      <c r="J1196">
        <v>6779661</v>
      </c>
      <c r="K1196">
        <v>3389831</v>
      </c>
      <c r="L1196">
        <v>27118644</v>
      </c>
      <c r="M1196">
        <v>3389831</v>
      </c>
      <c r="N1196">
        <v>98305085</v>
      </c>
      <c r="O1196">
        <v>166101695</v>
      </c>
      <c r="P1196">
        <v>40677966</v>
      </c>
      <c r="Q1196">
        <v>3389831</v>
      </c>
      <c r="R1196">
        <v>3389831</v>
      </c>
      <c r="S1196">
        <v>13559322</v>
      </c>
      <c r="T1196">
        <v>105084746</v>
      </c>
      <c r="U1196">
        <v>13559322</v>
      </c>
      <c r="V1196">
        <v>57627119</v>
      </c>
      <c r="W1196">
        <v>3389831</v>
      </c>
      <c r="X1196">
        <v>16949153</v>
      </c>
      <c r="Y1196">
        <v>0</v>
      </c>
      <c r="Z1196">
        <v>37288136</v>
      </c>
      <c r="AA1196">
        <v>16949153</v>
      </c>
      <c r="AB1196">
        <v>13559322</v>
      </c>
      <c r="AC1196">
        <v>20338983</v>
      </c>
      <c r="AD1196">
        <v>47457627</v>
      </c>
      <c r="AE1196">
        <v>27118644</v>
      </c>
      <c r="AF1196">
        <v>0</v>
      </c>
      <c r="AG1196">
        <v>40677966</v>
      </c>
      <c r="AH1196">
        <v>6779661</v>
      </c>
      <c r="AI1196">
        <v>81355932</v>
      </c>
      <c r="AJ1196">
        <v>3389831</v>
      </c>
      <c r="AK1196">
        <v>84745763</v>
      </c>
      <c r="AL1196">
        <v>10169492</v>
      </c>
      <c r="AM1196">
        <v>81355932</v>
      </c>
      <c r="AN1196">
        <v>47457627</v>
      </c>
      <c r="AO1196">
        <v>47457627</v>
      </c>
      <c r="AP1196">
        <v>57627119</v>
      </c>
      <c r="AQ1196">
        <v>91525424</v>
      </c>
      <c r="AR1196">
        <v>16949153</v>
      </c>
      <c r="AS1196">
        <v>30508475</v>
      </c>
      <c r="AT1196">
        <v>6440678</v>
      </c>
      <c r="AU1196">
        <v>47457627</v>
      </c>
      <c r="AV1196">
        <v>0</v>
      </c>
      <c r="AW1196">
        <v>81355932</v>
      </c>
      <c r="AX1196">
        <v>13559322</v>
      </c>
      <c r="AY1196">
        <v>30508475</v>
      </c>
      <c r="AZ1196">
        <v>6779661</v>
      </c>
      <c r="BA1196">
        <v>3389831</v>
      </c>
      <c r="BB1196">
        <v>0</v>
      </c>
      <c r="BC1196">
        <v>3389831</v>
      </c>
      <c r="BD1196">
        <v>50847458</v>
      </c>
      <c r="BE1196">
        <v>0</v>
      </c>
      <c r="BF1196">
        <v>0</v>
      </c>
      <c r="BG1196">
        <v>244067797</v>
      </c>
      <c r="BH1196" s="1" t="s">
        <v>6531</v>
      </c>
      <c r="BI1196">
        <v>0</v>
      </c>
      <c r="BJ1196">
        <v>0</v>
      </c>
      <c r="BK1196">
        <v>0</v>
      </c>
      <c r="BL1196">
        <v>0</v>
      </c>
      <c r="BM1196">
        <v>0</v>
      </c>
      <c r="BN1196">
        <v>0</v>
      </c>
      <c r="BO1196">
        <v>0</v>
      </c>
      <c r="BP1196">
        <v>1</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H1196">
        <v>0</v>
      </c>
      <c r="CI1196">
        <v>0</v>
      </c>
      <c r="CJ1196">
        <v>0</v>
      </c>
      <c r="CK1196">
        <v>0</v>
      </c>
      <c r="CL1196">
        <v>1</v>
      </c>
      <c r="CM1196">
        <v>0</v>
      </c>
      <c r="CN1196">
        <v>0</v>
      </c>
      <c r="CO1196">
        <v>0</v>
      </c>
      <c r="CP1196">
        <v>0</v>
      </c>
      <c r="CQ1196">
        <v>0</v>
      </c>
      <c r="CR1196">
        <v>1</v>
      </c>
      <c r="CS1196">
        <v>0</v>
      </c>
      <c r="CT1196">
        <v>0</v>
      </c>
      <c r="CU1196">
        <v>0</v>
      </c>
      <c r="CV1196">
        <v>0</v>
      </c>
      <c r="CW1196">
        <v>0</v>
      </c>
      <c r="CX1196">
        <v>0</v>
      </c>
      <c r="CY1196">
        <v>0</v>
      </c>
      <c r="CZ1196">
        <v>0</v>
      </c>
      <c r="DA1196">
        <v>0</v>
      </c>
      <c r="DB1196">
        <v>0</v>
      </c>
      <c r="DC1196">
        <v>0</v>
      </c>
      <c r="DD1196">
        <v>0</v>
      </c>
      <c r="DE1196">
        <v>0</v>
      </c>
      <c r="DF1196">
        <v>0</v>
      </c>
      <c r="DG1196" s="1" t="s">
        <v>5063</v>
      </c>
      <c r="DH1196">
        <v>0</v>
      </c>
      <c r="DI1196">
        <v>0</v>
      </c>
      <c r="DJ1196">
        <v>0</v>
      </c>
      <c r="DK1196">
        <v>0</v>
      </c>
      <c r="DL1196">
        <v>0</v>
      </c>
      <c r="DM1196">
        <v>0</v>
      </c>
      <c r="DN1196">
        <v>0</v>
      </c>
      <c r="DO1196">
        <v>0</v>
      </c>
      <c r="DP1196">
        <v>0</v>
      </c>
      <c r="DQ1196">
        <v>0</v>
      </c>
      <c r="DR1196">
        <v>0</v>
      </c>
      <c r="DS1196">
        <v>0</v>
      </c>
      <c r="DT1196">
        <v>0</v>
      </c>
      <c r="DU1196">
        <v>0</v>
      </c>
      <c r="DV1196">
        <v>0</v>
      </c>
      <c r="DW1196">
        <v>0</v>
      </c>
      <c r="DX1196">
        <v>0</v>
      </c>
      <c r="DY1196">
        <v>0</v>
      </c>
      <c r="DZ1196">
        <v>0</v>
      </c>
      <c r="EA1196">
        <v>0</v>
      </c>
      <c r="EB1196">
        <v>0</v>
      </c>
      <c r="EC1196">
        <v>0</v>
      </c>
      <c r="ED1196">
        <v>0</v>
      </c>
      <c r="EE1196">
        <v>0</v>
      </c>
      <c r="EF1196">
        <v>0</v>
      </c>
      <c r="EG1196">
        <v>0</v>
      </c>
      <c r="EH1196">
        <v>0</v>
      </c>
      <c r="EI1196">
        <v>0</v>
      </c>
      <c r="EJ1196">
        <v>0</v>
      </c>
      <c r="EK1196">
        <v>0</v>
      </c>
      <c r="EL1196">
        <v>0</v>
      </c>
      <c r="EM1196">
        <v>0</v>
      </c>
      <c r="EN1196">
        <v>1</v>
      </c>
      <c r="EO1196">
        <v>0</v>
      </c>
      <c r="EP1196">
        <v>0</v>
      </c>
      <c r="EQ1196">
        <v>1</v>
      </c>
      <c r="ER1196">
        <v>1</v>
      </c>
      <c r="ES1196">
        <v>0</v>
      </c>
      <c r="ET1196">
        <v>0</v>
      </c>
      <c r="EU1196">
        <v>0</v>
      </c>
      <c r="EV1196">
        <v>0</v>
      </c>
      <c r="EW1196">
        <v>0</v>
      </c>
      <c r="EX1196">
        <v>0</v>
      </c>
      <c r="EY1196">
        <v>0</v>
      </c>
      <c r="EZ1196">
        <v>0</v>
      </c>
      <c r="FA1196">
        <v>0</v>
      </c>
      <c r="FB1196">
        <v>0</v>
      </c>
      <c r="FC1196">
        <v>0</v>
      </c>
      <c r="FD1196">
        <v>0</v>
      </c>
      <c r="FE1196">
        <v>0</v>
      </c>
    </row>
    <row r="1197" spans="1:161" x14ac:dyDescent="0.25">
      <c r="A1197" s="1" t="s">
        <v>6532</v>
      </c>
      <c r="B1197" s="1" t="s">
        <v>6533</v>
      </c>
      <c r="C1197">
        <v>1933</v>
      </c>
      <c r="D1197" s="1" t="s">
        <v>6534</v>
      </c>
      <c r="E1197" s="1" t="s">
        <v>6535</v>
      </c>
      <c r="F1197">
        <v>68</v>
      </c>
      <c r="G1197">
        <v>100</v>
      </c>
      <c r="I1197">
        <v>84</v>
      </c>
      <c r="J1197">
        <v>4494382</v>
      </c>
      <c r="K1197">
        <v>0</v>
      </c>
      <c r="L1197">
        <v>33707865</v>
      </c>
      <c r="M1197">
        <v>11235955</v>
      </c>
      <c r="N1197">
        <v>78651685</v>
      </c>
      <c r="O1197">
        <v>6741573</v>
      </c>
      <c r="P1197">
        <v>2247191</v>
      </c>
      <c r="Q1197">
        <v>4494382</v>
      </c>
      <c r="R1197">
        <v>0</v>
      </c>
      <c r="S1197">
        <v>0</v>
      </c>
      <c r="T1197">
        <v>101123596</v>
      </c>
      <c r="U1197">
        <v>0</v>
      </c>
      <c r="V1197">
        <v>2247191</v>
      </c>
      <c r="W1197">
        <v>0</v>
      </c>
      <c r="X1197">
        <v>4494382</v>
      </c>
      <c r="Y1197">
        <v>0</v>
      </c>
      <c r="Z1197">
        <v>4494382</v>
      </c>
      <c r="AA1197">
        <v>2247191</v>
      </c>
      <c r="AB1197">
        <v>2247191</v>
      </c>
      <c r="AC1197">
        <v>0</v>
      </c>
      <c r="AD1197">
        <v>0</v>
      </c>
      <c r="AE1197">
        <v>56179775</v>
      </c>
      <c r="AF1197">
        <v>11235955</v>
      </c>
      <c r="AG1197">
        <v>56179775</v>
      </c>
      <c r="AH1197">
        <v>0</v>
      </c>
      <c r="AI1197">
        <v>157303371</v>
      </c>
      <c r="AJ1197">
        <v>0</v>
      </c>
      <c r="AK1197">
        <v>146067416</v>
      </c>
      <c r="AL1197">
        <v>0</v>
      </c>
      <c r="AM1197">
        <v>112359551</v>
      </c>
      <c r="AN1197">
        <v>2247191</v>
      </c>
      <c r="AO1197">
        <v>6741573</v>
      </c>
      <c r="AP1197">
        <v>11235955</v>
      </c>
      <c r="AQ1197">
        <v>56179775</v>
      </c>
      <c r="AR1197">
        <v>0</v>
      </c>
      <c r="AS1197">
        <v>11235955</v>
      </c>
      <c r="AT1197">
        <v>2247191</v>
      </c>
      <c r="AU1197">
        <v>0</v>
      </c>
      <c r="AV1197">
        <v>0</v>
      </c>
      <c r="AW1197">
        <v>56179775</v>
      </c>
      <c r="AX1197">
        <v>56179775</v>
      </c>
      <c r="AY1197">
        <v>56179775</v>
      </c>
      <c r="AZ1197">
        <v>0</v>
      </c>
      <c r="BA1197">
        <v>11235955</v>
      </c>
      <c r="BB1197">
        <v>0</v>
      </c>
      <c r="BC1197">
        <v>0</v>
      </c>
      <c r="BD1197">
        <v>0</v>
      </c>
      <c r="BE1197">
        <v>11235955</v>
      </c>
      <c r="BF1197">
        <v>0</v>
      </c>
      <c r="BG1197">
        <v>404494382</v>
      </c>
      <c r="BH1197" s="1" t="s">
        <v>6536</v>
      </c>
      <c r="BI1197">
        <v>1</v>
      </c>
      <c r="BJ1197">
        <v>0</v>
      </c>
      <c r="BK1197">
        <v>0</v>
      </c>
      <c r="BL1197">
        <v>0</v>
      </c>
      <c r="BM1197">
        <v>0</v>
      </c>
      <c r="BN1197">
        <v>0</v>
      </c>
      <c r="BO1197">
        <v>0</v>
      </c>
      <c r="BP1197">
        <v>1</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1</v>
      </c>
      <c r="CI1197">
        <v>0</v>
      </c>
      <c r="CJ1197">
        <v>0</v>
      </c>
      <c r="CK1197">
        <v>0</v>
      </c>
      <c r="CL1197">
        <v>0</v>
      </c>
      <c r="CM1197">
        <v>0</v>
      </c>
      <c r="CN1197">
        <v>0</v>
      </c>
      <c r="CO1197">
        <v>0</v>
      </c>
      <c r="CP1197">
        <v>0</v>
      </c>
      <c r="CQ1197">
        <v>0</v>
      </c>
      <c r="CR1197">
        <v>0</v>
      </c>
      <c r="CS1197">
        <v>0</v>
      </c>
      <c r="CT1197">
        <v>0</v>
      </c>
      <c r="CU1197">
        <v>0</v>
      </c>
      <c r="CV1197">
        <v>0</v>
      </c>
      <c r="CW1197">
        <v>0</v>
      </c>
      <c r="CX1197">
        <v>0</v>
      </c>
      <c r="CY1197">
        <v>0</v>
      </c>
      <c r="CZ1197">
        <v>0</v>
      </c>
      <c r="DA1197">
        <v>0</v>
      </c>
      <c r="DB1197">
        <v>0</v>
      </c>
      <c r="DC1197">
        <v>0</v>
      </c>
      <c r="DD1197">
        <v>0</v>
      </c>
      <c r="DE1197">
        <v>0</v>
      </c>
      <c r="DF1197">
        <v>0</v>
      </c>
      <c r="DG1197" s="1" t="s">
        <v>6537</v>
      </c>
      <c r="DH1197">
        <v>0</v>
      </c>
      <c r="DI1197">
        <v>0</v>
      </c>
      <c r="DJ1197">
        <v>0</v>
      </c>
      <c r="DK1197">
        <v>0</v>
      </c>
      <c r="DL1197">
        <v>0</v>
      </c>
      <c r="DM1197">
        <v>0</v>
      </c>
      <c r="DN1197">
        <v>0</v>
      </c>
      <c r="DO1197">
        <v>1</v>
      </c>
      <c r="DP1197">
        <v>0</v>
      </c>
      <c r="DQ1197">
        <v>0</v>
      </c>
      <c r="DR1197">
        <v>1</v>
      </c>
      <c r="DS1197">
        <v>0</v>
      </c>
      <c r="DT1197">
        <v>0</v>
      </c>
      <c r="DU1197">
        <v>0</v>
      </c>
      <c r="DV1197">
        <v>0</v>
      </c>
      <c r="DW1197">
        <v>0</v>
      </c>
      <c r="DX1197">
        <v>0</v>
      </c>
      <c r="DY1197">
        <v>0</v>
      </c>
      <c r="DZ1197">
        <v>0</v>
      </c>
      <c r="EA1197">
        <v>0</v>
      </c>
      <c r="EB1197">
        <v>0</v>
      </c>
      <c r="EC1197">
        <v>0</v>
      </c>
      <c r="ED1197">
        <v>0</v>
      </c>
      <c r="EE1197">
        <v>0</v>
      </c>
      <c r="EF1197">
        <v>0</v>
      </c>
      <c r="EG1197">
        <v>0</v>
      </c>
      <c r="EH1197">
        <v>0</v>
      </c>
      <c r="EI1197">
        <v>0</v>
      </c>
      <c r="EJ1197">
        <v>0</v>
      </c>
      <c r="EK1197">
        <v>0</v>
      </c>
      <c r="EL1197">
        <v>0</v>
      </c>
      <c r="EM1197">
        <v>0</v>
      </c>
      <c r="EN1197">
        <v>0</v>
      </c>
      <c r="EO1197">
        <v>0</v>
      </c>
      <c r="EP1197">
        <v>0</v>
      </c>
      <c r="EQ1197">
        <v>0</v>
      </c>
      <c r="ER1197">
        <v>0</v>
      </c>
      <c r="ES1197">
        <v>0</v>
      </c>
      <c r="ET1197">
        <v>0</v>
      </c>
      <c r="EU1197">
        <v>0</v>
      </c>
      <c r="EV1197">
        <v>1</v>
      </c>
      <c r="EW1197">
        <v>0</v>
      </c>
      <c r="EX1197">
        <v>0</v>
      </c>
      <c r="EY1197">
        <v>0</v>
      </c>
      <c r="EZ1197">
        <v>0</v>
      </c>
      <c r="FA1197">
        <v>0</v>
      </c>
      <c r="FB1197">
        <v>0</v>
      </c>
      <c r="FC1197">
        <v>0</v>
      </c>
      <c r="FD1197">
        <v>0</v>
      </c>
      <c r="FE1197">
        <v>0</v>
      </c>
    </row>
    <row r="1198" spans="1:161" x14ac:dyDescent="0.25">
      <c r="A1198" s="1" t="s">
        <v>6538</v>
      </c>
      <c r="B1198" s="1" t="s">
        <v>6539</v>
      </c>
      <c r="C1198">
        <v>1921</v>
      </c>
      <c r="D1198" s="1" t="s">
        <v>6540</v>
      </c>
      <c r="E1198" s="1" t="s">
        <v>6541</v>
      </c>
      <c r="F1198">
        <v>82</v>
      </c>
      <c r="G1198">
        <v>100</v>
      </c>
      <c r="I1198">
        <v>91</v>
      </c>
      <c r="J1198">
        <v>4310345</v>
      </c>
      <c r="K1198">
        <v>4310345</v>
      </c>
      <c r="L1198">
        <v>21551724</v>
      </c>
      <c r="M1198">
        <v>0</v>
      </c>
      <c r="N1198">
        <v>150862069</v>
      </c>
      <c r="O1198">
        <v>103448276</v>
      </c>
      <c r="P1198">
        <v>73275862</v>
      </c>
      <c r="Q1198">
        <v>0</v>
      </c>
      <c r="R1198">
        <v>0</v>
      </c>
      <c r="S1198">
        <v>12931034</v>
      </c>
      <c r="T1198">
        <v>60344828</v>
      </c>
      <c r="U1198">
        <v>56034483</v>
      </c>
      <c r="V1198">
        <v>12931034</v>
      </c>
      <c r="W1198">
        <v>862069</v>
      </c>
      <c r="X1198">
        <v>12931034</v>
      </c>
      <c r="Y1198">
        <v>4310345</v>
      </c>
      <c r="Z1198">
        <v>21551724</v>
      </c>
      <c r="AA1198">
        <v>17241379</v>
      </c>
      <c r="AB1198">
        <v>56034483</v>
      </c>
      <c r="AC1198">
        <v>4310345</v>
      </c>
      <c r="AD1198">
        <v>38793103</v>
      </c>
      <c r="AE1198">
        <v>38793103</v>
      </c>
      <c r="AF1198">
        <v>862069</v>
      </c>
      <c r="AG1198">
        <v>12931034</v>
      </c>
      <c r="AH1198">
        <v>0</v>
      </c>
      <c r="AI1198">
        <v>11637931</v>
      </c>
      <c r="AJ1198">
        <v>0</v>
      </c>
      <c r="AK1198">
        <v>344827586</v>
      </c>
      <c r="AL1198">
        <v>4310345</v>
      </c>
      <c r="AM1198">
        <v>81896552</v>
      </c>
      <c r="AN1198">
        <v>56034483</v>
      </c>
      <c r="AO1198">
        <v>107758621</v>
      </c>
      <c r="AP1198">
        <v>12931034</v>
      </c>
      <c r="AQ1198">
        <v>73275862</v>
      </c>
      <c r="AR1198">
        <v>12931034</v>
      </c>
      <c r="AS1198">
        <v>12931034</v>
      </c>
      <c r="AT1198">
        <v>51724138</v>
      </c>
      <c r="AU1198">
        <v>30172414</v>
      </c>
      <c r="AV1198">
        <v>0</v>
      </c>
      <c r="AW1198">
        <v>30172414</v>
      </c>
      <c r="AX1198">
        <v>21551724</v>
      </c>
      <c r="AY1198">
        <v>38793103</v>
      </c>
      <c r="AZ1198">
        <v>107758621</v>
      </c>
      <c r="BA1198">
        <v>862069</v>
      </c>
      <c r="BB1198">
        <v>17241379</v>
      </c>
      <c r="BC1198">
        <v>4310345</v>
      </c>
      <c r="BD1198">
        <v>47413793</v>
      </c>
      <c r="BE1198">
        <v>0</v>
      </c>
      <c r="BF1198">
        <v>0</v>
      </c>
      <c r="BG1198">
        <v>297413793</v>
      </c>
      <c r="BH1198" s="1" t="s">
        <v>6542</v>
      </c>
      <c r="BI1198">
        <v>0</v>
      </c>
      <c r="BJ1198">
        <v>0</v>
      </c>
      <c r="BK1198">
        <v>0</v>
      </c>
      <c r="BL1198">
        <v>0</v>
      </c>
      <c r="BM1198">
        <v>0</v>
      </c>
      <c r="BN1198">
        <v>0</v>
      </c>
      <c r="BO1198">
        <v>0</v>
      </c>
      <c r="BP1198">
        <v>0</v>
      </c>
      <c r="BQ1198">
        <v>0</v>
      </c>
      <c r="BR1198">
        <v>0</v>
      </c>
      <c r="BS1198">
        <v>0</v>
      </c>
      <c r="BT1198">
        <v>0</v>
      </c>
      <c r="BU1198">
        <v>0</v>
      </c>
      <c r="BV1198">
        <v>1</v>
      </c>
      <c r="BW1198">
        <v>0</v>
      </c>
      <c r="BX1198">
        <v>0</v>
      </c>
      <c r="BY1198">
        <v>0</v>
      </c>
      <c r="BZ1198">
        <v>0</v>
      </c>
      <c r="CA1198">
        <v>0</v>
      </c>
      <c r="CB1198">
        <v>0</v>
      </c>
      <c r="CC1198">
        <v>0</v>
      </c>
      <c r="CD1198">
        <v>0</v>
      </c>
      <c r="CE1198">
        <v>0</v>
      </c>
      <c r="CF1198">
        <v>0</v>
      </c>
      <c r="CG1198">
        <v>0</v>
      </c>
      <c r="CH1198">
        <v>0</v>
      </c>
      <c r="CI1198">
        <v>0</v>
      </c>
      <c r="CJ1198">
        <v>1</v>
      </c>
      <c r="CK1198">
        <v>0</v>
      </c>
      <c r="CL1198">
        <v>0</v>
      </c>
      <c r="CM1198">
        <v>0</v>
      </c>
      <c r="CN1198">
        <v>0</v>
      </c>
      <c r="CO1198">
        <v>0</v>
      </c>
      <c r="CP1198">
        <v>0</v>
      </c>
      <c r="CQ1198">
        <v>0</v>
      </c>
      <c r="CR1198">
        <v>0</v>
      </c>
      <c r="CS1198">
        <v>0</v>
      </c>
      <c r="CT1198">
        <v>0</v>
      </c>
      <c r="CU1198">
        <v>0</v>
      </c>
      <c r="CV1198">
        <v>0</v>
      </c>
      <c r="CW1198">
        <v>0</v>
      </c>
      <c r="CX1198">
        <v>0</v>
      </c>
      <c r="CY1198">
        <v>0</v>
      </c>
      <c r="CZ1198">
        <v>1</v>
      </c>
      <c r="DA1198">
        <v>0</v>
      </c>
      <c r="DB1198">
        <v>0</v>
      </c>
      <c r="DC1198">
        <v>0</v>
      </c>
      <c r="DD1198">
        <v>0</v>
      </c>
      <c r="DE1198">
        <v>0</v>
      </c>
      <c r="DF1198">
        <v>0</v>
      </c>
      <c r="DG1198" s="1" t="s">
        <v>6543</v>
      </c>
      <c r="DH1198">
        <v>0</v>
      </c>
      <c r="DI1198">
        <v>0</v>
      </c>
      <c r="DJ1198">
        <v>0</v>
      </c>
      <c r="DK1198">
        <v>0</v>
      </c>
      <c r="DL1198">
        <v>0</v>
      </c>
      <c r="DM1198">
        <v>0</v>
      </c>
      <c r="DN1198">
        <v>0</v>
      </c>
      <c r="DO1198">
        <v>0</v>
      </c>
      <c r="DP1198">
        <v>0</v>
      </c>
      <c r="DQ1198">
        <v>0</v>
      </c>
      <c r="DR1198">
        <v>0</v>
      </c>
      <c r="DS1198">
        <v>1</v>
      </c>
      <c r="DT1198">
        <v>0</v>
      </c>
      <c r="DU1198">
        <v>0</v>
      </c>
      <c r="DV1198">
        <v>0</v>
      </c>
      <c r="DW1198">
        <v>0</v>
      </c>
      <c r="DX1198">
        <v>0</v>
      </c>
      <c r="DY1198">
        <v>0</v>
      </c>
      <c r="DZ1198">
        <v>0</v>
      </c>
      <c r="EA1198">
        <v>0</v>
      </c>
      <c r="EB1198">
        <v>1</v>
      </c>
      <c r="EC1198">
        <v>0</v>
      </c>
      <c r="ED1198">
        <v>0</v>
      </c>
      <c r="EE1198">
        <v>0</v>
      </c>
      <c r="EF1198">
        <v>0</v>
      </c>
      <c r="EG1198">
        <v>0</v>
      </c>
      <c r="EH1198">
        <v>0</v>
      </c>
      <c r="EI1198">
        <v>0</v>
      </c>
      <c r="EJ1198">
        <v>0</v>
      </c>
      <c r="EK1198">
        <v>0</v>
      </c>
      <c r="EL1198">
        <v>0</v>
      </c>
      <c r="EM1198">
        <v>0</v>
      </c>
      <c r="EN1198">
        <v>0</v>
      </c>
      <c r="EO1198">
        <v>1</v>
      </c>
      <c r="EP1198">
        <v>0</v>
      </c>
      <c r="EQ1198">
        <v>0</v>
      </c>
      <c r="ER1198">
        <v>0</v>
      </c>
      <c r="ES1198">
        <v>0</v>
      </c>
      <c r="ET1198">
        <v>0</v>
      </c>
      <c r="EU1198">
        <v>0</v>
      </c>
      <c r="EV1198">
        <v>0</v>
      </c>
      <c r="EW1198">
        <v>0</v>
      </c>
      <c r="EX1198">
        <v>0</v>
      </c>
      <c r="EY1198">
        <v>0</v>
      </c>
      <c r="EZ1198">
        <v>0</v>
      </c>
      <c r="FA1198">
        <v>0</v>
      </c>
      <c r="FB1198">
        <v>0</v>
      </c>
      <c r="FC1198">
        <v>0</v>
      </c>
      <c r="FD1198">
        <v>0</v>
      </c>
      <c r="FE1198">
        <v>0</v>
      </c>
    </row>
    <row r="1199" spans="1:161" x14ac:dyDescent="0.25">
      <c r="A1199" s="1" t="s">
        <v>6544</v>
      </c>
      <c r="B1199" s="1" t="s">
        <v>6545</v>
      </c>
      <c r="C1199">
        <v>1989</v>
      </c>
      <c r="D1199" s="1" t="s">
        <v>6546</v>
      </c>
      <c r="E1199" s="1" t="s">
        <v>6547</v>
      </c>
      <c r="F1199">
        <v>77</v>
      </c>
      <c r="G1199">
        <v>95</v>
      </c>
      <c r="H1199">
        <v>82</v>
      </c>
      <c r="I1199">
        <v>8275</v>
      </c>
      <c r="J1199">
        <v>0</v>
      </c>
      <c r="K1199">
        <v>0</v>
      </c>
      <c r="L1199">
        <v>8</v>
      </c>
      <c r="M1199">
        <v>2</v>
      </c>
      <c r="N1199">
        <v>112</v>
      </c>
      <c r="O1199">
        <v>92</v>
      </c>
      <c r="P1199">
        <v>64</v>
      </c>
      <c r="Q1199">
        <v>16</v>
      </c>
      <c r="R1199">
        <v>4</v>
      </c>
      <c r="S1199">
        <v>68</v>
      </c>
      <c r="T1199">
        <v>108</v>
      </c>
      <c r="U1199">
        <v>4</v>
      </c>
      <c r="V1199">
        <v>32</v>
      </c>
      <c r="W1199">
        <v>4</v>
      </c>
      <c r="X1199">
        <v>24</v>
      </c>
      <c r="Y1199">
        <v>4</v>
      </c>
      <c r="Z1199">
        <v>76</v>
      </c>
      <c r="AA1199">
        <v>2</v>
      </c>
      <c r="AB1199">
        <v>24</v>
      </c>
      <c r="AC1199">
        <v>4</v>
      </c>
      <c r="AD1199">
        <v>64</v>
      </c>
      <c r="AE1199">
        <v>12</v>
      </c>
      <c r="AF1199">
        <v>8</v>
      </c>
      <c r="AG1199">
        <v>32</v>
      </c>
      <c r="AH1199">
        <v>8</v>
      </c>
      <c r="AI1199">
        <v>1</v>
      </c>
      <c r="AJ1199">
        <v>12</v>
      </c>
      <c r="AK1199">
        <v>76</v>
      </c>
      <c r="AL1199">
        <v>2</v>
      </c>
      <c r="AM1199">
        <v>68</v>
      </c>
      <c r="AN1199">
        <v>52</v>
      </c>
      <c r="AO1199">
        <v>56</v>
      </c>
      <c r="AP1199">
        <v>4</v>
      </c>
      <c r="AQ1199">
        <v>8</v>
      </c>
      <c r="AR1199">
        <v>8</v>
      </c>
      <c r="AS1199">
        <v>104</v>
      </c>
      <c r="AT1199">
        <v>64</v>
      </c>
      <c r="AU1199">
        <v>44</v>
      </c>
      <c r="AV1199">
        <v>0</v>
      </c>
      <c r="AW1199">
        <v>36</v>
      </c>
      <c r="AX1199">
        <v>12</v>
      </c>
      <c r="AY1199">
        <v>1</v>
      </c>
      <c r="AZ1199">
        <v>48</v>
      </c>
      <c r="BA1199">
        <v>4</v>
      </c>
      <c r="BB1199">
        <v>4</v>
      </c>
      <c r="BC1199">
        <v>4</v>
      </c>
      <c r="BD1199">
        <v>44</v>
      </c>
      <c r="BE1199">
        <v>52</v>
      </c>
      <c r="BF1199">
        <v>0</v>
      </c>
      <c r="BG1199">
        <v>312</v>
      </c>
      <c r="BH1199" s="1" t="s">
        <v>6548</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1</v>
      </c>
      <c r="CE1199">
        <v>0</v>
      </c>
      <c r="CF1199">
        <v>0</v>
      </c>
      <c r="CG1199">
        <v>0</v>
      </c>
      <c r="CH1199">
        <v>1</v>
      </c>
      <c r="CI1199">
        <v>0</v>
      </c>
      <c r="CJ1199">
        <v>0</v>
      </c>
      <c r="CK1199">
        <v>1</v>
      </c>
      <c r="CL1199">
        <v>0</v>
      </c>
      <c r="CM1199">
        <v>0</v>
      </c>
      <c r="CN1199">
        <v>0</v>
      </c>
      <c r="CO1199">
        <v>0</v>
      </c>
      <c r="CP1199">
        <v>0</v>
      </c>
      <c r="CQ1199">
        <v>0</v>
      </c>
      <c r="CR1199">
        <v>0</v>
      </c>
      <c r="CS1199">
        <v>0</v>
      </c>
      <c r="CT1199">
        <v>0</v>
      </c>
      <c r="CU1199">
        <v>0</v>
      </c>
      <c r="CV1199">
        <v>0</v>
      </c>
      <c r="CW1199">
        <v>0</v>
      </c>
      <c r="CX1199">
        <v>0</v>
      </c>
      <c r="CY1199">
        <v>0</v>
      </c>
      <c r="CZ1199">
        <v>0</v>
      </c>
      <c r="DA1199">
        <v>0</v>
      </c>
      <c r="DB1199">
        <v>0</v>
      </c>
      <c r="DC1199">
        <v>0</v>
      </c>
      <c r="DD1199">
        <v>0</v>
      </c>
      <c r="DE1199">
        <v>0</v>
      </c>
      <c r="DF1199">
        <v>0</v>
      </c>
      <c r="DG1199" s="1" t="s">
        <v>6549</v>
      </c>
      <c r="DH1199">
        <v>0</v>
      </c>
      <c r="DI1199">
        <v>0</v>
      </c>
      <c r="DJ1199">
        <v>0</v>
      </c>
      <c r="DK1199">
        <v>0</v>
      </c>
      <c r="DL1199">
        <v>0</v>
      </c>
      <c r="DM1199">
        <v>0</v>
      </c>
      <c r="DN1199">
        <v>0</v>
      </c>
      <c r="DO1199">
        <v>0</v>
      </c>
      <c r="DP1199">
        <v>0</v>
      </c>
      <c r="DQ1199">
        <v>0</v>
      </c>
      <c r="DR1199">
        <v>0</v>
      </c>
      <c r="DS1199">
        <v>0</v>
      </c>
      <c r="DT1199">
        <v>0</v>
      </c>
      <c r="DU1199">
        <v>0</v>
      </c>
      <c r="DV1199">
        <v>0</v>
      </c>
      <c r="DW1199">
        <v>0</v>
      </c>
      <c r="DX1199">
        <v>0</v>
      </c>
      <c r="DY1199">
        <v>0</v>
      </c>
      <c r="DZ1199">
        <v>0</v>
      </c>
      <c r="EA1199">
        <v>0</v>
      </c>
      <c r="EB1199">
        <v>0</v>
      </c>
      <c r="EC1199">
        <v>1</v>
      </c>
      <c r="ED1199">
        <v>0</v>
      </c>
      <c r="EE1199">
        <v>0</v>
      </c>
      <c r="EF1199">
        <v>0</v>
      </c>
      <c r="EG1199">
        <v>0</v>
      </c>
      <c r="EH1199">
        <v>0</v>
      </c>
      <c r="EI1199">
        <v>0</v>
      </c>
      <c r="EJ1199">
        <v>0</v>
      </c>
      <c r="EK1199">
        <v>0</v>
      </c>
      <c r="EL1199">
        <v>0</v>
      </c>
      <c r="EM1199">
        <v>0</v>
      </c>
      <c r="EN1199">
        <v>0</v>
      </c>
      <c r="EO1199">
        <v>0</v>
      </c>
      <c r="EP1199">
        <v>0</v>
      </c>
      <c r="EQ1199">
        <v>1</v>
      </c>
      <c r="ER1199">
        <v>0</v>
      </c>
      <c r="ES1199">
        <v>0</v>
      </c>
      <c r="ET1199">
        <v>0</v>
      </c>
      <c r="EU1199">
        <v>0</v>
      </c>
      <c r="EV1199">
        <v>0</v>
      </c>
      <c r="EW1199">
        <v>1</v>
      </c>
      <c r="EX1199">
        <v>0</v>
      </c>
      <c r="EY1199">
        <v>0</v>
      </c>
      <c r="EZ1199">
        <v>0</v>
      </c>
      <c r="FA1199">
        <v>0</v>
      </c>
      <c r="FB1199">
        <v>0</v>
      </c>
      <c r="FC1199">
        <v>0</v>
      </c>
      <c r="FD1199">
        <v>0</v>
      </c>
      <c r="FE1199">
        <v>0</v>
      </c>
    </row>
    <row r="1200" spans="1:161" x14ac:dyDescent="0.25">
      <c r="A1200" s="1" t="s">
        <v>6550</v>
      </c>
      <c r="B1200" s="1" t="s">
        <v>6545</v>
      </c>
      <c r="C1200">
        <v>2023</v>
      </c>
      <c r="D1200" s="1" t="s">
        <v>6551</v>
      </c>
      <c r="E1200" s="1" t="s">
        <v>6552</v>
      </c>
      <c r="F1200">
        <v>67</v>
      </c>
      <c r="G1200">
        <v>85</v>
      </c>
      <c r="H1200">
        <v>73</v>
      </c>
      <c r="I1200">
        <v>73</v>
      </c>
      <c r="J1200">
        <v>0</v>
      </c>
      <c r="K1200">
        <v>0</v>
      </c>
      <c r="L1200">
        <v>0</v>
      </c>
      <c r="M1200">
        <v>0</v>
      </c>
      <c r="N1200">
        <v>66666667</v>
      </c>
      <c r="O1200">
        <v>0</v>
      </c>
      <c r="P1200">
        <v>0</v>
      </c>
      <c r="Q1200">
        <v>0</v>
      </c>
      <c r="R1200">
        <v>0</v>
      </c>
      <c r="S1200">
        <v>0</v>
      </c>
      <c r="T1200">
        <v>66666667</v>
      </c>
      <c r="U1200">
        <v>0</v>
      </c>
      <c r="V1200">
        <v>0</v>
      </c>
      <c r="W1200">
        <v>0</v>
      </c>
      <c r="X1200">
        <v>0</v>
      </c>
      <c r="Y1200">
        <v>0</v>
      </c>
      <c r="Z1200">
        <v>66666667</v>
      </c>
      <c r="AA1200">
        <v>0</v>
      </c>
      <c r="AB1200">
        <v>0</v>
      </c>
      <c r="AC1200">
        <v>0</v>
      </c>
      <c r="AD1200">
        <v>0</v>
      </c>
      <c r="AE1200">
        <v>0</v>
      </c>
      <c r="AF1200">
        <v>0</v>
      </c>
      <c r="AG1200">
        <v>0</v>
      </c>
      <c r="AH1200">
        <v>0</v>
      </c>
      <c r="AI1200">
        <v>0</v>
      </c>
      <c r="AJ1200">
        <v>0</v>
      </c>
      <c r="AK1200">
        <v>66666667</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s="1" t="s">
        <v>4594</v>
      </c>
      <c r="BI1200">
        <v>0</v>
      </c>
      <c r="BJ1200">
        <v>0</v>
      </c>
      <c r="BK1200">
        <v>0</v>
      </c>
      <c r="BL1200">
        <v>0</v>
      </c>
      <c r="BM1200">
        <v>0</v>
      </c>
      <c r="BN1200">
        <v>0</v>
      </c>
      <c r="BO1200">
        <v>0</v>
      </c>
      <c r="BP1200">
        <v>1</v>
      </c>
      <c r="BQ1200">
        <v>0</v>
      </c>
      <c r="BR1200">
        <v>0</v>
      </c>
      <c r="BS1200">
        <v>0</v>
      </c>
      <c r="BT1200">
        <v>0</v>
      </c>
      <c r="BU1200">
        <v>0</v>
      </c>
      <c r="BV1200">
        <v>0</v>
      </c>
      <c r="BW1200">
        <v>0</v>
      </c>
      <c r="BX1200">
        <v>0</v>
      </c>
      <c r="BY1200">
        <v>0</v>
      </c>
      <c r="BZ1200">
        <v>0</v>
      </c>
      <c r="CA1200">
        <v>0</v>
      </c>
      <c r="CB1200">
        <v>0</v>
      </c>
      <c r="CC1200">
        <v>0</v>
      </c>
      <c r="CD1200">
        <v>0</v>
      </c>
      <c r="CE1200">
        <v>1</v>
      </c>
      <c r="CF1200">
        <v>1</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0</v>
      </c>
      <c r="CY1200">
        <v>0</v>
      </c>
      <c r="CZ1200">
        <v>0</v>
      </c>
      <c r="DA1200">
        <v>0</v>
      </c>
      <c r="DB1200">
        <v>0</v>
      </c>
      <c r="DC1200">
        <v>0</v>
      </c>
      <c r="DD1200">
        <v>0</v>
      </c>
      <c r="DE1200">
        <v>0</v>
      </c>
      <c r="DF1200">
        <v>0</v>
      </c>
      <c r="DG1200" s="1" t="s">
        <v>693</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Y1200">
        <v>0</v>
      </c>
      <c r="DZ1200">
        <v>0</v>
      </c>
      <c r="EA1200">
        <v>0</v>
      </c>
      <c r="EB1200">
        <v>0</v>
      </c>
      <c r="EC1200">
        <v>1</v>
      </c>
      <c r="ED1200">
        <v>0</v>
      </c>
      <c r="EE1200">
        <v>0</v>
      </c>
      <c r="EF1200">
        <v>0</v>
      </c>
      <c r="EG1200">
        <v>0</v>
      </c>
      <c r="EH1200">
        <v>0</v>
      </c>
      <c r="EI1200">
        <v>0</v>
      </c>
      <c r="EJ1200">
        <v>0</v>
      </c>
      <c r="EK1200">
        <v>0</v>
      </c>
      <c r="EL1200">
        <v>0</v>
      </c>
      <c r="EM1200">
        <v>0</v>
      </c>
      <c r="EN1200">
        <v>0</v>
      </c>
      <c r="EO1200">
        <v>0</v>
      </c>
      <c r="EP1200">
        <v>0</v>
      </c>
      <c r="EQ1200">
        <v>0</v>
      </c>
      <c r="ER1200">
        <v>0</v>
      </c>
      <c r="ES1200">
        <v>0</v>
      </c>
      <c r="ET1200">
        <v>0</v>
      </c>
      <c r="EU1200">
        <v>0</v>
      </c>
      <c r="EV1200">
        <v>0</v>
      </c>
      <c r="EW1200">
        <v>0</v>
      </c>
      <c r="EX1200">
        <v>0</v>
      </c>
      <c r="EY1200">
        <v>0</v>
      </c>
      <c r="EZ1200">
        <v>0</v>
      </c>
      <c r="FA1200">
        <v>0</v>
      </c>
      <c r="FB1200">
        <v>0</v>
      </c>
      <c r="FC1200">
        <v>0</v>
      </c>
      <c r="FD1200">
        <v>0</v>
      </c>
      <c r="FE1200">
        <v>0</v>
      </c>
    </row>
    <row r="1201" spans="1:161" x14ac:dyDescent="0.25">
      <c r="A1201" s="1" t="s">
        <v>6553</v>
      </c>
      <c r="B1201" s="1" t="s">
        <v>6554</v>
      </c>
      <c r="C1201">
        <v>1956</v>
      </c>
      <c r="D1201" s="1" t="s">
        <v>6555</v>
      </c>
      <c r="E1201" s="1" t="s">
        <v>6556</v>
      </c>
      <c r="F1201">
        <v>79</v>
      </c>
      <c r="G1201">
        <v>96</v>
      </c>
      <c r="H1201">
        <v>91</v>
      </c>
      <c r="I1201">
        <v>8625</v>
      </c>
      <c r="J1201">
        <v>990099</v>
      </c>
      <c r="K1201">
        <v>0</v>
      </c>
      <c r="L1201">
        <v>44554455</v>
      </c>
      <c r="M1201">
        <v>2475248</v>
      </c>
      <c r="N1201">
        <v>165841584</v>
      </c>
      <c r="O1201">
        <v>4950495</v>
      </c>
      <c r="P1201">
        <v>54455446</v>
      </c>
      <c r="Q1201">
        <v>34653465</v>
      </c>
      <c r="R1201">
        <v>0</v>
      </c>
      <c r="S1201">
        <v>2970297</v>
      </c>
      <c r="T1201">
        <v>103960396</v>
      </c>
      <c r="U1201">
        <v>4950495</v>
      </c>
      <c r="V1201">
        <v>2970297</v>
      </c>
      <c r="W1201">
        <v>0</v>
      </c>
      <c r="X1201">
        <v>42079208</v>
      </c>
      <c r="Y1201">
        <v>990099</v>
      </c>
      <c r="Z1201">
        <v>155940594</v>
      </c>
      <c r="AA1201">
        <v>22277228</v>
      </c>
      <c r="AB1201">
        <v>2970297</v>
      </c>
      <c r="AC1201">
        <v>2475248</v>
      </c>
      <c r="AD1201">
        <v>32178218</v>
      </c>
      <c r="AE1201">
        <v>205445545</v>
      </c>
      <c r="AF1201">
        <v>27227723</v>
      </c>
      <c r="AG1201">
        <v>54455446</v>
      </c>
      <c r="AH1201">
        <v>2475248</v>
      </c>
      <c r="AI1201">
        <v>103960396</v>
      </c>
      <c r="AJ1201">
        <v>4950495</v>
      </c>
      <c r="AK1201">
        <v>64356436</v>
      </c>
      <c r="AL1201">
        <v>990099</v>
      </c>
      <c r="AM1201">
        <v>113861386</v>
      </c>
      <c r="AN1201">
        <v>37128713</v>
      </c>
      <c r="AO1201">
        <v>69306931</v>
      </c>
      <c r="AP1201">
        <v>12376238</v>
      </c>
      <c r="AQ1201">
        <v>990099</v>
      </c>
      <c r="AR1201">
        <v>7425743</v>
      </c>
      <c r="AS1201">
        <v>7425743</v>
      </c>
      <c r="AT1201">
        <v>59405941</v>
      </c>
      <c r="AU1201">
        <v>27227723</v>
      </c>
      <c r="AV1201">
        <v>7425743</v>
      </c>
      <c r="AW1201">
        <v>89108911</v>
      </c>
      <c r="AX1201">
        <v>2970297</v>
      </c>
      <c r="AY1201">
        <v>51980198</v>
      </c>
      <c r="AZ1201">
        <v>4950495</v>
      </c>
      <c r="BA1201">
        <v>64356436</v>
      </c>
      <c r="BB1201">
        <v>14851485</v>
      </c>
      <c r="BC1201">
        <v>4950495</v>
      </c>
      <c r="BD1201">
        <v>17326733</v>
      </c>
      <c r="BE1201">
        <v>0</v>
      </c>
      <c r="BF1201">
        <v>2475248</v>
      </c>
      <c r="BG1201">
        <v>267326733</v>
      </c>
      <c r="BH1201" s="1" t="s">
        <v>6557</v>
      </c>
      <c r="BI1201">
        <v>0</v>
      </c>
      <c r="BJ1201">
        <v>0</v>
      </c>
      <c r="BK1201">
        <v>0</v>
      </c>
      <c r="BL1201">
        <v>0</v>
      </c>
      <c r="BM1201">
        <v>0</v>
      </c>
      <c r="BN1201">
        <v>0</v>
      </c>
      <c r="BO1201">
        <v>0</v>
      </c>
      <c r="BP1201">
        <v>0</v>
      </c>
      <c r="BQ1201">
        <v>0</v>
      </c>
      <c r="BR1201">
        <v>1</v>
      </c>
      <c r="BS1201">
        <v>0</v>
      </c>
      <c r="BT1201">
        <v>0</v>
      </c>
      <c r="BU1201">
        <v>0</v>
      </c>
      <c r="BV1201">
        <v>0</v>
      </c>
      <c r="BW1201">
        <v>0</v>
      </c>
      <c r="BX1201">
        <v>0</v>
      </c>
      <c r="BY1201">
        <v>0</v>
      </c>
      <c r="BZ1201">
        <v>0</v>
      </c>
      <c r="CA1201">
        <v>0</v>
      </c>
      <c r="CB1201">
        <v>0</v>
      </c>
      <c r="CC1201">
        <v>1</v>
      </c>
      <c r="CD1201">
        <v>0</v>
      </c>
      <c r="CE1201">
        <v>0</v>
      </c>
      <c r="CF1201">
        <v>0</v>
      </c>
      <c r="CG1201">
        <v>0</v>
      </c>
      <c r="CH1201">
        <v>0</v>
      </c>
      <c r="CI1201">
        <v>0</v>
      </c>
      <c r="CJ1201">
        <v>0</v>
      </c>
      <c r="CK1201">
        <v>0</v>
      </c>
      <c r="CL1201">
        <v>0</v>
      </c>
      <c r="CM1201">
        <v>0</v>
      </c>
      <c r="CN1201">
        <v>0</v>
      </c>
      <c r="CO1201">
        <v>0</v>
      </c>
      <c r="CP1201">
        <v>0</v>
      </c>
      <c r="CQ1201">
        <v>0</v>
      </c>
      <c r="CR1201">
        <v>0</v>
      </c>
      <c r="CS1201">
        <v>0</v>
      </c>
      <c r="CT1201">
        <v>1</v>
      </c>
      <c r="CU1201">
        <v>0</v>
      </c>
      <c r="CV1201">
        <v>0</v>
      </c>
      <c r="CW1201">
        <v>0</v>
      </c>
      <c r="CX1201">
        <v>0</v>
      </c>
      <c r="CY1201">
        <v>0</v>
      </c>
      <c r="CZ1201">
        <v>0</v>
      </c>
      <c r="DA1201">
        <v>0</v>
      </c>
      <c r="DB1201">
        <v>0</v>
      </c>
      <c r="DC1201">
        <v>0</v>
      </c>
      <c r="DD1201">
        <v>0</v>
      </c>
      <c r="DE1201">
        <v>0</v>
      </c>
      <c r="DF1201">
        <v>0</v>
      </c>
      <c r="DG1201" s="1" t="s">
        <v>6558</v>
      </c>
      <c r="DH1201">
        <v>0</v>
      </c>
      <c r="DI1201">
        <v>0</v>
      </c>
      <c r="DJ1201">
        <v>0</v>
      </c>
      <c r="DK1201">
        <v>0</v>
      </c>
      <c r="DL1201">
        <v>0</v>
      </c>
      <c r="DM1201">
        <v>0</v>
      </c>
      <c r="DN1201">
        <v>0</v>
      </c>
      <c r="DO1201">
        <v>0</v>
      </c>
      <c r="DP1201">
        <v>0</v>
      </c>
      <c r="DQ1201">
        <v>0</v>
      </c>
      <c r="DR1201">
        <v>0</v>
      </c>
      <c r="DS1201">
        <v>0</v>
      </c>
      <c r="DT1201">
        <v>0</v>
      </c>
      <c r="DU1201">
        <v>0</v>
      </c>
      <c r="DV1201">
        <v>0</v>
      </c>
      <c r="DW1201">
        <v>0</v>
      </c>
      <c r="DX1201">
        <v>0</v>
      </c>
      <c r="DY1201">
        <v>1</v>
      </c>
      <c r="DZ1201">
        <v>0</v>
      </c>
      <c r="EA1201">
        <v>0</v>
      </c>
      <c r="EB1201">
        <v>0</v>
      </c>
      <c r="EC1201">
        <v>1</v>
      </c>
      <c r="ED1201">
        <v>0</v>
      </c>
      <c r="EE1201">
        <v>0</v>
      </c>
      <c r="EF1201">
        <v>0</v>
      </c>
      <c r="EG1201">
        <v>0</v>
      </c>
      <c r="EH1201">
        <v>0</v>
      </c>
      <c r="EI1201">
        <v>0</v>
      </c>
      <c r="EJ1201">
        <v>0</v>
      </c>
      <c r="EK1201">
        <v>0</v>
      </c>
      <c r="EL1201">
        <v>0</v>
      </c>
      <c r="EM1201">
        <v>0</v>
      </c>
      <c r="EN1201">
        <v>0</v>
      </c>
      <c r="EO1201">
        <v>0</v>
      </c>
      <c r="EP1201">
        <v>0</v>
      </c>
      <c r="EQ1201">
        <v>0</v>
      </c>
      <c r="ER1201">
        <v>0</v>
      </c>
      <c r="ES1201">
        <v>0</v>
      </c>
      <c r="ET1201">
        <v>0</v>
      </c>
      <c r="EU1201">
        <v>0</v>
      </c>
      <c r="EV1201">
        <v>0</v>
      </c>
      <c r="EW1201">
        <v>0</v>
      </c>
      <c r="EX1201">
        <v>0</v>
      </c>
      <c r="EY1201">
        <v>1</v>
      </c>
      <c r="EZ1201">
        <v>0</v>
      </c>
      <c r="FA1201">
        <v>0</v>
      </c>
      <c r="FB1201">
        <v>0</v>
      </c>
      <c r="FC1201">
        <v>0</v>
      </c>
      <c r="FD1201">
        <v>0</v>
      </c>
      <c r="FE1201">
        <v>0</v>
      </c>
    </row>
    <row r="1202" spans="1:161" x14ac:dyDescent="0.25">
      <c r="A1202" s="1" t="s">
        <v>6559</v>
      </c>
      <c r="B1202" s="1" t="s">
        <v>6560</v>
      </c>
      <c r="C1202">
        <v>1984</v>
      </c>
      <c r="D1202" s="1" t="s">
        <v>6561</v>
      </c>
      <c r="E1202" s="1" t="s">
        <v>6562</v>
      </c>
      <c r="F1202">
        <v>78</v>
      </c>
      <c r="G1202">
        <v>93</v>
      </c>
      <c r="H1202">
        <v>76</v>
      </c>
      <c r="I1202">
        <v>8125</v>
      </c>
      <c r="J1202">
        <v>12820513</v>
      </c>
      <c r="K1202">
        <v>4273504</v>
      </c>
      <c r="L1202">
        <v>111111111</v>
      </c>
      <c r="M1202">
        <v>25641026</v>
      </c>
      <c r="N1202">
        <v>128205128</v>
      </c>
      <c r="O1202">
        <v>81196581</v>
      </c>
      <c r="P1202">
        <v>51282051</v>
      </c>
      <c r="Q1202">
        <v>0</v>
      </c>
      <c r="R1202">
        <v>4273504</v>
      </c>
      <c r="S1202">
        <v>5982906</v>
      </c>
      <c r="T1202">
        <v>11965812</v>
      </c>
      <c r="U1202">
        <v>68376068</v>
      </c>
      <c r="V1202">
        <v>38461538</v>
      </c>
      <c r="W1202">
        <v>4273504</v>
      </c>
      <c r="X1202">
        <v>47008547</v>
      </c>
      <c r="Y1202">
        <v>0</v>
      </c>
      <c r="Z1202">
        <v>34188034</v>
      </c>
      <c r="AA1202">
        <v>98290598</v>
      </c>
      <c r="AB1202">
        <v>4273504</v>
      </c>
      <c r="AC1202">
        <v>0</v>
      </c>
      <c r="AD1202">
        <v>38461538</v>
      </c>
      <c r="AE1202">
        <v>170940171</v>
      </c>
      <c r="AF1202">
        <v>4273504</v>
      </c>
      <c r="AG1202">
        <v>8547009</v>
      </c>
      <c r="AH1202">
        <v>4273504</v>
      </c>
      <c r="AI1202">
        <v>115384615</v>
      </c>
      <c r="AJ1202">
        <v>25641026</v>
      </c>
      <c r="AK1202">
        <v>38461538</v>
      </c>
      <c r="AL1202">
        <v>17094017</v>
      </c>
      <c r="AM1202">
        <v>111111111</v>
      </c>
      <c r="AN1202">
        <v>64102564</v>
      </c>
      <c r="AO1202">
        <v>128205128</v>
      </c>
      <c r="AP1202">
        <v>47008547</v>
      </c>
      <c r="AQ1202">
        <v>8547009</v>
      </c>
      <c r="AR1202">
        <v>21367521</v>
      </c>
      <c r="AS1202">
        <v>5982906</v>
      </c>
      <c r="AT1202">
        <v>98290598</v>
      </c>
      <c r="AU1202">
        <v>141025641</v>
      </c>
      <c r="AV1202">
        <v>4273504</v>
      </c>
      <c r="AW1202">
        <v>51282051</v>
      </c>
      <c r="AX1202">
        <v>34188034</v>
      </c>
      <c r="AY1202">
        <v>25641026</v>
      </c>
      <c r="AZ1202">
        <v>17094017</v>
      </c>
      <c r="BA1202">
        <v>25641026</v>
      </c>
      <c r="BB1202">
        <v>34188034</v>
      </c>
      <c r="BC1202">
        <v>8547009</v>
      </c>
      <c r="BD1202">
        <v>38461538</v>
      </c>
      <c r="BE1202">
        <v>4273504</v>
      </c>
      <c r="BF1202">
        <v>4273504</v>
      </c>
      <c r="BG1202">
        <v>303418803</v>
      </c>
      <c r="BH1202" s="1" t="s">
        <v>2693</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1</v>
      </c>
      <c r="CE1202">
        <v>0</v>
      </c>
      <c r="CF1202">
        <v>0</v>
      </c>
      <c r="CG1202">
        <v>0</v>
      </c>
      <c r="CH1202">
        <v>0</v>
      </c>
      <c r="CI1202">
        <v>0</v>
      </c>
      <c r="CJ1202">
        <v>0</v>
      </c>
      <c r="CK1202">
        <v>0</v>
      </c>
      <c r="CL1202">
        <v>0</v>
      </c>
      <c r="CM1202">
        <v>0</v>
      </c>
      <c r="CN1202">
        <v>0</v>
      </c>
      <c r="CO1202">
        <v>0</v>
      </c>
      <c r="CP1202">
        <v>0</v>
      </c>
      <c r="CQ1202">
        <v>0</v>
      </c>
      <c r="CR1202">
        <v>1</v>
      </c>
      <c r="CS1202">
        <v>0</v>
      </c>
      <c r="CT1202">
        <v>0</v>
      </c>
      <c r="CU1202">
        <v>0</v>
      </c>
      <c r="CV1202">
        <v>0</v>
      </c>
      <c r="CW1202">
        <v>0</v>
      </c>
      <c r="CX1202">
        <v>0</v>
      </c>
      <c r="CY1202">
        <v>0</v>
      </c>
      <c r="CZ1202">
        <v>1</v>
      </c>
      <c r="DA1202">
        <v>0</v>
      </c>
      <c r="DB1202">
        <v>0</v>
      </c>
      <c r="DC1202">
        <v>0</v>
      </c>
      <c r="DD1202">
        <v>0</v>
      </c>
      <c r="DE1202">
        <v>0</v>
      </c>
      <c r="DF1202">
        <v>0</v>
      </c>
      <c r="DG1202" s="1" t="s">
        <v>1597</v>
      </c>
      <c r="DH1202">
        <v>0</v>
      </c>
      <c r="DI1202">
        <v>0</v>
      </c>
      <c r="DJ1202">
        <v>0</v>
      </c>
      <c r="DK1202">
        <v>0</v>
      </c>
      <c r="DL1202">
        <v>0</v>
      </c>
      <c r="DM1202">
        <v>0</v>
      </c>
      <c r="DN1202">
        <v>0</v>
      </c>
      <c r="DO1202">
        <v>0</v>
      </c>
      <c r="DP1202">
        <v>0</v>
      </c>
      <c r="DQ1202">
        <v>0</v>
      </c>
      <c r="DR1202">
        <v>0</v>
      </c>
      <c r="DS1202">
        <v>0</v>
      </c>
      <c r="DT1202">
        <v>0</v>
      </c>
      <c r="DU1202">
        <v>0</v>
      </c>
      <c r="DV1202">
        <v>0</v>
      </c>
      <c r="DW1202">
        <v>0</v>
      </c>
      <c r="DX1202">
        <v>0</v>
      </c>
      <c r="DY1202">
        <v>0</v>
      </c>
      <c r="DZ1202">
        <v>0</v>
      </c>
      <c r="EA1202">
        <v>0</v>
      </c>
      <c r="EB1202">
        <v>0</v>
      </c>
      <c r="EC1202">
        <v>0</v>
      </c>
      <c r="ED1202">
        <v>0</v>
      </c>
      <c r="EE1202">
        <v>0</v>
      </c>
      <c r="EF1202">
        <v>0</v>
      </c>
      <c r="EG1202">
        <v>0</v>
      </c>
      <c r="EH1202">
        <v>0</v>
      </c>
      <c r="EI1202">
        <v>0</v>
      </c>
      <c r="EJ1202">
        <v>0</v>
      </c>
      <c r="EK1202">
        <v>0</v>
      </c>
      <c r="EL1202">
        <v>0</v>
      </c>
      <c r="EM1202">
        <v>0</v>
      </c>
      <c r="EN1202">
        <v>0</v>
      </c>
      <c r="EO1202">
        <v>0</v>
      </c>
      <c r="EP1202">
        <v>0</v>
      </c>
      <c r="EQ1202">
        <v>1</v>
      </c>
      <c r="ER1202">
        <v>1</v>
      </c>
      <c r="ES1202">
        <v>0</v>
      </c>
      <c r="ET1202">
        <v>0</v>
      </c>
      <c r="EU1202">
        <v>0</v>
      </c>
      <c r="EV1202">
        <v>0</v>
      </c>
      <c r="EW1202">
        <v>0</v>
      </c>
      <c r="EX1202">
        <v>0</v>
      </c>
      <c r="EY1202">
        <v>0</v>
      </c>
      <c r="EZ1202">
        <v>1</v>
      </c>
      <c r="FA1202">
        <v>0</v>
      </c>
      <c r="FB1202">
        <v>0</v>
      </c>
      <c r="FC1202">
        <v>0</v>
      </c>
      <c r="FD1202">
        <v>0</v>
      </c>
      <c r="FE1202">
        <v>0</v>
      </c>
    </row>
    <row r="1203" spans="1:161" x14ac:dyDescent="0.25">
      <c r="A1203" s="1" t="s">
        <v>6563</v>
      </c>
      <c r="B1203" s="1" t="s">
        <v>6564</v>
      </c>
      <c r="C1203">
        <v>2017</v>
      </c>
      <c r="D1203" s="1" t="s">
        <v>6565</v>
      </c>
      <c r="E1203" s="1" t="s">
        <v>6566</v>
      </c>
      <c r="F1203">
        <v>70</v>
      </c>
      <c r="G1203">
        <v>79</v>
      </c>
      <c r="H1203">
        <v>73</v>
      </c>
      <c r="I1203">
        <v>73</v>
      </c>
      <c r="J1203">
        <v>7874016</v>
      </c>
      <c r="K1203">
        <v>0</v>
      </c>
      <c r="L1203">
        <v>6911636</v>
      </c>
      <c r="M1203">
        <v>34120735</v>
      </c>
      <c r="N1203">
        <v>2712161</v>
      </c>
      <c r="O1203">
        <v>43744532</v>
      </c>
      <c r="P1203">
        <v>25371829</v>
      </c>
      <c r="Q1203">
        <v>15748031</v>
      </c>
      <c r="R1203">
        <v>1749781</v>
      </c>
      <c r="S1203">
        <v>2624672</v>
      </c>
      <c r="T1203">
        <v>65616798</v>
      </c>
      <c r="U1203">
        <v>10498688</v>
      </c>
      <c r="V1203">
        <v>19247594</v>
      </c>
      <c r="W1203">
        <v>5249344</v>
      </c>
      <c r="X1203">
        <v>62117235</v>
      </c>
      <c r="Y1203">
        <v>6124234</v>
      </c>
      <c r="Z1203">
        <v>112860892</v>
      </c>
      <c r="AA1203">
        <v>10498688</v>
      </c>
      <c r="AB1203">
        <v>6999125</v>
      </c>
      <c r="AC1203">
        <v>874891</v>
      </c>
      <c r="AD1203">
        <v>15748031</v>
      </c>
      <c r="AE1203">
        <v>90113736</v>
      </c>
      <c r="AF1203">
        <v>8748906</v>
      </c>
      <c r="AG1203">
        <v>66491689</v>
      </c>
      <c r="AH1203">
        <v>2624672</v>
      </c>
      <c r="AI1203">
        <v>48993876</v>
      </c>
      <c r="AJ1203">
        <v>874891</v>
      </c>
      <c r="AK1203">
        <v>78740157</v>
      </c>
      <c r="AL1203">
        <v>2624672</v>
      </c>
      <c r="AM1203">
        <v>70866142</v>
      </c>
      <c r="AN1203">
        <v>24496938</v>
      </c>
      <c r="AO1203">
        <v>35870516</v>
      </c>
      <c r="AP1203">
        <v>3499563</v>
      </c>
      <c r="AQ1203">
        <v>7874016</v>
      </c>
      <c r="AR1203">
        <v>6124234</v>
      </c>
      <c r="AS1203">
        <v>6999125</v>
      </c>
      <c r="AT1203">
        <v>44619423</v>
      </c>
      <c r="AU1203">
        <v>17497813</v>
      </c>
      <c r="AV1203">
        <v>3499563</v>
      </c>
      <c r="AW1203">
        <v>24496938</v>
      </c>
      <c r="AX1203">
        <v>40244969</v>
      </c>
      <c r="AY1203">
        <v>5511811</v>
      </c>
      <c r="AZ1203">
        <v>2624672</v>
      </c>
      <c r="BA1203">
        <v>11373578</v>
      </c>
      <c r="BB1203">
        <v>20122485</v>
      </c>
      <c r="BC1203">
        <v>1749781</v>
      </c>
      <c r="BD1203">
        <v>10498688</v>
      </c>
      <c r="BE1203">
        <v>0</v>
      </c>
      <c r="BF1203">
        <v>1749781</v>
      </c>
      <c r="BG1203">
        <v>146981627</v>
      </c>
      <c r="BH1203" s="1" t="s">
        <v>6567</v>
      </c>
      <c r="BI1203">
        <v>0</v>
      </c>
      <c r="BJ1203">
        <v>0</v>
      </c>
      <c r="BK1203">
        <v>0</v>
      </c>
      <c r="BL1203">
        <v>0</v>
      </c>
      <c r="BM1203">
        <v>0</v>
      </c>
      <c r="BN1203">
        <v>0</v>
      </c>
      <c r="BO1203">
        <v>0</v>
      </c>
      <c r="BP1203">
        <v>0</v>
      </c>
      <c r="BQ1203">
        <v>0</v>
      </c>
      <c r="BR1203">
        <v>0</v>
      </c>
      <c r="BS1203">
        <v>0</v>
      </c>
      <c r="BT1203">
        <v>0</v>
      </c>
      <c r="BU1203">
        <v>0</v>
      </c>
      <c r="BV1203">
        <v>0</v>
      </c>
      <c r="BW1203">
        <v>1</v>
      </c>
      <c r="BX1203">
        <v>0</v>
      </c>
      <c r="BY1203">
        <v>0</v>
      </c>
      <c r="BZ1203">
        <v>0</v>
      </c>
      <c r="CA1203">
        <v>0</v>
      </c>
      <c r="CB1203">
        <v>0</v>
      </c>
      <c r="CC1203">
        <v>0</v>
      </c>
      <c r="CD1203">
        <v>1</v>
      </c>
      <c r="CE1203">
        <v>0</v>
      </c>
      <c r="CF1203">
        <v>0</v>
      </c>
      <c r="CG1203">
        <v>0</v>
      </c>
      <c r="CH1203">
        <v>0</v>
      </c>
      <c r="CI1203">
        <v>0</v>
      </c>
      <c r="CJ1203">
        <v>0</v>
      </c>
      <c r="CK1203">
        <v>1</v>
      </c>
      <c r="CL1203">
        <v>0</v>
      </c>
      <c r="CM1203">
        <v>0</v>
      </c>
      <c r="CN1203">
        <v>0</v>
      </c>
      <c r="CO1203">
        <v>0</v>
      </c>
      <c r="CP1203">
        <v>0</v>
      </c>
      <c r="CQ1203">
        <v>0</v>
      </c>
      <c r="CR1203">
        <v>0</v>
      </c>
      <c r="CS1203">
        <v>0</v>
      </c>
      <c r="CT1203">
        <v>0</v>
      </c>
      <c r="CU1203">
        <v>0</v>
      </c>
      <c r="CV1203">
        <v>0</v>
      </c>
      <c r="CW1203">
        <v>0</v>
      </c>
      <c r="CX1203">
        <v>0</v>
      </c>
      <c r="CY1203">
        <v>0</v>
      </c>
      <c r="CZ1203">
        <v>0</v>
      </c>
      <c r="DA1203">
        <v>0</v>
      </c>
      <c r="DB1203">
        <v>0</v>
      </c>
      <c r="DC1203">
        <v>0</v>
      </c>
      <c r="DD1203">
        <v>0</v>
      </c>
      <c r="DE1203">
        <v>0</v>
      </c>
      <c r="DF1203">
        <v>0</v>
      </c>
      <c r="DG1203" s="1" t="s">
        <v>1710</v>
      </c>
      <c r="DH1203">
        <v>0</v>
      </c>
      <c r="DI1203">
        <v>0</v>
      </c>
      <c r="DJ1203">
        <v>0</v>
      </c>
      <c r="DK1203">
        <v>0</v>
      </c>
      <c r="DL1203">
        <v>0</v>
      </c>
      <c r="DM1203">
        <v>0</v>
      </c>
      <c r="DN1203">
        <v>0</v>
      </c>
      <c r="DO1203">
        <v>1</v>
      </c>
      <c r="DP1203">
        <v>0</v>
      </c>
      <c r="DQ1203">
        <v>0</v>
      </c>
      <c r="DR1203">
        <v>0</v>
      </c>
      <c r="DS1203">
        <v>0</v>
      </c>
      <c r="DT1203">
        <v>0</v>
      </c>
      <c r="DU1203">
        <v>0</v>
      </c>
      <c r="DV1203">
        <v>1</v>
      </c>
      <c r="DW1203">
        <v>0</v>
      </c>
      <c r="DX1203">
        <v>0</v>
      </c>
      <c r="DY1203">
        <v>0</v>
      </c>
      <c r="DZ1203">
        <v>0</v>
      </c>
      <c r="EA1203">
        <v>0</v>
      </c>
      <c r="EB1203">
        <v>0</v>
      </c>
      <c r="EC1203">
        <v>1</v>
      </c>
      <c r="ED1203">
        <v>0</v>
      </c>
      <c r="EE1203">
        <v>0</v>
      </c>
      <c r="EF1203">
        <v>0</v>
      </c>
      <c r="EG1203">
        <v>0</v>
      </c>
      <c r="EH1203">
        <v>0</v>
      </c>
      <c r="EI1203">
        <v>0</v>
      </c>
      <c r="EJ1203">
        <v>0</v>
      </c>
      <c r="EK1203">
        <v>0</v>
      </c>
      <c r="EL1203">
        <v>0</v>
      </c>
      <c r="EM1203">
        <v>0</v>
      </c>
      <c r="EN1203">
        <v>0</v>
      </c>
      <c r="EO1203">
        <v>0</v>
      </c>
      <c r="EP1203">
        <v>0</v>
      </c>
      <c r="EQ1203">
        <v>0</v>
      </c>
      <c r="ER1203">
        <v>0</v>
      </c>
      <c r="ES1203">
        <v>0</v>
      </c>
      <c r="ET1203">
        <v>0</v>
      </c>
      <c r="EU1203">
        <v>0</v>
      </c>
      <c r="EV1203">
        <v>0</v>
      </c>
      <c r="EW1203">
        <v>0</v>
      </c>
      <c r="EX1203">
        <v>0</v>
      </c>
      <c r="EY1203">
        <v>0</v>
      </c>
      <c r="EZ1203">
        <v>0</v>
      </c>
      <c r="FA1203">
        <v>0</v>
      </c>
      <c r="FB1203">
        <v>0</v>
      </c>
      <c r="FC1203">
        <v>0</v>
      </c>
      <c r="FD1203">
        <v>0</v>
      </c>
      <c r="FE1203">
        <v>0</v>
      </c>
    </row>
    <row r="1204" spans="1:161" x14ac:dyDescent="0.25">
      <c r="A1204" s="1" t="s">
        <v>6568</v>
      </c>
      <c r="B1204" s="1" t="s">
        <v>6569</v>
      </c>
      <c r="C1204">
        <v>1956</v>
      </c>
      <c r="D1204" s="1" t="s">
        <v>6570</v>
      </c>
      <c r="E1204" s="1" t="s">
        <v>6571</v>
      </c>
      <c r="F1204">
        <v>74</v>
      </c>
      <c r="G1204">
        <v>93</v>
      </c>
      <c r="H1204">
        <v>72</v>
      </c>
      <c r="I1204">
        <v>7825</v>
      </c>
      <c r="J1204">
        <v>17391304</v>
      </c>
      <c r="K1204">
        <v>8695652</v>
      </c>
      <c r="L1204">
        <v>52173913</v>
      </c>
      <c r="M1204">
        <v>8695652</v>
      </c>
      <c r="N1204">
        <v>12173913</v>
      </c>
      <c r="O1204">
        <v>95652174</v>
      </c>
      <c r="P1204">
        <v>60869565</v>
      </c>
      <c r="Q1204">
        <v>69565217</v>
      </c>
      <c r="R1204">
        <v>0</v>
      </c>
      <c r="S1204">
        <v>69565217</v>
      </c>
      <c r="T1204">
        <v>34782609</v>
      </c>
      <c r="U1204">
        <v>8695652</v>
      </c>
      <c r="V1204">
        <v>26086957</v>
      </c>
      <c r="W1204">
        <v>8695652</v>
      </c>
      <c r="X1204">
        <v>26086957</v>
      </c>
      <c r="Y1204">
        <v>0</v>
      </c>
      <c r="Z1204">
        <v>8695652</v>
      </c>
      <c r="AA1204">
        <v>0</v>
      </c>
      <c r="AB1204">
        <v>52173913</v>
      </c>
      <c r="AC1204">
        <v>0</v>
      </c>
      <c r="AD1204">
        <v>43478261</v>
      </c>
      <c r="AE1204">
        <v>52173913</v>
      </c>
      <c r="AF1204">
        <v>8695652</v>
      </c>
      <c r="AG1204">
        <v>52173913</v>
      </c>
      <c r="AH1204">
        <v>26086957</v>
      </c>
      <c r="AI1204">
        <v>339130435</v>
      </c>
      <c r="AJ1204">
        <v>0</v>
      </c>
      <c r="AK1204">
        <v>7826087</v>
      </c>
      <c r="AL1204">
        <v>17391304</v>
      </c>
      <c r="AM1204">
        <v>52173913</v>
      </c>
      <c r="AN1204">
        <v>60869565</v>
      </c>
      <c r="AO1204">
        <v>12173913</v>
      </c>
      <c r="AP1204">
        <v>52173913</v>
      </c>
      <c r="AQ1204">
        <v>113043478</v>
      </c>
      <c r="AR1204">
        <v>17391304</v>
      </c>
      <c r="AS1204">
        <v>60869565</v>
      </c>
      <c r="AT1204">
        <v>95652174</v>
      </c>
      <c r="AU1204">
        <v>130434783</v>
      </c>
      <c r="AV1204">
        <v>8695652</v>
      </c>
      <c r="AW1204">
        <v>43478261</v>
      </c>
      <c r="AX1204">
        <v>52173913</v>
      </c>
      <c r="AY1204">
        <v>34782609</v>
      </c>
      <c r="AZ1204">
        <v>34782609</v>
      </c>
      <c r="BA1204">
        <v>60869565</v>
      </c>
      <c r="BB1204">
        <v>0</v>
      </c>
      <c r="BC1204">
        <v>0</v>
      </c>
      <c r="BD1204">
        <v>17391304</v>
      </c>
      <c r="BE1204">
        <v>0</v>
      </c>
      <c r="BF1204">
        <v>8695652</v>
      </c>
      <c r="BG1204">
        <v>252173913</v>
      </c>
      <c r="BH1204" s="1" t="s">
        <v>5388</v>
      </c>
      <c r="BI1204">
        <v>0</v>
      </c>
      <c r="BJ1204">
        <v>0</v>
      </c>
      <c r="BK1204">
        <v>0</v>
      </c>
      <c r="BL1204">
        <v>0</v>
      </c>
      <c r="BM1204">
        <v>0</v>
      </c>
      <c r="BN1204">
        <v>0</v>
      </c>
      <c r="BO1204">
        <v>0</v>
      </c>
      <c r="BP1204">
        <v>0</v>
      </c>
      <c r="BQ1204">
        <v>0</v>
      </c>
      <c r="BR1204">
        <v>1</v>
      </c>
      <c r="BS1204">
        <v>0</v>
      </c>
      <c r="BT1204">
        <v>0</v>
      </c>
      <c r="BU1204">
        <v>0</v>
      </c>
      <c r="BV1204">
        <v>0</v>
      </c>
      <c r="BW1204">
        <v>0</v>
      </c>
      <c r="BX1204">
        <v>0</v>
      </c>
      <c r="BY1204">
        <v>0</v>
      </c>
      <c r="BZ1204">
        <v>0</v>
      </c>
      <c r="CA1204">
        <v>0</v>
      </c>
      <c r="CB1204">
        <v>0</v>
      </c>
      <c r="CC1204">
        <v>1</v>
      </c>
      <c r="CD1204">
        <v>0</v>
      </c>
      <c r="CE1204">
        <v>0</v>
      </c>
      <c r="CF1204">
        <v>0</v>
      </c>
      <c r="CG1204">
        <v>0</v>
      </c>
      <c r="CH1204">
        <v>0</v>
      </c>
      <c r="CI1204">
        <v>0</v>
      </c>
      <c r="CJ1204">
        <v>0</v>
      </c>
      <c r="CK1204">
        <v>0</v>
      </c>
      <c r="CL1204">
        <v>0</v>
      </c>
      <c r="CM1204">
        <v>0</v>
      </c>
      <c r="CN1204">
        <v>0</v>
      </c>
      <c r="CO1204">
        <v>0</v>
      </c>
      <c r="CP1204">
        <v>0</v>
      </c>
      <c r="CQ1204">
        <v>0</v>
      </c>
      <c r="CR1204">
        <v>1</v>
      </c>
      <c r="CS1204">
        <v>0</v>
      </c>
      <c r="CT1204">
        <v>0</v>
      </c>
      <c r="CU1204">
        <v>0</v>
      </c>
      <c r="CV1204">
        <v>0</v>
      </c>
      <c r="CW1204">
        <v>0</v>
      </c>
      <c r="CX1204">
        <v>0</v>
      </c>
      <c r="CY1204">
        <v>0</v>
      </c>
      <c r="CZ1204">
        <v>0</v>
      </c>
      <c r="DA1204">
        <v>0</v>
      </c>
      <c r="DB1204">
        <v>0</v>
      </c>
      <c r="DC1204">
        <v>0</v>
      </c>
      <c r="DD1204">
        <v>0</v>
      </c>
      <c r="DE1204">
        <v>0</v>
      </c>
      <c r="DF1204">
        <v>0</v>
      </c>
      <c r="DG1204" s="1" t="s">
        <v>1615</v>
      </c>
      <c r="DH1204">
        <v>0</v>
      </c>
      <c r="DI1204">
        <v>0</v>
      </c>
      <c r="DJ1204">
        <v>0</v>
      </c>
      <c r="DK1204">
        <v>0</v>
      </c>
      <c r="DL1204">
        <v>0</v>
      </c>
      <c r="DM1204">
        <v>0</v>
      </c>
      <c r="DN1204">
        <v>0</v>
      </c>
      <c r="DO1204">
        <v>0</v>
      </c>
      <c r="DP1204">
        <v>0</v>
      </c>
      <c r="DQ1204">
        <v>0</v>
      </c>
      <c r="DR1204">
        <v>0</v>
      </c>
      <c r="DS1204">
        <v>0</v>
      </c>
      <c r="DT1204">
        <v>0</v>
      </c>
      <c r="DU1204">
        <v>0</v>
      </c>
      <c r="DV1204">
        <v>0</v>
      </c>
      <c r="DW1204">
        <v>0</v>
      </c>
      <c r="DX1204">
        <v>0</v>
      </c>
      <c r="DY1204">
        <v>0</v>
      </c>
      <c r="DZ1204">
        <v>0</v>
      </c>
      <c r="EA1204">
        <v>1</v>
      </c>
      <c r="EB1204">
        <v>1</v>
      </c>
      <c r="EC1204">
        <v>0</v>
      </c>
      <c r="ED1204">
        <v>0</v>
      </c>
      <c r="EE1204">
        <v>0</v>
      </c>
      <c r="EF1204">
        <v>0</v>
      </c>
      <c r="EG1204">
        <v>0</v>
      </c>
      <c r="EH1204">
        <v>0</v>
      </c>
      <c r="EI1204">
        <v>0</v>
      </c>
      <c r="EJ1204">
        <v>0</v>
      </c>
      <c r="EK1204">
        <v>0</v>
      </c>
      <c r="EL1204">
        <v>0</v>
      </c>
      <c r="EM1204">
        <v>0</v>
      </c>
      <c r="EN1204">
        <v>0</v>
      </c>
      <c r="EO1204">
        <v>0</v>
      </c>
      <c r="EP1204">
        <v>0</v>
      </c>
      <c r="EQ1204">
        <v>0</v>
      </c>
      <c r="ER1204">
        <v>0</v>
      </c>
      <c r="ES1204">
        <v>0</v>
      </c>
      <c r="ET1204">
        <v>0</v>
      </c>
      <c r="EU1204">
        <v>0</v>
      </c>
      <c r="EV1204">
        <v>0</v>
      </c>
      <c r="EW1204">
        <v>0</v>
      </c>
      <c r="EX1204">
        <v>0</v>
      </c>
      <c r="EY1204">
        <v>0</v>
      </c>
      <c r="EZ1204">
        <v>0</v>
      </c>
      <c r="FA1204">
        <v>0</v>
      </c>
      <c r="FB1204">
        <v>0</v>
      </c>
      <c r="FC1204">
        <v>0</v>
      </c>
      <c r="FD1204">
        <v>1</v>
      </c>
      <c r="FE1204">
        <v>0</v>
      </c>
    </row>
    <row r="1205" spans="1:161" x14ac:dyDescent="0.25">
      <c r="A1205" s="1" t="s">
        <v>6572</v>
      </c>
      <c r="B1205" s="1" t="s">
        <v>6573</v>
      </c>
      <c r="C1205">
        <v>1982</v>
      </c>
      <c r="D1205" s="1" t="s">
        <v>6574</v>
      </c>
      <c r="E1205" s="1" t="s">
        <v>6575</v>
      </c>
      <c r="F1205">
        <v>78</v>
      </c>
      <c r="G1205">
        <v>89</v>
      </c>
      <c r="H1205">
        <v>73</v>
      </c>
      <c r="I1205">
        <v>795</v>
      </c>
      <c r="J1205">
        <v>1510574</v>
      </c>
      <c r="K1205">
        <v>0</v>
      </c>
      <c r="L1205">
        <v>93655589</v>
      </c>
      <c r="M1205">
        <v>27190332</v>
      </c>
      <c r="N1205">
        <v>99697885</v>
      </c>
      <c r="O1205">
        <v>75528701</v>
      </c>
      <c r="P1205">
        <v>87613293</v>
      </c>
      <c r="Q1205">
        <v>0</v>
      </c>
      <c r="R1205">
        <v>1510574</v>
      </c>
      <c r="S1205">
        <v>6042296</v>
      </c>
      <c r="T1205">
        <v>102719033</v>
      </c>
      <c r="U1205">
        <v>27190332</v>
      </c>
      <c r="V1205">
        <v>84592145</v>
      </c>
      <c r="W1205">
        <v>3021148</v>
      </c>
      <c r="X1205">
        <v>87613293</v>
      </c>
      <c r="Y1205">
        <v>3021148</v>
      </c>
      <c r="Z1205">
        <v>33232628</v>
      </c>
      <c r="AA1205">
        <v>63444109</v>
      </c>
      <c r="AB1205">
        <v>12084592</v>
      </c>
      <c r="AC1205">
        <v>3021148</v>
      </c>
      <c r="AD1205">
        <v>45317221</v>
      </c>
      <c r="AE1205">
        <v>93655589</v>
      </c>
      <c r="AF1205">
        <v>129909366</v>
      </c>
      <c r="AG1205">
        <v>72507553</v>
      </c>
      <c r="AH1205">
        <v>3021148</v>
      </c>
      <c r="AI1205">
        <v>132930514</v>
      </c>
      <c r="AJ1205">
        <v>3021148</v>
      </c>
      <c r="AK1205">
        <v>290030211</v>
      </c>
      <c r="AL1205">
        <v>12084592</v>
      </c>
      <c r="AM1205">
        <v>145015106</v>
      </c>
      <c r="AN1205">
        <v>60422961</v>
      </c>
      <c r="AO1205">
        <v>87613293</v>
      </c>
      <c r="AP1205">
        <v>6042296</v>
      </c>
      <c r="AQ1205">
        <v>36253776</v>
      </c>
      <c r="AR1205">
        <v>3021148</v>
      </c>
      <c r="AS1205">
        <v>18126888</v>
      </c>
      <c r="AT1205">
        <v>81570997</v>
      </c>
      <c r="AU1205">
        <v>42296073</v>
      </c>
      <c r="AV1205">
        <v>3021148</v>
      </c>
      <c r="AW1205">
        <v>72507553</v>
      </c>
      <c r="AX1205">
        <v>39274924</v>
      </c>
      <c r="AY1205">
        <v>33232628</v>
      </c>
      <c r="AZ1205">
        <v>3021148</v>
      </c>
      <c r="BA1205">
        <v>51359517</v>
      </c>
      <c r="BB1205">
        <v>21148036</v>
      </c>
      <c r="BC1205">
        <v>3021148</v>
      </c>
      <c r="BD1205">
        <v>6042296</v>
      </c>
      <c r="BE1205">
        <v>0</v>
      </c>
      <c r="BF1205">
        <v>6042296</v>
      </c>
      <c r="BG1205">
        <v>259818731</v>
      </c>
      <c r="BH1205" s="1" t="s">
        <v>1096</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1</v>
      </c>
      <c r="CE1205">
        <v>0</v>
      </c>
      <c r="CF1205">
        <v>1</v>
      </c>
      <c r="CG1205">
        <v>0</v>
      </c>
      <c r="CH1205">
        <v>0</v>
      </c>
      <c r="CI1205">
        <v>0</v>
      </c>
      <c r="CJ1205">
        <v>0</v>
      </c>
      <c r="CK1205">
        <v>0</v>
      </c>
      <c r="CL1205">
        <v>0</v>
      </c>
      <c r="CM1205">
        <v>0</v>
      </c>
      <c r="CN1205">
        <v>0</v>
      </c>
      <c r="CO1205">
        <v>0</v>
      </c>
      <c r="CP1205">
        <v>0</v>
      </c>
      <c r="CQ1205">
        <v>0</v>
      </c>
      <c r="CR1205">
        <v>1</v>
      </c>
      <c r="CS1205">
        <v>0</v>
      </c>
      <c r="CT1205">
        <v>0</v>
      </c>
      <c r="CU1205">
        <v>0</v>
      </c>
      <c r="CV1205">
        <v>0</v>
      </c>
      <c r="CW1205">
        <v>0</v>
      </c>
      <c r="CX1205">
        <v>0</v>
      </c>
      <c r="CY1205">
        <v>0</v>
      </c>
      <c r="CZ1205">
        <v>0</v>
      </c>
      <c r="DA1205">
        <v>0</v>
      </c>
      <c r="DB1205">
        <v>0</v>
      </c>
      <c r="DC1205">
        <v>0</v>
      </c>
      <c r="DD1205">
        <v>0</v>
      </c>
      <c r="DE1205">
        <v>0</v>
      </c>
      <c r="DF1205">
        <v>0</v>
      </c>
      <c r="DG1205" s="1" t="s">
        <v>6576</v>
      </c>
      <c r="DH1205">
        <v>0</v>
      </c>
      <c r="DI1205">
        <v>0</v>
      </c>
      <c r="DJ1205">
        <v>0</v>
      </c>
      <c r="DK1205">
        <v>0</v>
      </c>
      <c r="DL1205">
        <v>0</v>
      </c>
      <c r="DM1205">
        <v>0</v>
      </c>
      <c r="DN1205">
        <v>0</v>
      </c>
      <c r="DO1205">
        <v>0</v>
      </c>
      <c r="DP1205">
        <v>0</v>
      </c>
      <c r="DQ1205">
        <v>0</v>
      </c>
      <c r="DR1205">
        <v>0</v>
      </c>
      <c r="DS1205">
        <v>0</v>
      </c>
      <c r="DT1205">
        <v>0</v>
      </c>
      <c r="DU1205">
        <v>0</v>
      </c>
      <c r="DV1205">
        <v>1</v>
      </c>
      <c r="DW1205">
        <v>0</v>
      </c>
      <c r="DX1205">
        <v>0</v>
      </c>
      <c r="DY1205">
        <v>0</v>
      </c>
      <c r="DZ1205">
        <v>0</v>
      </c>
      <c r="EA1205">
        <v>0</v>
      </c>
      <c r="EB1205">
        <v>0</v>
      </c>
      <c r="EC1205">
        <v>0</v>
      </c>
      <c r="ED1205">
        <v>0</v>
      </c>
      <c r="EE1205">
        <v>1</v>
      </c>
      <c r="EF1205">
        <v>0</v>
      </c>
      <c r="EG1205">
        <v>0</v>
      </c>
      <c r="EH1205">
        <v>0</v>
      </c>
      <c r="EI1205">
        <v>0</v>
      </c>
      <c r="EJ1205">
        <v>0</v>
      </c>
      <c r="EK1205">
        <v>0</v>
      </c>
      <c r="EL1205">
        <v>0</v>
      </c>
      <c r="EM1205">
        <v>0</v>
      </c>
      <c r="EN1205">
        <v>0</v>
      </c>
      <c r="EO1205">
        <v>0</v>
      </c>
      <c r="EP1205">
        <v>0</v>
      </c>
      <c r="EQ1205">
        <v>0</v>
      </c>
      <c r="ER1205">
        <v>0</v>
      </c>
      <c r="ES1205">
        <v>0</v>
      </c>
      <c r="ET1205">
        <v>0</v>
      </c>
      <c r="EU1205">
        <v>0</v>
      </c>
      <c r="EV1205">
        <v>0</v>
      </c>
      <c r="EW1205">
        <v>0</v>
      </c>
      <c r="EX1205">
        <v>0</v>
      </c>
      <c r="EY1205">
        <v>1</v>
      </c>
      <c r="EZ1205">
        <v>0</v>
      </c>
      <c r="FA1205">
        <v>0</v>
      </c>
      <c r="FB1205">
        <v>0</v>
      </c>
      <c r="FC1205">
        <v>0</v>
      </c>
      <c r="FD1205">
        <v>0</v>
      </c>
      <c r="FE1205">
        <v>0</v>
      </c>
    </row>
    <row r="1206" spans="1:161" x14ac:dyDescent="0.25">
      <c r="A1206" s="1" t="s">
        <v>6577</v>
      </c>
      <c r="B1206" s="1" t="s">
        <v>6578</v>
      </c>
      <c r="C1206">
        <v>2010</v>
      </c>
      <c r="D1206" s="1" t="s">
        <v>6579</v>
      </c>
      <c r="E1206" s="1" t="s">
        <v>6580</v>
      </c>
      <c r="F1206">
        <v>80</v>
      </c>
      <c r="G1206">
        <v>94</v>
      </c>
      <c r="H1206">
        <v>88</v>
      </c>
      <c r="I1206">
        <v>855</v>
      </c>
      <c r="J1206">
        <v>14137606</v>
      </c>
      <c r="K1206">
        <v>1885014</v>
      </c>
      <c r="L1206">
        <v>124410933</v>
      </c>
      <c r="M1206">
        <v>4712535</v>
      </c>
      <c r="N1206">
        <v>95193214</v>
      </c>
      <c r="O1206">
        <v>148916117</v>
      </c>
      <c r="P1206">
        <v>75400566</v>
      </c>
      <c r="Q1206">
        <v>6597549</v>
      </c>
      <c r="R1206">
        <v>3770028</v>
      </c>
      <c r="S1206">
        <v>33930254</v>
      </c>
      <c r="T1206">
        <v>120640905</v>
      </c>
      <c r="U1206">
        <v>3204524</v>
      </c>
      <c r="V1206">
        <v>49010368</v>
      </c>
      <c r="W1206">
        <v>942507</v>
      </c>
      <c r="X1206">
        <v>7068803</v>
      </c>
      <c r="Y1206">
        <v>1885014</v>
      </c>
      <c r="Z1206">
        <v>24505184</v>
      </c>
      <c r="AA1206">
        <v>17907634</v>
      </c>
      <c r="AB1206">
        <v>1602262</v>
      </c>
      <c r="AC1206">
        <v>3770028</v>
      </c>
      <c r="AD1206">
        <v>49010368</v>
      </c>
      <c r="AE1206">
        <v>83883129</v>
      </c>
      <c r="AF1206">
        <v>8482564</v>
      </c>
      <c r="AG1206">
        <v>63147974</v>
      </c>
      <c r="AH1206">
        <v>4712535</v>
      </c>
      <c r="AI1206">
        <v>185673893</v>
      </c>
      <c r="AJ1206">
        <v>7540057</v>
      </c>
      <c r="AK1206">
        <v>132893497</v>
      </c>
      <c r="AL1206">
        <v>29217719</v>
      </c>
      <c r="AM1206">
        <v>10273327</v>
      </c>
      <c r="AN1206">
        <v>89538172</v>
      </c>
      <c r="AO1206">
        <v>98020735</v>
      </c>
      <c r="AP1206">
        <v>52780396</v>
      </c>
      <c r="AQ1206">
        <v>57492931</v>
      </c>
      <c r="AR1206">
        <v>17907634</v>
      </c>
      <c r="AS1206">
        <v>81998115</v>
      </c>
      <c r="AT1206">
        <v>12535344</v>
      </c>
      <c r="AU1206">
        <v>126295947</v>
      </c>
      <c r="AV1206">
        <v>4712535</v>
      </c>
      <c r="AW1206">
        <v>81055608</v>
      </c>
      <c r="AX1206">
        <v>40527804</v>
      </c>
      <c r="AY1206">
        <v>49010368</v>
      </c>
      <c r="AZ1206">
        <v>13195099</v>
      </c>
      <c r="BA1206">
        <v>18850141</v>
      </c>
      <c r="BB1206">
        <v>15080113</v>
      </c>
      <c r="BC1206">
        <v>6597549</v>
      </c>
      <c r="BD1206">
        <v>43355325</v>
      </c>
      <c r="BE1206">
        <v>942507</v>
      </c>
      <c r="BF1206">
        <v>5655042</v>
      </c>
      <c r="BG1206">
        <v>225259189</v>
      </c>
      <c r="BH1206" s="1" t="s">
        <v>3166</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1</v>
      </c>
      <c r="CL1206">
        <v>0</v>
      </c>
      <c r="CM1206">
        <v>0</v>
      </c>
      <c r="CN1206">
        <v>0</v>
      </c>
      <c r="CO1206">
        <v>0</v>
      </c>
      <c r="CP1206">
        <v>0</v>
      </c>
      <c r="CQ1206">
        <v>0</v>
      </c>
      <c r="CR1206">
        <v>1</v>
      </c>
      <c r="CS1206">
        <v>1</v>
      </c>
      <c r="CT1206">
        <v>0</v>
      </c>
      <c r="CU1206">
        <v>0</v>
      </c>
      <c r="CV1206">
        <v>0</v>
      </c>
      <c r="CW1206">
        <v>0</v>
      </c>
      <c r="CX1206">
        <v>0</v>
      </c>
      <c r="CY1206">
        <v>0</v>
      </c>
      <c r="CZ1206">
        <v>0</v>
      </c>
      <c r="DA1206">
        <v>0</v>
      </c>
      <c r="DB1206">
        <v>0</v>
      </c>
      <c r="DC1206">
        <v>0</v>
      </c>
      <c r="DD1206">
        <v>0</v>
      </c>
      <c r="DE1206">
        <v>0</v>
      </c>
      <c r="DF1206">
        <v>0</v>
      </c>
      <c r="DG1206" s="1" t="s">
        <v>6581</v>
      </c>
      <c r="DH1206">
        <v>0</v>
      </c>
      <c r="DI1206">
        <v>0</v>
      </c>
      <c r="DJ1206">
        <v>0</v>
      </c>
      <c r="DK1206">
        <v>0</v>
      </c>
      <c r="DL1206">
        <v>0</v>
      </c>
      <c r="DM1206">
        <v>0</v>
      </c>
      <c r="DN1206">
        <v>0</v>
      </c>
      <c r="DO1206">
        <v>0</v>
      </c>
      <c r="DP1206">
        <v>0</v>
      </c>
      <c r="DQ1206">
        <v>0</v>
      </c>
      <c r="DR1206">
        <v>0</v>
      </c>
      <c r="DS1206">
        <v>0</v>
      </c>
      <c r="DT1206">
        <v>0</v>
      </c>
      <c r="DU1206">
        <v>0</v>
      </c>
      <c r="DV1206">
        <v>0</v>
      </c>
      <c r="DW1206">
        <v>0</v>
      </c>
      <c r="DX1206">
        <v>0</v>
      </c>
      <c r="DY1206">
        <v>0</v>
      </c>
      <c r="DZ1206">
        <v>0</v>
      </c>
      <c r="EA1206">
        <v>0</v>
      </c>
      <c r="EB1206">
        <v>0</v>
      </c>
      <c r="EC1206">
        <v>0</v>
      </c>
      <c r="ED1206">
        <v>0</v>
      </c>
      <c r="EE1206">
        <v>0</v>
      </c>
      <c r="EF1206">
        <v>0</v>
      </c>
      <c r="EG1206">
        <v>0</v>
      </c>
      <c r="EH1206">
        <v>0</v>
      </c>
      <c r="EI1206">
        <v>0</v>
      </c>
      <c r="EJ1206">
        <v>1</v>
      </c>
      <c r="EK1206">
        <v>0</v>
      </c>
      <c r="EL1206">
        <v>0</v>
      </c>
      <c r="EM1206">
        <v>0</v>
      </c>
      <c r="EN1206">
        <v>1</v>
      </c>
      <c r="EO1206">
        <v>0</v>
      </c>
      <c r="EP1206">
        <v>0</v>
      </c>
      <c r="EQ1206">
        <v>1</v>
      </c>
      <c r="ER1206">
        <v>0</v>
      </c>
      <c r="ES1206">
        <v>0</v>
      </c>
      <c r="ET1206">
        <v>0</v>
      </c>
      <c r="EU1206">
        <v>0</v>
      </c>
      <c r="EV1206">
        <v>0</v>
      </c>
      <c r="EW1206">
        <v>0</v>
      </c>
      <c r="EX1206">
        <v>0</v>
      </c>
      <c r="EY1206">
        <v>0</v>
      </c>
      <c r="EZ1206">
        <v>0</v>
      </c>
      <c r="FA1206">
        <v>0</v>
      </c>
      <c r="FB1206">
        <v>0</v>
      </c>
      <c r="FC1206">
        <v>0</v>
      </c>
      <c r="FD1206">
        <v>0</v>
      </c>
      <c r="FE1206">
        <v>0</v>
      </c>
    </row>
    <row r="1207" spans="1:161" x14ac:dyDescent="0.25">
      <c r="A1207" s="1" t="s">
        <v>6582</v>
      </c>
      <c r="B1207" s="1" t="s">
        <v>6583</v>
      </c>
      <c r="C1207">
        <v>1941</v>
      </c>
      <c r="D1207" s="1" t="s">
        <v>6584</v>
      </c>
      <c r="E1207" s="1" t="s">
        <v>6585</v>
      </c>
      <c r="F1207">
        <v>77</v>
      </c>
      <c r="G1207">
        <v>99</v>
      </c>
      <c r="H1207">
        <v>96</v>
      </c>
      <c r="I1207">
        <v>8725</v>
      </c>
      <c r="J1207">
        <v>32786885</v>
      </c>
      <c r="K1207">
        <v>0</v>
      </c>
      <c r="L1207">
        <v>12295082</v>
      </c>
      <c r="M1207">
        <v>8196721</v>
      </c>
      <c r="N1207">
        <v>102459016</v>
      </c>
      <c r="O1207">
        <v>6147541</v>
      </c>
      <c r="P1207">
        <v>28688525</v>
      </c>
      <c r="Q1207">
        <v>12295082</v>
      </c>
      <c r="R1207">
        <v>0</v>
      </c>
      <c r="S1207">
        <v>12295082</v>
      </c>
      <c r="T1207">
        <v>6557377</v>
      </c>
      <c r="U1207">
        <v>8196721</v>
      </c>
      <c r="V1207">
        <v>8196721</v>
      </c>
      <c r="W1207">
        <v>0</v>
      </c>
      <c r="X1207">
        <v>4098361</v>
      </c>
      <c r="Y1207">
        <v>0</v>
      </c>
      <c r="Z1207">
        <v>12295082</v>
      </c>
      <c r="AA1207">
        <v>4098361</v>
      </c>
      <c r="AB1207">
        <v>69672131</v>
      </c>
      <c r="AC1207">
        <v>0</v>
      </c>
      <c r="AD1207">
        <v>40983607</v>
      </c>
      <c r="AE1207">
        <v>20491803</v>
      </c>
      <c r="AF1207">
        <v>24590164</v>
      </c>
      <c r="AG1207">
        <v>32786885</v>
      </c>
      <c r="AH1207">
        <v>0</v>
      </c>
      <c r="AI1207">
        <v>143442623</v>
      </c>
      <c r="AJ1207">
        <v>0</v>
      </c>
      <c r="AK1207">
        <v>282786885</v>
      </c>
      <c r="AL1207">
        <v>24590164</v>
      </c>
      <c r="AM1207">
        <v>73770492</v>
      </c>
      <c r="AN1207">
        <v>24590164</v>
      </c>
      <c r="AO1207">
        <v>28688525</v>
      </c>
      <c r="AP1207">
        <v>16393443</v>
      </c>
      <c r="AQ1207">
        <v>94262295</v>
      </c>
      <c r="AR1207">
        <v>12295082</v>
      </c>
      <c r="AS1207">
        <v>8196721</v>
      </c>
      <c r="AT1207">
        <v>45081967</v>
      </c>
      <c r="AU1207">
        <v>20491803</v>
      </c>
      <c r="AV1207">
        <v>0</v>
      </c>
      <c r="AW1207">
        <v>16393443</v>
      </c>
      <c r="AX1207">
        <v>12295082</v>
      </c>
      <c r="AY1207">
        <v>49180328</v>
      </c>
      <c r="AZ1207">
        <v>8196721</v>
      </c>
      <c r="BA1207">
        <v>8196721</v>
      </c>
      <c r="BB1207">
        <v>4098361</v>
      </c>
      <c r="BC1207">
        <v>0</v>
      </c>
      <c r="BD1207">
        <v>8196721</v>
      </c>
      <c r="BE1207">
        <v>0</v>
      </c>
      <c r="BF1207">
        <v>4098361</v>
      </c>
      <c r="BG1207">
        <v>204918033</v>
      </c>
      <c r="BH1207" s="1" t="s">
        <v>6586</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1</v>
      </c>
      <c r="CB1207">
        <v>0</v>
      </c>
      <c r="CC1207">
        <v>0</v>
      </c>
      <c r="CD1207">
        <v>1</v>
      </c>
      <c r="CE1207">
        <v>0</v>
      </c>
      <c r="CF1207">
        <v>0</v>
      </c>
      <c r="CG1207">
        <v>0</v>
      </c>
      <c r="CH1207">
        <v>0</v>
      </c>
      <c r="CI1207">
        <v>0</v>
      </c>
      <c r="CJ1207">
        <v>0</v>
      </c>
      <c r="CK1207">
        <v>1</v>
      </c>
      <c r="CL1207">
        <v>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0</v>
      </c>
      <c r="DF1207">
        <v>0</v>
      </c>
      <c r="DG1207" s="1" t="s">
        <v>6587</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Y1207">
        <v>0</v>
      </c>
      <c r="DZ1207">
        <v>1</v>
      </c>
      <c r="EA1207">
        <v>0</v>
      </c>
      <c r="EB1207">
        <v>1</v>
      </c>
      <c r="EC1207">
        <v>0</v>
      </c>
      <c r="ED1207">
        <v>1</v>
      </c>
      <c r="EE1207">
        <v>0</v>
      </c>
      <c r="EF1207">
        <v>0</v>
      </c>
      <c r="EG1207">
        <v>0</v>
      </c>
      <c r="EH1207">
        <v>0</v>
      </c>
      <c r="EI1207">
        <v>0</v>
      </c>
      <c r="EJ1207">
        <v>0</v>
      </c>
      <c r="EK1207">
        <v>0</v>
      </c>
      <c r="EL1207">
        <v>0</v>
      </c>
      <c r="EM1207">
        <v>0</v>
      </c>
      <c r="EN1207">
        <v>0</v>
      </c>
      <c r="EO1207">
        <v>0</v>
      </c>
      <c r="EP1207">
        <v>0</v>
      </c>
      <c r="EQ1207">
        <v>0</v>
      </c>
      <c r="ER1207">
        <v>0</v>
      </c>
      <c r="ES1207">
        <v>0</v>
      </c>
      <c r="ET1207">
        <v>0</v>
      </c>
      <c r="EU1207">
        <v>0</v>
      </c>
      <c r="EV1207">
        <v>0</v>
      </c>
      <c r="EW1207">
        <v>0</v>
      </c>
      <c r="EX1207">
        <v>0</v>
      </c>
      <c r="EY1207">
        <v>0</v>
      </c>
      <c r="EZ1207">
        <v>0</v>
      </c>
      <c r="FA1207">
        <v>0</v>
      </c>
      <c r="FB1207">
        <v>0</v>
      </c>
      <c r="FC1207">
        <v>0</v>
      </c>
      <c r="FD1207">
        <v>0</v>
      </c>
      <c r="FE1207">
        <v>0</v>
      </c>
    </row>
    <row r="1208" spans="1:161" x14ac:dyDescent="0.25">
      <c r="A1208" s="1" t="s">
        <v>6588</v>
      </c>
      <c r="B1208" s="1" t="s">
        <v>6589</v>
      </c>
      <c r="C1208">
        <v>1955</v>
      </c>
      <c r="D1208" s="1" t="s">
        <v>6590</v>
      </c>
      <c r="E1208" s="1" t="s">
        <v>6591</v>
      </c>
      <c r="F1208">
        <v>76</v>
      </c>
      <c r="G1208">
        <v>100</v>
      </c>
      <c r="H1208">
        <v>91</v>
      </c>
      <c r="I1208">
        <v>8575</v>
      </c>
      <c r="J1208">
        <v>6024096</v>
      </c>
      <c r="K1208">
        <v>18072289</v>
      </c>
      <c r="L1208">
        <v>42168675</v>
      </c>
      <c r="M1208">
        <v>42168675</v>
      </c>
      <c r="N1208">
        <v>102409639</v>
      </c>
      <c r="O1208">
        <v>24096386</v>
      </c>
      <c r="P1208">
        <v>60240964</v>
      </c>
      <c r="Q1208">
        <v>24096386</v>
      </c>
      <c r="R1208">
        <v>6024096</v>
      </c>
      <c r="S1208">
        <v>0</v>
      </c>
      <c r="T1208">
        <v>120481928</v>
      </c>
      <c r="U1208">
        <v>0</v>
      </c>
      <c r="V1208">
        <v>42168675</v>
      </c>
      <c r="W1208">
        <v>0</v>
      </c>
      <c r="X1208">
        <v>36144578</v>
      </c>
      <c r="Y1208">
        <v>0</v>
      </c>
      <c r="Z1208">
        <v>42168675</v>
      </c>
      <c r="AA1208">
        <v>24096386</v>
      </c>
      <c r="AB1208">
        <v>36144578</v>
      </c>
      <c r="AC1208">
        <v>6024096</v>
      </c>
      <c r="AD1208">
        <v>12048193</v>
      </c>
      <c r="AE1208">
        <v>60240964</v>
      </c>
      <c r="AF1208">
        <v>6626506</v>
      </c>
      <c r="AG1208">
        <v>78313253</v>
      </c>
      <c r="AH1208">
        <v>6024096</v>
      </c>
      <c r="AI1208">
        <v>186746988</v>
      </c>
      <c r="AJ1208">
        <v>6024096</v>
      </c>
      <c r="AK1208">
        <v>397590361</v>
      </c>
      <c r="AL1208">
        <v>24096386</v>
      </c>
      <c r="AM1208">
        <v>84337349</v>
      </c>
      <c r="AN1208">
        <v>24096386</v>
      </c>
      <c r="AO1208">
        <v>54216867</v>
      </c>
      <c r="AP1208">
        <v>30120482</v>
      </c>
      <c r="AQ1208">
        <v>114457831</v>
      </c>
      <c r="AR1208">
        <v>12048193</v>
      </c>
      <c r="AS1208">
        <v>12048193</v>
      </c>
      <c r="AT1208">
        <v>42168675</v>
      </c>
      <c r="AU1208">
        <v>48192771</v>
      </c>
      <c r="AV1208">
        <v>12048193</v>
      </c>
      <c r="AW1208">
        <v>18072289</v>
      </c>
      <c r="AX1208">
        <v>42168675</v>
      </c>
      <c r="AY1208">
        <v>48192771</v>
      </c>
      <c r="AZ1208">
        <v>18072289</v>
      </c>
      <c r="BA1208">
        <v>36144578</v>
      </c>
      <c r="BB1208">
        <v>6024096</v>
      </c>
      <c r="BC1208">
        <v>0</v>
      </c>
      <c r="BD1208">
        <v>0</v>
      </c>
      <c r="BE1208">
        <v>0</v>
      </c>
      <c r="BF1208">
        <v>6024096</v>
      </c>
      <c r="BG1208">
        <v>361445783</v>
      </c>
      <c r="BH1208" s="1" t="s">
        <v>6592</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1</v>
      </c>
      <c r="CB1208">
        <v>0</v>
      </c>
      <c r="CC1208">
        <v>0</v>
      </c>
      <c r="CD1208">
        <v>0</v>
      </c>
      <c r="CE1208">
        <v>0</v>
      </c>
      <c r="CF1208">
        <v>1</v>
      </c>
      <c r="CG1208">
        <v>0</v>
      </c>
      <c r="CH1208">
        <v>0</v>
      </c>
      <c r="CI1208">
        <v>0</v>
      </c>
      <c r="CJ1208">
        <v>0</v>
      </c>
      <c r="CK1208">
        <v>0</v>
      </c>
      <c r="CL1208">
        <v>1</v>
      </c>
      <c r="CM1208">
        <v>0</v>
      </c>
      <c r="CN1208">
        <v>0</v>
      </c>
      <c r="CO1208">
        <v>0</v>
      </c>
      <c r="CP1208">
        <v>0</v>
      </c>
      <c r="CQ1208">
        <v>0</v>
      </c>
      <c r="CR1208">
        <v>0</v>
      </c>
      <c r="CS1208">
        <v>0</v>
      </c>
      <c r="CT1208">
        <v>0</v>
      </c>
      <c r="CU1208">
        <v>0</v>
      </c>
      <c r="CV1208">
        <v>0</v>
      </c>
      <c r="CW1208">
        <v>0</v>
      </c>
      <c r="CX1208">
        <v>0</v>
      </c>
      <c r="CY1208">
        <v>0</v>
      </c>
      <c r="CZ1208">
        <v>0</v>
      </c>
      <c r="DA1208">
        <v>0</v>
      </c>
      <c r="DB1208">
        <v>0</v>
      </c>
      <c r="DC1208">
        <v>0</v>
      </c>
      <c r="DD1208">
        <v>0</v>
      </c>
      <c r="DE1208">
        <v>0</v>
      </c>
      <c r="DF1208">
        <v>0</v>
      </c>
      <c r="DG1208" s="1" t="s">
        <v>345</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Y1208">
        <v>0</v>
      </c>
      <c r="DZ1208">
        <v>1</v>
      </c>
      <c r="EA1208">
        <v>0</v>
      </c>
      <c r="EB1208">
        <v>0</v>
      </c>
      <c r="EC1208">
        <v>0</v>
      </c>
      <c r="ED1208">
        <v>0</v>
      </c>
      <c r="EE1208">
        <v>0</v>
      </c>
      <c r="EF1208">
        <v>0</v>
      </c>
      <c r="EG1208">
        <v>0</v>
      </c>
      <c r="EH1208">
        <v>0</v>
      </c>
      <c r="EI1208">
        <v>1</v>
      </c>
      <c r="EJ1208">
        <v>0</v>
      </c>
      <c r="EK1208">
        <v>0</v>
      </c>
      <c r="EL1208">
        <v>0</v>
      </c>
      <c r="EM1208">
        <v>0</v>
      </c>
      <c r="EN1208">
        <v>0</v>
      </c>
      <c r="EO1208">
        <v>0</v>
      </c>
      <c r="EP1208">
        <v>0</v>
      </c>
      <c r="EQ1208">
        <v>0</v>
      </c>
      <c r="ER1208">
        <v>0</v>
      </c>
      <c r="ES1208">
        <v>0</v>
      </c>
      <c r="ET1208">
        <v>0</v>
      </c>
      <c r="EU1208">
        <v>0</v>
      </c>
      <c r="EV1208">
        <v>0</v>
      </c>
      <c r="EW1208">
        <v>0</v>
      </c>
      <c r="EX1208">
        <v>0</v>
      </c>
      <c r="EY1208">
        <v>1</v>
      </c>
      <c r="EZ1208">
        <v>0</v>
      </c>
      <c r="FA1208">
        <v>0</v>
      </c>
      <c r="FB1208">
        <v>0</v>
      </c>
      <c r="FC1208">
        <v>0</v>
      </c>
      <c r="FD1208">
        <v>0</v>
      </c>
      <c r="FE1208">
        <v>0</v>
      </c>
    </row>
    <row r="1209" spans="1:161" x14ac:dyDescent="0.25">
      <c r="A1209" s="1" t="s">
        <v>6593</v>
      </c>
      <c r="B1209" s="1" t="s">
        <v>6594</v>
      </c>
      <c r="C1209">
        <v>2006</v>
      </c>
      <c r="D1209" s="1" t="s">
        <v>6595</v>
      </c>
      <c r="E1209" s="1" t="s">
        <v>6596</v>
      </c>
      <c r="F1209">
        <v>76</v>
      </c>
      <c r="G1209">
        <v>87</v>
      </c>
      <c r="H1209">
        <v>74</v>
      </c>
      <c r="I1209">
        <v>7825</v>
      </c>
      <c r="J1209">
        <v>22357724</v>
      </c>
      <c r="K1209">
        <v>203252</v>
      </c>
      <c r="L1209">
        <v>193089431</v>
      </c>
      <c r="M1209">
        <v>32520325</v>
      </c>
      <c r="N1209">
        <v>50813008</v>
      </c>
      <c r="O1209">
        <v>85365854</v>
      </c>
      <c r="P1209">
        <v>6097561</v>
      </c>
      <c r="Q1209">
        <v>8130081</v>
      </c>
      <c r="R1209">
        <v>10162602</v>
      </c>
      <c r="S1209">
        <v>28455285</v>
      </c>
      <c r="T1209">
        <v>105691057</v>
      </c>
      <c r="U1209">
        <v>24390244</v>
      </c>
      <c r="V1209">
        <v>26422764</v>
      </c>
      <c r="W1209">
        <v>0</v>
      </c>
      <c r="X1209">
        <v>83333333</v>
      </c>
      <c r="Y1209">
        <v>203252</v>
      </c>
      <c r="Z1209">
        <v>132113821</v>
      </c>
      <c r="AA1209">
        <v>58943089</v>
      </c>
      <c r="AB1209">
        <v>10162602</v>
      </c>
      <c r="AC1209">
        <v>0</v>
      </c>
      <c r="AD1209">
        <v>36585366</v>
      </c>
      <c r="AE1209">
        <v>148373984</v>
      </c>
      <c r="AF1209">
        <v>6097561</v>
      </c>
      <c r="AG1209">
        <v>24390244</v>
      </c>
      <c r="AH1209">
        <v>203252</v>
      </c>
      <c r="AI1209">
        <v>168699187</v>
      </c>
      <c r="AJ1209">
        <v>6097561</v>
      </c>
      <c r="AK1209">
        <v>71138211</v>
      </c>
      <c r="AL1209">
        <v>14227642</v>
      </c>
      <c r="AM1209">
        <v>105691057</v>
      </c>
      <c r="AN1209">
        <v>77235772</v>
      </c>
      <c r="AO1209">
        <v>73170732</v>
      </c>
      <c r="AP1209">
        <v>12195122</v>
      </c>
      <c r="AQ1209">
        <v>30487805</v>
      </c>
      <c r="AR1209">
        <v>8130081</v>
      </c>
      <c r="AS1209">
        <v>32520325</v>
      </c>
      <c r="AT1209">
        <v>87398374</v>
      </c>
      <c r="AU1209">
        <v>38617886</v>
      </c>
      <c r="AV1209">
        <v>4065041</v>
      </c>
      <c r="AW1209">
        <v>54878049</v>
      </c>
      <c r="AX1209">
        <v>6097561</v>
      </c>
      <c r="AY1209">
        <v>6097561</v>
      </c>
      <c r="AZ1209">
        <v>4065041</v>
      </c>
      <c r="BA1209">
        <v>8130081</v>
      </c>
      <c r="BB1209">
        <v>20325203</v>
      </c>
      <c r="BC1209">
        <v>0</v>
      </c>
      <c r="BD1209">
        <v>26422764</v>
      </c>
      <c r="BE1209">
        <v>203252</v>
      </c>
      <c r="BF1209">
        <v>0</v>
      </c>
      <c r="BG1209">
        <v>262195122</v>
      </c>
      <c r="BH1209" s="1" t="s">
        <v>3962</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1</v>
      </c>
      <c r="CM1209">
        <v>0</v>
      </c>
      <c r="CN1209">
        <v>0</v>
      </c>
      <c r="CO1209">
        <v>0</v>
      </c>
      <c r="CP1209">
        <v>0</v>
      </c>
      <c r="CQ1209">
        <v>0</v>
      </c>
      <c r="CR1209">
        <v>1</v>
      </c>
      <c r="CS1209">
        <v>1</v>
      </c>
      <c r="CT1209">
        <v>0</v>
      </c>
      <c r="CU1209">
        <v>0</v>
      </c>
      <c r="CV1209">
        <v>0</v>
      </c>
      <c r="CW1209">
        <v>0</v>
      </c>
      <c r="CX1209">
        <v>0</v>
      </c>
      <c r="CY1209">
        <v>0</v>
      </c>
      <c r="CZ1209">
        <v>0</v>
      </c>
      <c r="DA1209">
        <v>0</v>
      </c>
      <c r="DB1209">
        <v>0</v>
      </c>
      <c r="DC1209">
        <v>0</v>
      </c>
      <c r="DD1209">
        <v>0</v>
      </c>
      <c r="DE1209">
        <v>0</v>
      </c>
      <c r="DF1209">
        <v>0</v>
      </c>
      <c r="DG1209" s="1" t="s">
        <v>2284</v>
      </c>
      <c r="DH1209">
        <v>0</v>
      </c>
      <c r="DI1209">
        <v>0</v>
      </c>
      <c r="DJ1209">
        <v>1</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1</v>
      </c>
      <c r="ED1209">
        <v>0</v>
      </c>
      <c r="EE1209">
        <v>0</v>
      </c>
      <c r="EF1209">
        <v>0</v>
      </c>
      <c r="EG1209">
        <v>0</v>
      </c>
      <c r="EH1209">
        <v>0</v>
      </c>
      <c r="EI1209">
        <v>0</v>
      </c>
      <c r="EJ1209">
        <v>0</v>
      </c>
      <c r="EK1209">
        <v>0</v>
      </c>
      <c r="EL1209">
        <v>0</v>
      </c>
      <c r="EM1209">
        <v>0</v>
      </c>
      <c r="EN1209">
        <v>0</v>
      </c>
      <c r="EO1209">
        <v>0</v>
      </c>
      <c r="EP1209">
        <v>0</v>
      </c>
      <c r="EQ1209">
        <v>0</v>
      </c>
      <c r="ER1209">
        <v>0</v>
      </c>
      <c r="ES1209">
        <v>1</v>
      </c>
      <c r="ET1209">
        <v>0</v>
      </c>
      <c r="EU1209">
        <v>0</v>
      </c>
      <c r="EV1209">
        <v>0</v>
      </c>
      <c r="EW1209">
        <v>0</v>
      </c>
      <c r="EX1209">
        <v>0</v>
      </c>
      <c r="EY1209">
        <v>0</v>
      </c>
      <c r="EZ1209">
        <v>0</v>
      </c>
      <c r="FA1209">
        <v>0</v>
      </c>
      <c r="FB1209">
        <v>0</v>
      </c>
      <c r="FC1209">
        <v>0</v>
      </c>
      <c r="FD1209">
        <v>0</v>
      </c>
      <c r="FE1209">
        <v>0</v>
      </c>
    </row>
    <row r="1210" spans="1:161" x14ac:dyDescent="0.25">
      <c r="A1210" s="1" t="s">
        <v>6597</v>
      </c>
      <c r="B1210" s="1" t="s">
        <v>6598</v>
      </c>
      <c r="C1210">
        <v>1964</v>
      </c>
      <c r="D1210" s="1" t="s">
        <v>6599</v>
      </c>
      <c r="E1210" s="1" t="s">
        <v>6600</v>
      </c>
      <c r="F1210">
        <v>67</v>
      </c>
      <c r="G1210">
        <v>79</v>
      </c>
      <c r="I1210">
        <v>73</v>
      </c>
      <c r="J1210">
        <v>0</v>
      </c>
      <c r="K1210">
        <v>0</v>
      </c>
      <c r="L1210">
        <v>158119658</v>
      </c>
      <c r="M1210">
        <v>12820513</v>
      </c>
      <c r="N1210">
        <v>47008547</v>
      </c>
      <c r="O1210">
        <v>21367521</v>
      </c>
      <c r="P1210">
        <v>106837607</v>
      </c>
      <c r="Q1210">
        <v>4273504</v>
      </c>
      <c r="R1210">
        <v>0</v>
      </c>
      <c r="S1210">
        <v>64102564</v>
      </c>
      <c r="T1210">
        <v>94017094</v>
      </c>
      <c r="U1210">
        <v>76923077</v>
      </c>
      <c r="V1210">
        <v>17094017</v>
      </c>
      <c r="W1210">
        <v>4273504</v>
      </c>
      <c r="X1210">
        <v>76923077</v>
      </c>
      <c r="Y1210">
        <v>0</v>
      </c>
      <c r="Z1210">
        <v>55555556</v>
      </c>
      <c r="AA1210">
        <v>12820513</v>
      </c>
      <c r="AB1210">
        <v>12820513</v>
      </c>
      <c r="AC1210">
        <v>0</v>
      </c>
      <c r="AD1210">
        <v>12820513</v>
      </c>
      <c r="AE1210">
        <v>123931624</v>
      </c>
      <c r="AF1210">
        <v>0</v>
      </c>
      <c r="AG1210">
        <v>21367521</v>
      </c>
      <c r="AH1210">
        <v>21367521</v>
      </c>
      <c r="AI1210">
        <v>111111111</v>
      </c>
      <c r="AJ1210">
        <v>4273504</v>
      </c>
      <c r="AK1210">
        <v>106837607</v>
      </c>
      <c r="AL1210">
        <v>17094017</v>
      </c>
      <c r="AM1210">
        <v>111111111</v>
      </c>
      <c r="AN1210">
        <v>34188034</v>
      </c>
      <c r="AO1210">
        <v>81196581</v>
      </c>
      <c r="AP1210">
        <v>4273504</v>
      </c>
      <c r="AQ1210">
        <v>12820513</v>
      </c>
      <c r="AR1210">
        <v>8547009</v>
      </c>
      <c r="AS1210">
        <v>21367521</v>
      </c>
      <c r="AT1210">
        <v>158119658</v>
      </c>
      <c r="AU1210">
        <v>2991453</v>
      </c>
      <c r="AV1210">
        <v>0</v>
      </c>
      <c r="AW1210">
        <v>64102564</v>
      </c>
      <c r="AX1210">
        <v>5982906</v>
      </c>
      <c r="AY1210">
        <v>5982906</v>
      </c>
      <c r="AZ1210">
        <v>8547009</v>
      </c>
      <c r="BA1210">
        <v>8547009</v>
      </c>
      <c r="BB1210">
        <v>179487179</v>
      </c>
      <c r="BC1210">
        <v>0</v>
      </c>
      <c r="BD1210">
        <v>17094017</v>
      </c>
      <c r="BE1210">
        <v>4273504</v>
      </c>
      <c r="BF1210">
        <v>0</v>
      </c>
      <c r="BG1210">
        <v>316239316</v>
      </c>
      <c r="BH1210" s="1" t="s">
        <v>6601</v>
      </c>
      <c r="BI1210">
        <v>0</v>
      </c>
      <c r="BJ1210">
        <v>0</v>
      </c>
      <c r="BK1210">
        <v>0</v>
      </c>
      <c r="BL1210">
        <v>0</v>
      </c>
      <c r="BM1210">
        <v>0</v>
      </c>
      <c r="BN1210">
        <v>0</v>
      </c>
      <c r="BO1210">
        <v>0</v>
      </c>
      <c r="BP1210">
        <v>0</v>
      </c>
      <c r="BQ1210">
        <v>0</v>
      </c>
      <c r="BR1210">
        <v>0</v>
      </c>
      <c r="BS1210">
        <v>0</v>
      </c>
      <c r="BT1210">
        <v>0</v>
      </c>
      <c r="BU1210">
        <v>0</v>
      </c>
      <c r="BV1210">
        <v>0</v>
      </c>
      <c r="BW1210">
        <v>1</v>
      </c>
      <c r="BX1210">
        <v>0</v>
      </c>
      <c r="BY1210">
        <v>0</v>
      </c>
      <c r="BZ1210">
        <v>0</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1</v>
      </c>
      <c r="CS1210">
        <v>1</v>
      </c>
      <c r="CT1210">
        <v>0</v>
      </c>
      <c r="CU1210">
        <v>0</v>
      </c>
      <c r="CV1210">
        <v>0</v>
      </c>
      <c r="CW1210">
        <v>0</v>
      </c>
      <c r="CX1210">
        <v>0</v>
      </c>
      <c r="CY1210">
        <v>0</v>
      </c>
      <c r="CZ1210">
        <v>0</v>
      </c>
      <c r="DA1210">
        <v>0</v>
      </c>
      <c r="DB1210">
        <v>0</v>
      </c>
      <c r="DC1210">
        <v>0</v>
      </c>
      <c r="DD1210">
        <v>0</v>
      </c>
      <c r="DE1210">
        <v>0</v>
      </c>
      <c r="DF1210">
        <v>0</v>
      </c>
      <c r="DG1210" s="1" t="s">
        <v>3348</v>
      </c>
      <c r="DH1210">
        <v>0</v>
      </c>
      <c r="DI1210">
        <v>0</v>
      </c>
      <c r="DJ1210">
        <v>0</v>
      </c>
      <c r="DK1210">
        <v>0</v>
      </c>
      <c r="DL1210">
        <v>0</v>
      </c>
      <c r="DM1210">
        <v>0</v>
      </c>
      <c r="DN1210">
        <v>0</v>
      </c>
      <c r="DO1210">
        <v>0</v>
      </c>
      <c r="DP1210">
        <v>0</v>
      </c>
      <c r="DQ1210">
        <v>0</v>
      </c>
      <c r="DR1210">
        <v>0</v>
      </c>
      <c r="DS1210">
        <v>0</v>
      </c>
      <c r="DT1210">
        <v>0</v>
      </c>
      <c r="DU1210">
        <v>0</v>
      </c>
      <c r="DV1210">
        <v>1</v>
      </c>
      <c r="DW1210">
        <v>0</v>
      </c>
      <c r="DX1210">
        <v>0</v>
      </c>
      <c r="DY1210">
        <v>0</v>
      </c>
      <c r="DZ1210">
        <v>0</v>
      </c>
      <c r="EA1210">
        <v>0</v>
      </c>
      <c r="EB1210">
        <v>0</v>
      </c>
      <c r="EC1210">
        <v>0</v>
      </c>
      <c r="ED1210">
        <v>0</v>
      </c>
      <c r="EE1210">
        <v>0</v>
      </c>
      <c r="EF1210">
        <v>0</v>
      </c>
      <c r="EG1210">
        <v>0</v>
      </c>
      <c r="EH1210">
        <v>0</v>
      </c>
      <c r="EI1210">
        <v>0</v>
      </c>
      <c r="EJ1210">
        <v>0</v>
      </c>
      <c r="EK1210">
        <v>0</v>
      </c>
      <c r="EL1210">
        <v>0</v>
      </c>
      <c r="EM1210">
        <v>0</v>
      </c>
      <c r="EN1210">
        <v>0</v>
      </c>
      <c r="EO1210">
        <v>0</v>
      </c>
      <c r="EP1210">
        <v>0</v>
      </c>
      <c r="EQ1210">
        <v>0</v>
      </c>
      <c r="ER1210">
        <v>0</v>
      </c>
      <c r="ES1210">
        <v>0</v>
      </c>
      <c r="ET1210">
        <v>0</v>
      </c>
      <c r="EU1210">
        <v>0</v>
      </c>
      <c r="EV1210">
        <v>0</v>
      </c>
      <c r="EW1210">
        <v>0</v>
      </c>
      <c r="EX1210">
        <v>0</v>
      </c>
      <c r="EY1210">
        <v>0</v>
      </c>
      <c r="EZ1210">
        <v>1</v>
      </c>
      <c r="FA1210">
        <v>1</v>
      </c>
      <c r="FB1210">
        <v>0</v>
      </c>
      <c r="FC1210">
        <v>0</v>
      </c>
      <c r="FD1210">
        <v>0</v>
      </c>
      <c r="FE1210">
        <v>0</v>
      </c>
    </row>
    <row r="1211" spans="1:161" x14ac:dyDescent="0.25">
      <c r="A1211" s="1" t="s">
        <v>6602</v>
      </c>
      <c r="B1211" s="1" t="s">
        <v>6603</v>
      </c>
      <c r="C1211">
        <v>1992</v>
      </c>
      <c r="D1211" s="1" t="s">
        <v>6604</v>
      </c>
      <c r="E1211" s="1" t="s">
        <v>6605</v>
      </c>
      <c r="F1211">
        <v>76</v>
      </c>
      <c r="G1211">
        <v>88</v>
      </c>
      <c r="H1211">
        <v>76</v>
      </c>
      <c r="I1211">
        <v>79</v>
      </c>
      <c r="J1211">
        <v>8492569</v>
      </c>
      <c r="K1211">
        <v>2123142</v>
      </c>
      <c r="L1211">
        <v>38216561</v>
      </c>
      <c r="M1211">
        <v>12738854</v>
      </c>
      <c r="N1211">
        <v>97664544</v>
      </c>
      <c r="O1211">
        <v>63694268</v>
      </c>
      <c r="P1211">
        <v>50955414</v>
      </c>
      <c r="Q1211">
        <v>6369427</v>
      </c>
      <c r="R1211">
        <v>2123142</v>
      </c>
      <c r="S1211">
        <v>40339703</v>
      </c>
      <c r="T1211">
        <v>91295117</v>
      </c>
      <c r="U1211">
        <v>29723992</v>
      </c>
      <c r="V1211">
        <v>23354565</v>
      </c>
      <c r="W1211">
        <v>2123142</v>
      </c>
      <c r="X1211">
        <v>12738854</v>
      </c>
      <c r="Y1211">
        <v>8492569</v>
      </c>
      <c r="Z1211">
        <v>61571125</v>
      </c>
      <c r="AA1211">
        <v>38216561</v>
      </c>
      <c r="AB1211">
        <v>6369427</v>
      </c>
      <c r="AC1211">
        <v>0</v>
      </c>
      <c r="AD1211">
        <v>8492569</v>
      </c>
      <c r="AE1211">
        <v>78556263</v>
      </c>
      <c r="AF1211">
        <v>0</v>
      </c>
      <c r="AG1211">
        <v>25477707</v>
      </c>
      <c r="AH1211">
        <v>14861996</v>
      </c>
      <c r="AI1211">
        <v>231422505</v>
      </c>
      <c r="AJ1211">
        <v>4246285</v>
      </c>
      <c r="AK1211">
        <v>33970276</v>
      </c>
      <c r="AL1211">
        <v>16985138</v>
      </c>
      <c r="AM1211">
        <v>76433121</v>
      </c>
      <c r="AN1211">
        <v>31847134</v>
      </c>
      <c r="AO1211">
        <v>61571125</v>
      </c>
      <c r="AP1211">
        <v>10615711</v>
      </c>
      <c r="AQ1211">
        <v>23354565</v>
      </c>
      <c r="AR1211">
        <v>1910828</v>
      </c>
      <c r="AS1211">
        <v>129511677</v>
      </c>
      <c r="AT1211">
        <v>72186837</v>
      </c>
      <c r="AU1211">
        <v>63694268</v>
      </c>
      <c r="AV1211">
        <v>2123142</v>
      </c>
      <c r="AW1211">
        <v>33970276</v>
      </c>
      <c r="AX1211">
        <v>42462845</v>
      </c>
      <c r="AY1211">
        <v>6581741</v>
      </c>
      <c r="AZ1211">
        <v>2123142</v>
      </c>
      <c r="BA1211">
        <v>12738854</v>
      </c>
      <c r="BB1211">
        <v>8492569</v>
      </c>
      <c r="BC1211">
        <v>27600849</v>
      </c>
      <c r="BD1211">
        <v>14861996</v>
      </c>
      <c r="BE1211">
        <v>4246285</v>
      </c>
      <c r="BF1211">
        <v>4246285</v>
      </c>
      <c r="BG1211">
        <v>437367304</v>
      </c>
      <c r="BH1211" s="1" t="s">
        <v>6606</v>
      </c>
      <c r="BI1211">
        <v>0</v>
      </c>
      <c r="BJ1211">
        <v>0</v>
      </c>
      <c r="BK1211">
        <v>0</v>
      </c>
      <c r="BL1211">
        <v>0</v>
      </c>
      <c r="BM1211">
        <v>1</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1</v>
      </c>
      <c r="CS1211">
        <v>0</v>
      </c>
      <c r="CT1211">
        <v>1</v>
      </c>
      <c r="CU1211">
        <v>0</v>
      </c>
      <c r="CV1211">
        <v>0</v>
      </c>
      <c r="CW1211">
        <v>0</v>
      </c>
      <c r="CX1211">
        <v>0</v>
      </c>
      <c r="CY1211">
        <v>0</v>
      </c>
      <c r="CZ1211">
        <v>0</v>
      </c>
      <c r="DA1211">
        <v>0</v>
      </c>
      <c r="DB1211">
        <v>0</v>
      </c>
      <c r="DC1211">
        <v>0</v>
      </c>
      <c r="DD1211">
        <v>0</v>
      </c>
      <c r="DE1211">
        <v>0</v>
      </c>
      <c r="DF1211">
        <v>0</v>
      </c>
      <c r="DG1211" s="1" t="s">
        <v>5478</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Y1211">
        <v>0</v>
      </c>
      <c r="DZ1211">
        <v>0</v>
      </c>
      <c r="EA1211">
        <v>0</v>
      </c>
      <c r="EB1211">
        <v>1</v>
      </c>
      <c r="EC1211">
        <v>0</v>
      </c>
      <c r="ED1211">
        <v>0</v>
      </c>
      <c r="EE1211">
        <v>0</v>
      </c>
      <c r="EF1211">
        <v>0</v>
      </c>
      <c r="EG1211">
        <v>0</v>
      </c>
      <c r="EH1211">
        <v>0</v>
      </c>
      <c r="EI1211">
        <v>0</v>
      </c>
      <c r="EJ1211">
        <v>0</v>
      </c>
      <c r="EK1211">
        <v>0</v>
      </c>
      <c r="EL1211">
        <v>0</v>
      </c>
      <c r="EM1211">
        <v>0</v>
      </c>
      <c r="EN1211">
        <v>1</v>
      </c>
      <c r="EO1211">
        <v>0</v>
      </c>
      <c r="EP1211">
        <v>0</v>
      </c>
      <c r="EQ1211">
        <v>1</v>
      </c>
      <c r="ER1211">
        <v>0</v>
      </c>
      <c r="ES1211">
        <v>0</v>
      </c>
      <c r="ET1211">
        <v>0</v>
      </c>
      <c r="EU1211">
        <v>0</v>
      </c>
      <c r="EV1211">
        <v>0</v>
      </c>
      <c r="EW1211">
        <v>0</v>
      </c>
      <c r="EX1211">
        <v>0</v>
      </c>
      <c r="EY1211">
        <v>0</v>
      </c>
      <c r="EZ1211">
        <v>0</v>
      </c>
      <c r="FA1211">
        <v>0</v>
      </c>
      <c r="FB1211">
        <v>0</v>
      </c>
      <c r="FC1211">
        <v>0</v>
      </c>
      <c r="FD1211">
        <v>0</v>
      </c>
      <c r="FE1211">
        <v>0</v>
      </c>
    </row>
    <row r="1212" spans="1:161" x14ac:dyDescent="0.25">
      <c r="A1212" s="1" t="s">
        <v>6607</v>
      </c>
      <c r="B1212" s="1" t="s">
        <v>6608</v>
      </c>
      <c r="C1212">
        <v>1971</v>
      </c>
      <c r="D1212" s="1" t="s">
        <v>6609</v>
      </c>
      <c r="E1212" s="1" t="s">
        <v>6610</v>
      </c>
      <c r="F1212">
        <v>80</v>
      </c>
      <c r="G1212">
        <v>98</v>
      </c>
      <c r="H1212">
        <v>93</v>
      </c>
      <c r="I1212">
        <v>8775</v>
      </c>
      <c r="J1212">
        <v>4048583</v>
      </c>
      <c r="K1212">
        <v>0</v>
      </c>
      <c r="L1212">
        <v>28340081</v>
      </c>
      <c r="M1212">
        <v>4048583</v>
      </c>
      <c r="N1212">
        <v>72874494</v>
      </c>
      <c r="O1212">
        <v>141700405</v>
      </c>
      <c r="P1212">
        <v>68825911</v>
      </c>
      <c r="Q1212">
        <v>8097166</v>
      </c>
      <c r="R1212">
        <v>12145749</v>
      </c>
      <c r="S1212">
        <v>12145749</v>
      </c>
      <c r="T1212">
        <v>113360324</v>
      </c>
      <c r="U1212">
        <v>93117409</v>
      </c>
      <c r="V1212">
        <v>4048583</v>
      </c>
      <c r="W1212">
        <v>4048583</v>
      </c>
      <c r="X1212">
        <v>32388664</v>
      </c>
      <c r="Y1212">
        <v>0</v>
      </c>
      <c r="Z1212">
        <v>36437247</v>
      </c>
      <c r="AA1212">
        <v>8097166</v>
      </c>
      <c r="AB1212">
        <v>8097166</v>
      </c>
      <c r="AC1212">
        <v>8097166</v>
      </c>
      <c r="AD1212">
        <v>44534413</v>
      </c>
      <c r="AE1212">
        <v>20242915</v>
      </c>
      <c r="AF1212">
        <v>0</v>
      </c>
      <c r="AG1212">
        <v>76923077</v>
      </c>
      <c r="AH1212">
        <v>32388664</v>
      </c>
      <c r="AI1212">
        <v>125506073</v>
      </c>
      <c r="AJ1212">
        <v>16194332</v>
      </c>
      <c r="AK1212">
        <v>64777328</v>
      </c>
      <c r="AL1212">
        <v>20242915</v>
      </c>
      <c r="AM1212">
        <v>64777328</v>
      </c>
      <c r="AN1212">
        <v>12145749</v>
      </c>
      <c r="AO1212">
        <v>101214575</v>
      </c>
      <c r="AP1212">
        <v>8097166</v>
      </c>
      <c r="AQ1212">
        <v>28340081</v>
      </c>
      <c r="AR1212">
        <v>4048583</v>
      </c>
      <c r="AS1212">
        <v>36437247</v>
      </c>
      <c r="AT1212">
        <v>12145749</v>
      </c>
      <c r="AU1212">
        <v>36437247</v>
      </c>
      <c r="AV1212">
        <v>16194332</v>
      </c>
      <c r="AW1212">
        <v>24291498</v>
      </c>
      <c r="AX1212">
        <v>4048583</v>
      </c>
      <c r="AY1212">
        <v>72874494</v>
      </c>
      <c r="AZ1212">
        <v>105263158</v>
      </c>
      <c r="BA1212">
        <v>20242915</v>
      </c>
      <c r="BB1212">
        <v>97165992</v>
      </c>
      <c r="BC1212">
        <v>0</v>
      </c>
      <c r="BD1212">
        <v>16194332</v>
      </c>
      <c r="BE1212">
        <v>0</v>
      </c>
      <c r="BF1212">
        <v>0</v>
      </c>
      <c r="BG1212">
        <v>263157895</v>
      </c>
      <c r="BH1212" s="1" t="s">
        <v>6611</v>
      </c>
      <c r="BI1212">
        <v>0</v>
      </c>
      <c r="BJ1212">
        <v>0</v>
      </c>
      <c r="BK1212">
        <v>0</v>
      </c>
      <c r="BL1212">
        <v>0</v>
      </c>
      <c r="BM1212">
        <v>0</v>
      </c>
      <c r="BN1212">
        <v>0</v>
      </c>
      <c r="BO1212">
        <v>0</v>
      </c>
      <c r="BP1212">
        <v>0</v>
      </c>
      <c r="BQ1212">
        <v>0</v>
      </c>
      <c r="BR1212">
        <v>0</v>
      </c>
      <c r="BS1212">
        <v>0</v>
      </c>
      <c r="BT1212">
        <v>0</v>
      </c>
      <c r="BU1212">
        <v>0</v>
      </c>
      <c r="BV1212">
        <v>0</v>
      </c>
      <c r="BW1212">
        <v>1</v>
      </c>
      <c r="BX1212">
        <v>1</v>
      </c>
      <c r="BY1212">
        <v>0</v>
      </c>
      <c r="BZ1212">
        <v>0</v>
      </c>
      <c r="CA1212">
        <v>0</v>
      </c>
      <c r="CB1212">
        <v>0</v>
      </c>
      <c r="CC1212">
        <v>1</v>
      </c>
      <c r="CD1212">
        <v>0</v>
      </c>
      <c r="CE1212">
        <v>0</v>
      </c>
      <c r="CF1212">
        <v>0</v>
      </c>
      <c r="CG1212">
        <v>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0</v>
      </c>
      <c r="CZ1212">
        <v>0</v>
      </c>
      <c r="DA1212">
        <v>0</v>
      </c>
      <c r="DB1212">
        <v>0</v>
      </c>
      <c r="DC1212">
        <v>0</v>
      </c>
      <c r="DD1212">
        <v>0</v>
      </c>
      <c r="DE1212">
        <v>0</v>
      </c>
      <c r="DF1212">
        <v>0</v>
      </c>
      <c r="DG1212" s="1" t="s">
        <v>357</v>
      </c>
      <c r="DH1212">
        <v>0</v>
      </c>
      <c r="DI1212">
        <v>0</v>
      </c>
      <c r="DJ1212">
        <v>0</v>
      </c>
      <c r="DK1212">
        <v>0</v>
      </c>
      <c r="DL1212">
        <v>0</v>
      </c>
      <c r="DM1212">
        <v>0</v>
      </c>
      <c r="DN1212">
        <v>0</v>
      </c>
      <c r="DO1212">
        <v>0</v>
      </c>
      <c r="DP1212">
        <v>0</v>
      </c>
      <c r="DQ1212">
        <v>0</v>
      </c>
      <c r="DR1212">
        <v>0</v>
      </c>
      <c r="DS1212">
        <v>0</v>
      </c>
      <c r="DT1212">
        <v>0</v>
      </c>
      <c r="DU1212">
        <v>0</v>
      </c>
      <c r="DV1212">
        <v>0</v>
      </c>
      <c r="DW1212">
        <v>0</v>
      </c>
      <c r="DX1212">
        <v>0</v>
      </c>
      <c r="DY1212">
        <v>0</v>
      </c>
      <c r="DZ1212">
        <v>0</v>
      </c>
      <c r="EA1212">
        <v>0</v>
      </c>
      <c r="EB1212">
        <v>0</v>
      </c>
      <c r="EC1212">
        <v>0</v>
      </c>
      <c r="ED1212">
        <v>0</v>
      </c>
      <c r="EE1212">
        <v>0</v>
      </c>
      <c r="EF1212">
        <v>1</v>
      </c>
      <c r="EG1212">
        <v>0</v>
      </c>
      <c r="EH1212">
        <v>0</v>
      </c>
      <c r="EI1212">
        <v>0</v>
      </c>
      <c r="EJ1212">
        <v>0</v>
      </c>
      <c r="EK1212">
        <v>0</v>
      </c>
      <c r="EL1212">
        <v>0</v>
      </c>
      <c r="EM1212">
        <v>0</v>
      </c>
      <c r="EN1212">
        <v>0</v>
      </c>
      <c r="EO1212">
        <v>0</v>
      </c>
      <c r="EP1212">
        <v>0</v>
      </c>
      <c r="EQ1212">
        <v>0</v>
      </c>
      <c r="ER1212">
        <v>0</v>
      </c>
      <c r="ES1212">
        <v>0</v>
      </c>
      <c r="ET1212">
        <v>0</v>
      </c>
      <c r="EU1212">
        <v>0</v>
      </c>
      <c r="EV1212">
        <v>0</v>
      </c>
      <c r="EW1212">
        <v>1</v>
      </c>
      <c r="EX1212">
        <v>1</v>
      </c>
      <c r="EY1212">
        <v>0</v>
      </c>
      <c r="EZ1212">
        <v>0</v>
      </c>
      <c r="FA1212">
        <v>0</v>
      </c>
      <c r="FB1212">
        <v>0</v>
      </c>
      <c r="FC1212">
        <v>0</v>
      </c>
      <c r="FD1212">
        <v>0</v>
      </c>
      <c r="FE1212">
        <v>0</v>
      </c>
    </row>
    <row r="1213" spans="1:161" x14ac:dyDescent="0.25">
      <c r="A1213" s="1" t="s">
        <v>6612</v>
      </c>
      <c r="B1213" s="1" t="s">
        <v>6613</v>
      </c>
      <c r="C1213">
        <v>1994</v>
      </c>
      <c r="D1213" s="1" t="s">
        <v>6614</v>
      </c>
      <c r="E1213" s="1" t="s">
        <v>6615</v>
      </c>
      <c r="F1213">
        <v>70</v>
      </c>
      <c r="G1213">
        <v>94</v>
      </c>
      <c r="H1213">
        <v>85</v>
      </c>
      <c r="I1213">
        <v>7975</v>
      </c>
      <c r="J1213">
        <v>2189781</v>
      </c>
      <c r="K1213">
        <v>0</v>
      </c>
      <c r="L1213">
        <v>4379562</v>
      </c>
      <c r="M1213">
        <v>2189781</v>
      </c>
      <c r="N1213">
        <v>4379562</v>
      </c>
      <c r="O1213">
        <v>72992701</v>
      </c>
      <c r="P1213">
        <v>72992701</v>
      </c>
      <c r="Q1213">
        <v>729927</v>
      </c>
      <c r="R1213">
        <v>729927</v>
      </c>
      <c r="S1213">
        <v>0</v>
      </c>
      <c r="T1213">
        <v>109489051</v>
      </c>
      <c r="U1213">
        <v>729927</v>
      </c>
      <c r="V1213">
        <v>2189781</v>
      </c>
      <c r="W1213">
        <v>0</v>
      </c>
      <c r="X1213">
        <v>729927</v>
      </c>
      <c r="Y1213">
        <v>729927</v>
      </c>
      <c r="Z1213">
        <v>189781022</v>
      </c>
      <c r="AA1213">
        <v>65693431</v>
      </c>
      <c r="AB1213">
        <v>51094891</v>
      </c>
      <c r="AC1213">
        <v>0</v>
      </c>
      <c r="AD1213">
        <v>3649635</v>
      </c>
      <c r="AE1213">
        <v>72992701</v>
      </c>
      <c r="AF1213">
        <v>1459854</v>
      </c>
      <c r="AG1213">
        <v>65693431</v>
      </c>
      <c r="AH1213">
        <v>729927</v>
      </c>
      <c r="AI1213">
        <v>124087591</v>
      </c>
      <c r="AJ1213">
        <v>0</v>
      </c>
      <c r="AK1213">
        <v>153284672</v>
      </c>
      <c r="AL1213">
        <v>2189781</v>
      </c>
      <c r="AM1213">
        <v>124087591</v>
      </c>
      <c r="AN1213">
        <v>87591241</v>
      </c>
      <c r="AO1213">
        <v>4379562</v>
      </c>
      <c r="AP1213">
        <v>3649635</v>
      </c>
      <c r="AQ1213">
        <v>51094891</v>
      </c>
      <c r="AR1213">
        <v>729927</v>
      </c>
      <c r="AS1213">
        <v>87591241</v>
      </c>
      <c r="AT1213">
        <v>4379562</v>
      </c>
      <c r="AU1213">
        <v>729927</v>
      </c>
      <c r="AV1213">
        <v>0</v>
      </c>
      <c r="AW1213">
        <v>3649635</v>
      </c>
      <c r="AX1213">
        <v>51094891</v>
      </c>
      <c r="AY1213">
        <v>4379562</v>
      </c>
      <c r="AZ1213">
        <v>2189781</v>
      </c>
      <c r="BA1213">
        <v>1459854</v>
      </c>
      <c r="BB1213">
        <v>729927</v>
      </c>
      <c r="BC1213">
        <v>0</v>
      </c>
      <c r="BD1213">
        <v>2189781</v>
      </c>
      <c r="BE1213">
        <v>0</v>
      </c>
      <c r="BF1213">
        <v>0</v>
      </c>
      <c r="BG1213">
        <v>248175182</v>
      </c>
      <c r="BH1213" s="1" t="s">
        <v>4191</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1</v>
      </c>
      <c r="CB1213">
        <v>0</v>
      </c>
      <c r="CC1213">
        <v>0</v>
      </c>
      <c r="CD1213">
        <v>0</v>
      </c>
      <c r="CE1213">
        <v>0</v>
      </c>
      <c r="CF1213">
        <v>1</v>
      </c>
      <c r="CG1213">
        <v>0</v>
      </c>
      <c r="CH1213">
        <v>0</v>
      </c>
      <c r="CI1213">
        <v>0</v>
      </c>
      <c r="CJ1213">
        <v>0</v>
      </c>
      <c r="CK1213">
        <v>0</v>
      </c>
      <c r="CL1213">
        <v>0</v>
      </c>
      <c r="CM1213">
        <v>0</v>
      </c>
      <c r="CN1213">
        <v>0</v>
      </c>
      <c r="CO1213">
        <v>0</v>
      </c>
      <c r="CP1213">
        <v>0</v>
      </c>
      <c r="CQ1213">
        <v>0</v>
      </c>
      <c r="CR1213">
        <v>1</v>
      </c>
      <c r="CS1213">
        <v>0</v>
      </c>
      <c r="CT1213">
        <v>0</v>
      </c>
      <c r="CU1213">
        <v>0</v>
      </c>
      <c r="CV1213">
        <v>0</v>
      </c>
      <c r="CW1213">
        <v>0</v>
      </c>
      <c r="CX1213">
        <v>0</v>
      </c>
      <c r="CY1213">
        <v>0</v>
      </c>
      <c r="CZ1213">
        <v>0</v>
      </c>
      <c r="DA1213">
        <v>0</v>
      </c>
      <c r="DB1213">
        <v>0</v>
      </c>
      <c r="DC1213">
        <v>0</v>
      </c>
      <c r="DD1213">
        <v>0</v>
      </c>
      <c r="DE1213">
        <v>0</v>
      </c>
      <c r="DF1213">
        <v>0</v>
      </c>
      <c r="DG1213" s="1" t="s">
        <v>6616</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Y1213">
        <v>0</v>
      </c>
      <c r="DZ1213">
        <v>0</v>
      </c>
      <c r="EA1213">
        <v>0</v>
      </c>
      <c r="EB1213">
        <v>0</v>
      </c>
      <c r="EC1213">
        <v>0</v>
      </c>
      <c r="ED1213">
        <v>0</v>
      </c>
      <c r="EE1213">
        <v>0</v>
      </c>
      <c r="EF1213">
        <v>0</v>
      </c>
      <c r="EG1213">
        <v>0</v>
      </c>
      <c r="EH1213">
        <v>0</v>
      </c>
      <c r="EI1213">
        <v>0</v>
      </c>
      <c r="EJ1213">
        <v>0</v>
      </c>
      <c r="EK1213">
        <v>0</v>
      </c>
      <c r="EL1213">
        <v>0</v>
      </c>
      <c r="EM1213">
        <v>0</v>
      </c>
      <c r="EN1213">
        <v>0</v>
      </c>
      <c r="EO1213">
        <v>0</v>
      </c>
      <c r="EP1213">
        <v>0</v>
      </c>
      <c r="EQ1213">
        <v>0</v>
      </c>
      <c r="ER1213">
        <v>0</v>
      </c>
      <c r="ES1213">
        <v>0</v>
      </c>
      <c r="ET1213">
        <v>0</v>
      </c>
      <c r="EU1213">
        <v>0</v>
      </c>
      <c r="EV1213">
        <v>0</v>
      </c>
      <c r="EW1213">
        <v>0</v>
      </c>
      <c r="EX1213">
        <v>0</v>
      </c>
      <c r="EY1213">
        <v>1</v>
      </c>
      <c r="EZ1213">
        <v>0</v>
      </c>
      <c r="FA1213">
        <v>0</v>
      </c>
      <c r="FB1213">
        <v>0</v>
      </c>
      <c r="FC1213">
        <v>0</v>
      </c>
      <c r="FD1213">
        <v>0</v>
      </c>
      <c r="FE1213">
        <v>0</v>
      </c>
    </row>
    <row r="1214" spans="1:161" x14ac:dyDescent="0.25">
      <c r="A1214" s="1" t="s">
        <v>6617</v>
      </c>
      <c r="B1214" s="1" t="s">
        <v>6618</v>
      </c>
      <c r="C1214">
        <v>1982</v>
      </c>
      <c r="D1214" s="1" t="s">
        <v>6619</v>
      </c>
      <c r="E1214" s="1" t="s">
        <v>6620</v>
      </c>
      <c r="F1214">
        <v>73</v>
      </c>
      <c r="G1214">
        <v>76</v>
      </c>
      <c r="H1214">
        <v>70</v>
      </c>
      <c r="I1214">
        <v>73</v>
      </c>
      <c r="J1214">
        <v>0</v>
      </c>
      <c r="K1214">
        <v>0</v>
      </c>
      <c r="L1214">
        <v>160621762</v>
      </c>
      <c r="M1214">
        <v>5181347</v>
      </c>
      <c r="N1214">
        <v>46632124</v>
      </c>
      <c r="O1214">
        <v>31088083</v>
      </c>
      <c r="P1214">
        <v>41450777</v>
      </c>
      <c r="Q1214">
        <v>15544041</v>
      </c>
      <c r="R1214">
        <v>0</v>
      </c>
      <c r="S1214">
        <v>41450777</v>
      </c>
      <c r="T1214">
        <v>62176166</v>
      </c>
      <c r="U1214">
        <v>46632124</v>
      </c>
      <c r="V1214">
        <v>31088083</v>
      </c>
      <c r="W1214">
        <v>0</v>
      </c>
      <c r="X1214">
        <v>25906736</v>
      </c>
      <c r="Y1214">
        <v>0</v>
      </c>
      <c r="Z1214">
        <v>25906736</v>
      </c>
      <c r="AA1214">
        <v>20725389</v>
      </c>
      <c r="AB1214">
        <v>5181347</v>
      </c>
      <c r="AC1214">
        <v>5181347</v>
      </c>
      <c r="AD1214">
        <v>41450777</v>
      </c>
      <c r="AE1214">
        <v>46632124</v>
      </c>
      <c r="AF1214">
        <v>0</v>
      </c>
      <c r="AG1214">
        <v>46632124</v>
      </c>
      <c r="AH1214">
        <v>10362694</v>
      </c>
      <c r="AI1214">
        <v>248704663</v>
      </c>
      <c r="AJ1214">
        <v>0</v>
      </c>
      <c r="AK1214">
        <v>77720207</v>
      </c>
      <c r="AL1214">
        <v>20725389</v>
      </c>
      <c r="AM1214">
        <v>82901554</v>
      </c>
      <c r="AN1214">
        <v>20725389</v>
      </c>
      <c r="AO1214">
        <v>46632124</v>
      </c>
      <c r="AP1214">
        <v>15544041</v>
      </c>
      <c r="AQ1214">
        <v>46632124</v>
      </c>
      <c r="AR1214">
        <v>10362694</v>
      </c>
      <c r="AS1214">
        <v>56994819</v>
      </c>
      <c r="AT1214">
        <v>98445596</v>
      </c>
      <c r="AU1214">
        <v>5181347</v>
      </c>
      <c r="AV1214">
        <v>5181347</v>
      </c>
      <c r="AW1214">
        <v>25906736</v>
      </c>
      <c r="AX1214">
        <v>31088083</v>
      </c>
      <c r="AY1214">
        <v>88082902</v>
      </c>
      <c r="AZ1214">
        <v>7253886</v>
      </c>
      <c r="BA1214">
        <v>10362694</v>
      </c>
      <c r="BB1214">
        <v>5181347</v>
      </c>
      <c r="BC1214">
        <v>0</v>
      </c>
      <c r="BD1214">
        <v>5181347</v>
      </c>
      <c r="BE1214">
        <v>0</v>
      </c>
      <c r="BF1214">
        <v>5181347</v>
      </c>
      <c r="BG1214">
        <v>279792746</v>
      </c>
      <c r="BH1214" s="1" t="s">
        <v>6621</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1</v>
      </c>
      <c r="CH1214">
        <v>0</v>
      </c>
      <c r="CI1214">
        <v>0</v>
      </c>
      <c r="CJ1214">
        <v>0</v>
      </c>
      <c r="CK1214">
        <v>0</v>
      </c>
      <c r="CL1214">
        <v>1</v>
      </c>
      <c r="CM1214">
        <v>0</v>
      </c>
      <c r="CN1214">
        <v>0</v>
      </c>
      <c r="CO1214">
        <v>0</v>
      </c>
      <c r="CP1214">
        <v>0</v>
      </c>
      <c r="CQ1214">
        <v>0</v>
      </c>
      <c r="CR1214">
        <v>1</v>
      </c>
      <c r="CS1214">
        <v>0</v>
      </c>
      <c r="CT1214">
        <v>0</v>
      </c>
      <c r="CU1214">
        <v>0</v>
      </c>
      <c r="CV1214">
        <v>0</v>
      </c>
      <c r="CW1214">
        <v>0</v>
      </c>
      <c r="CX1214">
        <v>0</v>
      </c>
      <c r="CY1214">
        <v>0</v>
      </c>
      <c r="CZ1214">
        <v>0</v>
      </c>
      <c r="DA1214">
        <v>0</v>
      </c>
      <c r="DB1214">
        <v>0</v>
      </c>
      <c r="DC1214">
        <v>0</v>
      </c>
      <c r="DD1214">
        <v>0</v>
      </c>
      <c r="DE1214">
        <v>0</v>
      </c>
      <c r="DF1214">
        <v>0</v>
      </c>
      <c r="DG1214" s="1" t="s">
        <v>2452</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v>0</v>
      </c>
      <c r="DZ1214">
        <v>0</v>
      </c>
      <c r="EA1214">
        <v>0</v>
      </c>
      <c r="EB1214">
        <v>0</v>
      </c>
      <c r="EC1214">
        <v>0</v>
      </c>
      <c r="ED1214">
        <v>0</v>
      </c>
      <c r="EE1214">
        <v>0</v>
      </c>
      <c r="EF1214">
        <v>1</v>
      </c>
      <c r="EG1214">
        <v>1</v>
      </c>
      <c r="EH1214">
        <v>0</v>
      </c>
      <c r="EI1214">
        <v>0</v>
      </c>
      <c r="EJ1214">
        <v>0</v>
      </c>
      <c r="EK1214">
        <v>0</v>
      </c>
      <c r="EL1214">
        <v>0</v>
      </c>
      <c r="EM1214">
        <v>0</v>
      </c>
      <c r="EN1214">
        <v>0</v>
      </c>
      <c r="EO1214">
        <v>0</v>
      </c>
      <c r="EP1214">
        <v>0</v>
      </c>
      <c r="EQ1214">
        <v>0</v>
      </c>
      <c r="ER1214">
        <v>0</v>
      </c>
      <c r="ES1214">
        <v>0</v>
      </c>
      <c r="ET1214">
        <v>0</v>
      </c>
      <c r="EU1214">
        <v>0</v>
      </c>
      <c r="EV1214">
        <v>0</v>
      </c>
      <c r="EW1214">
        <v>0</v>
      </c>
      <c r="EX1214">
        <v>1</v>
      </c>
      <c r="EY1214">
        <v>0</v>
      </c>
      <c r="EZ1214">
        <v>0</v>
      </c>
      <c r="FA1214">
        <v>0</v>
      </c>
      <c r="FB1214">
        <v>0</v>
      </c>
      <c r="FC1214">
        <v>0</v>
      </c>
      <c r="FD1214">
        <v>0</v>
      </c>
      <c r="FE1214">
        <v>0</v>
      </c>
    </row>
    <row r="1215" spans="1:161" x14ac:dyDescent="0.25">
      <c r="A1215" s="1" t="s">
        <v>6622</v>
      </c>
      <c r="B1215" s="1" t="s">
        <v>6623</v>
      </c>
      <c r="C1215">
        <v>1994</v>
      </c>
      <c r="D1215" s="1" t="s">
        <v>6624</v>
      </c>
      <c r="E1215" s="1" t="s">
        <v>6625</v>
      </c>
      <c r="F1215">
        <v>75</v>
      </c>
      <c r="G1215">
        <v>85</v>
      </c>
      <c r="H1215">
        <v>74</v>
      </c>
      <c r="I1215">
        <v>7725</v>
      </c>
      <c r="BH1215" s="1" t="s">
        <v>6626</v>
      </c>
      <c r="BI1215">
        <v>0</v>
      </c>
      <c r="BJ1215">
        <v>0</v>
      </c>
      <c r="BK1215">
        <v>0</v>
      </c>
      <c r="BL1215">
        <v>0</v>
      </c>
      <c r="BM1215">
        <v>0</v>
      </c>
      <c r="BN1215">
        <v>0</v>
      </c>
      <c r="BO1215">
        <v>0</v>
      </c>
      <c r="BP1215">
        <v>0</v>
      </c>
      <c r="BQ1215">
        <v>0</v>
      </c>
      <c r="BR1215">
        <v>0</v>
      </c>
      <c r="BS1215">
        <v>0</v>
      </c>
      <c r="BT1215">
        <v>0</v>
      </c>
      <c r="BU1215">
        <v>0</v>
      </c>
      <c r="BV1215">
        <v>0</v>
      </c>
      <c r="BW1215">
        <v>1</v>
      </c>
      <c r="BX1215">
        <v>0</v>
      </c>
      <c r="BY1215">
        <v>0</v>
      </c>
      <c r="BZ1215">
        <v>0</v>
      </c>
      <c r="CA1215">
        <v>0</v>
      </c>
      <c r="CB1215">
        <v>0</v>
      </c>
      <c r="CC1215">
        <v>0</v>
      </c>
      <c r="CD1215">
        <v>1</v>
      </c>
      <c r="CE1215">
        <v>0</v>
      </c>
      <c r="CF1215">
        <v>0</v>
      </c>
      <c r="CG1215">
        <v>0</v>
      </c>
      <c r="CH1215">
        <v>0</v>
      </c>
      <c r="CI1215">
        <v>0</v>
      </c>
      <c r="CJ1215">
        <v>0</v>
      </c>
      <c r="CK1215">
        <v>0</v>
      </c>
      <c r="CL1215">
        <v>1</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s="1" t="s">
        <v>6627</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Y1215">
        <v>0</v>
      </c>
      <c r="DZ1215">
        <v>0</v>
      </c>
      <c r="EA1215">
        <v>0</v>
      </c>
      <c r="EB1215">
        <v>0</v>
      </c>
      <c r="EC1215">
        <v>0</v>
      </c>
      <c r="ED1215">
        <v>0</v>
      </c>
      <c r="EE1215">
        <v>0</v>
      </c>
      <c r="EF1215">
        <v>0</v>
      </c>
      <c r="EG1215">
        <v>0</v>
      </c>
      <c r="EH1215">
        <v>0</v>
      </c>
      <c r="EI1215">
        <v>1</v>
      </c>
      <c r="EJ1215">
        <v>0</v>
      </c>
      <c r="EK1215">
        <v>0</v>
      </c>
      <c r="EL1215">
        <v>0</v>
      </c>
      <c r="EM1215">
        <v>0</v>
      </c>
      <c r="EN1215">
        <v>0</v>
      </c>
      <c r="EO1215">
        <v>0</v>
      </c>
      <c r="EP1215">
        <v>0</v>
      </c>
      <c r="EQ1215">
        <v>1</v>
      </c>
      <c r="ER1215">
        <v>0</v>
      </c>
      <c r="ES1215">
        <v>0</v>
      </c>
      <c r="ET1215">
        <v>1</v>
      </c>
      <c r="EU1215">
        <v>0</v>
      </c>
      <c r="EV1215">
        <v>0</v>
      </c>
      <c r="EW1215">
        <v>0</v>
      </c>
      <c r="EX1215">
        <v>0</v>
      </c>
      <c r="EY1215">
        <v>0</v>
      </c>
      <c r="EZ1215">
        <v>0</v>
      </c>
      <c r="FA1215">
        <v>0</v>
      </c>
      <c r="FB1215">
        <v>0</v>
      </c>
      <c r="FC1215">
        <v>0</v>
      </c>
      <c r="FD1215">
        <v>0</v>
      </c>
      <c r="FE1215">
        <v>0</v>
      </c>
    </row>
    <row r="1216" spans="1:161" x14ac:dyDescent="0.25">
      <c r="A1216" s="1" t="s">
        <v>6628</v>
      </c>
      <c r="B1216" s="1" t="s">
        <v>6629</v>
      </c>
      <c r="C1216">
        <v>2017</v>
      </c>
      <c r="D1216" s="1" t="s">
        <v>6630</v>
      </c>
      <c r="E1216" s="1" t="s">
        <v>6631</v>
      </c>
      <c r="F1216">
        <v>73</v>
      </c>
      <c r="G1216">
        <v>89</v>
      </c>
      <c r="H1216">
        <v>75</v>
      </c>
      <c r="I1216">
        <v>775</v>
      </c>
      <c r="J1216">
        <v>617284</v>
      </c>
      <c r="K1216">
        <v>0</v>
      </c>
      <c r="L1216">
        <v>46296296</v>
      </c>
      <c r="M1216">
        <v>617284</v>
      </c>
      <c r="N1216">
        <v>64814815</v>
      </c>
      <c r="O1216">
        <v>94135802</v>
      </c>
      <c r="P1216">
        <v>40123457</v>
      </c>
      <c r="Q1216">
        <v>462963</v>
      </c>
      <c r="R1216">
        <v>154321</v>
      </c>
      <c r="S1216">
        <v>12345679</v>
      </c>
      <c r="T1216">
        <v>63271605</v>
      </c>
      <c r="U1216">
        <v>7716049</v>
      </c>
      <c r="V1216">
        <v>23148148</v>
      </c>
      <c r="W1216">
        <v>154321</v>
      </c>
      <c r="X1216">
        <v>13888889</v>
      </c>
      <c r="Y1216">
        <v>154321</v>
      </c>
      <c r="Z1216">
        <v>23148148</v>
      </c>
      <c r="AA1216">
        <v>9259259</v>
      </c>
      <c r="AB1216">
        <v>10802469</v>
      </c>
      <c r="AC1216">
        <v>0</v>
      </c>
      <c r="AD1216">
        <v>16975309</v>
      </c>
      <c r="AE1216">
        <v>15432099</v>
      </c>
      <c r="AF1216">
        <v>52469136</v>
      </c>
      <c r="AG1216">
        <v>30864198</v>
      </c>
      <c r="AH1216">
        <v>7716049</v>
      </c>
      <c r="AI1216">
        <v>37037037</v>
      </c>
      <c r="AJ1216">
        <v>154321</v>
      </c>
      <c r="AK1216">
        <v>345679012</v>
      </c>
      <c r="AL1216">
        <v>617284</v>
      </c>
      <c r="AM1216">
        <v>91049383</v>
      </c>
      <c r="AN1216">
        <v>7716049</v>
      </c>
      <c r="AO1216">
        <v>30864198</v>
      </c>
      <c r="AP1216">
        <v>7716049</v>
      </c>
      <c r="AQ1216">
        <v>40123457</v>
      </c>
      <c r="AR1216">
        <v>12345679</v>
      </c>
      <c r="AS1216">
        <v>9259259</v>
      </c>
      <c r="AT1216">
        <v>50925926</v>
      </c>
      <c r="AU1216">
        <v>20061728</v>
      </c>
      <c r="AV1216">
        <v>154321</v>
      </c>
      <c r="AW1216">
        <v>20061728</v>
      </c>
      <c r="AX1216">
        <v>617284</v>
      </c>
      <c r="AY1216">
        <v>44753086</v>
      </c>
      <c r="AZ1216">
        <v>15432099</v>
      </c>
      <c r="BA1216">
        <v>20061728</v>
      </c>
      <c r="BB1216">
        <v>12345679</v>
      </c>
      <c r="BC1216">
        <v>12345679</v>
      </c>
      <c r="BD1216">
        <v>7716049</v>
      </c>
      <c r="BE1216">
        <v>154321</v>
      </c>
      <c r="BF1216">
        <v>308642</v>
      </c>
      <c r="BG1216">
        <v>163580247</v>
      </c>
      <c r="BH1216" s="1" t="s">
        <v>2488</v>
      </c>
      <c r="BI1216">
        <v>0</v>
      </c>
      <c r="BJ1216">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H1216">
        <v>0</v>
      </c>
      <c r="CI1216">
        <v>0</v>
      </c>
      <c r="CJ1216">
        <v>0</v>
      </c>
      <c r="CK1216">
        <v>1</v>
      </c>
      <c r="CL1216">
        <v>1</v>
      </c>
      <c r="CM1216">
        <v>0</v>
      </c>
      <c r="CN1216">
        <v>0</v>
      </c>
      <c r="CO1216">
        <v>0</v>
      </c>
      <c r="CP1216">
        <v>0</v>
      </c>
      <c r="CQ1216">
        <v>0</v>
      </c>
      <c r="CR1216">
        <v>0</v>
      </c>
      <c r="CS1216">
        <v>1</v>
      </c>
      <c r="CT1216">
        <v>0</v>
      </c>
      <c r="CU1216">
        <v>0</v>
      </c>
      <c r="CV1216">
        <v>0</v>
      </c>
      <c r="CW1216">
        <v>0</v>
      </c>
      <c r="CX1216">
        <v>0</v>
      </c>
      <c r="CY1216">
        <v>0</v>
      </c>
      <c r="CZ1216">
        <v>0</v>
      </c>
      <c r="DA1216">
        <v>0</v>
      </c>
      <c r="DB1216">
        <v>0</v>
      </c>
      <c r="DC1216">
        <v>0</v>
      </c>
      <c r="DD1216">
        <v>0</v>
      </c>
      <c r="DE1216">
        <v>0</v>
      </c>
      <c r="DF1216">
        <v>0</v>
      </c>
      <c r="DG1216" s="1" t="s">
        <v>1264</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Y1216">
        <v>0</v>
      </c>
      <c r="DZ1216">
        <v>1</v>
      </c>
      <c r="EA1216">
        <v>0</v>
      </c>
      <c r="EB1216">
        <v>0</v>
      </c>
      <c r="EC1216">
        <v>0</v>
      </c>
      <c r="ED1216">
        <v>0</v>
      </c>
      <c r="EE1216">
        <v>0</v>
      </c>
      <c r="EF1216">
        <v>0</v>
      </c>
      <c r="EG1216">
        <v>0</v>
      </c>
      <c r="EH1216">
        <v>0</v>
      </c>
      <c r="EI1216">
        <v>1</v>
      </c>
      <c r="EJ1216">
        <v>0</v>
      </c>
      <c r="EK1216">
        <v>0</v>
      </c>
      <c r="EL1216">
        <v>0</v>
      </c>
      <c r="EM1216">
        <v>0</v>
      </c>
      <c r="EN1216">
        <v>0</v>
      </c>
      <c r="EO1216">
        <v>0</v>
      </c>
      <c r="EP1216">
        <v>0</v>
      </c>
      <c r="EQ1216">
        <v>0</v>
      </c>
      <c r="ER1216">
        <v>0</v>
      </c>
      <c r="ES1216">
        <v>0</v>
      </c>
      <c r="ET1216">
        <v>0</v>
      </c>
      <c r="EU1216">
        <v>0</v>
      </c>
      <c r="EV1216">
        <v>0</v>
      </c>
      <c r="EW1216">
        <v>0</v>
      </c>
      <c r="EX1216">
        <v>0</v>
      </c>
      <c r="EY1216">
        <v>0</v>
      </c>
      <c r="EZ1216">
        <v>0</v>
      </c>
      <c r="FA1216">
        <v>0</v>
      </c>
      <c r="FB1216">
        <v>0</v>
      </c>
      <c r="FC1216">
        <v>0</v>
      </c>
      <c r="FD1216">
        <v>1</v>
      </c>
      <c r="FE1216">
        <v>0</v>
      </c>
    </row>
    <row r="1217" spans="1:161" x14ac:dyDescent="0.25">
      <c r="A1217" s="1" t="s">
        <v>6632</v>
      </c>
      <c r="B1217" s="1" t="s">
        <v>6633</v>
      </c>
      <c r="C1217">
        <v>2014</v>
      </c>
      <c r="D1217" s="1" t="s">
        <v>6634</v>
      </c>
      <c r="E1217" s="1" t="s">
        <v>6635</v>
      </c>
      <c r="F1217">
        <v>77</v>
      </c>
      <c r="G1217">
        <v>96</v>
      </c>
      <c r="H1217">
        <v>83</v>
      </c>
      <c r="I1217">
        <v>8325</v>
      </c>
      <c r="J1217">
        <v>8426966</v>
      </c>
      <c r="K1217">
        <v>2808989</v>
      </c>
      <c r="L1217">
        <v>18258427</v>
      </c>
      <c r="M1217">
        <v>0</v>
      </c>
      <c r="N1217">
        <v>99719101</v>
      </c>
      <c r="O1217">
        <v>39325843</v>
      </c>
      <c r="P1217">
        <v>37921348</v>
      </c>
      <c r="Q1217">
        <v>5617978</v>
      </c>
      <c r="R1217">
        <v>1404494</v>
      </c>
      <c r="S1217">
        <v>14044944</v>
      </c>
      <c r="T1217">
        <v>77247191</v>
      </c>
      <c r="U1217">
        <v>5617978</v>
      </c>
      <c r="V1217">
        <v>11235955</v>
      </c>
      <c r="W1217">
        <v>1404494</v>
      </c>
      <c r="X1217">
        <v>19662921</v>
      </c>
      <c r="Y1217">
        <v>5617978</v>
      </c>
      <c r="Z1217">
        <v>47752809</v>
      </c>
      <c r="AA1217">
        <v>12640449</v>
      </c>
      <c r="AB1217">
        <v>1404494</v>
      </c>
      <c r="AC1217">
        <v>7022472</v>
      </c>
      <c r="AD1217">
        <v>16853933</v>
      </c>
      <c r="AE1217">
        <v>23876404</v>
      </c>
      <c r="AF1217">
        <v>47752809</v>
      </c>
      <c r="AG1217">
        <v>30898876</v>
      </c>
      <c r="AH1217">
        <v>2808989</v>
      </c>
      <c r="AI1217">
        <v>96910112</v>
      </c>
      <c r="AJ1217">
        <v>66011236</v>
      </c>
      <c r="AK1217">
        <v>338483146</v>
      </c>
      <c r="AL1217">
        <v>1404494</v>
      </c>
      <c r="AM1217">
        <v>172752809</v>
      </c>
      <c r="AN1217">
        <v>4213483</v>
      </c>
      <c r="AO1217">
        <v>43539326</v>
      </c>
      <c r="AP1217">
        <v>5617978</v>
      </c>
      <c r="AQ1217">
        <v>68820225</v>
      </c>
      <c r="AR1217">
        <v>7022472</v>
      </c>
      <c r="AS1217">
        <v>29494382</v>
      </c>
      <c r="AT1217">
        <v>58988764</v>
      </c>
      <c r="AU1217">
        <v>26685393</v>
      </c>
      <c r="AV1217">
        <v>2808989</v>
      </c>
      <c r="AW1217">
        <v>47752809</v>
      </c>
      <c r="AX1217">
        <v>19662921</v>
      </c>
      <c r="AY1217">
        <v>4494382</v>
      </c>
      <c r="AZ1217">
        <v>63202247</v>
      </c>
      <c r="BA1217">
        <v>16853933</v>
      </c>
      <c r="BB1217">
        <v>5617978</v>
      </c>
      <c r="BC1217">
        <v>0</v>
      </c>
      <c r="BD1217">
        <v>2808989</v>
      </c>
      <c r="BE1217">
        <v>1404494</v>
      </c>
      <c r="BF1217">
        <v>2808989</v>
      </c>
      <c r="BG1217">
        <v>234550562</v>
      </c>
      <c r="BH1217" s="1" t="s">
        <v>6636</v>
      </c>
      <c r="BI1217">
        <v>0</v>
      </c>
      <c r="BJ1217">
        <v>0</v>
      </c>
      <c r="BK1217">
        <v>0</v>
      </c>
      <c r="BL1217">
        <v>0</v>
      </c>
      <c r="BM1217">
        <v>1</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0</v>
      </c>
      <c r="CH1217">
        <v>0</v>
      </c>
      <c r="CI1217">
        <v>0</v>
      </c>
      <c r="CJ1217">
        <v>0</v>
      </c>
      <c r="CK1217">
        <v>0</v>
      </c>
      <c r="CL1217">
        <v>1</v>
      </c>
      <c r="CM1217">
        <v>0</v>
      </c>
      <c r="CN1217">
        <v>0</v>
      </c>
      <c r="CO1217">
        <v>0</v>
      </c>
      <c r="CP1217">
        <v>0</v>
      </c>
      <c r="CQ1217">
        <v>0</v>
      </c>
      <c r="CR1217">
        <v>0</v>
      </c>
      <c r="CS1217">
        <v>0</v>
      </c>
      <c r="CT1217">
        <v>0</v>
      </c>
      <c r="CU1217">
        <v>0</v>
      </c>
      <c r="CV1217">
        <v>0</v>
      </c>
      <c r="CW1217">
        <v>0</v>
      </c>
      <c r="CX1217">
        <v>0</v>
      </c>
      <c r="CY1217">
        <v>0</v>
      </c>
      <c r="CZ1217">
        <v>0</v>
      </c>
      <c r="DA1217">
        <v>0</v>
      </c>
      <c r="DB1217">
        <v>0</v>
      </c>
      <c r="DC1217">
        <v>0</v>
      </c>
      <c r="DD1217">
        <v>0</v>
      </c>
      <c r="DE1217">
        <v>1</v>
      </c>
      <c r="DF1217">
        <v>0</v>
      </c>
      <c r="DG1217" s="1" t="s">
        <v>2688</v>
      </c>
      <c r="DH1217">
        <v>0</v>
      </c>
      <c r="DI1217">
        <v>0</v>
      </c>
      <c r="DJ1217">
        <v>0</v>
      </c>
      <c r="DK1217">
        <v>0</v>
      </c>
      <c r="DL1217">
        <v>0</v>
      </c>
      <c r="DM1217">
        <v>0</v>
      </c>
      <c r="DN1217">
        <v>0</v>
      </c>
      <c r="DO1217">
        <v>0</v>
      </c>
      <c r="DP1217">
        <v>0</v>
      </c>
      <c r="DQ1217">
        <v>0</v>
      </c>
      <c r="DR1217">
        <v>0</v>
      </c>
      <c r="DS1217">
        <v>0</v>
      </c>
      <c r="DT1217">
        <v>0</v>
      </c>
      <c r="DU1217">
        <v>0</v>
      </c>
      <c r="DV1217">
        <v>0</v>
      </c>
      <c r="DW1217">
        <v>0</v>
      </c>
      <c r="DX1217">
        <v>1</v>
      </c>
      <c r="DY1217">
        <v>0</v>
      </c>
      <c r="DZ1217">
        <v>0</v>
      </c>
      <c r="EA1217">
        <v>0</v>
      </c>
      <c r="EB1217">
        <v>0</v>
      </c>
      <c r="EC1217">
        <v>0</v>
      </c>
      <c r="ED1217">
        <v>0</v>
      </c>
      <c r="EE1217">
        <v>0</v>
      </c>
      <c r="EF1217">
        <v>0</v>
      </c>
      <c r="EG1217">
        <v>0</v>
      </c>
      <c r="EH1217">
        <v>0</v>
      </c>
      <c r="EI1217">
        <v>1</v>
      </c>
      <c r="EJ1217">
        <v>0</v>
      </c>
      <c r="EK1217">
        <v>0</v>
      </c>
      <c r="EL1217">
        <v>0</v>
      </c>
      <c r="EM1217">
        <v>0</v>
      </c>
      <c r="EN1217">
        <v>0</v>
      </c>
      <c r="EO1217">
        <v>0</v>
      </c>
      <c r="EP1217">
        <v>0</v>
      </c>
      <c r="EQ1217">
        <v>0</v>
      </c>
      <c r="ER1217">
        <v>0</v>
      </c>
      <c r="ES1217">
        <v>0</v>
      </c>
      <c r="ET1217">
        <v>0</v>
      </c>
      <c r="EU1217">
        <v>0</v>
      </c>
      <c r="EV1217">
        <v>0</v>
      </c>
      <c r="EW1217">
        <v>0</v>
      </c>
      <c r="EX1217">
        <v>0</v>
      </c>
      <c r="EY1217">
        <v>0</v>
      </c>
      <c r="EZ1217">
        <v>0</v>
      </c>
      <c r="FA1217">
        <v>0</v>
      </c>
      <c r="FB1217">
        <v>0</v>
      </c>
      <c r="FC1217">
        <v>0</v>
      </c>
      <c r="FD1217">
        <v>1</v>
      </c>
      <c r="FE1217">
        <v>0</v>
      </c>
    </row>
    <row r="1218" spans="1:161" x14ac:dyDescent="0.25">
      <c r="A1218" s="1" t="s">
        <v>6637</v>
      </c>
      <c r="B1218" s="1" t="s">
        <v>6638</v>
      </c>
      <c r="C1218">
        <v>1963</v>
      </c>
      <c r="D1218" s="1" t="s">
        <v>6639</v>
      </c>
      <c r="E1218" s="1" t="s">
        <v>6640</v>
      </c>
      <c r="F1218">
        <v>79</v>
      </c>
      <c r="G1218">
        <v>100</v>
      </c>
      <c r="H1218">
        <v>100</v>
      </c>
      <c r="I1218">
        <v>895</v>
      </c>
      <c r="J1218">
        <v>7575758</v>
      </c>
      <c r="K1218">
        <v>0</v>
      </c>
      <c r="L1218">
        <v>15151515</v>
      </c>
      <c r="M1218">
        <v>7575758</v>
      </c>
      <c r="N1218">
        <v>98484848</v>
      </c>
      <c r="O1218">
        <v>60606061</v>
      </c>
      <c r="P1218">
        <v>68181818</v>
      </c>
      <c r="Q1218">
        <v>0</v>
      </c>
      <c r="R1218">
        <v>0</v>
      </c>
      <c r="S1218">
        <v>53030303</v>
      </c>
      <c r="T1218">
        <v>136363636</v>
      </c>
      <c r="U1218">
        <v>53030303</v>
      </c>
      <c r="V1218">
        <v>22727273</v>
      </c>
      <c r="W1218">
        <v>0</v>
      </c>
      <c r="X1218">
        <v>7575758</v>
      </c>
      <c r="Y1218">
        <v>22727273</v>
      </c>
      <c r="Z1218">
        <v>7575758</v>
      </c>
      <c r="AA1218">
        <v>22727273</v>
      </c>
      <c r="AB1218">
        <v>7575758</v>
      </c>
      <c r="AC1218">
        <v>15151515</v>
      </c>
      <c r="AD1218">
        <v>22727273</v>
      </c>
      <c r="AE1218">
        <v>60606061</v>
      </c>
      <c r="AF1218">
        <v>15151515</v>
      </c>
      <c r="AG1218">
        <v>0</v>
      </c>
      <c r="AH1218">
        <v>3030303</v>
      </c>
      <c r="AI1218">
        <v>204545455</v>
      </c>
      <c r="AJ1218">
        <v>3030303</v>
      </c>
      <c r="AK1218">
        <v>60606061</v>
      </c>
      <c r="AL1218">
        <v>15151515</v>
      </c>
      <c r="AM1218">
        <v>22727273</v>
      </c>
      <c r="AN1218">
        <v>15151515</v>
      </c>
      <c r="AO1218">
        <v>121212121</v>
      </c>
      <c r="AP1218">
        <v>7575758</v>
      </c>
      <c r="AQ1218">
        <v>22727273</v>
      </c>
      <c r="AR1218">
        <v>22727273</v>
      </c>
      <c r="AS1218">
        <v>3030303</v>
      </c>
      <c r="AT1218">
        <v>83333333</v>
      </c>
      <c r="AU1218">
        <v>68181818</v>
      </c>
      <c r="AV1218">
        <v>22727273</v>
      </c>
      <c r="AW1218">
        <v>3030303</v>
      </c>
      <c r="AX1218">
        <v>22727273</v>
      </c>
      <c r="AY1218">
        <v>60606061</v>
      </c>
      <c r="AZ1218">
        <v>37878788</v>
      </c>
      <c r="BA1218">
        <v>22727273</v>
      </c>
      <c r="BB1218">
        <v>7575758</v>
      </c>
      <c r="BC1218">
        <v>7575758</v>
      </c>
      <c r="BD1218">
        <v>22727273</v>
      </c>
      <c r="BE1218">
        <v>0</v>
      </c>
      <c r="BF1218">
        <v>15151515</v>
      </c>
      <c r="BG1218">
        <v>166666667</v>
      </c>
      <c r="BH1218" s="1" t="s">
        <v>1741</v>
      </c>
      <c r="BI1218">
        <v>0</v>
      </c>
      <c r="BJ1218">
        <v>0</v>
      </c>
      <c r="BK1218">
        <v>0</v>
      </c>
      <c r="BL1218">
        <v>0</v>
      </c>
      <c r="BM1218">
        <v>0</v>
      </c>
      <c r="BN1218">
        <v>0</v>
      </c>
      <c r="BO1218">
        <v>0</v>
      </c>
      <c r="BP1218">
        <v>0</v>
      </c>
      <c r="BQ1218">
        <v>0</v>
      </c>
      <c r="BR1218">
        <v>0</v>
      </c>
      <c r="BS1218">
        <v>0</v>
      </c>
      <c r="BT1218">
        <v>0</v>
      </c>
      <c r="BU1218">
        <v>0</v>
      </c>
      <c r="BV1218">
        <v>0</v>
      </c>
      <c r="BW1218">
        <v>0</v>
      </c>
      <c r="BX1218">
        <v>0</v>
      </c>
      <c r="BY1218">
        <v>0</v>
      </c>
      <c r="BZ1218">
        <v>0</v>
      </c>
      <c r="CA1218">
        <v>0</v>
      </c>
      <c r="CB1218">
        <v>0</v>
      </c>
      <c r="CC1218">
        <v>0</v>
      </c>
      <c r="CD1218">
        <v>1</v>
      </c>
      <c r="CE1218">
        <v>0</v>
      </c>
      <c r="CF1218">
        <v>0</v>
      </c>
      <c r="CG1218">
        <v>0</v>
      </c>
      <c r="CH1218">
        <v>0</v>
      </c>
      <c r="CI1218">
        <v>0</v>
      </c>
      <c r="CJ1218">
        <v>0</v>
      </c>
      <c r="CK1218">
        <v>0</v>
      </c>
      <c r="CL1218">
        <v>0</v>
      </c>
      <c r="CM1218">
        <v>0</v>
      </c>
      <c r="CN1218">
        <v>0</v>
      </c>
      <c r="CO1218">
        <v>0</v>
      </c>
      <c r="CP1218">
        <v>0</v>
      </c>
      <c r="CQ1218">
        <v>0</v>
      </c>
      <c r="CR1218">
        <v>1</v>
      </c>
      <c r="CS1218">
        <v>0</v>
      </c>
      <c r="CT1218">
        <v>0</v>
      </c>
      <c r="CU1218">
        <v>0</v>
      </c>
      <c r="CV1218">
        <v>0</v>
      </c>
      <c r="CW1218">
        <v>0</v>
      </c>
      <c r="CX1218">
        <v>0</v>
      </c>
      <c r="CY1218">
        <v>0</v>
      </c>
      <c r="CZ1218">
        <v>1</v>
      </c>
      <c r="DA1218">
        <v>0</v>
      </c>
      <c r="DB1218">
        <v>0</v>
      </c>
      <c r="DC1218">
        <v>0</v>
      </c>
      <c r="DD1218">
        <v>0</v>
      </c>
      <c r="DE1218">
        <v>0</v>
      </c>
      <c r="DF1218">
        <v>0</v>
      </c>
      <c r="DG1218" s="1" t="s">
        <v>961</v>
      </c>
      <c r="DH1218">
        <v>0</v>
      </c>
      <c r="DI1218">
        <v>0</v>
      </c>
      <c r="DJ1218">
        <v>0</v>
      </c>
      <c r="DK1218">
        <v>0</v>
      </c>
      <c r="DL1218">
        <v>0</v>
      </c>
      <c r="DM1218">
        <v>0</v>
      </c>
      <c r="DN1218">
        <v>0</v>
      </c>
      <c r="DO1218">
        <v>0</v>
      </c>
      <c r="DP1218">
        <v>0</v>
      </c>
      <c r="DQ1218">
        <v>0</v>
      </c>
      <c r="DR1218">
        <v>0</v>
      </c>
      <c r="DS1218">
        <v>0</v>
      </c>
      <c r="DT1218">
        <v>0</v>
      </c>
      <c r="DU1218">
        <v>0</v>
      </c>
      <c r="DV1218">
        <v>0</v>
      </c>
      <c r="DW1218">
        <v>0</v>
      </c>
      <c r="DX1218">
        <v>0</v>
      </c>
      <c r="DY1218">
        <v>0</v>
      </c>
      <c r="DZ1218">
        <v>0</v>
      </c>
      <c r="EA1218">
        <v>0</v>
      </c>
      <c r="EB1218">
        <v>0</v>
      </c>
      <c r="EC1218">
        <v>0</v>
      </c>
      <c r="ED1218">
        <v>0</v>
      </c>
      <c r="EE1218">
        <v>0</v>
      </c>
      <c r="EF1218">
        <v>0</v>
      </c>
      <c r="EG1218">
        <v>0</v>
      </c>
      <c r="EH1218">
        <v>0</v>
      </c>
      <c r="EI1218">
        <v>0</v>
      </c>
      <c r="EJ1218">
        <v>0</v>
      </c>
      <c r="EK1218">
        <v>0</v>
      </c>
      <c r="EL1218">
        <v>0</v>
      </c>
      <c r="EM1218">
        <v>0</v>
      </c>
      <c r="EN1218">
        <v>0</v>
      </c>
      <c r="EO1218">
        <v>0</v>
      </c>
      <c r="EP1218">
        <v>0</v>
      </c>
      <c r="EQ1218">
        <v>0</v>
      </c>
      <c r="ER1218">
        <v>0</v>
      </c>
      <c r="ES1218">
        <v>0</v>
      </c>
      <c r="ET1218">
        <v>0</v>
      </c>
      <c r="EU1218">
        <v>0</v>
      </c>
      <c r="EV1218">
        <v>0</v>
      </c>
      <c r="EW1218">
        <v>1</v>
      </c>
      <c r="EX1218">
        <v>1</v>
      </c>
      <c r="EY1218">
        <v>0</v>
      </c>
      <c r="EZ1218">
        <v>0</v>
      </c>
      <c r="FA1218">
        <v>1</v>
      </c>
      <c r="FB1218">
        <v>0</v>
      </c>
      <c r="FC1218">
        <v>0</v>
      </c>
      <c r="FD1218">
        <v>0</v>
      </c>
      <c r="FE1218">
        <v>0</v>
      </c>
    </row>
    <row r="1219" spans="1:161" x14ac:dyDescent="0.25">
      <c r="A1219" s="1" t="s">
        <v>6641</v>
      </c>
      <c r="B1219" s="1" t="s">
        <v>6642</v>
      </c>
      <c r="C1219">
        <v>1943</v>
      </c>
      <c r="D1219" s="1" t="s">
        <v>6643</v>
      </c>
      <c r="E1219" s="1" t="s">
        <v>6644</v>
      </c>
      <c r="F1219">
        <v>80</v>
      </c>
      <c r="G1219">
        <v>97</v>
      </c>
      <c r="I1219">
        <v>885</v>
      </c>
      <c r="J1219">
        <v>15037594</v>
      </c>
      <c r="K1219">
        <v>0</v>
      </c>
      <c r="L1219">
        <v>45112782</v>
      </c>
      <c r="M1219">
        <v>30075188</v>
      </c>
      <c r="N1219">
        <v>127819549</v>
      </c>
      <c r="O1219">
        <v>97744361</v>
      </c>
      <c r="P1219">
        <v>120300752</v>
      </c>
      <c r="Q1219">
        <v>0</v>
      </c>
      <c r="R1219">
        <v>45112782</v>
      </c>
      <c r="S1219">
        <v>52631579</v>
      </c>
      <c r="T1219">
        <v>97744361</v>
      </c>
      <c r="U1219">
        <v>22556391</v>
      </c>
      <c r="V1219">
        <v>45112782</v>
      </c>
      <c r="W1219">
        <v>0</v>
      </c>
      <c r="X1219">
        <v>45112782</v>
      </c>
      <c r="Y1219">
        <v>15037594</v>
      </c>
      <c r="Z1219">
        <v>15037594</v>
      </c>
      <c r="AA1219">
        <v>45112782</v>
      </c>
      <c r="AB1219">
        <v>37593985</v>
      </c>
      <c r="AC1219">
        <v>7518797</v>
      </c>
      <c r="AD1219">
        <v>82706767</v>
      </c>
      <c r="AE1219">
        <v>37593985</v>
      </c>
      <c r="AF1219">
        <v>60150376</v>
      </c>
      <c r="AG1219">
        <v>22556391</v>
      </c>
      <c r="AH1219">
        <v>7518797</v>
      </c>
      <c r="AI1219">
        <v>263157895</v>
      </c>
      <c r="AJ1219">
        <v>22556391</v>
      </c>
      <c r="AK1219">
        <v>112781955</v>
      </c>
      <c r="AL1219">
        <v>0</v>
      </c>
      <c r="AM1219">
        <v>7518797</v>
      </c>
      <c r="AN1219">
        <v>195488722</v>
      </c>
      <c r="AO1219">
        <v>180451128</v>
      </c>
      <c r="AP1219">
        <v>105263158</v>
      </c>
      <c r="AQ1219">
        <v>60150376</v>
      </c>
      <c r="AR1219">
        <v>37593985</v>
      </c>
      <c r="AS1219">
        <v>105263158</v>
      </c>
      <c r="AT1219">
        <v>97744361</v>
      </c>
      <c r="AU1219">
        <v>82706767</v>
      </c>
      <c r="AV1219">
        <v>7518797</v>
      </c>
      <c r="AW1219">
        <v>30075188</v>
      </c>
      <c r="AX1219">
        <v>37593985</v>
      </c>
      <c r="AY1219">
        <v>7518797</v>
      </c>
      <c r="AZ1219">
        <v>90225564</v>
      </c>
      <c r="BA1219">
        <v>52631579</v>
      </c>
      <c r="BB1219">
        <v>15037594</v>
      </c>
      <c r="BC1219">
        <v>0</v>
      </c>
      <c r="BD1219">
        <v>22556391</v>
      </c>
      <c r="BE1219">
        <v>0</v>
      </c>
      <c r="BF1219">
        <v>0</v>
      </c>
      <c r="BG1219">
        <v>390977444</v>
      </c>
      <c r="BH1219" s="1" t="s">
        <v>6645</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1</v>
      </c>
      <c r="CF1219">
        <v>0</v>
      </c>
      <c r="CG1219">
        <v>0</v>
      </c>
      <c r="CH1219">
        <v>0</v>
      </c>
      <c r="CI1219">
        <v>0</v>
      </c>
      <c r="CJ1219">
        <v>0</v>
      </c>
      <c r="CK1219">
        <v>0</v>
      </c>
      <c r="CL1219">
        <v>0</v>
      </c>
      <c r="CM1219">
        <v>0</v>
      </c>
      <c r="CN1219">
        <v>0</v>
      </c>
      <c r="CO1219">
        <v>0</v>
      </c>
      <c r="CP1219">
        <v>0</v>
      </c>
      <c r="CQ1219">
        <v>0</v>
      </c>
      <c r="CR1219">
        <v>0</v>
      </c>
      <c r="CS1219">
        <v>1</v>
      </c>
      <c r="CT1219">
        <v>0</v>
      </c>
      <c r="CU1219">
        <v>0</v>
      </c>
      <c r="CV1219">
        <v>0</v>
      </c>
      <c r="CW1219">
        <v>0</v>
      </c>
      <c r="CX1219">
        <v>0</v>
      </c>
      <c r="CY1219">
        <v>0</v>
      </c>
      <c r="CZ1219">
        <v>1</v>
      </c>
      <c r="DA1219">
        <v>0</v>
      </c>
      <c r="DB1219">
        <v>0</v>
      </c>
      <c r="DC1219">
        <v>0</v>
      </c>
      <c r="DD1219">
        <v>0</v>
      </c>
      <c r="DE1219">
        <v>0</v>
      </c>
      <c r="DF1219">
        <v>0</v>
      </c>
      <c r="DG1219" s="1" t="s">
        <v>6646</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Y1219">
        <v>0</v>
      </c>
      <c r="DZ1219">
        <v>0</v>
      </c>
      <c r="EA1219">
        <v>0</v>
      </c>
      <c r="EB1219">
        <v>0</v>
      </c>
      <c r="EC1219">
        <v>0</v>
      </c>
      <c r="ED1219">
        <v>0</v>
      </c>
      <c r="EE1219">
        <v>0</v>
      </c>
      <c r="EF1219">
        <v>0</v>
      </c>
      <c r="EG1219">
        <v>0</v>
      </c>
      <c r="EH1219">
        <v>0</v>
      </c>
      <c r="EI1219">
        <v>0</v>
      </c>
      <c r="EJ1219">
        <v>0</v>
      </c>
      <c r="EK1219">
        <v>0</v>
      </c>
      <c r="EL1219">
        <v>0</v>
      </c>
      <c r="EM1219">
        <v>0</v>
      </c>
      <c r="EN1219">
        <v>0</v>
      </c>
      <c r="EO1219">
        <v>0</v>
      </c>
      <c r="EP1219">
        <v>0</v>
      </c>
      <c r="EQ1219">
        <v>0</v>
      </c>
      <c r="ER1219">
        <v>0</v>
      </c>
      <c r="ES1219">
        <v>1</v>
      </c>
      <c r="ET1219">
        <v>0</v>
      </c>
      <c r="EU1219">
        <v>0</v>
      </c>
      <c r="EV1219">
        <v>0</v>
      </c>
      <c r="EW1219">
        <v>0</v>
      </c>
      <c r="EX1219">
        <v>1</v>
      </c>
      <c r="EY1219">
        <v>0</v>
      </c>
      <c r="EZ1219">
        <v>0</v>
      </c>
      <c r="FA1219">
        <v>1</v>
      </c>
      <c r="FB1219">
        <v>0</v>
      </c>
      <c r="FC1219">
        <v>0</v>
      </c>
      <c r="FD1219">
        <v>0</v>
      </c>
      <c r="FE1219">
        <v>0</v>
      </c>
    </row>
    <row r="1220" spans="1:161" x14ac:dyDescent="0.25">
      <c r="A1220" s="1" t="s">
        <v>6647</v>
      </c>
      <c r="B1220" s="1" t="s">
        <v>6648</v>
      </c>
      <c r="C1220">
        <v>1999</v>
      </c>
      <c r="D1220" s="1" t="s">
        <v>6649</v>
      </c>
      <c r="E1220" s="1" t="s">
        <v>6650</v>
      </c>
      <c r="F1220">
        <v>69</v>
      </c>
      <c r="G1220">
        <v>92</v>
      </c>
      <c r="H1220">
        <v>73</v>
      </c>
      <c r="I1220">
        <v>7575</v>
      </c>
      <c r="J1220">
        <v>17241379</v>
      </c>
      <c r="K1220">
        <v>11494253</v>
      </c>
      <c r="L1220">
        <v>25862069</v>
      </c>
      <c r="M1220">
        <v>11494253</v>
      </c>
      <c r="N1220">
        <v>74712644</v>
      </c>
      <c r="O1220">
        <v>34482759</v>
      </c>
      <c r="P1220">
        <v>45977011</v>
      </c>
      <c r="Q1220">
        <v>14367816</v>
      </c>
      <c r="R1220">
        <v>5747126</v>
      </c>
      <c r="S1220">
        <v>5747126</v>
      </c>
      <c r="T1220">
        <v>97701149</v>
      </c>
      <c r="U1220">
        <v>25862069</v>
      </c>
      <c r="V1220">
        <v>25862069</v>
      </c>
      <c r="W1220">
        <v>0</v>
      </c>
      <c r="X1220">
        <v>20114943</v>
      </c>
      <c r="Y1220">
        <v>17241379</v>
      </c>
      <c r="Z1220">
        <v>129310345</v>
      </c>
      <c r="AA1220">
        <v>31609195</v>
      </c>
      <c r="AB1220">
        <v>43103448</v>
      </c>
      <c r="AC1220">
        <v>0</v>
      </c>
      <c r="AD1220">
        <v>17241379</v>
      </c>
      <c r="AE1220">
        <v>91954023</v>
      </c>
      <c r="AF1220">
        <v>862069</v>
      </c>
      <c r="AG1220">
        <v>8908046</v>
      </c>
      <c r="AH1220">
        <v>14367816</v>
      </c>
      <c r="AI1220">
        <v>152298851</v>
      </c>
      <c r="AJ1220">
        <v>11494253</v>
      </c>
      <c r="AK1220">
        <v>83333333</v>
      </c>
      <c r="AL1220">
        <v>11494253</v>
      </c>
      <c r="AM1220">
        <v>8045977</v>
      </c>
      <c r="AN1220">
        <v>25862069</v>
      </c>
      <c r="AO1220">
        <v>8045977</v>
      </c>
      <c r="AP1220">
        <v>862069</v>
      </c>
      <c r="AQ1220">
        <v>14367816</v>
      </c>
      <c r="AR1220">
        <v>0</v>
      </c>
      <c r="AS1220">
        <v>862069</v>
      </c>
      <c r="AT1220">
        <v>34482759</v>
      </c>
      <c r="AU1220">
        <v>11494253</v>
      </c>
      <c r="AV1220">
        <v>5747126</v>
      </c>
      <c r="AW1220">
        <v>37356322</v>
      </c>
      <c r="AX1220">
        <v>14367816</v>
      </c>
      <c r="AY1220">
        <v>86206897</v>
      </c>
      <c r="AZ1220">
        <v>20114943</v>
      </c>
      <c r="BA1220">
        <v>14367816</v>
      </c>
      <c r="BB1220">
        <v>2873563</v>
      </c>
      <c r="BC1220">
        <v>0</v>
      </c>
      <c r="BD1220">
        <v>22988506</v>
      </c>
      <c r="BE1220">
        <v>0</v>
      </c>
      <c r="BF1220">
        <v>0</v>
      </c>
      <c r="BG1220">
        <v>17816092</v>
      </c>
      <c r="BH1220" s="1" t="s">
        <v>1435</v>
      </c>
      <c r="BI1220">
        <v>0</v>
      </c>
      <c r="BJ1220">
        <v>0</v>
      </c>
      <c r="BK1220">
        <v>0</v>
      </c>
      <c r="BL1220">
        <v>0</v>
      </c>
      <c r="BM1220">
        <v>0</v>
      </c>
      <c r="BN1220">
        <v>0</v>
      </c>
      <c r="BO1220">
        <v>0</v>
      </c>
      <c r="BP1220">
        <v>0</v>
      </c>
      <c r="BQ1220">
        <v>0</v>
      </c>
      <c r="BR1220">
        <v>0</v>
      </c>
      <c r="BS1220">
        <v>0</v>
      </c>
      <c r="BT1220">
        <v>0</v>
      </c>
      <c r="BU1220">
        <v>0</v>
      </c>
      <c r="BV1220">
        <v>0</v>
      </c>
      <c r="BW1220">
        <v>0</v>
      </c>
      <c r="BX1220">
        <v>1</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1</v>
      </c>
      <c r="CS1220">
        <v>0</v>
      </c>
      <c r="CT1220">
        <v>1</v>
      </c>
      <c r="CU1220">
        <v>0</v>
      </c>
      <c r="CV1220">
        <v>0</v>
      </c>
      <c r="CW1220">
        <v>0</v>
      </c>
      <c r="CX1220">
        <v>0</v>
      </c>
      <c r="CY1220">
        <v>0</v>
      </c>
      <c r="CZ1220">
        <v>0</v>
      </c>
      <c r="DA1220">
        <v>0</v>
      </c>
      <c r="DB1220">
        <v>0</v>
      </c>
      <c r="DC1220">
        <v>0</v>
      </c>
      <c r="DD1220">
        <v>0</v>
      </c>
      <c r="DE1220">
        <v>0</v>
      </c>
      <c r="DF1220">
        <v>0</v>
      </c>
      <c r="DG1220" s="1" t="s">
        <v>463</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Y1220">
        <v>0</v>
      </c>
      <c r="DZ1220">
        <v>0</v>
      </c>
      <c r="EA1220">
        <v>0</v>
      </c>
      <c r="EB1220">
        <v>0</v>
      </c>
      <c r="EC1220">
        <v>1</v>
      </c>
      <c r="ED1220">
        <v>0</v>
      </c>
      <c r="EE1220">
        <v>0</v>
      </c>
      <c r="EF1220">
        <v>0</v>
      </c>
      <c r="EG1220">
        <v>0</v>
      </c>
      <c r="EH1220">
        <v>0</v>
      </c>
      <c r="EI1220">
        <v>0</v>
      </c>
      <c r="EJ1220">
        <v>0</v>
      </c>
      <c r="EK1220">
        <v>0</v>
      </c>
      <c r="EL1220">
        <v>0</v>
      </c>
      <c r="EM1220">
        <v>0</v>
      </c>
      <c r="EN1220">
        <v>0</v>
      </c>
      <c r="EO1220">
        <v>0</v>
      </c>
      <c r="EP1220">
        <v>0</v>
      </c>
      <c r="EQ1220">
        <v>0</v>
      </c>
      <c r="ER1220">
        <v>0</v>
      </c>
      <c r="ES1220">
        <v>0</v>
      </c>
      <c r="ET1220">
        <v>0</v>
      </c>
      <c r="EU1220">
        <v>0</v>
      </c>
      <c r="EV1220">
        <v>0</v>
      </c>
      <c r="EW1220">
        <v>1</v>
      </c>
      <c r="EX1220">
        <v>0</v>
      </c>
      <c r="EY1220">
        <v>0</v>
      </c>
      <c r="EZ1220">
        <v>0</v>
      </c>
      <c r="FA1220">
        <v>0</v>
      </c>
      <c r="FB1220">
        <v>0</v>
      </c>
      <c r="FC1220">
        <v>0</v>
      </c>
      <c r="FD1220">
        <v>0</v>
      </c>
      <c r="FE1220">
        <v>0</v>
      </c>
    </row>
    <row r="1221" spans="1:161" x14ac:dyDescent="0.25">
      <c r="A1221" s="1" t="s">
        <v>6651</v>
      </c>
      <c r="B1221" s="1" t="s">
        <v>6652</v>
      </c>
      <c r="C1221">
        <v>1994</v>
      </c>
      <c r="D1221" s="1" t="s">
        <v>6653</v>
      </c>
      <c r="E1221" s="1" t="s">
        <v>6654</v>
      </c>
      <c r="F1221">
        <v>85</v>
      </c>
      <c r="G1221">
        <v>93</v>
      </c>
      <c r="H1221">
        <v>88</v>
      </c>
      <c r="I1221">
        <v>8775</v>
      </c>
      <c r="J1221">
        <v>2688172</v>
      </c>
      <c r="K1221">
        <v>4480287</v>
      </c>
      <c r="L1221">
        <v>42114695</v>
      </c>
      <c r="M1221">
        <v>8064516</v>
      </c>
      <c r="N1221">
        <v>47491039</v>
      </c>
      <c r="O1221">
        <v>37634409</v>
      </c>
      <c r="P1221">
        <v>67204301</v>
      </c>
      <c r="Q1221">
        <v>1792115</v>
      </c>
      <c r="R1221">
        <v>1792115</v>
      </c>
      <c r="S1221">
        <v>12544803</v>
      </c>
      <c r="T1221">
        <v>46594982</v>
      </c>
      <c r="U1221">
        <v>2688172</v>
      </c>
      <c r="V1221">
        <v>22401434</v>
      </c>
      <c r="W1221">
        <v>896057</v>
      </c>
      <c r="X1221">
        <v>25985663</v>
      </c>
      <c r="Y1221">
        <v>1792115</v>
      </c>
      <c r="Z1221">
        <v>40322581</v>
      </c>
      <c r="AA1221">
        <v>10752688</v>
      </c>
      <c r="AB1221">
        <v>32258065</v>
      </c>
      <c r="AC1221">
        <v>8960573</v>
      </c>
      <c r="AD1221">
        <v>24193548</v>
      </c>
      <c r="AE1221">
        <v>28673835</v>
      </c>
      <c r="AF1221">
        <v>7168459</v>
      </c>
      <c r="AG1221">
        <v>2688172</v>
      </c>
      <c r="AH1221">
        <v>0</v>
      </c>
      <c r="AI1221">
        <v>144265233</v>
      </c>
      <c r="AJ1221">
        <v>3584229</v>
      </c>
      <c r="AK1221">
        <v>154121864</v>
      </c>
      <c r="AL1221">
        <v>0</v>
      </c>
      <c r="AM1221">
        <v>37634409</v>
      </c>
      <c r="AN1221">
        <v>10752688</v>
      </c>
      <c r="AO1221">
        <v>40322581</v>
      </c>
      <c r="AP1221">
        <v>19713262</v>
      </c>
      <c r="AQ1221">
        <v>40322581</v>
      </c>
      <c r="AR1221">
        <v>8960573</v>
      </c>
      <c r="AS1221">
        <v>51971326</v>
      </c>
      <c r="AT1221">
        <v>62724014</v>
      </c>
      <c r="AU1221">
        <v>23297491</v>
      </c>
      <c r="AV1221">
        <v>1792115</v>
      </c>
      <c r="AW1221">
        <v>41218638</v>
      </c>
      <c r="AX1221">
        <v>23297491</v>
      </c>
      <c r="AY1221">
        <v>35842294</v>
      </c>
      <c r="AZ1221">
        <v>28673835</v>
      </c>
      <c r="BA1221">
        <v>8960573</v>
      </c>
      <c r="BB1221">
        <v>10752688</v>
      </c>
      <c r="BC1221">
        <v>896057</v>
      </c>
      <c r="BD1221">
        <v>11648746</v>
      </c>
      <c r="BE1221">
        <v>896057</v>
      </c>
      <c r="BF1221">
        <v>896057</v>
      </c>
      <c r="BG1221">
        <v>206989247</v>
      </c>
      <c r="BH1221" s="1" t="s">
        <v>1932</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1</v>
      </c>
      <c r="CE1221">
        <v>0</v>
      </c>
      <c r="CF1221">
        <v>0</v>
      </c>
      <c r="CG1221">
        <v>0</v>
      </c>
      <c r="CH1221">
        <v>0</v>
      </c>
      <c r="CI1221">
        <v>0</v>
      </c>
      <c r="CJ1221">
        <v>0</v>
      </c>
      <c r="CK1221">
        <v>1</v>
      </c>
      <c r="CL1221">
        <v>0</v>
      </c>
      <c r="CM1221">
        <v>0</v>
      </c>
      <c r="CN1221">
        <v>0</v>
      </c>
      <c r="CO1221">
        <v>0</v>
      </c>
      <c r="CP1221">
        <v>0</v>
      </c>
      <c r="CQ1221">
        <v>0</v>
      </c>
      <c r="CR1221">
        <v>1</v>
      </c>
      <c r="CS1221">
        <v>0</v>
      </c>
      <c r="CT1221">
        <v>0</v>
      </c>
      <c r="CU1221">
        <v>0</v>
      </c>
      <c r="CV1221">
        <v>0</v>
      </c>
      <c r="CW1221">
        <v>0</v>
      </c>
      <c r="CX1221">
        <v>0</v>
      </c>
      <c r="CY1221">
        <v>0</v>
      </c>
      <c r="CZ1221">
        <v>0</v>
      </c>
      <c r="DA1221">
        <v>0</v>
      </c>
      <c r="DB1221">
        <v>0</v>
      </c>
      <c r="DC1221">
        <v>0</v>
      </c>
      <c r="DD1221">
        <v>0</v>
      </c>
      <c r="DE1221">
        <v>0</v>
      </c>
      <c r="DF1221">
        <v>0</v>
      </c>
      <c r="DG1221" s="1" t="s">
        <v>297</v>
      </c>
      <c r="DH1221">
        <v>0</v>
      </c>
      <c r="DI1221">
        <v>0</v>
      </c>
      <c r="DJ1221">
        <v>0</v>
      </c>
      <c r="DK1221">
        <v>0</v>
      </c>
      <c r="DL1221">
        <v>0</v>
      </c>
      <c r="DM1221">
        <v>0</v>
      </c>
      <c r="DN1221">
        <v>0</v>
      </c>
      <c r="DO1221">
        <v>0</v>
      </c>
      <c r="DP1221">
        <v>0</v>
      </c>
      <c r="DQ1221">
        <v>0</v>
      </c>
      <c r="DR1221">
        <v>0</v>
      </c>
      <c r="DS1221">
        <v>0</v>
      </c>
      <c r="DT1221">
        <v>0</v>
      </c>
      <c r="DU1221">
        <v>0</v>
      </c>
      <c r="DV1221">
        <v>0</v>
      </c>
      <c r="DW1221">
        <v>0</v>
      </c>
      <c r="DX1221">
        <v>0</v>
      </c>
      <c r="DY1221">
        <v>0</v>
      </c>
      <c r="DZ1221">
        <v>0</v>
      </c>
      <c r="EA1221">
        <v>0</v>
      </c>
      <c r="EB1221">
        <v>0</v>
      </c>
      <c r="EC1221">
        <v>0</v>
      </c>
      <c r="ED1221">
        <v>0</v>
      </c>
      <c r="EE1221">
        <v>0</v>
      </c>
      <c r="EF1221">
        <v>0</v>
      </c>
      <c r="EG1221">
        <v>0</v>
      </c>
      <c r="EH1221">
        <v>0</v>
      </c>
      <c r="EI1221">
        <v>0</v>
      </c>
      <c r="EJ1221">
        <v>0</v>
      </c>
      <c r="EK1221">
        <v>0</v>
      </c>
      <c r="EL1221">
        <v>0</v>
      </c>
      <c r="EM1221">
        <v>0</v>
      </c>
      <c r="EN1221">
        <v>1</v>
      </c>
      <c r="EO1221">
        <v>0</v>
      </c>
      <c r="EP1221">
        <v>0</v>
      </c>
      <c r="EQ1221">
        <v>1</v>
      </c>
      <c r="ER1221">
        <v>0</v>
      </c>
      <c r="ES1221">
        <v>0</v>
      </c>
      <c r="ET1221">
        <v>0</v>
      </c>
      <c r="EU1221">
        <v>0</v>
      </c>
      <c r="EV1221">
        <v>0</v>
      </c>
      <c r="EW1221">
        <v>0</v>
      </c>
      <c r="EX1221">
        <v>0</v>
      </c>
      <c r="EY1221">
        <v>0</v>
      </c>
      <c r="EZ1221">
        <v>0</v>
      </c>
      <c r="FA1221">
        <v>0</v>
      </c>
      <c r="FB1221">
        <v>0</v>
      </c>
      <c r="FC1221">
        <v>0</v>
      </c>
      <c r="FD1221">
        <v>1</v>
      </c>
      <c r="FE1221">
        <v>0</v>
      </c>
    </row>
    <row r="1222" spans="1:161" x14ac:dyDescent="0.25">
      <c r="A1222" s="1" t="s">
        <v>6655</v>
      </c>
      <c r="B1222" s="1" t="s">
        <v>6656</v>
      </c>
      <c r="C1222">
        <v>1989</v>
      </c>
      <c r="D1222" s="1" t="s">
        <v>6657</v>
      </c>
      <c r="E1222" s="1" t="s">
        <v>6658</v>
      </c>
      <c r="F1222">
        <v>76</v>
      </c>
      <c r="G1222">
        <v>92</v>
      </c>
      <c r="H1222">
        <v>88</v>
      </c>
      <c r="I1222">
        <v>83</v>
      </c>
      <c r="J1222">
        <v>0</v>
      </c>
      <c r="K1222">
        <v>3067485</v>
      </c>
      <c r="L1222">
        <v>73619632</v>
      </c>
      <c r="M1222">
        <v>9202454</v>
      </c>
      <c r="N1222">
        <v>4601227</v>
      </c>
      <c r="O1222">
        <v>39877301</v>
      </c>
      <c r="P1222">
        <v>79754601</v>
      </c>
      <c r="Q1222">
        <v>3067485</v>
      </c>
      <c r="R1222">
        <v>3067485</v>
      </c>
      <c r="S1222">
        <v>24539877</v>
      </c>
      <c r="T1222">
        <v>52147239</v>
      </c>
      <c r="U1222">
        <v>21472393</v>
      </c>
      <c r="V1222">
        <v>9202454</v>
      </c>
      <c r="W1222">
        <v>3067485</v>
      </c>
      <c r="X1222">
        <v>24539877</v>
      </c>
      <c r="Y1222">
        <v>6134969</v>
      </c>
      <c r="Z1222">
        <v>39877301</v>
      </c>
      <c r="AA1222">
        <v>30674847</v>
      </c>
      <c r="AB1222">
        <v>18404908</v>
      </c>
      <c r="AC1222">
        <v>0</v>
      </c>
      <c r="AD1222">
        <v>39877301</v>
      </c>
      <c r="AE1222">
        <v>18404908</v>
      </c>
      <c r="AF1222">
        <v>6134969</v>
      </c>
      <c r="AG1222">
        <v>27607362</v>
      </c>
      <c r="AH1222">
        <v>52147239</v>
      </c>
      <c r="AI1222">
        <v>242331288</v>
      </c>
      <c r="AJ1222">
        <v>52147239</v>
      </c>
      <c r="AK1222">
        <v>128834356</v>
      </c>
      <c r="AL1222">
        <v>3067485</v>
      </c>
      <c r="AM1222">
        <v>39877301</v>
      </c>
      <c r="AN1222">
        <v>15337423</v>
      </c>
      <c r="AO1222">
        <v>30674847</v>
      </c>
      <c r="AP1222">
        <v>3067485</v>
      </c>
      <c r="AQ1222">
        <v>79754601</v>
      </c>
      <c r="AR1222">
        <v>12269939</v>
      </c>
      <c r="AS1222">
        <v>73619632</v>
      </c>
      <c r="AT1222">
        <v>82822086</v>
      </c>
      <c r="AU1222">
        <v>33742331</v>
      </c>
      <c r="AV1222">
        <v>21472393</v>
      </c>
      <c r="AW1222">
        <v>27607362</v>
      </c>
      <c r="AX1222">
        <v>42944785</v>
      </c>
      <c r="AY1222">
        <v>33742331</v>
      </c>
      <c r="AZ1222">
        <v>18404908</v>
      </c>
      <c r="BA1222">
        <v>3067485</v>
      </c>
      <c r="BB1222">
        <v>18404908</v>
      </c>
      <c r="BC1222">
        <v>0</v>
      </c>
      <c r="BD1222">
        <v>9202454</v>
      </c>
      <c r="BE1222">
        <v>0</v>
      </c>
      <c r="BF1222">
        <v>6134969</v>
      </c>
      <c r="BG1222">
        <v>254601227</v>
      </c>
      <c r="BH1222" s="1" t="s">
        <v>6659</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1</v>
      </c>
      <c r="CI1222">
        <v>0</v>
      </c>
      <c r="CJ1222">
        <v>0</v>
      </c>
      <c r="CK1222">
        <v>0</v>
      </c>
      <c r="CL1222">
        <v>0</v>
      </c>
      <c r="CM1222">
        <v>0</v>
      </c>
      <c r="CN1222">
        <v>0</v>
      </c>
      <c r="CO1222">
        <v>0</v>
      </c>
      <c r="CP1222">
        <v>0</v>
      </c>
      <c r="CQ1222">
        <v>0</v>
      </c>
      <c r="CR1222">
        <v>1</v>
      </c>
      <c r="CS1222">
        <v>0</v>
      </c>
      <c r="CT1222">
        <v>0</v>
      </c>
      <c r="CU1222">
        <v>0</v>
      </c>
      <c r="CV1222">
        <v>0</v>
      </c>
      <c r="CW1222">
        <v>1</v>
      </c>
      <c r="CX1222">
        <v>0</v>
      </c>
      <c r="CY1222">
        <v>0</v>
      </c>
      <c r="CZ1222">
        <v>0</v>
      </c>
      <c r="DA1222">
        <v>0</v>
      </c>
      <c r="DB1222">
        <v>0</v>
      </c>
      <c r="DC1222">
        <v>0</v>
      </c>
      <c r="DD1222">
        <v>0</v>
      </c>
      <c r="DE1222">
        <v>0</v>
      </c>
      <c r="DF1222">
        <v>0</v>
      </c>
      <c r="DG1222" s="1" t="s">
        <v>6660</v>
      </c>
      <c r="DH1222">
        <v>0</v>
      </c>
      <c r="DI1222">
        <v>0</v>
      </c>
      <c r="DJ1222">
        <v>0</v>
      </c>
      <c r="DK1222">
        <v>0</v>
      </c>
      <c r="DL1222">
        <v>0</v>
      </c>
      <c r="DM1222">
        <v>0</v>
      </c>
      <c r="DN1222">
        <v>0</v>
      </c>
      <c r="DO1222">
        <v>0</v>
      </c>
      <c r="DP1222">
        <v>0</v>
      </c>
      <c r="DQ1222">
        <v>0</v>
      </c>
      <c r="DR1222">
        <v>0</v>
      </c>
      <c r="DS1222">
        <v>0</v>
      </c>
      <c r="DT1222">
        <v>0</v>
      </c>
      <c r="DU1222">
        <v>0</v>
      </c>
      <c r="DV1222">
        <v>0</v>
      </c>
      <c r="DW1222">
        <v>0</v>
      </c>
      <c r="DX1222">
        <v>1</v>
      </c>
      <c r="DY1222">
        <v>0</v>
      </c>
      <c r="DZ1222">
        <v>0</v>
      </c>
      <c r="EA1222">
        <v>0</v>
      </c>
      <c r="EB1222">
        <v>1</v>
      </c>
      <c r="EC1222">
        <v>0</v>
      </c>
      <c r="ED1222">
        <v>0</v>
      </c>
      <c r="EE1222">
        <v>0</v>
      </c>
      <c r="EF1222">
        <v>1</v>
      </c>
      <c r="EG1222">
        <v>0</v>
      </c>
      <c r="EH1222">
        <v>0</v>
      </c>
      <c r="EI1222">
        <v>0</v>
      </c>
      <c r="EJ1222">
        <v>0</v>
      </c>
      <c r="EK1222">
        <v>0</v>
      </c>
      <c r="EL1222">
        <v>0</v>
      </c>
      <c r="EM1222">
        <v>0</v>
      </c>
      <c r="EN1222">
        <v>0</v>
      </c>
      <c r="EO1222">
        <v>0</v>
      </c>
      <c r="EP1222">
        <v>0</v>
      </c>
      <c r="EQ1222">
        <v>0</v>
      </c>
      <c r="ER1222">
        <v>0</v>
      </c>
      <c r="ES1222">
        <v>0</v>
      </c>
      <c r="ET1222">
        <v>0</v>
      </c>
      <c r="EU1222">
        <v>0</v>
      </c>
      <c r="EV1222">
        <v>0</v>
      </c>
      <c r="EW1222">
        <v>0</v>
      </c>
      <c r="EX1222">
        <v>0</v>
      </c>
      <c r="EY1222">
        <v>0</v>
      </c>
      <c r="EZ1222">
        <v>0</v>
      </c>
      <c r="FA1222">
        <v>0</v>
      </c>
      <c r="FB1222">
        <v>0</v>
      </c>
      <c r="FC1222">
        <v>0</v>
      </c>
      <c r="FD1222">
        <v>0</v>
      </c>
      <c r="FE1222">
        <v>0</v>
      </c>
    </row>
    <row r="1223" spans="1:161" x14ac:dyDescent="0.25">
      <c r="A1223" s="1" t="s">
        <v>6661</v>
      </c>
      <c r="B1223" s="1" t="s">
        <v>6662</v>
      </c>
      <c r="C1223">
        <v>2006</v>
      </c>
      <c r="D1223" s="1" t="s">
        <v>6663</v>
      </c>
      <c r="E1223" s="1" t="s">
        <v>6664</v>
      </c>
      <c r="F1223">
        <v>84</v>
      </c>
      <c r="G1223">
        <v>92</v>
      </c>
      <c r="H1223">
        <v>89</v>
      </c>
      <c r="I1223">
        <v>8725</v>
      </c>
      <c r="J1223">
        <v>52631579</v>
      </c>
      <c r="K1223">
        <v>877193</v>
      </c>
      <c r="L1223">
        <v>94298246</v>
      </c>
      <c r="M1223">
        <v>15350877</v>
      </c>
      <c r="N1223">
        <v>48245614</v>
      </c>
      <c r="O1223">
        <v>57017544</v>
      </c>
      <c r="P1223">
        <v>57017544</v>
      </c>
      <c r="Q1223">
        <v>4385965</v>
      </c>
      <c r="R1223">
        <v>4385965</v>
      </c>
      <c r="S1223">
        <v>87719298</v>
      </c>
      <c r="T1223">
        <v>81140351</v>
      </c>
      <c r="U1223">
        <v>35087719</v>
      </c>
      <c r="V1223">
        <v>21929825</v>
      </c>
      <c r="W1223">
        <v>877193</v>
      </c>
      <c r="X1223">
        <v>39473684</v>
      </c>
      <c r="Y1223">
        <v>13157895</v>
      </c>
      <c r="Z1223">
        <v>118421053</v>
      </c>
      <c r="AA1223">
        <v>21929825</v>
      </c>
      <c r="AB1223">
        <v>13157895</v>
      </c>
      <c r="AC1223">
        <v>2192982</v>
      </c>
      <c r="AD1223">
        <v>52631579</v>
      </c>
      <c r="AE1223">
        <v>125</v>
      </c>
      <c r="AF1223">
        <v>2192982</v>
      </c>
      <c r="AG1223">
        <v>13157895</v>
      </c>
      <c r="AH1223">
        <v>6578947</v>
      </c>
      <c r="AI1223">
        <v>138157895</v>
      </c>
      <c r="AJ1223">
        <v>19736842</v>
      </c>
      <c r="AK1223">
        <v>26315789</v>
      </c>
      <c r="AL1223">
        <v>19736842</v>
      </c>
      <c r="AM1223">
        <v>98684211</v>
      </c>
      <c r="AN1223">
        <v>85526316</v>
      </c>
      <c r="AO1223">
        <v>83333333</v>
      </c>
      <c r="AP1223">
        <v>32894737</v>
      </c>
      <c r="AQ1223">
        <v>877193</v>
      </c>
      <c r="AR1223">
        <v>2192982</v>
      </c>
      <c r="AS1223">
        <v>37280702</v>
      </c>
      <c r="AT1223">
        <v>105263158</v>
      </c>
      <c r="AU1223">
        <v>43859649</v>
      </c>
      <c r="AV1223">
        <v>2192982</v>
      </c>
      <c r="AW1223">
        <v>24122807</v>
      </c>
      <c r="AX1223">
        <v>32894737</v>
      </c>
      <c r="AY1223">
        <v>37280702</v>
      </c>
      <c r="AZ1223">
        <v>26315789</v>
      </c>
      <c r="BA1223">
        <v>28508772</v>
      </c>
      <c r="BB1223">
        <v>37280702</v>
      </c>
      <c r="BC1223">
        <v>4385965</v>
      </c>
      <c r="BD1223">
        <v>26315789</v>
      </c>
      <c r="BE1223">
        <v>0</v>
      </c>
      <c r="BF1223">
        <v>0</v>
      </c>
      <c r="BG1223">
        <v>175438596</v>
      </c>
      <c r="BH1223" s="1" t="s">
        <v>6665</v>
      </c>
      <c r="BI1223">
        <v>0</v>
      </c>
      <c r="BJ1223">
        <v>0</v>
      </c>
      <c r="BK1223">
        <v>0</v>
      </c>
      <c r="BL1223">
        <v>0</v>
      </c>
      <c r="BM1223">
        <v>0</v>
      </c>
      <c r="BN1223">
        <v>0</v>
      </c>
      <c r="BO1223">
        <v>0</v>
      </c>
      <c r="BP1223">
        <v>0</v>
      </c>
      <c r="BQ1223">
        <v>0</v>
      </c>
      <c r="BR1223">
        <v>1</v>
      </c>
      <c r="BS1223">
        <v>0</v>
      </c>
      <c r="BT1223">
        <v>0</v>
      </c>
      <c r="BU1223">
        <v>0</v>
      </c>
      <c r="BV1223">
        <v>0</v>
      </c>
      <c r="BW1223">
        <v>0</v>
      </c>
      <c r="BX1223">
        <v>0</v>
      </c>
      <c r="BY1223">
        <v>0</v>
      </c>
      <c r="BZ1223">
        <v>0</v>
      </c>
      <c r="CA1223">
        <v>0</v>
      </c>
      <c r="CB1223">
        <v>0</v>
      </c>
      <c r="CC1223">
        <v>0</v>
      </c>
      <c r="CD1223">
        <v>1</v>
      </c>
      <c r="CE1223">
        <v>0</v>
      </c>
      <c r="CF1223">
        <v>0</v>
      </c>
      <c r="CG1223">
        <v>0</v>
      </c>
      <c r="CH1223">
        <v>0</v>
      </c>
      <c r="CI1223">
        <v>0</v>
      </c>
      <c r="CJ1223">
        <v>0</v>
      </c>
      <c r="CK1223">
        <v>0</v>
      </c>
      <c r="CL1223">
        <v>1</v>
      </c>
      <c r="CM1223">
        <v>0</v>
      </c>
      <c r="CN1223">
        <v>0</v>
      </c>
      <c r="CO1223">
        <v>0</v>
      </c>
      <c r="CP1223">
        <v>0</v>
      </c>
      <c r="CQ1223">
        <v>0</v>
      </c>
      <c r="CR1223">
        <v>0</v>
      </c>
      <c r="CS1223">
        <v>0</v>
      </c>
      <c r="CT1223">
        <v>0</v>
      </c>
      <c r="CU1223">
        <v>0</v>
      </c>
      <c r="CV1223">
        <v>0</v>
      </c>
      <c r="CW1223">
        <v>0</v>
      </c>
      <c r="CX1223">
        <v>0</v>
      </c>
      <c r="CY1223">
        <v>0</v>
      </c>
      <c r="CZ1223">
        <v>0</v>
      </c>
      <c r="DA1223">
        <v>0</v>
      </c>
      <c r="DB1223">
        <v>0</v>
      </c>
      <c r="DC1223">
        <v>0</v>
      </c>
      <c r="DD1223">
        <v>0</v>
      </c>
      <c r="DE1223">
        <v>0</v>
      </c>
      <c r="DF1223">
        <v>0</v>
      </c>
      <c r="DG1223" s="1" t="s">
        <v>6666</v>
      </c>
      <c r="DH1223">
        <v>1</v>
      </c>
      <c r="DI1223">
        <v>0</v>
      </c>
      <c r="DJ1223">
        <v>0</v>
      </c>
      <c r="DK1223">
        <v>0</v>
      </c>
      <c r="DL1223">
        <v>0</v>
      </c>
      <c r="DM1223">
        <v>0</v>
      </c>
      <c r="DN1223">
        <v>0</v>
      </c>
      <c r="DO1223">
        <v>0</v>
      </c>
      <c r="DP1223">
        <v>0</v>
      </c>
      <c r="DQ1223">
        <v>0</v>
      </c>
      <c r="DR1223">
        <v>0</v>
      </c>
      <c r="DS1223">
        <v>0</v>
      </c>
      <c r="DT1223">
        <v>0</v>
      </c>
      <c r="DU1223">
        <v>0</v>
      </c>
      <c r="DV1223">
        <v>0</v>
      </c>
      <c r="DW1223">
        <v>0</v>
      </c>
      <c r="DX1223">
        <v>0</v>
      </c>
      <c r="DY1223">
        <v>0</v>
      </c>
      <c r="DZ1223">
        <v>0</v>
      </c>
      <c r="EA1223">
        <v>0</v>
      </c>
      <c r="EB1223">
        <v>0</v>
      </c>
      <c r="EC1223">
        <v>0</v>
      </c>
      <c r="ED1223">
        <v>0</v>
      </c>
      <c r="EE1223">
        <v>0</v>
      </c>
      <c r="EF1223">
        <v>0</v>
      </c>
      <c r="EG1223">
        <v>0</v>
      </c>
      <c r="EH1223">
        <v>0</v>
      </c>
      <c r="EI1223">
        <v>0</v>
      </c>
      <c r="EJ1223">
        <v>0</v>
      </c>
      <c r="EK1223">
        <v>0</v>
      </c>
      <c r="EL1223">
        <v>0</v>
      </c>
      <c r="EM1223">
        <v>0</v>
      </c>
      <c r="EN1223">
        <v>0</v>
      </c>
      <c r="EO1223">
        <v>0</v>
      </c>
      <c r="EP1223">
        <v>0</v>
      </c>
      <c r="EQ1223">
        <v>0</v>
      </c>
      <c r="ER1223">
        <v>0</v>
      </c>
      <c r="ES1223">
        <v>1</v>
      </c>
      <c r="ET1223">
        <v>0</v>
      </c>
      <c r="EU1223">
        <v>0</v>
      </c>
      <c r="EV1223">
        <v>0</v>
      </c>
      <c r="EW1223">
        <v>1</v>
      </c>
      <c r="EX1223">
        <v>0</v>
      </c>
      <c r="EY1223">
        <v>0</v>
      </c>
      <c r="EZ1223">
        <v>0</v>
      </c>
      <c r="FA1223">
        <v>0</v>
      </c>
      <c r="FB1223">
        <v>0</v>
      </c>
      <c r="FC1223">
        <v>0</v>
      </c>
      <c r="FD1223">
        <v>0</v>
      </c>
      <c r="FE1223">
        <v>0</v>
      </c>
    </row>
    <row r="1224" spans="1:161" x14ac:dyDescent="0.25">
      <c r="A1224" s="1" t="s">
        <v>6667</v>
      </c>
      <c r="B1224" s="1" t="s">
        <v>6668</v>
      </c>
      <c r="C1224">
        <v>2015</v>
      </c>
      <c r="D1224" s="1" t="s">
        <v>6669</v>
      </c>
      <c r="E1224" s="1" t="s">
        <v>6670</v>
      </c>
      <c r="F1224">
        <v>71</v>
      </c>
      <c r="G1224">
        <v>88</v>
      </c>
      <c r="H1224">
        <v>82</v>
      </c>
      <c r="I1224">
        <v>78</v>
      </c>
      <c r="J1224">
        <v>3164557</v>
      </c>
      <c r="K1224">
        <v>21097046</v>
      </c>
      <c r="L1224">
        <v>46413502</v>
      </c>
      <c r="M1224">
        <v>34810127</v>
      </c>
      <c r="N1224">
        <v>43248945</v>
      </c>
      <c r="O1224">
        <v>195147679</v>
      </c>
      <c r="P1224">
        <v>40084388</v>
      </c>
      <c r="Q1224">
        <v>18987342</v>
      </c>
      <c r="R1224">
        <v>5274262</v>
      </c>
      <c r="S1224">
        <v>8438819</v>
      </c>
      <c r="T1224">
        <v>70675105</v>
      </c>
      <c r="U1224">
        <v>10548523</v>
      </c>
      <c r="V1224">
        <v>20042194</v>
      </c>
      <c r="W1224">
        <v>2109705</v>
      </c>
      <c r="X1224">
        <v>30590717</v>
      </c>
      <c r="Y1224">
        <v>2109705</v>
      </c>
      <c r="Z1224">
        <v>16877637</v>
      </c>
      <c r="AA1224">
        <v>11603376</v>
      </c>
      <c r="AB1224">
        <v>5274262</v>
      </c>
      <c r="AC1224">
        <v>2109705</v>
      </c>
      <c r="AD1224">
        <v>24261603</v>
      </c>
      <c r="AE1224">
        <v>35864979</v>
      </c>
      <c r="AF1224">
        <v>83333333</v>
      </c>
      <c r="AG1224">
        <v>48523207</v>
      </c>
      <c r="AH1224">
        <v>7383966</v>
      </c>
      <c r="AI1224">
        <v>66455696</v>
      </c>
      <c r="AJ1224">
        <v>29535865</v>
      </c>
      <c r="AK1224">
        <v>197257384</v>
      </c>
      <c r="AL1224">
        <v>6329114</v>
      </c>
      <c r="AM1224">
        <v>67510549</v>
      </c>
      <c r="AN1224">
        <v>24261603</v>
      </c>
      <c r="AO1224">
        <v>70675105</v>
      </c>
      <c r="AP1224">
        <v>3164557</v>
      </c>
      <c r="AQ1224">
        <v>26371308</v>
      </c>
      <c r="AR1224">
        <v>9493671</v>
      </c>
      <c r="AS1224">
        <v>21097046</v>
      </c>
      <c r="AT1224">
        <v>62236287</v>
      </c>
      <c r="AU1224">
        <v>29535865</v>
      </c>
      <c r="AV1224">
        <v>3164557</v>
      </c>
      <c r="AW1224">
        <v>16877637</v>
      </c>
      <c r="AX1224">
        <v>68565401</v>
      </c>
      <c r="AY1224">
        <v>48523207</v>
      </c>
      <c r="AZ1224">
        <v>3164557</v>
      </c>
      <c r="BA1224">
        <v>17932489</v>
      </c>
      <c r="BB1224">
        <v>4535865</v>
      </c>
      <c r="BC1224">
        <v>2109705</v>
      </c>
      <c r="BD1224">
        <v>15822785</v>
      </c>
      <c r="BE1224">
        <v>5274262</v>
      </c>
      <c r="BF1224">
        <v>2109705</v>
      </c>
      <c r="BG1224">
        <v>169831224</v>
      </c>
      <c r="BH1224" s="1" t="s">
        <v>6671</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1</v>
      </c>
      <c r="CD1224">
        <v>0</v>
      </c>
      <c r="CE1224">
        <v>0</v>
      </c>
      <c r="CF1224">
        <v>0</v>
      </c>
      <c r="CG1224">
        <v>0</v>
      </c>
      <c r="CH1224">
        <v>0</v>
      </c>
      <c r="CI1224">
        <v>0</v>
      </c>
      <c r="CJ1224">
        <v>0</v>
      </c>
      <c r="CK1224">
        <v>1</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1</v>
      </c>
      <c r="DF1224">
        <v>0</v>
      </c>
      <c r="DG1224" s="1" t="s">
        <v>6672</v>
      </c>
      <c r="DH1224">
        <v>0</v>
      </c>
      <c r="DI1224">
        <v>0</v>
      </c>
      <c r="DJ1224">
        <v>0</v>
      </c>
      <c r="DK1224">
        <v>0</v>
      </c>
      <c r="DL1224">
        <v>0</v>
      </c>
      <c r="DM1224">
        <v>0</v>
      </c>
      <c r="DN1224">
        <v>0</v>
      </c>
      <c r="DO1224">
        <v>1</v>
      </c>
      <c r="DP1224">
        <v>0</v>
      </c>
      <c r="DQ1224">
        <v>0</v>
      </c>
      <c r="DR1224">
        <v>0</v>
      </c>
      <c r="DS1224">
        <v>0</v>
      </c>
      <c r="DT1224">
        <v>0</v>
      </c>
      <c r="DU1224">
        <v>0</v>
      </c>
      <c r="DV1224">
        <v>0</v>
      </c>
      <c r="DW1224">
        <v>0</v>
      </c>
      <c r="DX1224">
        <v>0</v>
      </c>
      <c r="DY1224">
        <v>0</v>
      </c>
      <c r="DZ1224">
        <v>0</v>
      </c>
      <c r="EA1224">
        <v>0</v>
      </c>
      <c r="EB1224">
        <v>0</v>
      </c>
      <c r="EC1224">
        <v>0</v>
      </c>
      <c r="ED1224">
        <v>0</v>
      </c>
      <c r="EE1224">
        <v>0</v>
      </c>
      <c r="EF1224">
        <v>1</v>
      </c>
      <c r="EG1224">
        <v>0</v>
      </c>
      <c r="EH1224">
        <v>0</v>
      </c>
      <c r="EI1224">
        <v>0</v>
      </c>
      <c r="EJ1224">
        <v>0</v>
      </c>
      <c r="EK1224">
        <v>0</v>
      </c>
      <c r="EL1224">
        <v>0</v>
      </c>
      <c r="EM1224">
        <v>0</v>
      </c>
      <c r="EN1224">
        <v>0</v>
      </c>
      <c r="EO1224">
        <v>0</v>
      </c>
      <c r="EP1224">
        <v>0</v>
      </c>
      <c r="EQ1224">
        <v>0</v>
      </c>
      <c r="ER1224">
        <v>0</v>
      </c>
      <c r="ES1224">
        <v>0</v>
      </c>
      <c r="ET1224">
        <v>0</v>
      </c>
      <c r="EU1224">
        <v>0</v>
      </c>
      <c r="EV1224">
        <v>0</v>
      </c>
      <c r="EW1224">
        <v>0</v>
      </c>
      <c r="EX1224">
        <v>0</v>
      </c>
      <c r="EY1224">
        <v>1</v>
      </c>
      <c r="EZ1224">
        <v>0</v>
      </c>
      <c r="FA1224">
        <v>0</v>
      </c>
      <c r="FB1224">
        <v>0</v>
      </c>
      <c r="FC1224">
        <v>0</v>
      </c>
      <c r="FD1224">
        <v>0</v>
      </c>
      <c r="FE1224">
        <v>0</v>
      </c>
    </row>
    <row r="1225" spans="1:161" x14ac:dyDescent="0.25">
      <c r="A1225" s="1" t="s">
        <v>6673</v>
      </c>
      <c r="B1225" s="1" t="s">
        <v>6674</v>
      </c>
      <c r="C1225">
        <v>1973</v>
      </c>
      <c r="D1225" s="1" t="s">
        <v>6675</v>
      </c>
      <c r="E1225" s="1" t="s">
        <v>6676</v>
      </c>
      <c r="F1225">
        <v>75</v>
      </c>
      <c r="G1225">
        <v>95</v>
      </c>
      <c r="H1225">
        <v>87</v>
      </c>
      <c r="I1225">
        <v>83</v>
      </c>
      <c r="J1225">
        <v>27522936</v>
      </c>
      <c r="K1225">
        <v>9174312</v>
      </c>
      <c r="L1225">
        <v>68807339</v>
      </c>
      <c r="M1225">
        <v>13761468</v>
      </c>
      <c r="N1225">
        <v>68807339</v>
      </c>
      <c r="O1225">
        <v>4587156</v>
      </c>
      <c r="P1225">
        <v>73394495</v>
      </c>
      <c r="Q1225">
        <v>4587156</v>
      </c>
      <c r="R1225">
        <v>0</v>
      </c>
      <c r="S1225">
        <v>82568807</v>
      </c>
      <c r="T1225">
        <v>64220183</v>
      </c>
      <c r="U1225">
        <v>18348624</v>
      </c>
      <c r="V1225">
        <v>4587156</v>
      </c>
      <c r="W1225">
        <v>0</v>
      </c>
      <c r="X1225">
        <v>2293578</v>
      </c>
      <c r="Y1225">
        <v>0</v>
      </c>
      <c r="Z1225">
        <v>4587156</v>
      </c>
      <c r="AA1225">
        <v>55045872</v>
      </c>
      <c r="AB1225">
        <v>36697248</v>
      </c>
      <c r="AC1225">
        <v>0</v>
      </c>
      <c r="AD1225">
        <v>41284404</v>
      </c>
      <c r="AE1225">
        <v>55045872</v>
      </c>
      <c r="AF1225">
        <v>82568807</v>
      </c>
      <c r="AG1225">
        <v>41284404</v>
      </c>
      <c r="AH1225">
        <v>13761468</v>
      </c>
      <c r="AI1225">
        <v>142201835</v>
      </c>
      <c r="AJ1225">
        <v>4587156</v>
      </c>
      <c r="AK1225">
        <v>128440367</v>
      </c>
      <c r="AL1225">
        <v>9174312</v>
      </c>
      <c r="AM1225">
        <v>160550459</v>
      </c>
      <c r="AN1225">
        <v>2293578</v>
      </c>
      <c r="AO1225">
        <v>73394495</v>
      </c>
      <c r="AP1225">
        <v>2293578</v>
      </c>
      <c r="AQ1225">
        <v>41284404</v>
      </c>
      <c r="AR1225">
        <v>9174312</v>
      </c>
      <c r="AS1225">
        <v>13761468</v>
      </c>
      <c r="AT1225">
        <v>77981651</v>
      </c>
      <c r="AU1225">
        <v>9174312</v>
      </c>
      <c r="AV1225">
        <v>4587156</v>
      </c>
      <c r="AW1225">
        <v>73394495</v>
      </c>
      <c r="AX1225">
        <v>68807339</v>
      </c>
      <c r="AY1225">
        <v>59633028</v>
      </c>
      <c r="AZ1225">
        <v>36697248</v>
      </c>
      <c r="BA1225">
        <v>64220183</v>
      </c>
      <c r="BB1225">
        <v>13761468</v>
      </c>
      <c r="BC1225">
        <v>4587156</v>
      </c>
      <c r="BD1225">
        <v>13761468</v>
      </c>
      <c r="BE1225">
        <v>4587156</v>
      </c>
      <c r="BF1225">
        <v>9174312</v>
      </c>
      <c r="BG1225">
        <v>256880734</v>
      </c>
      <c r="BH1225" s="1" t="s">
        <v>6677</v>
      </c>
      <c r="BI1225">
        <v>0</v>
      </c>
      <c r="BJ1225">
        <v>0</v>
      </c>
      <c r="BK1225">
        <v>0</v>
      </c>
      <c r="BL1225">
        <v>0</v>
      </c>
      <c r="BM1225">
        <v>0</v>
      </c>
      <c r="BN1225">
        <v>0</v>
      </c>
      <c r="BO1225">
        <v>0</v>
      </c>
      <c r="BP1225">
        <v>1</v>
      </c>
      <c r="BQ1225">
        <v>0</v>
      </c>
      <c r="BR1225">
        <v>0</v>
      </c>
      <c r="BS1225">
        <v>0</v>
      </c>
      <c r="BT1225">
        <v>0</v>
      </c>
      <c r="BU1225">
        <v>0</v>
      </c>
      <c r="BV1225">
        <v>0</v>
      </c>
      <c r="BW1225">
        <v>0</v>
      </c>
      <c r="BX1225">
        <v>0</v>
      </c>
      <c r="BY1225">
        <v>0</v>
      </c>
      <c r="BZ1225">
        <v>0</v>
      </c>
      <c r="CA1225">
        <v>0</v>
      </c>
      <c r="CB1225">
        <v>0</v>
      </c>
      <c r="CC1225">
        <v>0</v>
      </c>
      <c r="CD1225">
        <v>0</v>
      </c>
      <c r="CE1225">
        <v>0</v>
      </c>
      <c r="CF1225">
        <v>0</v>
      </c>
      <c r="CG1225">
        <v>1</v>
      </c>
      <c r="CH1225">
        <v>0</v>
      </c>
      <c r="CI1225">
        <v>0</v>
      </c>
      <c r="CJ1225">
        <v>0</v>
      </c>
      <c r="CK1225">
        <v>0</v>
      </c>
      <c r="CL1225">
        <v>1</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s="1" t="s">
        <v>452</v>
      </c>
      <c r="DH1225">
        <v>0</v>
      </c>
      <c r="DI1225">
        <v>0</v>
      </c>
      <c r="DJ1225">
        <v>0</v>
      </c>
      <c r="DK1225">
        <v>0</v>
      </c>
      <c r="DL1225">
        <v>0</v>
      </c>
      <c r="DM1225">
        <v>0</v>
      </c>
      <c r="DN1225">
        <v>0</v>
      </c>
      <c r="DO1225">
        <v>1</v>
      </c>
      <c r="DP1225">
        <v>0</v>
      </c>
      <c r="DQ1225">
        <v>0</v>
      </c>
      <c r="DR1225">
        <v>0</v>
      </c>
      <c r="DS1225">
        <v>0</v>
      </c>
      <c r="DT1225">
        <v>0</v>
      </c>
      <c r="DU1225">
        <v>0</v>
      </c>
      <c r="DV1225">
        <v>0</v>
      </c>
      <c r="DW1225">
        <v>0</v>
      </c>
      <c r="DX1225">
        <v>0</v>
      </c>
      <c r="DY1225">
        <v>0</v>
      </c>
      <c r="DZ1225">
        <v>0</v>
      </c>
      <c r="EA1225">
        <v>0</v>
      </c>
      <c r="EB1225">
        <v>0</v>
      </c>
      <c r="EC1225">
        <v>0</v>
      </c>
      <c r="ED1225">
        <v>0</v>
      </c>
      <c r="EE1225">
        <v>1</v>
      </c>
      <c r="EF1225">
        <v>0</v>
      </c>
      <c r="EG1225">
        <v>0</v>
      </c>
      <c r="EH1225">
        <v>0</v>
      </c>
      <c r="EI1225">
        <v>0</v>
      </c>
      <c r="EJ1225">
        <v>0</v>
      </c>
      <c r="EK1225">
        <v>0</v>
      </c>
      <c r="EL1225">
        <v>0</v>
      </c>
      <c r="EM1225">
        <v>0</v>
      </c>
      <c r="EN1225">
        <v>0</v>
      </c>
      <c r="EO1225">
        <v>0</v>
      </c>
      <c r="EP1225">
        <v>0</v>
      </c>
      <c r="EQ1225">
        <v>0</v>
      </c>
      <c r="ER1225">
        <v>0</v>
      </c>
      <c r="ES1225">
        <v>0</v>
      </c>
      <c r="ET1225">
        <v>0</v>
      </c>
      <c r="EU1225">
        <v>0</v>
      </c>
      <c r="EV1225">
        <v>0</v>
      </c>
      <c r="EW1225">
        <v>0</v>
      </c>
      <c r="EX1225">
        <v>0</v>
      </c>
      <c r="EY1225">
        <v>1</v>
      </c>
      <c r="EZ1225">
        <v>0</v>
      </c>
      <c r="FA1225">
        <v>0</v>
      </c>
      <c r="FB1225">
        <v>0</v>
      </c>
      <c r="FC1225">
        <v>0</v>
      </c>
      <c r="FD1225">
        <v>0</v>
      </c>
      <c r="FE1225">
        <v>0</v>
      </c>
    </row>
    <row r="1226" spans="1:161" x14ac:dyDescent="0.25">
      <c r="A1226" s="1" t="s">
        <v>6678</v>
      </c>
      <c r="B1226" s="1" t="s">
        <v>6679</v>
      </c>
      <c r="C1226">
        <v>2001</v>
      </c>
      <c r="D1226" s="1" t="s">
        <v>6680</v>
      </c>
      <c r="E1226" s="1" t="s">
        <v>6681</v>
      </c>
      <c r="F1226">
        <v>89</v>
      </c>
      <c r="G1226">
        <v>92</v>
      </c>
      <c r="H1226">
        <v>92</v>
      </c>
      <c r="I1226">
        <v>905</v>
      </c>
      <c r="J1226">
        <v>12726295</v>
      </c>
      <c r="K1226">
        <v>448109</v>
      </c>
      <c r="L1226">
        <v>101631117</v>
      </c>
      <c r="M1226">
        <v>11292346</v>
      </c>
      <c r="N1226">
        <v>54669296</v>
      </c>
      <c r="O1226">
        <v>44631654</v>
      </c>
      <c r="P1226">
        <v>47141065</v>
      </c>
      <c r="Q1226">
        <v>7886718</v>
      </c>
      <c r="R1226">
        <v>1075462</v>
      </c>
      <c r="S1226">
        <v>67395591</v>
      </c>
      <c r="T1226">
        <v>10127263</v>
      </c>
      <c r="U1226">
        <v>20254526</v>
      </c>
      <c r="V1226">
        <v>22046962</v>
      </c>
      <c r="W1226">
        <v>1075462</v>
      </c>
      <c r="X1226">
        <v>52697616</v>
      </c>
      <c r="Y1226">
        <v>5915039</v>
      </c>
      <c r="Z1226">
        <v>83706757</v>
      </c>
      <c r="AA1226">
        <v>37103424</v>
      </c>
      <c r="AB1226">
        <v>12726295</v>
      </c>
      <c r="AC1226">
        <v>10754616</v>
      </c>
      <c r="AD1226">
        <v>31905359</v>
      </c>
      <c r="AE1226">
        <v>131206309</v>
      </c>
      <c r="AF1226">
        <v>1792436</v>
      </c>
      <c r="AG1226">
        <v>38178885</v>
      </c>
      <c r="AH1226">
        <v>949991</v>
      </c>
      <c r="AI1226">
        <v>21509231</v>
      </c>
      <c r="AJ1226">
        <v>4839577</v>
      </c>
      <c r="AK1226">
        <v>59150385</v>
      </c>
      <c r="AL1226">
        <v>5556551</v>
      </c>
      <c r="AM1226">
        <v>77612475</v>
      </c>
      <c r="AN1226">
        <v>15594193</v>
      </c>
      <c r="AO1226">
        <v>60405091</v>
      </c>
      <c r="AP1226">
        <v>17565872</v>
      </c>
      <c r="AQ1226">
        <v>28678975</v>
      </c>
      <c r="AR1226">
        <v>6632013</v>
      </c>
      <c r="AS1226">
        <v>65065424</v>
      </c>
      <c r="AT1226">
        <v>156300412</v>
      </c>
      <c r="AU1226">
        <v>32084603</v>
      </c>
      <c r="AV1226">
        <v>69905</v>
      </c>
      <c r="AW1226">
        <v>38895859</v>
      </c>
      <c r="AX1226">
        <v>2294318</v>
      </c>
      <c r="AY1226">
        <v>111131027</v>
      </c>
      <c r="AZ1226">
        <v>7707474</v>
      </c>
      <c r="BA1226">
        <v>3584872</v>
      </c>
      <c r="BB1226">
        <v>949991</v>
      </c>
      <c r="BC1226">
        <v>1254705</v>
      </c>
      <c r="BD1226">
        <v>12905539</v>
      </c>
      <c r="BE1226">
        <v>1254705</v>
      </c>
      <c r="BF1226">
        <v>4660333</v>
      </c>
      <c r="BG1226">
        <v>300770747</v>
      </c>
      <c r="BH1226" s="1" t="s">
        <v>3962</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1</v>
      </c>
      <c r="CM1226">
        <v>0</v>
      </c>
      <c r="CN1226">
        <v>0</v>
      </c>
      <c r="CO1226">
        <v>0</v>
      </c>
      <c r="CP1226">
        <v>0</v>
      </c>
      <c r="CQ1226">
        <v>0</v>
      </c>
      <c r="CR1226">
        <v>1</v>
      </c>
      <c r="CS1226">
        <v>1</v>
      </c>
      <c r="CT1226">
        <v>0</v>
      </c>
      <c r="CU1226">
        <v>0</v>
      </c>
      <c r="CV1226">
        <v>0</v>
      </c>
      <c r="CW1226">
        <v>0</v>
      </c>
      <c r="CX1226">
        <v>0</v>
      </c>
      <c r="CY1226">
        <v>0</v>
      </c>
      <c r="CZ1226">
        <v>0</v>
      </c>
      <c r="DA1226">
        <v>0</v>
      </c>
      <c r="DB1226">
        <v>0</v>
      </c>
      <c r="DC1226">
        <v>0</v>
      </c>
      <c r="DD1226">
        <v>0</v>
      </c>
      <c r="DE1226">
        <v>0</v>
      </c>
      <c r="DF1226">
        <v>0</v>
      </c>
      <c r="DG1226" s="1" t="s">
        <v>6682</v>
      </c>
      <c r="DH1226">
        <v>0</v>
      </c>
      <c r="DI1226">
        <v>0</v>
      </c>
      <c r="DJ1226">
        <v>0</v>
      </c>
      <c r="DK1226">
        <v>0</v>
      </c>
      <c r="DL1226">
        <v>0</v>
      </c>
      <c r="DM1226">
        <v>0</v>
      </c>
      <c r="DN1226">
        <v>0</v>
      </c>
      <c r="DO1226">
        <v>0</v>
      </c>
      <c r="DP1226">
        <v>0</v>
      </c>
      <c r="DQ1226">
        <v>0</v>
      </c>
      <c r="DR1226">
        <v>0</v>
      </c>
      <c r="DS1226">
        <v>0</v>
      </c>
      <c r="DT1226">
        <v>0</v>
      </c>
      <c r="DU1226">
        <v>0</v>
      </c>
      <c r="DV1226">
        <v>0</v>
      </c>
      <c r="DW1226">
        <v>0</v>
      </c>
      <c r="DX1226">
        <v>0</v>
      </c>
      <c r="DY1226">
        <v>0</v>
      </c>
      <c r="DZ1226">
        <v>0</v>
      </c>
      <c r="EA1226">
        <v>0</v>
      </c>
      <c r="EB1226">
        <v>0</v>
      </c>
      <c r="EC1226">
        <v>0</v>
      </c>
      <c r="ED1226">
        <v>0</v>
      </c>
      <c r="EE1226">
        <v>0</v>
      </c>
      <c r="EF1226">
        <v>0</v>
      </c>
      <c r="EG1226">
        <v>1</v>
      </c>
      <c r="EH1226">
        <v>0</v>
      </c>
      <c r="EI1226">
        <v>0</v>
      </c>
      <c r="EJ1226">
        <v>0</v>
      </c>
      <c r="EK1226">
        <v>0</v>
      </c>
      <c r="EL1226">
        <v>0</v>
      </c>
      <c r="EM1226">
        <v>0</v>
      </c>
      <c r="EN1226">
        <v>0</v>
      </c>
      <c r="EO1226">
        <v>0</v>
      </c>
      <c r="EP1226">
        <v>0</v>
      </c>
      <c r="EQ1226">
        <v>1</v>
      </c>
      <c r="ER1226">
        <v>0</v>
      </c>
      <c r="ES1226">
        <v>0</v>
      </c>
      <c r="ET1226">
        <v>0</v>
      </c>
      <c r="EU1226">
        <v>0</v>
      </c>
      <c r="EV1226">
        <v>0</v>
      </c>
      <c r="EW1226">
        <v>0</v>
      </c>
      <c r="EX1226">
        <v>0</v>
      </c>
      <c r="EY1226">
        <v>0</v>
      </c>
      <c r="EZ1226">
        <v>0</v>
      </c>
      <c r="FA1226">
        <v>0</v>
      </c>
      <c r="FB1226">
        <v>0</v>
      </c>
      <c r="FC1226">
        <v>0</v>
      </c>
      <c r="FD1226">
        <v>1</v>
      </c>
      <c r="FE1226">
        <v>0</v>
      </c>
    </row>
    <row r="1227" spans="1:161" x14ac:dyDescent="0.25">
      <c r="A1227" s="1" t="s">
        <v>6683</v>
      </c>
      <c r="B1227" s="1" t="s">
        <v>6684</v>
      </c>
      <c r="C1227">
        <v>2003</v>
      </c>
      <c r="D1227" s="1" t="s">
        <v>6685</v>
      </c>
      <c r="E1227" s="1" t="s">
        <v>6686</v>
      </c>
      <c r="F1227">
        <v>90</v>
      </c>
      <c r="G1227">
        <v>94</v>
      </c>
      <c r="H1227">
        <v>94</v>
      </c>
      <c r="I1227">
        <v>92</v>
      </c>
      <c r="J1227">
        <v>6789037</v>
      </c>
      <c r="K1227">
        <v>301735</v>
      </c>
      <c r="L1227">
        <v>65375911</v>
      </c>
      <c r="M1227">
        <v>13326628</v>
      </c>
      <c r="N1227">
        <v>8348001</v>
      </c>
      <c r="O1227">
        <v>39979884</v>
      </c>
      <c r="P1227">
        <v>46517475</v>
      </c>
      <c r="Q1227">
        <v>5280362</v>
      </c>
      <c r="R1227">
        <v>1257229</v>
      </c>
      <c r="S1227">
        <v>59844104</v>
      </c>
      <c r="T1227">
        <v>90771939</v>
      </c>
      <c r="U1227">
        <v>32185064</v>
      </c>
      <c r="V1227">
        <v>31430727</v>
      </c>
      <c r="W1227">
        <v>1508675</v>
      </c>
      <c r="X1227">
        <v>42997234</v>
      </c>
      <c r="Y1227">
        <v>477747</v>
      </c>
      <c r="Z1227">
        <v>65627357</v>
      </c>
      <c r="AA1227">
        <v>21121448</v>
      </c>
      <c r="AB1227">
        <v>13075182</v>
      </c>
      <c r="AC1227">
        <v>5280362</v>
      </c>
      <c r="AD1227">
        <v>38974101</v>
      </c>
      <c r="AE1227">
        <v>121196882</v>
      </c>
      <c r="AF1227">
        <v>2514458</v>
      </c>
      <c r="AG1227">
        <v>31682172</v>
      </c>
      <c r="AH1227">
        <v>6537591</v>
      </c>
      <c r="AI1227">
        <v>18380689</v>
      </c>
      <c r="AJ1227">
        <v>3268796</v>
      </c>
      <c r="AK1227">
        <v>68141815</v>
      </c>
      <c r="AL1227">
        <v>3268796</v>
      </c>
      <c r="AM1227">
        <v>51797838</v>
      </c>
      <c r="AN1227">
        <v>13326628</v>
      </c>
      <c r="AO1227">
        <v>49786271</v>
      </c>
      <c r="AP1227">
        <v>42997234</v>
      </c>
      <c r="AQ1227">
        <v>35956751</v>
      </c>
      <c r="AR1227">
        <v>9806387</v>
      </c>
      <c r="AS1227">
        <v>78451094</v>
      </c>
      <c r="AT1227">
        <v>141312547</v>
      </c>
      <c r="AU1227">
        <v>41488559</v>
      </c>
      <c r="AV1227">
        <v>3771687</v>
      </c>
      <c r="AW1227">
        <v>35956751</v>
      </c>
      <c r="AX1227">
        <v>12823736</v>
      </c>
      <c r="AY1227">
        <v>103344229</v>
      </c>
      <c r="AZ1227">
        <v>10560724</v>
      </c>
      <c r="BA1227">
        <v>5531808</v>
      </c>
      <c r="BB1227">
        <v>18104099</v>
      </c>
      <c r="BC1227">
        <v>3268796</v>
      </c>
      <c r="BD1227">
        <v>15086749</v>
      </c>
      <c r="BE1227">
        <v>3520241</v>
      </c>
      <c r="BF1227">
        <v>2011567</v>
      </c>
      <c r="BG1227">
        <v>271310033</v>
      </c>
      <c r="BH1227" s="1" t="s">
        <v>6687</v>
      </c>
      <c r="BI1227">
        <v>0</v>
      </c>
      <c r="BJ1227">
        <v>0</v>
      </c>
      <c r="BK1227">
        <v>0</v>
      </c>
      <c r="BL1227">
        <v>0</v>
      </c>
      <c r="BM1227">
        <v>0</v>
      </c>
      <c r="BN1227">
        <v>0</v>
      </c>
      <c r="BO1227">
        <v>0</v>
      </c>
      <c r="BP1227">
        <v>0</v>
      </c>
      <c r="BQ1227">
        <v>0</v>
      </c>
      <c r="BR1227">
        <v>1</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1</v>
      </c>
      <c r="CS1227">
        <v>0</v>
      </c>
      <c r="CT1227">
        <v>0</v>
      </c>
      <c r="CU1227">
        <v>0</v>
      </c>
      <c r="CV1227">
        <v>0</v>
      </c>
      <c r="CW1227">
        <v>0</v>
      </c>
      <c r="CX1227">
        <v>0</v>
      </c>
      <c r="CY1227">
        <v>0</v>
      </c>
      <c r="CZ1227">
        <v>0</v>
      </c>
      <c r="DA1227">
        <v>0</v>
      </c>
      <c r="DB1227">
        <v>0</v>
      </c>
      <c r="DC1227">
        <v>0</v>
      </c>
      <c r="DD1227">
        <v>0</v>
      </c>
      <c r="DE1227">
        <v>1</v>
      </c>
      <c r="DF1227">
        <v>0</v>
      </c>
      <c r="DG1227" s="1" t="s">
        <v>297</v>
      </c>
      <c r="DH1227">
        <v>0</v>
      </c>
      <c r="DI1227">
        <v>0</v>
      </c>
      <c r="DJ1227">
        <v>0</v>
      </c>
      <c r="DK1227">
        <v>0</v>
      </c>
      <c r="DL1227">
        <v>0</v>
      </c>
      <c r="DM1227">
        <v>0</v>
      </c>
      <c r="DN1227">
        <v>0</v>
      </c>
      <c r="DO1227">
        <v>0</v>
      </c>
      <c r="DP1227">
        <v>0</v>
      </c>
      <c r="DQ1227">
        <v>0</v>
      </c>
      <c r="DR1227">
        <v>0</v>
      </c>
      <c r="DS1227">
        <v>0</v>
      </c>
      <c r="DT1227">
        <v>0</v>
      </c>
      <c r="DU1227">
        <v>0</v>
      </c>
      <c r="DV1227">
        <v>0</v>
      </c>
      <c r="DW1227">
        <v>0</v>
      </c>
      <c r="DX1227">
        <v>0</v>
      </c>
      <c r="DY1227">
        <v>0</v>
      </c>
      <c r="DZ1227">
        <v>0</v>
      </c>
      <c r="EA1227">
        <v>0</v>
      </c>
      <c r="EB1227">
        <v>0</v>
      </c>
      <c r="EC1227">
        <v>0</v>
      </c>
      <c r="ED1227">
        <v>0</v>
      </c>
      <c r="EE1227">
        <v>0</v>
      </c>
      <c r="EF1227">
        <v>0</v>
      </c>
      <c r="EG1227">
        <v>0</v>
      </c>
      <c r="EH1227">
        <v>0</v>
      </c>
      <c r="EI1227">
        <v>0</v>
      </c>
      <c r="EJ1227">
        <v>0</v>
      </c>
      <c r="EK1227">
        <v>0</v>
      </c>
      <c r="EL1227">
        <v>0</v>
      </c>
      <c r="EM1227">
        <v>0</v>
      </c>
      <c r="EN1227">
        <v>1</v>
      </c>
      <c r="EO1227">
        <v>0</v>
      </c>
      <c r="EP1227">
        <v>0</v>
      </c>
      <c r="EQ1227">
        <v>1</v>
      </c>
      <c r="ER1227">
        <v>0</v>
      </c>
      <c r="ES1227">
        <v>0</v>
      </c>
      <c r="ET1227">
        <v>0</v>
      </c>
      <c r="EU1227">
        <v>0</v>
      </c>
      <c r="EV1227">
        <v>0</v>
      </c>
      <c r="EW1227">
        <v>0</v>
      </c>
      <c r="EX1227">
        <v>0</v>
      </c>
      <c r="EY1227">
        <v>0</v>
      </c>
      <c r="EZ1227">
        <v>0</v>
      </c>
      <c r="FA1227">
        <v>0</v>
      </c>
      <c r="FB1227">
        <v>0</v>
      </c>
      <c r="FC1227">
        <v>0</v>
      </c>
      <c r="FD1227">
        <v>1</v>
      </c>
      <c r="FE1227">
        <v>0</v>
      </c>
    </row>
    <row r="1228" spans="1:161" x14ac:dyDescent="0.25">
      <c r="A1228" s="1" t="s">
        <v>6688</v>
      </c>
      <c r="B1228" s="1" t="s">
        <v>6689</v>
      </c>
      <c r="C1228">
        <v>2002</v>
      </c>
      <c r="D1228" s="1" t="s">
        <v>6690</v>
      </c>
      <c r="E1228" s="1" t="s">
        <v>6691</v>
      </c>
      <c r="F1228">
        <v>88</v>
      </c>
      <c r="G1228">
        <v>95</v>
      </c>
      <c r="H1228">
        <v>87</v>
      </c>
      <c r="I1228">
        <v>895</v>
      </c>
      <c r="J1228">
        <v>10032247</v>
      </c>
      <c r="K1228">
        <v>2508062</v>
      </c>
      <c r="L1228">
        <v>62343246</v>
      </c>
      <c r="M1228">
        <v>1504837</v>
      </c>
      <c r="N1228">
        <v>79183088</v>
      </c>
      <c r="O1228">
        <v>51236116</v>
      </c>
      <c r="P1228">
        <v>56252239</v>
      </c>
      <c r="Q1228">
        <v>8599068</v>
      </c>
      <c r="R1228">
        <v>1433178</v>
      </c>
      <c r="S1228">
        <v>53385883</v>
      </c>
      <c r="T1228">
        <v>107130061</v>
      </c>
      <c r="U1228">
        <v>20422788</v>
      </c>
      <c r="V1228">
        <v>28663561</v>
      </c>
      <c r="W1228">
        <v>1074884</v>
      </c>
      <c r="X1228">
        <v>47294876</v>
      </c>
      <c r="Y1228">
        <v>8240774</v>
      </c>
      <c r="Z1228">
        <v>72733787</v>
      </c>
      <c r="AA1228">
        <v>34396274</v>
      </c>
      <c r="AB1228">
        <v>18631315</v>
      </c>
      <c r="AC1228">
        <v>7524185</v>
      </c>
      <c r="AD1228">
        <v>29021856</v>
      </c>
      <c r="AE1228">
        <v>136151917</v>
      </c>
      <c r="AF1228">
        <v>1791473</v>
      </c>
      <c r="AG1228">
        <v>56252239</v>
      </c>
      <c r="AH1228">
        <v>7524185</v>
      </c>
      <c r="AI1228">
        <v>214618416</v>
      </c>
      <c r="AJ1228">
        <v>2866356</v>
      </c>
      <c r="AK1228">
        <v>9279828</v>
      </c>
      <c r="AL1228">
        <v>2508062</v>
      </c>
      <c r="AM1228">
        <v>6341813</v>
      </c>
      <c r="AN1228">
        <v>20064493</v>
      </c>
      <c r="AO1228">
        <v>55893945</v>
      </c>
      <c r="AP1228">
        <v>26872089</v>
      </c>
      <c r="AQ1228">
        <v>3726263</v>
      </c>
      <c r="AR1228">
        <v>8599068</v>
      </c>
      <c r="AS1228">
        <v>65567897</v>
      </c>
      <c r="AT1228">
        <v>15621641</v>
      </c>
      <c r="AU1228">
        <v>62343246</v>
      </c>
      <c r="AV1228">
        <v>3582945</v>
      </c>
      <c r="AW1228">
        <v>3332139</v>
      </c>
      <c r="AX1228">
        <v>21855966</v>
      </c>
      <c r="AY1228">
        <v>12289502</v>
      </c>
      <c r="AZ1228">
        <v>5732712</v>
      </c>
      <c r="BA1228">
        <v>8240774</v>
      </c>
      <c r="BB1228">
        <v>2221426</v>
      </c>
      <c r="BC1228">
        <v>716589</v>
      </c>
      <c r="BD1228">
        <v>17914726</v>
      </c>
      <c r="BE1228">
        <v>2866356</v>
      </c>
      <c r="BF1228">
        <v>4657829</v>
      </c>
      <c r="BG1228">
        <v>286635614</v>
      </c>
      <c r="BH1228" s="1" t="s">
        <v>6692</v>
      </c>
      <c r="BI1228">
        <v>0</v>
      </c>
      <c r="BJ1228">
        <v>0</v>
      </c>
      <c r="BK1228">
        <v>0</v>
      </c>
      <c r="BL1228">
        <v>0</v>
      </c>
      <c r="BM1228">
        <v>0</v>
      </c>
      <c r="BN1228">
        <v>0</v>
      </c>
      <c r="BO1228">
        <v>0</v>
      </c>
      <c r="BP1228">
        <v>0</v>
      </c>
      <c r="BQ1228">
        <v>0</v>
      </c>
      <c r="BR1228">
        <v>1</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1</v>
      </c>
      <c r="CU1228">
        <v>0</v>
      </c>
      <c r="CV1228">
        <v>0</v>
      </c>
      <c r="CW1228">
        <v>0</v>
      </c>
      <c r="CX1228">
        <v>0</v>
      </c>
      <c r="CY1228">
        <v>0</v>
      </c>
      <c r="CZ1228">
        <v>0</v>
      </c>
      <c r="DA1228">
        <v>0</v>
      </c>
      <c r="DB1228">
        <v>0</v>
      </c>
      <c r="DC1228">
        <v>0</v>
      </c>
      <c r="DD1228">
        <v>0</v>
      </c>
      <c r="DE1228">
        <v>1</v>
      </c>
      <c r="DF1228">
        <v>0</v>
      </c>
      <c r="DG1228" s="1" t="s">
        <v>3951</v>
      </c>
      <c r="DH1228">
        <v>0</v>
      </c>
      <c r="DI1228">
        <v>0</v>
      </c>
      <c r="DJ1228">
        <v>0</v>
      </c>
      <c r="DK1228">
        <v>0</v>
      </c>
      <c r="DL1228">
        <v>0</v>
      </c>
      <c r="DM1228">
        <v>0</v>
      </c>
      <c r="DN1228">
        <v>0</v>
      </c>
      <c r="DO1228">
        <v>0</v>
      </c>
      <c r="DP1228">
        <v>0</v>
      </c>
      <c r="DQ1228">
        <v>0</v>
      </c>
      <c r="DR1228">
        <v>0</v>
      </c>
      <c r="DS1228">
        <v>0</v>
      </c>
      <c r="DT1228">
        <v>0</v>
      </c>
      <c r="DU1228">
        <v>0</v>
      </c>
      <c r="DV1228">
        <v>0</v>
      </c>
      <c r="DW1228">
        <v>0</v>
      </c>
      <c r="DX1228">
        <v>0</v>
      </c>
      <c r="DY1228">
        <v>0</v>
      </c>
      <c r="DZ1228">
        <v>0</v>
      </c>
      <c r="EA1228">
        <v>0</v>
      </c>
      <c r="EB1228">
        <v>0</v>
      </c>
      <c r="EC1228">
        <v>1</v>
      </c>
      <c r="ED1228">
        <v>0</v>
      </c>
      <c r="EE1228">
        <v>0</v>
      </c>
      <c r="EF1228">
        <v>0</v>
      </c>
      <c r="EG1228">
        <v>0</v>
      </c>
      <c r="EH1228">
        <v>0</v>
      </c>
      <c r="EI1228">
        <v>0</v>
      </c>
      <c r="EJ1228">
        <v>0</v>
      </c>
      <c r="EK1228">
        <v>0</v>
      </c>
      <c r="EL1228">
        <v>0</v>
      </c>
      <c r="EM1228">
        <v>0</v>
      </c>
      <c r="EN1228">
        <v>0</v>
      </c>
      <c r="EO1228">
        <v>0</v>
      </c>
      <c r="EP1228">
        <v>0</v>
      </c>
      <c r="EQ1228">
        <v>1</v>
      </c>
      <c r="ER1228">
        <v>0</v>
      </c>
      <c r="ES1228">
        <v>0</v>
      </c>
      <c r="ET1228">
        <v>0</v>
      </c>
      <c r="EU1228">
        <v>0</v>
      </c>
      <c r="EV1228">
        <v>0</v>
      </c>
      <c r="EW1228">
        <v>0</v>
      </c>
      <c r="EX1228">
        <v>0</v>
      </c>
      <c r="EY1228">
        <v>0</v>
      </c>
      <c r="EZ1228">
        <v>0</v>
      </c>
      <c r="FA1228">
        <v>0</v>
      </c>
      <c r="FB1228">
        <v>0</v>
      </c>
      <c r="FC1228">
        <v>0</v>
      </c>
      <c r="FD1228">
        <v>1</v>
      </c>
      <c r="FE1228">
        <v>0</v>
      </c>
    </row>
    <row r="1229" spans="1:161" x14ac:dyDescent="0.25">
      <c r="A1229" s="1" t="s">
        <v>6693</v>
      </c>
      <c r="B1229" s="1" t="s">
        <v>6694</v>
      </c>
      <c r="C1229">
        <v>1925</v>
      </c>
      <c r="D1229" s="1" t="s">
        <v>6695</v>
      </c>
      <c r="E1229" s="1" t="s">
        <v>6696</v>
      </c>
      <c r="F1229">
        <v>70</v>
      </c>
      <c r="G1229">
        <v>100</v>
      </c>
      <c r="I1229">
        <v>85</v>
      </c>
      <c r="J1229">
        <v>22556391</v>
      </c>
      <c r="K1229">
        <v>0</v>
      </c>
      <c r="L1229">
        <v>52631579</v>
      </c>
      <c r="M1229">
        <v>0</v>
      </c>
      <c r="N1229">
        <v>45112782</v>
      </c>
      <c r="O1229">
        <v>30075188</v>
      </c>
      <c r="P1229">
        <v>37593985</v>
      </c>
      <c r="Q1229">
        <v>52631579</v>
      </c>
      <c r="R1229">
        <v>0</v>
      </c>
      <c r="S1229">
        <v>60150376</v>
      </c>
      <c r="T1229">
        <v>97744361</v>
      </c>
      <c r="U1229">
        <v>7518797</v>
      </c>
      <c r="V1229">
        <v>22556391</v>
      </c>
      <c r="W1229">
        <v>0</v>
      </c>
      <c r="X1229">
        <v>30075188</v>
      </c>
      <c r="Y1229">
        <v>0</v>
      </c>
      <c r="Z1229">
        <v>105263158</v>
      </c>
      <c r="AA1229">
        <v>45112782</v>
      </c>
      <c r="AB1229">
        <v>7518797</v>
      </c>
      <c r="AC1229">
        <v>0</v>
      </c>
      <c r="AD1229">
        <v>37593985</v>
      </c>
      <c r="AE1229">
        <v>52631579</v>
      </c>
      <c r="AF1229">
        <v>15037594</v>
      </c>
      <c r="AG1229">
        <v>15037594</v>
      </c>
      <c r="AH1229">
        <v>22556391</v>
      </c>
      <c r="AI1229">
        <v>180451128</v>
      </c>
      <c r="AJ1229">
        <v>7518797</v>
      </c>
      <c r="AK1229">
        <v>127819549</v>
      </c>
      <c r="AL1229">
        <v>0</v>
      </c>
      <c r="AM1229">
        <v>127819549</v>
      </c>
      <c r="AN1229">
        <v>30075188</v>
      </c>
      <c r="AO1229">
        <v>82706767</v>
      </c>
      <c r="AP1229">
        <v>7518797</v>
      </c>
      <c r="AQ1229">
        <v>52631579</v>
      </c>
      <c r="AR1229">
        <v>7518797</v>
      </c>
      <c r="AS1229">
        <v>30075188</v>
      </c>
      <c r="AT1229">
        <v>90225564</v>
      </c>
      <c r="AU1229">
        <v>15037594</v>
      </c>
      <c r="AV1229">
        <v>0</v>
      </c>
      <c r="AW1229">
        <v>30075188</v>
      </c>
      <c r="AX1229">
        <v>82706767</v>
      </c>
      <c r="AY1229">
        <v>52631579</v>
      </c>
      <c r="AZ1229">
        <v>0</v>
      </c>
      <c r="BA1229">
        <v>22556391</v>
      </c>
      <c r="BB1229">
        <v>15037594</v>
      </c>
      <c r="BC1229">
        <v>15037594</v>
      </c>
      <c r="BD1229">
        <v>15037594</v>
      </c>
      <c r="BE1229">
        <v>0</v>
      </c>
      <c r="BF1229">
        <v>7518797</v>
      </c>
      <c r="BG1229">
        <v>383458647</v>
      </c>
      <c r="BH1229" s="1" t="s">
        <v>6697</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1</v>
      </c>
      <c r="CL1229">
        <v>0</v>
      </c>
      <c r="CM1229">
        <v>0</v>
      </c>
      <c r="CN1229">
        <v>0</v>
      </c>
      <c r="CO1229">
        <v>0</v>
      </c>
      <c r="CP1229">
        <v>0</v>
      </c>
      <c r="CQ1229">
        <v>0</v>
      </c>
      <c r="CR1229">
        <v>0</v>
      </c>
      <c r="CS1229">
        <v>0</v>
      </c>
      <c r="CT1229">
        <v>0</v>
      </c>
      <c r="CU1229">
        <v>0</v>
      </c>
      <c r="CV1229">
        <v>0</v>
      </c>
      <c r="CW1229">
        <v>0</v>
      </c>
      <c r="CX1229">
        <v>0</v>
      </c>
      <c r="CY1229">
        <v>0</v>
      </c>
      <c r="CZ1229">
        <v>1</v>
      </c>
      <c r="DA1229">
        <v>0</v>
      </c>
      <c r="DB1229">
        <v>0</v>
      </c>
      <c r="DC1229">
        <v>0</v>
      </c>
      <c r="DD1229">
        <v>0</v>
      </c>
      <c r="DE1229">
        <v>1</v>
      </c>
      <c r="DF1229">
        <v>0</v>
      </c>
      <c r="DG1229" s="1" t="s">
        <v>2002</v>
      </c>
      <c r="DH1229">
        <v>0</v>
      </c>
      <c r="DI1229">
        <v>0</v>
      </c>
      <c r="DJ1229">
        <v>0</v>
      </c>
      <c r="DK1229">
        <v>0</v>
      </c>
      <c r="DL1229">
        <v>0</v>
      </c>
      <c r="DM1229">
        <v>0</v>
      </c>
      <c r="DN1229">
        <v>0</v>
      </c>
      <c r="DO1229">
        <v>0</v>
      </c>
      <c r="DP1229">
        <v>0</v>
      </c>
      <c r="DQ1229">
        <v>0</v>
      </c>
      <c r="DR1229">
        <v>0</v>
      </c>
      <c r="DS1229">
        <v>0</v>
      </c>
      <c r="DT1229">
        <v>0</v>
      </c>
      <c r="DU1229">
        <v>0</v>
      </c>
      <c r="DV1229">
        <v>0</v>
      </c>
      <c r="DW1229">
        <v>0</v>
      </c>
      <c r="DX1229">
        <v>1</v>
      </c>
      <c r="DY1229">
        <v>0</v>
      </c>
      <c r="DZ1229">
        <v>0</v>
      </c>
      <c r="EA1229">
        <v>0</v>
      </c>
      <c r="EB1229">
        <v>0</v>
      </c>
      <c r="EC1229">
        <v>0</v>
      </c>
      <c r="ED1229">
        <v>0</v>
      </c>
      <c r="EE1229">
        <v>0</v>
      </c>
      <c r="EF1229">
        <v>0</v>
      </c>
      <c r="EG1229">
        <v>1</v>
      </c>
      <c r="EH1229">
        <v>0</v>
      </c>
      <c r="EI1229">
        <v>0</v>
      </c>
      <c r="EJ1229">
        <v>0</v>
      </c>
      <c r="EK1229">
        <v>0</v>
      </c>
      <c r="EL1229">
        <v>0</v>
      </c>
      <c r="EM1229">
        <v>0</v>
      </c>
      <c r="EN1229">
        <v>0</v>
      </c>
      <c r="EO1229">
        <v>0</v>
      </c>
      <c r="EP1229">
        <v>0</v>
      </c>
      <c r="EQ1229">
        <v>0</v>
      </c>
      <c r="ER1229">
        <v>0</v>
      </c>
      <c r="ES1229">
        <v>0</v>
      </c>
      <c r="ET1229">
        <v>0</v>
      </c>
      <c r="EU1229">
        <v>0</v>
      </c>
      <c r="EV1229">
        <v>1</v>
      </c>
      <c r="EW1229">
        <v>0</v>
      </c>
      <c r="EX1229">
        <v>0</v>
      </c>
      <c r="EY1229">
        <v>0</v>
      </c>
      <c r="EZ1229">
        <v>0</v>
      </c>
      <c r="FA1229">
        <v>0</v>
      </c>
      <c r="FB1229">
        <v>0</v>
      </c>
      <c r="FC1229">
        <v>0</v>
      </c>
      <c r="FD1229">
        <v>0</v>
      </c>
      <c r="FE1229">
        <v>0</v>
      </c>
    </row>
    <row r="1230" spans="1:161" x14ac:dyDescent="0.25">
      <c r="A1230" s="1" t="s">
        <v>6698</v>
      </c>
      <c r="B1230" s="1" t="s">
        <v>6699</v>
      </c>
      <c r="C1230">
        <v>1958</v>
      </c>
      <c r="D1230" s="1" t="s">
        <v>6700</v>
      </c>
      <c r="E1230" s="1" t="s">
        <v>6701</v>
      </c>
      <c r="F1230">
        <v>75</v>
      </c>
      <c r="G1230">
        <v>100</v>
      </c>
      <c r="H1230">
        <v>86</v>
      </c>
      <c r="I1230">
        <v>84</v>
      </c>
      <c r="J1230">
        <v>275862069</v>
      </c>
      <c r="K1230">
        <v>0</v>
      </c>
      <c r="L1230">
        <v>103448276</v>
      </c>
      <c r="M1230">
        <v>0</v>
      </c>
      <c r="N1230">
        <v>172413793</v>
      </c>
      <c r="O1230">
        <v>34482759</v>
      </c>
      <c r="P1230">
        <v>0</v>
      </c>
      <c r="Q1230">
        <v>34482759</v>
      </c>
      <c r="R1230">
        <v>0</v>
      </c>
      <c r="S1230">
        <v>34482759</v>
      </c>
      <c r="T1230">
        <v>103448276</v>
      </c>
      <c r="U1230">
        <v>68965517</v>
      </c>
      <c r="V1230">
        <v>68965517</v>
      </c>
      <c r="W1230">
        <v>0</v>
      </c>
      <c r="X1230">
        <v>68965517</v>
      </c>
      <c r="Y1230">
        <v>0</v>
      </c>
      <c r="Z1230">
        <v>68965517</v>
      </c>
      <c r="AA1230">
        <v>34482759</v>
      </c>
      <c r="AB1230">
        <v>206896552</v>
      </c>
      <c r="AC1230">
        <v>34482759</v>
      </c>
      <c r="AD1230">
        <v>68965517</v>
      </c>
      <c r="AE1230">
        <v>172413793</v>
      </c>
      <c r="AF1230">
        <v>0</v>
      </c>
      <c r="AG1230">
        <v>68965517</v>
      </c>
      <c r="AH1230">
        <v>0</v>
      </c>
      <c r="AI1230">
        <v>24137931</v>
      </c>
      <c r="AJ1230">
        <v>0</v>
      </c>
      <c r="AK1230">
        <v>137931034</v>
      </c>
      <c r="AL1230">
        <v>0</v>
      </c>
      <c r="AM1230">
        <v>206896552</v>
      </c>
      <c r="AN1230">
        <v>34482759</v>
      </c>
      <c r="AO1230">
        <v>137931034</v>
      </c>
      <c r="AP1230">
        <v>34482759</v>
      </c>
      <c r="AQ1230">
        <v>0</v>
      </c>
      <c r="AR1230">
        <v>0</v>
      </c>
      <c r="AS1230">
        <v>34482759</v>
      </c>
      <c r="AT1230">
        <v>172413793</v>
      </c>
      <c r="AU1230">
        <v>68965517</v>
      </c>
      <c r="AV1230">
        <v>0</v>
      </c>
      <c r="AW1230">
        <v>34482759</v>
      </c>
      <c r="AX1230">
        <v>68965517</v>
      </c>
      <c r="AY1230">
        <v>0</v>
      </c>
      <c r="AZ1230">
        <v>34482759</v>
      </c>
      <c r="BA1230">
        <v>34482759</v>
      </c>
      <c r="BB1230">
        <v>34482759</v>
      </c>
      <c r="BC1230">
        <v>0</v>
      </c>
      <c r="BD1230">
        <v>0</v>
      </c>
      <c r="BE1230">
        <v>0</v>
      </c>
      <c r="BF1230">
        <v>34482759</v>
      </c>
      <c r="BG1230">
        <v>24137931</v>
      </c>
      <c r="BH1230" s="1" t="s">
        <v>6702</v>
      </c>
      <c r="BI1230">
        <v>0</v>
      </c>
      <c r="BJ1230">
        <v>0</v>
      </c>
      <c r="BK1230">
        <v>0</v>
      </c>
      <c r="BL1230">
        <v>0</v>
      </c>
      <c r="BM1230">
        <v>0</v>
      </c>
      <c r="BN1230">
        <v>0</v>
      </c>
      <c r="BO1230">
        <v>0</v>
      </c>
      <c r="BP1230">
        <v>0</v>
      </c>
      <c r="BQ1230">
        <v>0</v>
      </c>
      <c r="BR1230">
        <v>0</v>
      </c>
      <c r="BS1230">
        <v>0</v>
      </c>
      <c r="BT1230">
        <v>0</v>
      </c>
      <c r="BU1230">
        <v>0</v>
      </c>
      <c r="BV1230">
        <v>0</v>
      </c>
      <c r="BW1230">
        <v>0</v>
      </c>
      <c r="BX1230">
        <v>0</v>
      </c>
      <c r="BY1230">
        <v>1</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1</v>
      </c>
      <c r="CS1230">
        <v>0</v>
      </c>
      <c r="CT1230">
        <v>1</v>
      </c>
      <c r="CU1230">
        <v>0</v>
      </c>
      <c r="CV1230">
        <v>0</v>
      </c>
      <c r="CW1230">
        <v>0</v>
      </c>
      <c r="CX1230">
        <v>0</v>
      </c>
      <c r="CY1230">
        <v>0</v>
      </c>
      <c r="CZ1230">
        <v>0</v>
      </c>
      <c r="DA1230">
        <v>0</v>
      </c>
      <c r="DB1230">
        <v>0</v>
      </c>
      <c r="DC1230">
        <v>0</v>
      </c>
      <c r="DD1230">
        <v>0</v>
      </c>
      <c r="DE1230">
        <v>0</v>
      </c>
      <c r="DF1230">
        <v>0</v>
      </c>
      <c r="DG1230" s="1" t="s">
        <v>663</v>
      </c>
      <c r="DH1230">
        <v>0</v>
      </c>
      <c r="DI1230">
        <v>0</v>
      </c>
      <c r="DJ1230">
        <v>0</v>
      </c>
      <c r="DK1230">
        <v>0</v>
      </c>
      <c r="DL1230">
        <v>0</v>
      </c>
      <c r="DM1230">
        <v>0</v>
      </c>
      <c r="DN1230">
        <v>0</v>
      </c>
      <c r="DO1230">
        <v>1</v>
      </c>
      <c r="DP1230">
        <v>0</v>
      </c>
      <c r="DQ1230">
        <v>0</v>
      </c>
      <c r="DR1230">
        <v>0</v>
      </c>
      <c r="DS1230">
        <v>0</v>
      </c>
      <c r="DT1230">
        <v>0</v>
      </c>
      <c r="DU1230">
        <v>0</v>
      </c>
      <c r="DV1230">
        <v>1</v>
      </c>
      <c r="DW1230">
        <v>0</v>
      </c>
      <c r="DX1230">
        <v>0</v>
      </c>
      <c r="DY1230">
        <v>0</v>
      </c>
      <c r="DZ1230">
        <v>0</v>
      </c>
      <c r="EA1230">
        <v>1</v>
      </c>
      <c r="EB1230">
        <v>0</v>
      </c>
      <c r="EC1230">
        <v>0</v>
      </c>
      <c r="ED1230">
        <v>0</v>
      </c>
      <c r="EE1230">
        <v>0</v>
      </c>
      <c r="EF1230">
        <v>0</v>
      </c>
      <c r="EG1230">
        <v>0</v>
      </c>
      <c r="EH1230">
        <v>0</v>
      </c>
      <c r="EI1230">
        <v>0</v>
      </c>
      <c r="EJ1230">
        <v>0</v>
      </c>
      <c r="EK1230">
        <v>0</v>
      </c>
      <c r="EL1230">
        <v>0</v>
      </c>
      <c r="EM1230">
        <v>0</v>
      </c>
      <c r="EN1230">
        <v>0</v>
      </c>
      <c r="EO1230">
        <v>0</v>
      </c>
      <c r="EP1230">
        <v>0</v>
      </c>
      <c r="EQ1230">
        <v>0</v>
      </c>
      <c r="ER1230">
        <v>0</v>
      </c>
      <c r="ES1230">
        <v>0</v>
      </c>
      <c r="ET1230">
        <v>0</v>
      </c>
      <c r="EU1230">
        <v>0</v>
      </c>
      <c r="EV1230">
        <v>0</v>
      </c>
      <c r="EW1230">
        <v>0</v>
      </c>
      <c r="EX1230">
        <v>0</v>
      </c>
      <c r="EY1230">
        <v>0</v>
      </c>
      <c r="EZ1230">
        <v>0</v>
      </c>
      <c r="FA1230">
        <v>0</v>
      </c>
      <c r="FB1230">
        <v>0</v>
      </c>
      <c r="FC1230">
        <v>0</v>
      </c>
      <c r="FD1230">
        <v>0</v>
      </c>
      <c r="FE1230">
        <v>0</v>
      </c>
    </row>
    <row r="1231" spans="1:161" x14ac:dyDescent="0.25">
      <c r="A1231" s="1" t="s">
        <v>6703</v>
      </c>
      <c r="B1231" s="1" t="s">
        <v>6704</v>
      </c>
      <c r="C1231">
        <v>1942</v>
      </c>
      <c r="D1231" s="1" t="s">
        <v>6705</v>
      </c>
      <c r="E1231" s="1" t="s">
        <v>6706</v>
      </c>
      <c r="F1231">
        <v>76</v>
      </c>
      <c r="G1231">
        <v>89</v>
      </c>
      <c r="H1231">
        <v>93</v>
      </c>
      <c r="I1231">
        <v>835</v>
      </c>
      <c r="J1231">
        <v>5780347</v>
      </c>
      <c r="K1231">
        <v>0</v>
      </c>
      <c r="L1231">
        <v>28901734</v>
      </c>
      <c r="M1231">
        <v>23121387</v>
      </c>
      <c r="N1231">
        <v>86705202</v>
      </c>
      <c r="O1231">
        <v>121387283</v>
      </c>
      <c r="P1231">
        <v>150289017</v>
      </c>
      <c r="Q1231">
        <v>11560694</v>
      </c>
      <c r="R1231">
        <v>11560694</v>
      </c>
      <c r="S1231">
        <v>11560694</v>
      </c>
      <c r="T1231">
        <v>115606936</v>
      </c>
      <c r="U1231">
        <v>34682081</v>
      </c>
      <c r="V1231">
        <v>34682081</v>
      </c>
      <c r="W1231">
        <v>0</v>
      </c>
      <c r="X1231">
        <v>23121387</v>
      </c>
      <c r="Y1231">
        <v>28901734</v>
      </c>
      <c r="Z1231">
        <v>1734104</v>
      </c>
      <c r="AA1231">
        <v>11560694</v>
      </c>
      <c r="AB1231">
        <v>1734104</v>
      </c>
      <c r="AC1231">
        <v>5780347</v>
      </c>
      <c r="AD1231">
        <v>40462428</v>
      </c>
      <c r="AE1231">
        <v>52023121</v>
      </c>
      <c r="AF1231">
        <v>11560694</v>
      </c>
      <c r="AG1231">
        <v>75144509</v>
      </c>
      <c r="AH1231">
        <v>5780347</v>
      </c>
      <c r="AI1231">
        <v>167630058</v>
      </c>
      <c r="AJ1231">
        <v>0</v>
      </c>
      <c r="AK1231">
        <v>34682081</v>
      </c>
      <c r="AL1231">
        <v>5780347</v>
      </c>
      <c r="AM1231">
        <v>75144509</v>
      </c>
      <c r="AN1231">
        <v>46242775</v>
      </c>
      <c r="AO1231">
        <v>86705202</v>
      </c>
      <c r="AP1231">
        <v>23121387</v>
      </c>
      <c r="AQ1231">
        <v>52023121</v>
      </c>
      <c r="AR1231">
        <v>34682081</v>
      </c>
      <c r="AS1231">
        <v>5780347</v>
      </c>
      <c r="AT1231">
        <v>98265896</v>
      </c>
      <c r="AU1231">
        <v>57803468</v>
      </c>
      <c r="AV1231">
        <v>0</v>
      </c>
      <c r="AW1231">
        <v>46242775</v>
      </c>
      <c r="AX1231">
        <v>28901734</v>
      </c>
      <c r="AY1231">
        <v>98265896</v>
      </c>
      <c r="AZ1231">
        <v>34682081</v>
      </c>
      <c r="BA1231">
        <v>80924855</v>
      </c>
      <c r="BB1231">
        <v>63583815</v>
      </c>
      <c r="BC1231">
        <v>0</v>
      </c>
      <c r="BD1231">
        <v>28901734</v>
      </c>
      <c r="BE1231">
        <v>0</v>
      </c>
      <c r="BF1231">
        <v>0</v>
      </c>
      <c r="BG1231">
        <v>289017341</v>
      </c>
      <c r="BH1231" s="1" t="s">
        <v>6707</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0</v>
      </c>
      <c r="CA1231">
        <v>1</v>
      </c>
      <c r="CB1231">
        <v>0</v>
      </c>
      <c r="CC1231">
        <v>0</v>
      </c>
      <c r="CD1231">
        <v>0</v>
      </c>
      <c r="CE1231">
        <v>0</v>
      </c>
      <c r="CF1231">
        <v>1</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CY1231">
        <v>0</v>
      </c>
      <c r="CZ1231">
        <v>1</v>
      </c>
      <c r="DA1231">
        <v>0</v>
      </c>
      <c r="DB1231">
        <v>0</v>
      </c>
      <c r="DC1231">
        <v>0</v>
      </c>
      <c r="DD1231">
        <v>0</v>
      </c>
      <c r="DE1231">
        <v>0</v>
      </c>
      <c r="DF1231">
        <v>0</v>
      </c>
      <c r="DG1231" s="1" t="s">
        <v>961</v>
      </c>
      <c r="DH1231">
        <v>0</v>
      </c>
      <c r="DI1231">
        <v>0</v>
      </c>
      <c r="DJ1231">
        <v>0</v>
      </c>
      <c r="DK1231">
        <v>0</v>
      </c>
      <c r="DL1231">
        <v>0</v>
      </c>
      <c r="DM1231">
        <v>0</v>
      </c>
      <c r="DN1231">
        <v>0</v>
      </c>
      <c r="DO1231">
        <v>0</v>
      </c>
      <c r="DP1231">
        <v>0</v>
      </c>
      <c r="DQ1231">
        <v>0</v>
      </c>
      <c r="DR1231">
        <v>0</v>
      </c>
      <c r="DS1231">
        <v>0</v>
      </c>
      <c r="DT1231">
        <v>0</v>
      </c>
      <c r="DU1231">
        <v>0</v>
      </c>
      <c r="DV1231">
        <v>0</v>
      </c>
      <c r="DW1231">
        <v>0</v>
      </c>
      <c r="DX1231">
        <v>0</v>
      </c>
      <c r="DY1231">
        <v>0</v>
      </c>
      <c r="DZ1231">
        <v>0</v>
      </c>
      <c r="EA1231">
        <v>0</v>
      </c>
      <c r="EB1231">
        <v>0</v>
      </c>
      <c r="EC1231">
        <v>0</v>
      </c>
      <c r="ED1231">
        <v>0</v>
      </c>
      <c r="EE1231">
        <v>0</v>
      </c>
      <c r="EF1231">
        <v>0</v>
      </c>
      <c r="EG1231">
        <v>0</v>
      </c>
      <c r="EH1231">
        <v>0</v>
      </c>
      <c r="EI1231">
        <v>0</v>
      </c>
      <c r="EJ1231">
        <v>0</v>
      </c>
      <c r="EK1231">
        <v>0</v>
      </c>
      <c r="EL1231">
        <v>0</v>
      </c>
      <c r="EM1231">
        <v>0</v>
      </c>
      <c r="EN1231">
        <v>0</v>
      </c>
      <c r="EO1231">
        <v>0</v>
      </c>
      <c r="EP1231">
        <v>0</v>
      </c>
      <c r="EQ1231">
        <v>0</v>
      </c>
      <c r="ER1231">
        <v>0</v>
      </c>
      <c r="ES1231">
        <v>0</v>
      </c>
      <c r="ET1231">
        <v>0</v>
      </c>
      <c r="EU1231">
        <v>0</v>
      </c>
      <c r="EV1231">
        <v>0</v>
      </c>
      <c r="EW1231">
        <v>1</v>
      </c>
      <c r="EX1231">
        <v>1</v>
      </c>
      <c r="EY1231">
        <v>0</v>
      </c>
      <c r="EZ1231">
        <v>0</v>
      </c>
      <c r="FA1231">
        <v>1</v>
      </c>
      <c r="FB1231">
        <v>0</v>
      </c>
      <c r="FC1231">
        <v>0</v>
      </c>
      <c r="FD1231">
        <v>0</v>
      </c>
      <c r="FE1231">
        <v>0</v>
      </c>
    </row>
    <row r="1232" spans="1:161" x14ac:dyDescent="0.25">
      <c r="A1232" s="1" t="s">
        <v>6708</v>
      </c>
      <c r="B1232" s="1" t="s">
        <v>6709</v>
      </c>
      <c r="C1232">
        <v>1960</v>
      </c>
      <c r="D1232" s="1" t="s">
        <v>6710</v>
      </c>
      <c r="E1232" s="1" t="s">
        <v>6711</v>
      </c>
      <c r="F1232">
        <v>77</v>
      </c>
      <c r="G1232">
        <v>89</v>
      </c>
      <c r="H1232">
        <v>74</v>
      </c>
      <c r="I1232">
        <v>7925</v>
      </c>
      <c r="J1232">
        <v>12779553</v>
      </c>
      <c r="K1232">
        <v>0</v>
      </c>
      <c r="L1232">
        <v>73482428</v>
      </c>
      <c r="M1232">
        <v>9584665</v>
      </c>
      <c r="N1232">
        <v>143769968</v>
      </c>
      <c r="O1232">
        <v>28753994</v>
      </c>
      <c r="P1232">
        <v>7028754</v>
      </c>
      <c r="Q1232">
        <v>3194888</v>
      </c>
      <c r="R1232">
        <v>9584665</v>
      </c>
      <c r="S1232">
        <v>25559105</v>
      </c>
      <c r="T1232">
        <v>102236422</v>
      </c>
      <c r="U1232">
        <v>6389776</v>
      </c>
      <c r="V1232">
        <v>31948882</v>
      </c>
      <c r="W1232">
        <v>0</v>
      </c>
      <c r="X1232">
        <v>22364217</v>
      </c>
      <c r="Y1232">
        <v>12779553</v>
      </c>
      <c r="Z1232">
        <v>41533546</v>
      </c>
      <c r="AA1232">
        <v>41533546</v>
      </c>
      <c r="AB1232">
        <v>19169329</v>
      </c>
      <c r="AC1232">
        <v>15974441</v>
      </c>
      <c r="AD1232">
        <v>15974441</v>
      </c>
      <c r="AE1232">
        <v>7028754</v>
      </c>
      <c r="AF1232">
        <v>9584665</v>
      </c>
      <c r="AG1232">
        <v>3514377</v>
      </c>
      <c r="AH1232">
        <v>0</v>
      </c>
      <c r="AI1232">
        <v>153354633</v>
      </c>
      <c r="AJ1232">
        <v>15974441</v>
      </c>
      <c r="AK1232">
        <v>95846645</v>
      </c>
      <c r="AL1232">
        <v>6389776</v>
      </c>
      <c r="AM1232">
        <v>86261981</v>
      </c>
      <c r="AN1232">
        <v>31948882</v>
      </c>
      <c r="AO1232">
        <v>51118211</v>
      </c>
      <c r="AP1232">
        <v>38338658</v>
      </c>
      <c r="AQ1232">
        <v>28753994</v>
      </c>
      <c r="AR1232">
        <v>25559105</v>
      </c>
      <c r="AS1232">
        <v>127795527</v>
      </c>
      <c r="AT1232">
        <v>60702875</v>
      </c>
      <c r="AU1232">
        <v>41533546</v>
      </c>
      <c r="AV1232">
        <v>0</v>
      </c>
      <c r="AW1232">
        <v>67092652</v>
      </c>
      <c r="AX1232">
        <v>15974441</v>
      </c>
      <c r="AY1232">
        <v>76677316</v>
      </c>
      <c r="AZ1232">
        <v>15974441</v>
      </c>
      <c r="BA1232">
        <v>25559105</v>
      </c>
      <c r="BB1232">
        <v>0</v>
      </c>
      <c r="BC1232">
        <v>3194888</v>
      </c>
      <c r="BD1232">
        <v>9584665</v>
      </c>
      <c r="BE1232">
        <v>3194888</v>
      </c>
      <c r="BF1232">
        <v>6389776</v>
      </c>
      <c r="BG1232">
        <v>322683706</v>
      </c>
      <c r="BH1232" s="1" t="s">
        <v>3009</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1</v>
      </c>
      <c r="CI1232">
        <v>0</v>
      </c>
      <c r="CJ1232">
        <v>0</v>
      </c>
      <c r="CK1232">
        <v>1</v>
      </c>
      <c r="CL1232">
        <v>0</v>
      </c>
      <c r="CM1232">
        <v>0</v>
      </c>
      <c r="CN1232">
        <v>0</v>
      </c>
      <c r="CO1232">
        <v>0</v>
      </c>
      <c r="CP1232">
        <v>0</v>
      </c>
      <c r="CQ1232">
        <v>0</v>
      </c>
      <c r="CR1232">
        <v>1</v>
      </c>
      <c r="CS1232">
        <v>0</v>
      </c>
      <c r="CT1232">
        <v>0</v>
      </c>
      <c r="CU1232">
        <v>0</v>
      </c>
      <c r="CV1232">
        <v>0</v>
      </c>
      <c r="CW1232">
        <v>0</v>
      </c>
      <c r="CX1232">
        <v>0</v>
      </c>
      <c r="CY1232">
        <v>0</v>
      </c>
      <c r="CZ1232">
        <v>0</v>
      </c>
      <c r="DA1232">
        <v>0</v>
      </c>
      <c r="DB1232">
        <v>0</v>
      </c>
      <c r="DC1232">
        <v>0</v>
      </c>
      <c r="DD1232">
        <v>0</v>
      </c>
      <c r="DE1232">
        <v>0</v>
      </c>
      <c r="DF1232">
        <v>0</v>
      </c>
      <c r="DG1232" s="1" t="s">
        <v>5229</v>
      </c>
      <c r="DH1232">
        <v>0</v>
      </c>
      <c r="DI1232">
        <v>0</v>
      </c>
      <c r="DJ1232">
        <v>0</v>
      </c>
      <c r="DK1232">
        <v>0</v>
      </c>
      <c r="DL1232">
        <v>1</v>
      </c>
      <c r="DM1232">
        <v>0</v>
      </c>
      <c r="DN1232">
        <v>0</v>
      </c>
      <c r="DO1232">
        <v>0</v>
      </c>
      <c r="DP1232">
        <v>0</v>
      </c>
      <c r="DQ1232">
        <v>0</v>
      </c>
      <c r="DR1232">
        <v>0</v>
      </c>
      <c r="DS1232">
        <v>0</v>
      </c>
      <c r="DT1232">
        <v>0</v>
      </c>
      <c r="DU1232">
        <v>0</v>
      </c>
      <c r="DV1232">
        <v>0</v>
      </c>
      <c r="DW1232">
        <v>0</v>
      </c>
      <c r="DX1232">
        <v>0</v>
      </c>
      <c r="DY1232">
        <v>0</v>
      </c>
      <c r="DZ1232">
        <v>0</v>
      </c>
      <c r="EA1232">
        <v>0</v>
      </c>
      <c r="EB1232">
        <v>0</v>
      </c>
      <c r="EC1232">
        <v>0</v>
      </c>
      <c r="ED1232">
        <v>0</v>
      </c>
      <c r="EE1232">
        <v>0</v>
      </c>
      <c r="EF1232">
        <v>0</v>
      </c>
      <c r="EG1232">
        <v>0</v>
      </c>
      <c r="EH1232">
        <v>0</v>
      </c>
      <c r="EI1232">
        <v>0</v>
      </c>
      <c r="EJ1232">
        <v>0</v>
      </c>
      <c r="EK1232">
        <v>0</v>
      </c>
      <c r="EL1232">
        <v>0</v>
      </c>
      <c r="EM1232">
        <v>0</v>
      </c>
      <c r="EN1232">
        <v>0</v>
      </c>
      <c r="EO1232">
        <v>0</v>
      </c>
      <c r="EP1232">
        <v>0</v>
      </c>
      <c r="EQ1232">
        <v>1</v>
      </c>
      <c r="ER1232">
        <v>0</v>
      </c>
      <c r="ES1232">
        <v>0</v>
      </c>
      <c r="ET1232">
        <v>1</v>
      </c>
      <c r="EU1232">
        <v>0</v>
      </c>
      <c r="EV1232">
        <v>0</v>
      </c>
      <c r="EW1232">
        <v>0</v>
      </c>
      <c r="EX1232">
        <v>0</v>
      </c>
      <c r="EY1232">
        <v>0</v>
      </c>
      <c r="EZ1232">
        <v>0</v>
      </c>
      <c r="FA1232">
        <v>0</v>
      </c>
      <c r="FB1232">
        <v>0</v>
      </c>
      <c r="FC1232">
        <v>0</v>
      </c>
      <c r="FD1232">
        <v>0</v>
      </c>
      <c r="FE1232">
        <v>0</v>
      </c>
    </row>
    <row r="1233" spans="1:161" x14ac:dyDescent="0.25">
      <c r="A1233" s="1" t="s">
        <v>6712</v>
      </c>
      <c r="B1233" s="1" t="s">
        <v>6713</v>
      </c>
      <c r="C1233">
        <v>1941</v>
      </c>
      <c r="D1233" s="1" t="s">
        <v>6714</v>
      </c>
      <c r="E1233" s="1" t="s">
        <v>6715</v>
      </c>
      <c r="F1233">
        <v>79</v>
      </c>
      <c r="G1233">
        <v>99</v>
      </c>
      <c r="H1233">
        <v>97</v>
      </c>
      <c r="I1233">
        <v>885</v>
      </c>
      <c r="J1233">
        <v>34136546</v>
      </c>
      <c r="K1233">
        <v>6024096</v>
      </c>
      <c r="L1233">
        <v>36144578</v>
      </c>
      <c r="M1233">
        <v>6024096</v>
      </c>
      <c r="N1233">
        <v>102409639</v>
      </c>
      <c r="O1233">
        <v>562249</v>
      </c>
      <c r="P1233">
        <v>68273092</v>
      </c>
      <c r="Q1233">
        <v>12048193</v>
      </c>
      <c r="R1233">
        <v>2008032</v>
      </c>
      <c r="S1233">
        <v>46184739</v>
      </c>
      <c r="T1233">
        <v>13253012</v>
      </c>
      <c r="U1233">
        <v>2008032</v>
      </c>
      <c r="V1233">
        <v>20080321</v>
      </c>
      <c r="W1233">
        <v>0</v>
      </c>
      <c r="X1233">
        <v>32128514</v>
      </c>
      <c r="Y1233">
        <v>4016064</v>
      </c>
      <c r="Z1233">
        <v>88353414</v>
      </c>
      <c r="AA1233">
        <v>76305221</v>
      </c>
      <c r="AB1233">
        <v>82329317</v>
      </c>
      <c r="AC1233">
        <v>0</v>
      </c>
      <c r="AD1233">
        <v>2811245</v>
      </c>
      <c r="AE1233">
        <v>134538153</v>
      </c>
      <c r="AF1233">
        <v>12048193</v>
      </c>
      <c r="AG1233">
        <v>24096386</v>
      </c>
      <c r="AH1233">
        <v>10040161</v>
      </c>
      <c r="AI1233">
        <v>162650602</v>
      </c>
      <c r="AJ1233">
        <v>0</v>
      </c>
      <c r="AK1233">
        <v>84337349</v>
      </c>
      <c r="AL1233">
        <v>18072289</v>
      </c>
      <c r="AM1233">
        <v>82329317</v>
      </c>
      <c r="AN1233">
        <v>16064257</v>
      </c>
      <c r="AO1233">
        <v>48192771</v>
      </c>
      <c r="AP1233">
        <v>20080321</v>
      </c>
      <c r="AQ1233">
        <v>32128514</v>
      </c>
      <c r="AR1233">
        <v>12048193</v>
      </c>
      <c r="AS1233">
        <v>30120482</v>
      </c>
      <c r="AT1233">
        <v>72289157</v>
      </c>
      <c r="AU1233">
        <v>22088353</v>
      </c>
      <c r="AV1233">
        <v>0</v>
      </c>
      <c r="AW1233">
        <v>46184739</v>
      </c>
      <c r="AX1233">
        <v>60240964</v>
      </c>
      <c r="AY1233">
        <v>3815261</v>
      </c>
      <c r="AZ1233">
        <v>6024096</v>
      </c>
      <c r="BA1233">
        <v>14056225</v>
      </c>
      <c r="BB1233">
        <v>6024096</v>
      </c>
      <c r="BC1233">
        <v>4016064</v>
      </c>
      <c r="BD1233">
        <v>70281124</v>
      </c>
      <c r="BE1233">
        <v>0</v>
      </c>
      <c r="BF1233">
        <v>6024096</v>
      </c>
      <c r="BG1233">
        <v>381526104</v>
      </c>
      <c r="BH1233" s="1" t="s">
        <v>6716</v>
      </c>
      <c r="BI1233">
        <v>0</v>
      </c>
      <c r="BJ1233">
        <v>0</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1</v>
      </c>
      <c r="CI1233">
        <v>0</v>
      </c>
      <c r="CJ1233">
        <v>0</v>
      </c>
      <c r="CK1233">
        <v>0</v>
      </c>
      <c r="CL1233">
        <v>0</v>
      </c>
      <c r="CM1233">
        <v>0</v>
      </c>
      <c r="CN1233">
        <v>0</v>
      </c>
      <c r="CO1233">
        <v>0</v>
      </c>
      <c r="CP1233">
        <v>0</v>
      </c>
      <c r="CQ1233">
        <v>0</v>
      </c>
      <c r="CR1233">
        <v>0</v>
      </c>
      <c r="CS1233">
        <v>0</v>
      </c>
      <c r="CT1233">
        <v>0</v>
      </c>
      <c r="CU1233">
        <v>0</v>
      </c>
      <c r="CV1233">
        <v>0</v>
      </c>
      <c r="CW1233">
        <v>0</v>
      </c>
      <c r="CX1233">
        <v>0</v>
      </c>
      <c r="CY1233">
        <v>0</v>
      </c>
      <c r="CZ1233">
        <v>0</v>
      </c>
      <c r="DA1233">
        <v>0</v>
      </c>
      <c r="DB1233">
        <v>0</v>
      </c>
      <c r="DC1233">
        <v>1</v>
      </c>
      <c r="DD1233">
        <v>0</v>
      </c>
      <c r="DE1233">
        <v>1</v>
      </c>
      <c r="DF1233">
        <v>0</v>
      </c>
      <c r="DG1233" s="1" t="s">
        <v>751</v>
      </c>
      <c r="DH1233">
        <v>0</v>
      </c>
      <c r="DI1233">
        <v>0</v>
      </c>
      <c r="DJ1233">
        <v>0</v>
      </c>
      <c r="DK1233">
        <v>0</v>
      </c>
      <c r="DL1233">
        <v>0</v>
      </c>
      <c r="DM1233">
        <v>0</v>
      </c>
      <c r="DN1233">
        <v>0</v>
      </c>
      <c r="DO1233">
        <v>1</v>
      </c>
      <c r="DP1233">
        <v>0</v>
      </c>
      <c r="DQ1233">
        <v>0</v>
      </c>
      <c r="DR1233">
        <v>0</v>
      </c>
      <c r="DS1233">
        <v>0</v>
      </c>
      <c r="DT1233">
        <v>0</v>
      </c>
      <c r="DU1233">
        <v>0</v>
      </c>
      <c r="DV1233">
        <v>0</v>
      </c>
      <c r="DW1233">
        <v>0</v>
      </c>
      <c r="DX1233">
        <v>0</v>
      </c>
      <c r="DY1233">
        <v>0</v>
      </c>
      <c r="DZ1233">
        <v>0</v>
      </c>
      <c r="EA1233">
        <v>0</v>
      </c>
      <c r="EB1233">
        <v>0</v>
      </c>
      <c r="EC1233">
        <v>1</v>
      </c>
      <c r="ED1233">
        <v>0</v>
      </c>
      <c r="EE1233">
        <v>0</v>
      </c>
      <c r="EF1233">
        <v>0</v>
      </c>
      <c r="EG1233">
        <v>0</v>
      </c>
      <c r="EH1233">
        <v>0</v>
      </c>
      <c r="EI1233">
        <v>0</v>
      </c>
      <c r="EJ1233">
        <v>0</v>
      </c>
      <c r="EK1233">
        <v>0</v>
      </c>
      <c r="EL1233">
        <v>0</v>
      </c>
      <c r="EM1233">
        <v>0</v>
      </c>
      <c r="EN1233">
        <v>0</v>
      </c>
      <c r="EO1233">
        <v>0</v>
      </c>
      <c r="EP1233">
        <v>0</v>
      </c>
      <c r="EQ1233">
        <v>0</v>
      </c>
      <c r="ER1233">
        <v>0</v>
      </c>
      <c r="ES1233">
        <v>1</v>
      </c>
      <c r="ET1233">
        <v>0</v>
      </c>
      <c r="EU1233">
        <v>0</v>
      </c>
      <c r="EV1233">
        <v>0</v>
      </c>
      <c r="EW1233">
        <v>0</v>
      </c>
      <c r="EX1233">
        <v>0</v>
      </c>
      <c r="EY1233">
        <v>0</v>
      </c>
      <c r="EZ1233">
        <v>0</v>
      </c>
      <c r="FA1233">
        <v>0</v>
      </c>
      <c r="FB1233">
        <v>0</v>
      </c>
      <c r="FC1233">
        <v>0</v>
      </c>
      <c r="FD1233">
        <v>0</v>
      </c>
      <c r="FE1233">
        <v>0</v>
      </c>
    </row>
    <row r="1234" spans="1:161" x14ac:dyDescent="0.25">
      <c r="A1234" s="1" t="s">
        <v>6717</v>
      </c>
      <c r="B1234" s="1" t="s">
        <v>6718</v>
      </c>
      <c r="C1234">
        <v>1976</v>
      </c>
      <c r="D1234" s="1" t="s">
        <v>6719</v>
      </c>
      <c r="E1234" s="1" t="s">
        <v>6720</v>
      </c>
      <c r="F1234">
        <v>66</v>
      </c>
      <c r="G1234">
        <v>79</v>
      </c>
      <c r="H1234">
        <v>81</v>
      </c>
      <c r="I1234">
        <v>73</v>
      </c>
      <c r="J1234">
        <v>14285714</v>
      </c>
      <c r="K1234">
        <v>0</v>
      </c>
      <c r="L1234">
        <v>28571429</v>
      </c>
      <c r="M1234">
        <v>38095238</v>
      </c>
      <c r="N1234">
        <v>10952381</v>
      </c>
      <c r="O1234">
        <v>71428571</v>
      </c>
      <c r="P1234">
        <v>42857143</v>
      </c>
      <c r="Q1234">
        <v>33333333</v>
      </c>
      <c r="R1234">
        <v>0</v>
      </c>
      <c r="S1234">
        <v>0</v>
      </c>
      <c r="T1234">
        <v>80952381</v>
      </c>
      <c r="U1234">
        <v>33333333</v>
      </c>
      <c r="V1234">
        <v>14285714</v>
      </c>
      <c r="W1234">
        <v>0</v>
      </c>
      <c r="X1234">
        <v>28571429</v>
      </c>
      <c r="Y1234">
        <v>4761905</v>
      </c>
      <c r="Z1234">
        <v>42857143</v>
      </c>
      <c r="AA1234">
        <v>19047619</v>
      </c>
      <c r="AB1234">
        <v>23809524</v>
      </c>
      <c r="AC1234">
        <v>4761905</v>
      </c>
      <c r="AD1234">
        <v>952381</v>
      </c>
      <c r="AE1234">
        <v>42857143</v>
      </c>
      <c r="AF1234">
        <v>4761905</v>
      </c>
      <c r="AG1234">
        <v>95238095</v>
      </c>
      <c r="AH1234">
        <v>952381</v>
      </c>
      <c r="AI1234">
        <v>114285714</v>
      </c>
      <c r="AJ1234">
        <v>4761905</v>
      </c>
      <c r="AK1234">
        <v>42857143</v>
      </c>
      <c r="AL1234">
        <v>19047619</v>
      </c>
      <c r="AM1234">
        <v>80952381</v>
      </c>
      <c r="AN1234">
        <v>19047619</v>
      </c>
      <c r="AO1234">
        <v>52380952</v>
      </c>
      <c r="AP1234">
        <v>952381</v>
      </c>
      <c r="AQ1234">
        <v>23809524</v>
      </c>
      <c r="AR1234">
        <v>4761905</v>
      </c>
      <c r="AS1234">
        <v>14285714</v>
      </c>
      <c r="AT1234">
        <v>71428571</v>
      </c>
      <c r="AU1234">
        <v>19047619</v>
      </c>
      <c r="AV1234">
        <v>4761905</v>
      </c>
      <c r="AW1234">
        <v>52380952</v>
      </c>
      <c r="AX1234">
        <v>1</v>
      </c>
      <c r="AY1234">
        <v>95238095</v>
      </c>
      <c r="AZ1234">
        <v>19047619</v>
      </c>
      <c r="BA1234">
        <v>952381</v>
      </c>
      <c r="BB1234">
        <v>33333333</v>
      </c>
      <c r="BC1234">
        <v>4761905</v>
      </c>
      <c r="BD1234">
        <v>14285714</v>
      </c>
      <c r="BE1234">
        <v>0</v>
      </c>
      <c r="BF1234">
        <v>0</v>
      </c>
      <c r="BG1234">
        <v>242857143</v>
      </c>
      <c r="BH1234" s="1" t="s">
        <v>5782</v>
      </c>
      <c r="BI1234">
        <v>0</v>
      </c>
      <c r="BJ1234">
        <v>0</v>
      </c>
      <c r="BK1234">
        <v>0</v>
      </c>
      <c r="BL1234">
        <v>0</v>
      </c>
      <c r="BM1234">
        <v>0</v>
      </c>
      <c r="BN1234">
        <v>0</v>
      </c>
      <c r="BO1234">
        <v>0</v>
      </c>
      <c r="BP1234">
        <v>0</v>
      </c>
      <c r="BQ1234">
        <v>1</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1</v>
      </c>
      <c r="CM1234">
        <v>0</v>
      </c>
      <c r="CN1234">
        <v>0</v>
      </c>
      <c r="CO1234">
        <v>0</v>
      </c>
      <c r="CP1234">
        <v>0</v>
      </c>
      <c r="CQ1234">
        <v>0</v>
      </c>
      <c r="CR1234">
        <v>1</v>
      </c>
      <c r="CS1234">
        <v>0</v>
      </c>
      <c r="CT1234">
        <v>0</v>
      </c>
      <c r="CU1234">
        <v>0</v>
      </c>
      <c r="CV1234">
        <v>0</v>
      </c>
      <c r="CW1234">
        <v>0</v>
      </c>
      <c r="CX1234">
        <v>0</v>
      </c>
      <c r="CY1234">
        <v>0</v>
      </c>
      <c r="CZ1234">
        <v>0</v>
      </c>
      <c r="DA1234">
        <v>0</v>
      </c>
      <c r="DB1234">
        <v>0</v>
      </c>
      <c r="DC1234">
        <v>0</v>
      </c>
      <c r="DD1234">
        <v>0</v>
      </c>
      <c r="DE1234">
        <v>0</v>
      </c>
      <c r="DF1234">
        <v>0</v>
      </c>
      <c r="DG1234" s="1" t="s">
        <v>522</v>
      </c>
      <c r="DH1234">
        <v>0</v>
      </c>
      <c r="DI1234">
        <v>0</v>
      </c>
      <c r="DJ1234">
        <v>0</v>
      </c>
      <c r="DK1234">
        <v>0</v>
      </c>
      <c r="DL1234">
        <v>0</v>
      </c>
      <c r="DM1234">
        <v>0</v>
      </c>
      <c r="DN1234">
        <v>0</v>
      </c>
      <c r="DO1234">
        <v>1</v>
      </c>
      <c r="DP1234">
        <v>0</v>
      </c>
      <c r="DQ1234">
        <v>0</v>
      </c>
      <c r="DR1234">
        <v>0</v>
      </c>
      <c r="DS1234">
        <v>0</v>
      </c>
      <c r="DT1234">
        <v>0</v>
      </c>
      <c r="DU1234">
        <v>0</v>
      </c>
      <c r="DV1234">
        <v>0</v>
      </c>
      <c r="DW1234">
        <v>0</v>
      </c>
      <c r="DX1234">
        <v>0</v>
      </c>
      <c r="DY1234">
        <v>0</v>
      </c>
      <c r="DZ1234">
        <v>0</v>
      </c>
      <c r="EA1234">
        <v>1</v>
      </c>
      <c r="EB1234">
        <v>0</v>
      </c>
      <c r="EC1234">
        <v>0</v>
      </c>
      <c r="ED1234">
        <v>0</v>
      </c>
      <c r="EE1234">
        <v>0</v>
      </c>
      <c r="EF1234">
        <v>1</v>
      </c>
      <c r="EG1234">
        <v>0</v>
      </c>
      <c r="EH1234">
        <v>0</v>
      </c>
      <c r="EI1234">
        <v>0</v>
      </c>
      <c r="EJ1234">
        <v>0</v>
      </c>
      <c r="EK1234">
        <v>0</v>
      </c>
      <c r="EL1234">
        <v>0</v>
      </c>
      <c r="EM1234">
        <v>0</v>
      </c>
      <c r="EN1234">
        <v>0</v>
      </c>
      <c r="EO1234">
        <v>0</v>
      </c>
      <c r="EP1234">
        <v>0</v>
      </c>
      <c r="EQ1234">
        <v>0</v>
      </c>
      <c r="ER1234">
        <v>0</v>
      </c>
      <c r="ES1234">
        <v>0</v>
      </c>
      <c r="ET1234">
        <v>0</v>
      </c>
      <c r="EU1234">
        <v>0</v>
      </c>
      <c r="EV1234">
        <v>0</v>
      </c>
      <c r="EW1234">
        <v>0</v>
      </c>
      <c r="EX1234">
        <v>0</v>
      </c>
      <c r="EY1234">
        <v>0</v>
      </c>
      <c r="EZ1234">
        <v>0</v>
      </c>
      <c r="FA1234">
        <v>0</v>
      </c>
      <c r="FB1234">
        <v>0</v>
      </c>
      <c r="FC1234">
        <v>0</v>
      </c>
      <c r="FD1234">
        <v>0</v>
      </c>
      <c r="FE1234">
        <v>0</v>
      </c>
    </row>
    <row r="1235" spans="1:161" x14ac:dyDescent="0.25">
      <c r="A1235" s="1" t="s">
        <v>6721</v>
      </c>
      <c r="B1235" s="1" t="s">
        <v>6722</v>
      </c>
      <c r="C1235">
        <v>1956</v>
      </c>
      <c r="D1235" s="1" t="s">
        <v>6723</v>
      </c>
      <c r="E1235" s="1" t="s">
        <v>6724</v>
      </c>
      <c r="F1235">
        <v>74</v>
      </c>
      <c r="G1235">
        <v>88</v>
      </c>
      <c r="H1235">
        <v>76</v>
      </c>
      <c r="I1235">
        <v>78</v>
      </c>
      <c r="J1235">
        <v>52980132</v>
      </c>
      <c r="K1235">
        <v>16556291</v>
      </c>
      <c r="L1235">
        <v>62913907</v>
      </c>
      <c r="M1235">
        <v>16556291</v>
      </c>
      <c r="N1235">
        <v>99337748</v>
      </c>
      <c r="O1235">
        <v>72847682</v>
      </c>
      <c r="P1235">
        <v>66225166</v>
      </c>
      <c r="Q1235">
        <v>16556291</v>
      </c>
      <c r="R1235">
        <v>6622517</v>
      </c>
      <c r="S1235">
        <v>13245033</v>
      </c>
      <c r="T1235">
        <v>135761589</v>
      </c>
      <c r="U1235">
        <v>46357616</v>
      </c>
      <c r="V1235">
        <v>33112583</v>
      </c>
      <c r="W1235">
        <v>6622517</v>
      </c>
      <c r="X1235">
        <v>89403974</v>
      </c>
      <c r="Y1235">
        <v>6622517</v>
      </c>
      <c r="Z1235">
        <v>258278146</v>
      </c>
      <c r="AA1235">
        <v>56291391</v>
      </c>
      <c r="AB1235">
        <v>23178808</v>
      </c>
      <c r="AC1235">
        <v>3311258</v>
      </c>
      <c r="AD1235">
        <v>23178808</v>
      </c>
      <c r="AE1235">
        <v>463576159</v>
      </c>
      <c r="AF1235">
        <v>6622517</v>
      </c>
      <c r="AG1235">
        <v>86092715</v>
      </c>
      <c r="AH1235">
        <v>3311258</v>
      </c>
      <c r="AI1235">
        <v>132450331</v>
      </c>
      <c r="AJ1235">
        <v>3311258</v>
      </c>
      <c r="AK1235">
        <v>165562914</v>
      </c>
      <c r="AL1235">
        <v>0</v>
      </c>
      <c r="AM1235">
        <v>125827815</v>
      </c>
      <c r="AN1235">
        <v>49668874</v>
      </c>
      <c r="AO1235">
        <v>49668874</v>
      </c>
      <c r="AP1235">
        <v>3311258</v>
      </c>
      <c r="AQ1235">
        <v>13245033</v>
      </c>
      <c r="AR1235">
        <v>9933775</v>
      </c>
      <c r="AS1235">
        <v>29801325</v>
      </c>
      <c r="AT1235">
        <v>39735099</v>
      </c>
      <c r="AU1235">
        <v>36423841</v>
      </c>
      <c r="AV1235">
        <v>0</v>
      </c>
      <c r="AW1235">
        <v>23178808</v>
      </c>
      <c r="AX1235">
        <v>149006623</v>
      </c>
      <c r="AY1235">
        <v>49668874</v>
      </c>
      <c r="AZ1235">
        <v>3311258</v>
      </c>
      <c r="BA1235">
        <v>26490066</v>
      </c>
      <c r="BB1235">
        <v>16556291</v>
      </c>
      <c r="BC1235">
        <v>3311258</v>
      </c>
      <c r="BD1235">
        <v>1986755</v>
      </c>
      <c r="BE1235">
        <v>0</v>
      </c>
      <c r="BF1235">
        <v>3311258</v>
      </c>
      <c r="BG1235">
        <v>298013245</v>
      </c>
      <c r="BH1235" s="1" t="s">
        <v>6725</v>
      </c>
      <c r="BI1235">
        <v>0</v>
      </c>
      <c r="BJ1235">
        <v>0</v>
      </c>
      <c r="BK1235">
        <v>0</v>
      </c>
      <c r="BL1235">
        <v>0</v>
      </c>
      <c r="BM1235">
        <v>0</v>
      </c>
      <c r="BN1235">
        <v>0</v>
      </c>
      <c r="BO1235">
        <v>0</v>
      </c>
      <c r="BP1235">
        <v>0</v>
      </c>
      <c r="BQ1235">
        <v>0</v>
      </c>
      <c r="BR1235">
        <v>0</v>
      </c>
      <c r="BS1235">
        <v>1</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1</v>
      </c>
      <c r="CS1235">
        <v>0</v>
      </c>
      <c r="CT1235">
        <v>0</v>
      </c>
      <c r="CU1235">
        <v>0</v>
      </c>
      <c r="CV1235">
        <v>0</v>
      </c>
      <c r="CW1235">
        <v>0</v>
      </c>
      <c r="CX1235">
        <v>0</v>
      </c>
      <c r="CY1235">
        <v>0</v>
      </c>
      <c r="CZ1235">
        <v>1</v>
      </c>
      <c r="DA1235">
        <v>0</v>
      </c>
      <c r="DB1235">
        <v>0</v>
      </c>
      <c r="DC1235">
        <v>0</v>
      </c>
      <c r="DD1235">
        <v>0</v>
      </c>
      <c r="DE1235">
        <v>0</v>
      </c>
      <c r="DF1235">
        <v>0</v>
      </c>
      <c r="DG1235" s="1" t="s">
        <v>4343</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v>0</v>
      </c>
      <c r="DZ1235">
        <v>0</v>
      </c>
      <c r="EA1235">
        <v>0</v>
      </c>
      <c r="EB1235">
        <v>1</v>
      </c>
      <c r="EC1235">
        <v>1</v>
      </c>
      <c r="ED1235">
        <v>0</v>
      </c>
      <c r="EE1235">
        <v>0</v>
      </c>
      <c r="EF1235">
        <v>0</v>
      </c>
      <c r="EG1235">
        <v>0</v>
      </c>
      <c r="EH1235">
        <v>0</v>
      </c>
      <c r="EI1235">
        <v>0</v>
      </c>
      <c r="EJ1235">
        <v>0</v>
      </c>
      <c r="EK1235">
        <v>0</v>
      </c>
      <c r="EL1235">
        <v>0</v>
      </c>
      <c r="EM1235">
        <v>0</v>
      </c>
      <c r="EN1235">
        <v>0</v>
      </c>
      <c r="EO1235">
        <v>0</v>
      </c>
      <c r="EP1235">
        <v>0</v>
      </c>
      <c r="EQ1235">
        <v>1</v>
      </c>
      <c r="ER1235">
        <v>0</v>
      </c>
      <c r="ES1235">
        <v>0</v>
      </c>
      <c r="ET1235">
        <v>0</v>
      </c>
      <c r="EU1235">
        <v>0</v>
      </c>
      <c r="EV1235">
        <v>0</v>
      </c>
      <c r="EW1235">
        <v>0</v>
      </c>
      <c r="EX1235">
        <v>0</v>
      </c>
      <c r="EY1235">
        <v>0</v>
      </c>
      <c r="EZ1235">
        <v>0</v>
      </c>
      <c r="FA1235">
        <v>0</v>
      </c>
      <c r="FB1235">
        <v>0</v>
      </c>
      <c r="FC1235">
        <v>0</v>
      </c>
      <c r="FD1235">
        <v>0</v>
      </c>
      <c r="FE1235">
        <v>0</v>
      </c>
    </row>
    <row r="1236" spans="1:161" x14ac:dyDescent="0.25">
      <c r="A1236" s="1" t="s">
        <v>6726</v>
      </c>
      <c r="B1236" s="1" t="s">
        <v>6727</v>
      </c>
      <c r="C1236">
        <v>1962</v>
      </c>
      <c r="D1236" s="1" t="s">
        <v>6728</v>
      </c>
      <c r="E1236" s="1" t="s">
        <v>6729</v>
      </c>
      <c r="F1236">
        <v>81</v>
      </c>
      <c r="G1236">
        <v>95</v>
      </c>
      <c r="H1236">
        <v>94</v>
      </c>
      <c r="I1236">
        <v>8775</v>
      </c>
      <c r="J1236">
        <v>7117438</v>
      </c>
      <c r="K1236">
        <v>0</v>
      </c>
      <c r="L1236">
        <v>78291815</v>
      </c>
      <c r="M1236">
        <v>14234875</v>
      </c>
      <c r="N1236">
        <v>138790036</v>
      </c>
      <c r="O1236">
        <v>60498221</v>
      </c>
      <c r="P1236">
        <v>35587189</v>
      </c>
      <c r="Q1236">
        <v>10676157</v>
      </c>
      <c r="R1236">
        <v>10676157</v>
      </c>
      <c r="S1236">
        <v>21352313</v>
      </c>
      <c r="T1236">
        <v>110320285</v>
      </c>
      <c r="U1236">
        <v>6405694</v>
      </c>
      <c r="V1236">
        <v>3202847</v>
      </c>
      <c r="W1236">
        <v>3558719</v>
      </c>
      <c r="X1236">
        <v>3202847</v>
      </c>
      <c r="Y1236">
        <v>7117438</v>
      </c>
      <c r="Z1236">
        <v>3202847</v>
      </c>
      <c r="AA1236">
        <v>3558719</v>
      </c>
      <c r="AB1236">
        <v>7117438</v>
      </c>
      <c r="AC1236">
        <v>7117438</v>
      </c>
      <c r="AD1236">
        <v>35587189</v>
      </c>
      <c r="AE1236">
        <v>56939502</v>
      </c>
      <c r="AF1236">
        <v>17793594</v>
      </c>
      <c r="AG1236">
        <v>39145907</v>
      </c>
      <c r="AH1236">
        <v>10676157</v>
      </c>
      <c r="AI1236">
        <v>113879004</v>
      </c>
      <c r="AJ1236">
        <v>7117438</v>
      </c>
      <c r="AK1236">
        <v>71174377</v>
      </c>
      <c r="AL1236">
        <v>14234875</v>
      </c>
      <c r="AM1236">
        <v>96085409</v>
      </c>
      <c r="AN1236">
        <v>28469751</v>
      </c>
      <c r="AO1236">
        <v>163701068</v>
      </c>
      <c r="AP1236">
        <v>28469751</v>
      </c>
      <c r="AQ1236">
        <v>10676157</v>
      </c>
      <c r="AR1236">
        <v>7117438</v>
      </c>
      <c r="AS1236">
        <v>88967972</v>
      </c>
      <c r="AT1236">
        <v>67615658</v>
      </c>
      <c r="AU1236">
        <v>12455516</v>
      </c>
      <c r="AV1236">
        <v>0</v>
      </c>
      <c r="AW1236">
        <v>35587189</v>
      </c>
      <c r="AX1236">
        <v>53380783</v>
      </c>
      <c r="AY1236">
        <v>53380783</v>
      </c>
      <c r="AZ1236">
        <v>78291815</v>
      </c>
      <c r="BA1236">
        <v>49822064</v>
      </c>
      <c r="BB1236">
        <v>24911032</v>
      </c>
      <c r="BC1236">
        <v>3558719</v>
      </c>
      <c r="BD1236">
        <v>17793594</v>
      </c>
      <c r="BE1236">
        <v>0</v>
      </c>
      <c r="BF1236">
        <v>7117438</v>
      </c>
      <c r="BG1236">
        <v>309608541</v>
      </c>
      <c r="BH1236" s="1" t="s">
        <v>6730</v>
      </c>
      <c r="BI1236">
        <v>0</v>
      </c>
      <c r="BJ1236">
        <v>0</v>
      </c>
      <c r="BK1236">
        <v>0</v>
      </c>
      <c r="BL1236">
        <v>0</v>
      </c>
      <c r="BM1236">
        <v>0</v>
      </c>
      <c r="BN1236">
        <v>0</v>
      </c>
      <c r="BO1236">
        <v>0</v>
      </c>
      <c r="BP1236">
        <v>1</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1</v>
      </c>
      <c r="CJ1236">
        <v>0</v>
      </c>
      <c r="CK1236">
        <v>0</v>
      </c>
      <c r="CL1236">
        <v>0</v>
      </c>
      <c r="CM1236">
        <v>0</v>
      </c>
      <c r="CN1236">
        <v>0</v>
      </c>
      <c r="CO1236">
        <v>0</v>
      </c>
      <c r="CP1236">
        <v>0</v>
      </c>
      <c r="CQ1236">
        <v>0</v>
      </c>
      <c r="CR1236">
        <v>1</v>
      </c>
      <c r="CS1236">
        <v>0</v>
      </c>
      <c r="CT1236">
        <v>0</v>
      </c>
      <c r="CU1236">
        <v>0</v>
      </c>
      <c r="CV1236">
        <v>0</v>
      </c>
      <c r="CW1236">
        <v>0</v>
      </c>
      <c r="CX1236">
        <v>0</v>
      </c>
      <c r="CY1236">
        <v>0</v>
      </c>
      <c r="CZ1236">
        <v>0</v>
      </c>
      <c r="DA1236">
        <v>0</v>
      </c>
      <c r="DB1236">
        <v>0</v>
      </c>
      <c r="DC1236">
        <v>0</v>
      </c>
      <c r="DD1236">
        <v>0</v>
      </c>
      <c r="DE1236">
        <v>0</v>
      </c>
      <c r="DF1236">
        <v>0</v>
      </c>
      <c r="DG1236" s="1" t="s">
        <v>6731</v>
      </c>
      <c r="DH1236">
        <v>0</v>
      </c>
      <c r="DI1236">
        <v>0</v>
      </c>
      <c r="DJ1236">
        <v>0</v>
      </c>
      <c r="DK1236">
        <v>0</v>
      </c>
      <c r="DL1236">
        <v>0</v>
      </c>
      <c r="DM1236">
        <v>0</v>
      </c>
      <c r="DN1236">
        <v>0</v>
      </c>
      <c r="DO1236">
        <v>0</v>
      </c>
      <c r="DP1236">
        <v>0</v>
      </c>
      <c r="DQ1236">
        <v>0</v>
      </c>
      <c r="DR1236">
        <v>0</v>
      </c>
      <c r="DS1236">
        <v>0</v>
      </c>
      <c r="DT1236">
        <v>0</v>
      </c>
      <c r="DU1236">
        <v>0</v>
      </c>
      <c r="DV1236">
        <v>0</v>
      </c>
      <c r="DW1236">
        <v>0</v>
      </c>
      <c r="DX1236">
        <v>0</v>
      </c>
      <c r="DY1236">
        <v>0</v>
      </c>
      <c r="DZ1236">
        <v>0</v>
      </c>
      <c r="EA1236">
        <v>0</v>
      </c>
      <c r="EB1236">
        <v>0</v>
      </c>
      <c r="EC1236">
        <v>0</v>
      </c>
      <c r="ED1236">
        <v>0</v>
      </c>
      <c r="EE1236">
        <v>0</v>
      </c>
      <c r="EF1236">
        <v>0</v>
      </c>
      <c r="EG1236">
        <v>0</v>
      </c>
      <c r="EH1236">
        <v>0</v>
      </c>
      <c r="EI1236">
        <v>0</v>
      </c>
      <c r="EJ1236">
        <v>0</v>
      </c>
      <c r="EK1236">
        <v>0</v>
      </c>
      <c r="EL1236">
        <v>0</v>
      </c>
      <c r="EM1236">
        <v>0</v>
      </c>
      <c r="EN1236">
        <v>0</v>
      </c>
      <c r="EO1236">
        <v>0</v>
      </c>
      <c r="EP1236">
        <v>0</v>
      </c>
      <c r="EQ1236">
        <v>1</v>
      </c>
      <c r="ER1236">
        <v>0</v>
      </c>
      <c r="ES1236">
        <v>1</v>
      </c>
      <c r="ET1236">
        <v>0</v>
      </c>
      <c r="EU1236">
        <v>0</v>
      </c>
      <c r="EV1236">
        <v>0</v>
      </c>
      <c r="EW1236">
        <v>1</v>
      </c>
      <c r="EX1236">
        <v>0</v>
      </c>
      <c r="EY1236">
        <v>0</v>
      </c>
      <c r="EZ1236">
        <v>0</v>
      </c>
      <c r="FA1236">
        <v>0</v>
      </c>
      <c r="FB1236">
        <v>0</v>
      </c>
      <c r="FC1236">
        <v>0</v>
      </c>
      <c r="FD1236">
        <v>0</v>
      </c>
      <c r="FE1236">
        <v>0</v>
      </c>
    </row>
    <row r="1237" spans="1:161" x14ac:dyDescent="0.25">
      <c r="A1237" s="1" t="s">
        <v>6732</v>
      </c>
      <c r="B1237" s="1" t="s">
        <v>6733</v>
      </c>
      <c r="C1237">
        <v>1975</v>
      </c>
      <c r="D1237" s="1" t="s">
        <v>6734</v>
      </c>
      <c r="E1237" s="1" t="s">
        <v>6735</v>
      </c>
      <c r="F1237">
        <v>77</v>
      </c>
      <c r="G1237">
        <v>97</v>
      </c>
      <c r="H1237">
        <v>91</v>
      </c>
      <c r="I1237">
        <v>855</v>
      </c>
      <c r="J1237">
        <v>4739336</v>
      </c>
      <c r="K1237">
        <v>0</v>
      </c>
      <c r="L1237">
        <v>56872038</v>
      </c>
      <c r="M1237">
        <v>0</v>
      </c>
      <c r="N1237">
        <v>17535545</v>
      </c>
      <c r="O1237">
        <v>61611374</v>
      </c>
      <c r="P1237">
        <v>71090047</v>
      </c>
      <c r="Q1237">
        <v>0</v>
      </c>
      <c r="R1237">
        <v>23696682</v>
      </c>
      <c r="S1237">
        <v>85308057</v>
      </c>
      <c r="T1237">
        <v>47393365</v>
      </c>
      <c r="U1237">
        <v>0</v>
      </c>
      <c r="V1237">
        <v>47393365</v>
      </c>
      <c r="W1237">
        <v>0</v>
      </c>
      <c r="X1237">
        <v>9478673</v>
      </c>
      <c r="Y1237">
        <v>9478673</v>
      </c>
      <c r="Z1237">
        <v>47393365</v>
      </c>
      <c r="AA1237">
        <v>52132701</v>
      </c>
      <c r="AB1237">
        <v>37914692</v>
      </c>
      <c r="AC1237">
        <v>23696682</v>
      </c>
      <c r="AD1237">
        <v>28436019</v>
      </c>
      <c r="AE1237">
        <v>33175355</v>
      </c>
      <c r="AF1237">
        <v>28436019</v>
      </c>
      <c r="AG1237">
        <v>9478673</v>
      </c>
      <c r="AH1237">
        <v>18957346</v>
      </c>
      <c r="AI1237">
        <v>161137441</v>
      </c>
      <c r="AJ1237">
        <v>14218009</v>
      </c>
      <c r="AK1237">
        <v>180094787</v>
      </c>
      <c r="AL1237">
        <v>9478673</v>
      </c>
      <c r="AM1237">
        <v>71090047</v>
      </c>
      <c r="AN1237">
        <v>28436019</v>
      </c>
      <c r="AO1237">
        <v>71090047</v>
      </c>
      <c r="AP1237">
        <v>14218009</v>
      </c>
      <c r="AQ1237">
        <v>28436019</v>
      </c>
      <c r="AR1237">
        <v>14218009</v>
      </c>
      <c r="AS1237">
        <v>47393365</v>
      </c>
      <c r="AT1237">
        <v>113744076</v>
      </c>
      <c r="AU1237">
        <v>18957346</v>
      </c>
      <c r="AV1237">
        <v>0</v>
      </c>
      <c r="AW1237">
        <v>52132701</v>
      </c>
      <c r="AX1237">
        <v>23696682</v>
      </c>
      <c r="AY1237">
        <v>18957346</v>
      </c>
      <c r="AZ1237">
        <v>9478673</v>
      </c>
      <c r="BA1237">
        <v>37914692</v>
      </c>
      <c r="BB1237">
        <v>9478673</v>
      </c>
      <c r="BC1237">
        <v>0</v>
      </c>
      <c r="BD1237">
        <v>56872038</v>
      </c>
      <c r="BE1237">
        <v>0</v>
      </c>
      <c r="BF1237">
        <v>4739336</v>
      </c>
      <c r="BG1237">
        <v>312796209</v>
      </c>
      <c r="BH1237" s="1" t="s">
        <v>6736</v>
      </c>
      <c r="BI1237">
        <v>0</v>
      </c>
      <c r="BJ1237">
        <v>0</v>
      </c>
      <c r="BK1237">
        <v>0</v>
      </c>
      <c r="BL1237">
        <v>0</v>
      </c>
      <c r="BM1237">
        <v>1</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1</v>
      </c>
      <c r="CP1237">
        <v>0</v>
      </c>
      <c r="CQ1237">
        <v>0</v>
      </c>
      <c r="CR1237">
        <v>1</v>
      </c>
      <c r="CS1237">
        <v>0</v>
      </c>
      <c r="CT1237">
        <v>0</v>
      </c>
      <c r="CU1237">
        <v>0</v>
      </c>
      <c r="CV1237">
        <v>0</v>
      </c>
      <c r="CW1237">
        <v>0</v>
      </c>
      <c r="CX1237">
        <v>0</v>
      </c>
      <c r="CY1237">
        <v>0</v>
      </c>
      <c r="CZ1237">
        <v>0</v>
      </c>
      <c r="DA1237">
        <v>0</v>
      </c>
      <c r="DB1237">
        <v>0</v>
      </c>
      <c r="DC1237">
        <v>0</v>
      </c>
      <c r="DD1237">
        <v>0</v>
      </c>
      <c r="DE1237">
        <v>0</v>
      </c>
      <c r="DF1237">
        <v>0</v>
      </c>
      <c r="DG1237" s="1" t="s">
        <v>6737</v>
      </c>
      <c r="DH1237">
        <v>0</v>
      </c>
      <c r="DI1237">
        <v>0</v>
      </c>
      <c r="DJ1237">
        <v>0</v>
      </c>
      <c r="DK1237">
        <v>0</v>
      </c>
      <c r="DL1237">
        <v>0</v>
      </c>
      <c r="DM1237">
        <v>0</v>
      </c>
      <c r="DN1237">
        <v>0</v>
      </c>
      <c r="DO1237">
        <v>0</v>
      </c>
      <c r="DP1237">
        <v>0</v>
      </c>
      <c r="DQ1237">
        <v>0</v>
      </c>
      <c r="DR1237">
        <v>0</v>
      </c>
      <c r="DS1237">
        <v>0</v>
      </c>
      <c r="DT1237">
        <v>0</v>
      </c>
      <c r="DU1237">
        <v>0</v>
      </c>
      <c r="DV1237">
        <v>0</v>
      </c>
      <c r="DW1237">
        <v>0</v>
      </c>
      <c r="DX1237">
        <v>0</v>
      </c>
      <c r="DY1237">
        <v>0</v>
      </c>
      <c r="DZ1237">
        <v>0</v>
      </c>
      <c r="EA1237">
        <v>0</v>
      </c>
      <c r="EB1237">
        <v>0</v>
      </c>
      <c r="EC1237">
        <v>0</v>
      </c>
      <c r="ED1237">
        <v>0</v>
      </c>
      <c r="EE1237">
        <v>0</v>
      </c>
      <c r="EF1237">
        <v>0</v>
      </c>
      <c r="EG1237">
        <v>0</v>
      </c>
      <c r="EH1237">
        <v>0</v>
      </c>
      <c r="EI1237">
        <v>0</v>
      </c>
      <c r="EJ1237">
        <v>0</v>
      </c>
      <c r="EK1237">
        <v>0</v>
      </c>
      <c r="EL1237">
        <v>0</v>
      </c>
      <c r="EM1237">
        <v>0</v>
      </c>
      <c r="EN1237">
        <v>0</v>
      </c>
      <c r="EO1237">
        <v>0</v>
      </c>
      <c r="EP1237">
        <v>0</v>
      </c>
      <c r="EQ1237">
        <v>1</v>
      </c>
      <c r="ER1237">
        <v>0</v>
      </c>
      <c r="ES1237">
        <v>0</v>
      </c>
      <c r="ET1237">
        <v>0</v>
      </c>
      <c r="EU1237">
        <v>0</v>
      </c>
      <c r="EV1237">
        <v>0</v>
      </c>
      <c r="EW1237">
        <v>0</v>
      </c>
      <c r="EX1237">
        <v>0</v>
      </c>
      <c r="EY1237">
        <v>1</v>
      </c>
      <c r="EZ1237">
        <v>0</v>
      </c>
      <c r="FA1237">
        <v>0</v>
      </c>
      <c r="FB1237">
        <v>0</v>
      </c>
      <c r="FC1237">
        <v>0</v>
      </c>
      <c r="FD1237">
        <v>0</v>
      </c>
      <c r="FE1237">
        <v>0</v>
      </c>
    </row>
    <row r="1238" spans="1:161" x14ac:dyDescent="0.25">
      <c r="A1238" s="1" t="s">
        <v>6738</v>
      </c>
      <c r="B1238" s="1" t="s">
        <v>6739</v>
      </c>
      <c r="C1238">
        <v>1962</v>
      </c>
      <c r="D1238" s="1" t="s">
        <v>6740</v>
      </c>
      <c r="E1238" s="1" t="s">
        <v>6741</v>
      </c>
      <c r="F1238">
        <v>79</v>
      </c>
      <c r="G1238">
        <v>97</v>
      </c>
      <c r="H1238">
        <v>94</v>
      </c>
      <c r="I1238">
        <v>8725</v>
      </c>
      <c r="J1238">
        <v>26666667</v>
      </c>
      <c r="K1238">
        <v>2666667</v>
      </c>
      <c r="L1238">
        <v>165333333</v>
      </c>
      <c r="M1238">
        <v>26666667</v>
      </c>
      <c r="N1238">
        <v>112</v>
      </c>
      <c r="O1238">
        <v>74666667</v>
      </c>
      <c r="P1238">
        <v>61333333</v>
      </c>
      <c r="Q1238">
        <v>32</v>
      </c>
      <c r="R1238">
        <v>10666667</v>
      </c>
      <c r="S1238">
        <v>13333333</v>
      </c>
      <c r="T1238">
        <v>146666667</v>
      </c>
      <c r="U1238">
        <v>26666667</v>
      </c>
      <c r="V1238">
        <v>34666667</v>
      </c>
      <c r="W1238">
        <v>2666667</v>
      </c>
      <c r="X1238">
        <v>101333333</v>
      </c>
      <c r="Y1238">
        <v>10666667</v>
      </c>
      <c r="Z1238">
        <v>368</v>
      </c>
      <c r="AA1238">
        <v>4</v>
      </c>
      <c r="AB1238">
        <v>13333333</v>
      </c>
      <c r="AC1238">
        <v>0</v>
      </c>
      <c r="AD1238">
        <v>13333333</v>
      </c>
      <c r="AE1238">
        <v>234666667</v>
      </c>
      <c r="AF1238">
        <v>106666667</v>
      </c>
      <c r="AG1238">
        <v>21333333</v>
      </c>
      <c r="AH1238">
        <v>2666667</v>
      </c>
      <c r="AI1238">
        <v>162666667</v>
      </c>
      <c r="AJ1238">
        <v>5333333</v>
      </c>
      <c r="AK1238">
        <v>98666667</v>
      </c>
      <c r="AL1238">
        <v>10666667</v>
      </c>
      <c r="AM1238">
        <v>178666667</v>
      </c>
      <c r="AN1238">
        <v>45333333</v>
      </c>
      <c r="AO1238">
        <v>72</v>
      </c>
      <c r="AP1238">
        <v>18666667</v>
      </c>
      <c r="AQ1238">
        <v>21333333</v>
      </c>
      <c r="AR1238">
        <v>13333333</v>
      </c>
      <c r="AS1238">
        <v>82666667</v>
      </c>
      <c r="AT1238">
        <v>53333333</v>
      </c>
      <c r="AU1238">
        <v>48</v>
      </c>
      <c r="AV1238">
        <v>0</v>
      </c>
      <c r="AW1238">
        <v>42666667</v>
      </c>
      <c r="AX1238">
        <v>98666667</v>
      </c>
      <c r="AY1238">
        <v>4</v>
      </c>
      <c r="AZ1238">
        <v>5333333</v>
      </c>
      <c r="BA1238">
        <v>34666667</v>
      </c>
      <c r="BB1238">
        <v>13333333</v>
      </c>
      <c r="BC1238">
        <v>2666667</v>
      </c>
      <c r="BD1238">
        <v>5333333</v>
      </c>
      <c r="BE1238">
        <v>0</v>
      </c>
      <c r="BF1238">
        <v>5333333</v>
      </c>
      <c r="BG1238">
        <v>293333333</v>
      </c>
      <c r="BH1238" s="1" t="s">
        <v>6742</v>
      </c>
      <c r="BI1238">
        <v>0</v>
      </c>
      <c r="BJ1238">
        <v>0</v>
      </c>
      <c r="BK1238">
        <v>0</v>
      </c>
      <c r="BL1238">
        <v>0</v>
      </c>
      <c r="BM1238">
        <v>0</v>
      </c>
      <c r="BN1238">
        <v>0</v>
      </c>
      <c r="BO1238">
        <v>0</v>
      </c>
      <c r="BP1238">
        <v>0</v>
      </c>
      <c r="BQ1238">
        <v>0</v>
      </c>
      <c r="BR1238">
        <v>0</v>
      </c>
      <c r="BS1238">
        <v>0</v>
      </c>
      <c r="BT1238">
        <v>0</v>
      </c>
      <c r="BU1238">
        <v>0</v>
      </c>
      <c r="BV1238">
        <v>0</v>
      </c>
      <c r="BW1238">
        <v>1</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1</v>
      </c>
      <c r="CS1238">
        <v>0</v>
      </c>
      <c r="CT1238">
        <v>1</v>
      </c>
      <c r="CU1238">
        <v>0</v>
      </c>
      <c r="CV1238">
        <v>0</v>
      </c>
      <c r="CW1238">
        <v>0</v>
      </c>
      <c r="CX1238">
        <v>0</v>
      </c>
      <c r="CY1238">
        <v>0</v>
      </c>
      <c r="CZ1238">
        <v>0</v>
      </c>
      <c r="DA1238">
        <v>0</v>
      </c>
      <c r="DB1238">
        <v>0</v>
      </c>
      <c r="DC1238">
        <v>0</v>
      </c>
      <c r="DD1238">
        <v>0</v>
      </c>
      <c r="DE1238">
        <v>0</v>
      </c>
      <c r="DF1238">
        <v>0</v>
      </c>
      <c r="DG1238" s="1" t="s">
        <v>1203</v>
      </c>
      <c r="DH1238">
        <v>0</v>
      </c>
      <c r="DI1238">
        <v>0</v>
      </c>
      <c r="DJ1238">
        <v>0</v>
      </c>
      <c r="DK1238">
        <v>0</v>
      </c>
      <c r="DL1238">
        <v>0</v>
      </c>
      <c r="DM1238">
        <v>0</v>
      </c>
      <c r="DN1238">
        <v>0</v>
      </c>
      <c r="DO1238">
        <v>0</v>
      </c>
      <c r="DP1238">
        <v>0</v>
      </c>
      <c r="DQ1238">
        <v>0</v>
      </c>
      <c r="DR1238">
        <v>0</v>
      </c>
      <c r="DS1238">
        <v>0</v>
      </c>
      <c r="DT1238">
        <v>0</v>
      </c>
      <c r="DU1238">
        <v>0</v>
      </c>
      <c r="DV1238">
        <v>1</v>
      </c>
      <c r="DW1238">
        <v>0</v>
      </c>
      <c r="DX1238">
        <v>0</v>
      </c>
      <c r="DY1238">
        <v>0</v>
      </c>
      <c r="DZ1238">
        <v>0</v>
      </c>
      <c r="EA1238">
        <v>0</v>
      </c>
      <c r="EB1238">
        <v>0</v>
      </c>
      <c r="EC1238">
        <v>1</v>
      </c>
      <c r="ED1238">
        <v>0</v>
      </c>
      <c r="EE1238">
        <v>0</v>
      </c>
      <c r="EF1238">
        <v>0</v>
      </c>
      <c r="EG1238">
        <v>0</v>
      </c>
      <c r="EH1238">
        <v>0</v>
      </c>
      <c r="EI1238">
        <v>0</v>
      </c>
      <c r="EJ1238">
        <v>0</v>
      </c>
      <c r="EK1238">
        <v>0</v>
      </c>
      <c r="EL1238">
        <v>0</v>
      </c>
      <c r="EM1238">
        <v>0</v>
      </c>
      <c r="EN1238">
        <v>0</v>
      </c>
      <c r="EO1238">
        <v>0</v>
      </c>
      <c r="EP1238">
        <v>0</v>
      </c>
      <c r="EQ1238">
        <v>0</v>
      </c>
      <c r="ER1238">
        <v>0</v>
      </c>
      <c r="ES1238">
        <v>0</v>
      </c>
      <c r="ET1238">
        <v>0</v>
      </c>
      <c r="EU1238">
        <v>0</v>
      </c>
      <c r="EV1238">
        <v>0</v>
      </c>
      <c r="EW1238">
        <v>0</v>
      </c>
      <c r="EX1238">
        <v>0</v>
      </c>
      <c r="EY1238">
        <v>0</v>
      </c>
      <c r="EZ1238">
        <v>0</v>
      </c>
      <c r="FA1238">
        <v>0</v>
      </c>
      <c r="FB1238">
        <v>0</v>
      </c>
      <c r="FC1238">
        <v>0</v>
      </c>
      <c r="FD1238">
        <v>0</v>
      </c>
      <c r="FE1238">
        <v>0</v>
      </c>
    </row>
    <row r="1239" spans="1:161" x14ac:dyDescent="0.25">
      <c r="A1239" s="1" t="s">
        <v>6743</v>
      </c>
      <c r="B1239" s="1" t="s">
        <v>6744</v>
      </c>
      <c r="C1239">
        <v>1940</v>
      </c>
      <c r="D1239" s="1" t="s">
        <v>6745</v>
      </c>
      <c r="E1239" s="1" t="s">
        <v>6746</v>
      </c>
      <c r="F1239">
        <v>75</v>
      </c>
      <c r="G1239">
        <v>92</v>
      </c>
      <c r="I1239">
        <v>835</v>
      </c>
      <c r="J1239">
        <v>0</v>
      </c>
      <c r="K1239">
        <v>0</v>
      </c>
      <c r="L1239">
        <v>105882353</v>
      </c>
      <c r="M1239">
        <v>23529412</v>
      </c>
      <c r="N1239">
        <v>82352941</v>
      </c>
      <c r="O1239">
        <v>11764706</v>
      </c>
      <c r="P1239">
        <v>47058824</v>
      </c>
      <c r="Q1239">
        <v>0</v>
      </c>
      <c r="R1239">
        <v>0</v>
      </c>
      <c r="S1239">
        <v>11764706</v>
      </c>
      <c r="T1239">
        <v>82352941</v>
      </c>
      <c r="U1239">
        <v>23529412</v>
      </c>
      <c r="V1239">
        <v>47058824</v>
      </c>
      <c r="W1239">
        <v>0</v>
      </c>
      <c r="X1239">
        <v>35294118</v>
      </c>
      <c r="Y1239">
        <v>0</v>
      </c>
      <c r="Z1239">
        <v>105882353</v>
      </c>
      <c r="AA1239">
        <v>11764706</v>
      </c>
      <c r="AB1239">
        <v>35294118</v>
      </c>
      <c r="AC1239">
        <v>0</v>
      </c>
      <c r="AD1239">
        <v>58823529</v>
      </c>
      <c r="AE1239">
        <v>117647059</v>
      </c>
      <c r="AF1239">
        <v>0</v>
      </c>
      <c r="AG1239">
        <v>47058824</v>
      </c>
      <c r="AH1239">
        <v>0</v>
      </c>
      <c r="AI1239">
        <v>258823529</v>
      </c>
      <c r="AJ1239">
        <v>11764706</v>
      </c>
      <c r="AK1239">
        <v>164705882</v>
      </c>
      <c r="AL1239">
        <v>23529412</v>
      </c>
      <c r="AM1239">
        <v>82352941</v>
      </c>
      <c r="AN1239">
        <v>23529412</v>
      </c>
      <c r="AO1239">
        <v>94117647</v>
      </c>
      <c r="AP1239">
        <v>23529412</v>
      </c>
      <c r="AQ1239">
        <v>35294118</v>
      </c>
      <c r="AR1239">
        <v>0</v>
      </c>
      <c r="AS1239">
        <v>129411765</v>
      </c>
      <c r="AT1239">
        <v>47058824</v>
      </c>
      <c r="AU1239">
        <v>70588235</v>
      </c>
      <c r="AV1239">
        <v>11764706</v>
      </c>
      <c r="AW1239">
        <v>94117647</v>
      </c>
      <c r="AX1239">
        <v>47058824</v>
      </c>
      <c r="AY1239">
        <v>58823529</v>
      </c>
      <c r="AZ1239">
        <v>23529412</v>
      </c>
      <c r="BA1239">
        <v>47058824</v>
      </c>
      <c r="BB1239">
        <v>0</v>
      </c>
      <c r="BC1239">
        <v>11764706</v>
      </c>
      <c r="BD1239">
        <v>11764706</v>
      </c>
      <c r="BE1239">
        <v>0</v>
      </c>
      <c r="BF1239">
        <v>11764706</v>
      </c>
      <c r="BG1239">
        <v>341176471</v>
      </c>
      <c r="BH1239" s="1" t="s">
        <v>6747</v>
      </c>
      <c r="BI1239">
        <v>0</v>
      </c>
      <c r="BJ1239">
        <v>0</v>
      </c>
      <c r="BK1239">
        <v>0</v>
      </c>
      <c r="BL1239">
        <v>0</v>
      </c>
      <c r="BM1239">
        <v>0</v>
      </c>
      <c r="BN1239">
        <v>0</v>
      </c>
      <c r="BO1239">
        <v>0</v>
      </c>
      <c r="BP1239">
        <v>1</v>
      </c>
      <c r="BQ1239">
        <v>0</v>
      </c>
      <c r="BR1239">
        <v>0</v>
      </c>
      <c r="BS1239">
        <v>0</v>
      </c>
      <c r="BT1239">
        <v>0</v>
      </c>
      <c r="BU1239">
        <v>0</v>
      </c>
      <c r="BV1239">
        <v>0</v>
      </c>
      <c r="BW1239">
        <v>0</v>
      </c>
      <c r="BX1239">
        <v>0</v>
      </c>
      <c r="BY1239">
        <v>0</v>
      </c>
      <c r="BZ1239">
        <v>0</v>
      </c>
      <c r="CA1239">
        <v>1</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1</v>
      </c>
      <c r="CU1239">
        <v>0</v>
      </c>
      <c r="CV1239">
        <v>0</v>
      </c>
      <c r="CW1239">
        <v>0</v>
      </c>
      <c r="CX1239">
        <v>0</v>
      </c>
      <c r="CY1239">
        <v>0</v>
      </c>
      <c r="CZ1239">
        <v>0</v>
      </c>
      <c r="DA1239">
        <v>0</v>
      </c>
      <c r="DB1239">
        <v>0</v>
      </c>
      <c r="DC1239">
        <v>0</v>
      </c>
      <c r="DD1239">
        <v>0</v>
      </c>
      <c r="DE1239">
        <v>0</v>
      </c>
      <c r="DF1239">
        <v>0</v>
      </c>
      <c r="DG1239" s="1" t="s">
        <v>6748</v>
      </c>
      <c r="DH1239">
        <v>0</v>
      </c>
      <c r="DI1239">
        <v>0</v>
      </c>
      <c r="DJ1239">
        <v>0</v>
      </c>
      <c r="DK1239">
        <v>0</v>
      </c>
      <c r="DL1239">
        <v>0</v>
      </c>
      <c r="DM1239">
        <v>0</v>
      </c>
      <c r="DN1239">
        <v>0</v>
      </c>
      <c r="DO1239">
        <v>0</v>
      </c>
      <c r="DP1239">
        <v>0</v>
      </c>
      <c r="DQ1239">
        <v>0</v>
      </c>
      <c r="DR1239">
        <v>0</v>
      </c>
      <c r="DS1239">
        <v>0</v>
      </c>
      <c r="DT1239">
        <v>0</v>
      </c>
      <c r="DU1239">
        <v>0</v>
      </c>
      <c r="DV1239">
        <v>0</v>
      </c>
      <c r="DW1239">
        <v>0</v>
      </c>
      <c r="DX1239">
        <v>1</v>
      </c>
      <c r="DY1239">
        <v>0</v>
      </c>
      <c r="DZ1239">
        <v>0</v>
      </c>
      <c r="EA1239">
        <v>0</v>
      </c>
      <c r="EB1239">
        <v>0</v>
      </c>
      <c r="EC1239">
        <v>0</v>
      </c>
      <c r="ED1239">
        <v>0</v>
      </c>
      <c r="EE1239">
        <v>0</v>
      </c>
      <c r="EF1239">
        <v>0</v>
      </c>
      <c r="EG1239">
        <v>0</v>
      </c>
      <c r="EH1239">
        <v>1</v>
      </c>
      <c r="EI1239">
        <v>0</v>
      </c>
      <c r="EJ1239">
        <v>0</v>
      </c>
      <c r="EK1239">
        <v>0</v>
      </c>
      <c r="EL1239">
        <v>0</v>
      </c>
      <c r="EM1239">
        <v>0</v>
      </c>
      <c r="EN1239">
        <v>0</v>
      </c>
      <c r="EO1239">
        <v>0</v>
      </c>
      <c r="EP1239">
        <v>0</v>
      </c>
      <c r="EQ1239">
        <v>1</v>
      </c>
      <c r="ER1239">
        <v>0</v>
      </c>
      <c r="ES1239">
        <v>0</v>
      </c>
      <c r="ET1239">
        <v>0</v>
      </c>
      <c r="EU1239">
        <v>0</v>
      </c>
      <c r="EV1239">
        <v>0</v>
      </c>
      <c r="EW1239">
        <v>0</v>
      </c>
      <c r="EX1239">
        <v>0</v>
      </c>
      <c r="EY1239">
        <v>0</v>
      </c>
      <c r="EZ1239">
        <v>0</v>
      </c>
      <c r="FA1239">
        <v>0</v>
      </c>
      <c r="FB1239">
        <v>0</v>
      </c>
      <c r="FC1239">
        <v>0</v>
      </c>
      <c r="FD1239">
        <v>0</v>
      </c>
      <c r="FE1239">
        <v>0</v>
      </c>
    </row>
    <row r="1240" spans="1:161" x14ac:dyDescent="0.25">
      <c r="A1240" s="1" t="s">
        <v>6749</v>
      </c>
      <c r="B1240" s="1" t="s">
        <v>6750</v>
      </c>
      <c r="C1240">
        <v>2015</v>
      </c>
      <c r="D1240" s="1" t="s">
        <v>6751</v>
      </c>
      <c r="E1240" s="1" t="s">
        <v>6752</v>
      </c>
      <c r="F1240">
        <v>80</v>
      </c>
      <c r="G1240">
        <v>91</v>
      </c>
      <c r="H1240">
        <v>80</v>
      </c>
      <c r="I1240">
        <v>8275</v>
      </c>
      <c r="J1240">
        <v>9608785</v>
      </c>
      <c r="K1240">
        <v>3431709</v>
      </c>
      <c r="L1240">
        <v>75497598</v>
      </c>
      <c r="M1240">
        <v>9608785</v>
      </c>
      <c r="N1240">
        <v>85792725</v>
      </c>
      <c r="O1240">
        <v>43925875</v>
      </c>
      <c r="P1240">
        <v>78242965</v>
      </c>
      <c r="Q1240">
        <v>6177076</v>
      </c>
      <c r="R1240">
        <v>4118051</v>
      </c>
      <c r="S1240">
        <v>1921757</v>
      </c>
      <c r="T1240">
        <v>109128346</v>
      </c>
      <c r="U1240">
        <v>1921757</v>
      </c>
      <c r="V1240">
        <v>25394647</v>
      </c>
      <c r="W1240">
        <v>2059025</v>
      </c>
      <c r="X1240">
        <v>54221002</v>
      </c>
      <c r="Y1240">
        <v>10981469</v>
      </c>
      <c r="Z1240">
        <v>135895676</v>
      </c>
      <c r="AA1240">
        <v>69320522</v>
      </c>
      <c r="AB1240">
        <v>17844887</v>
      </c>
      <c r="AC1240">
        <v>3431709</v>
      </c>
      <c r="AD1240">
        <v>1509952</v>
      </c>
      <c r="AE1240">
        <v>193548387</v>
      </c>
      <c r="AF1240">
        <v>1921757</v>
      </c>
      <c r="AG1240">
        <v>41180508</v>
      </c>
      <c r="AH1240">
        <v>754976</v>
      </c>
      <c r="AI1240">
        <v>134522992</v>
      </c>
      <c r="AJ1240">
        <v>9608785</v>
      </c>
      <c r="AK1240">
        <v>216197666</v>
      </c>
      <c r="AL1240">
        <v>8922443</v>
      </c>
      <c r="AM1240">
        <v>126286891</v>
      </c>
      <c r="AN1240">
        <v>29512697</v>
      </c>
      <c r="AO1240">
        <v>66575154</v>
      </c>
      <c r="AP1240">
        <v>36376115</v>
      </c>
      <c r="AQ1240">
        <v>56280027</v>
      </c>
      <c r="AR1240">
        <v>6177076</v>
      </c>
      <c r="AS1240">
        <v>459849</v>
      </c>
      <c r="AT1240">
        <v>189430336</v>
      </c>
      <c r="AU1240">
        <v>67947838</v>
      </c>
      <c r="AV1240">
        <v>5490734</v>
      </c>
      <c r="AW1240">
        <v>41180508</v>
      </c>
      <c r="AX1240">
        <v>88538092</v>
      </c>
      <c r="AY1240">
        <v>111873713</v>
      </c>
      <c r="AZ1240">
        <v>8236102</v>
      </c>
      <c r="BA1240">
        <v>10295127</v>
      </c>
      <c r="BB1240">
        <v>39121482</v>
      </c>
      <c r="BC1240">
        <v>2745367</v>
      </c>
      <c r="BD1240">
        <v>17158545</v>
      </c>
      <c r="BE1240">
        <v>1372684</v>
      </c>
      <c r="BF1240">
        <v>5490734</v>
      </c>
      <c r="BG1240">
        <v>280713795</v>
      </c>
      <c r="BH1240" s="1" t="s">
        <v>3009</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1</v>
      </c>
      <c r="CI1240">
        <v>0</v>
      </c>
      <c r="CJ1240">
        <v>0</v>
      </c>
      <c r="CK1240">
        <v>1</v>
      </c>
      <c r="CL1240">
        <v>0</v>
      </c>
      <c r="CM1240">
        <v>0</v>
      </c>
      <c r="CN1240">
        <v>0</v>
      </c>
      <c r="CO1240">
        <v>0</v>
      </c>
      <c r="CP1240">
        <v>0</v>
      </c>
      <c r="CQ1240">
        <v>0</v>
      </c>
      <c r="CR1240">
        <v>1</v>
      </c>
      <c r="CS1240">
        <v>0</v>
      </c>
      <c r="CT1240">
        <v>0</v>
      </c>
      <c r="CU1240">
        <v>0</v>
      </c>
      <c r="CV1240">
        <v>0</v>
      </c>
      <c r="CW1240">
        <v>0</v>
      </c>
      <c r="CX1240">
        <v>0</v>
      </c>
      <c r="CY1240">
        <v>0</v>
      </c>
      <c r="CZ1240">
        <v>0</v>
      </c>
      <c r="DA1240">
        <v>0</v>
      </c>
      <c r="DB1240">
        <v>0</v>
      </c>
      <c r="DC1240">
        <v>0</v>
      </c>
      <c r="DD1240">
        <v>0</v>
      </c>
      <c r="DE1240">
        <v>0</v>
      </c>
      <c r="DF1240">
        <v>0</v>
      </c>
      <c r="DG1240" s="1" t="s">
        <v>5063</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Y1240">
        <v>0</v>
      </c>
      <c r="DZ1240">
        <v>0</v>
      </c>
      <c r="EA1240">
        <v>0</v>
      </c>
      <c r="EB1240">
        <v>0</v>
      </c>
      <c r="EC1240">
        <v>0</v>
      </c>
      <c r="ED1240">
        <v>0</v>
      </c>
      <c r="EE1240">
        <v>0</v>
      </c>
      <c r="EF1240">
        <v>0</v>
      </c>
      <c r="EG1240">
        <v>0</v>
      </c>
      <c r="EH1240">
        <v>0</v>
      </c>
      <c r="EI1240">
        <v>0</v>
      </c>
      <c r="EJ1240">
        <v>0</v>
      </c>
      <c r="EK1240">
        <v>0</v>
      </c>
      <c r="EL1240">
        <v>0</v>
      </c>
      <c r="EM1240">
        <v>0</v>
      </c>
      <c r="EN1240">
        <v>1</v>
      </c>
      <c r="EO1240">
        <v>0</v>
      </c>
      <c r="EP1240">
        <v>0</v>
      </c>
      <c r="EQ1240">
        <v>1</v>
      </c>
      <c r="ER1240">
        <v>1</v>
      </c>
      <c r="ES1240">
        <v>0</v>
      </c>
      <c r="ET1240">
        <v>0</v>
      </c>
      <c r="EU1240">
        <v>0</v>
      </c>
      <c r="EV1240">
        <v>0</v>
      </c>
      <c r="EW1240">
        <v>0</v>
      </c>
      <c r="EX1240">
        <v>0</v>
      </c>
      <c r="EY1240">
        <v>0</v>
      </c>
      <c r="EZ1240">
        <v>0</v>
      </c>
      <c r="FA1240">
        <v>0</v>
      </c>
      <c r="FB1240">
        <v>0</v>
      </c>
      <c r="FC1240">
        <v>0</v>
      </c>
      <c r="FD1240">
        <v>0</v>
      </c>
      <c r="FE1240">
        <v>0</v>
      </c>
    </row>
    <row r="1241" spans="1:161" x14ac:dyDescent="0.25">
      <c r="A1241" s="1" t="s">
        <v>6753</v>
      </c>
      <c r="B1241" s="1" t="s">
        <v>6754</v>
      </c>
      <c r="C1241">
        <v>1999</v>
      </c>
      <c r="D1241" s="1" t="s">
        <v>6755</v>
      </c>
      <c r="E1241" s="1" t="s">
        <v>6756</v>
      </c>
      <c r="F1241">
        <v>87</v>
      </c>
      <c r="G1241">
        <v>83</v>
      </c>
      <c r="H1241">
        <v>73</v>
      </c>
      <c r="I1241">
        <v>825</v>
      </c>
      <c r="J1241">
        <v>8853575</v>
      </c>
      <c r="K1241">
        <v>1589103</v>
      </c>
      <c r="L1241">
        <v>43359818</v>
      </c>
      <c r="M1241">
        <v>8853575</v>
      </c>
      <c r="N1241">
        <v>45629966</v>
      </c>
      <c r="O1241">
        <v>25198638</v>
      </c>
      <c r="P1241">
        <v>27014756</v>
      </c>
      <c r="Q1241">
        <v>953462</v>
      </c>
      <c r="R1241">
        <v>2497162</v>
      </c>
      <c r="S1241">
        <v>4086266</v>
      </c>
      <c r="T1241">
        <v>73325766</v>
      </c>
      <c r="U1241">
        <v>6356413</v>
      </c>
      <c r="V1241">
        <v>15664018</v>
      </c>
      <c r="W1241">
        <v>227015</v>
      </c>
      <c r="X1241">
        <v>23155505</v>
      </c>
      <c r="Y1241">
        <v>908059</v>
      </c>
      <c r="Z1241">
        <v>80136209</v>
      </c>
      <c r="AA1241">
        <v>15209989</v>
      </c>
      <c r="AB1241">
        <v>11577753</v>
      </c>
      <c r="AC1241">
        <v>7491487</v>
      </c>
      <c r="AD1241">
        <v>10215664</v>
      </c>
      <c r="AE1241">
        <v>44948922</v>
      </c>
      <c r="AF1241">
        <v>2497162</v>
      </c>
      <c r="AG1241">
        <v>22701476</v>
      </c>
      <c r="AH1241">
        <v>4540295</v>
      </c>
      <c r="AI1241">
        <v>93984109</v>
      </c>
      <c r="AJ1241">
        <v>42905789</v>
      </c>
      <c r="AK1241">
        <v>43359818</v>
      </c>
      <c r="AL1241">
        <v>4540295</v>
      </c>
      <c r="AM1241">
        <v>68104427</v>
      </c>
      <c r="AN1241">
        <v>6810443</v>
      </c>
      <c r="AO1241">
        <v>54483541</v>
      </c>
      <c r="AP1241">
        <v>8626561</v>
      </c>
      <c r="AQ1241">
        <v>11577753</v>
      </c>
      <c r="AR1241">
        <v>4086266</v>
      </c>
      <c r="AS1241">
        <v>16799092</v>
      </c>
      <c r="AT1241">
        <v>75368899</v>
      </c>
      <c r="AU1241">
        <v>16799092</v>
      </c>
      <c r="AV1241">
        <v>7037457</v>
      </c>
      <c r="AW1241">
        <v>30874007</v>
      </c>
      <c r="AX1241">
        <v>42678774</v>
      </c>
      <c r="AY1241">
        <v>54937571</v>
      </c>
      <c r="AZ1241">
        <v>2497162</v>
      </c>
      <c r="BA1241">
        <v>908059</v>
      </c>
      <c r="BB1241">
        <v>7037457</v>
      </c>
      <c r="BC1241">
        <v>1589103</v>
      </c>
      <c r="BD1241">
        <v>6129398</v>
      </c>
      <c r="BE1241">
        <v>7945516</v>
      </c>
      <c r="BF1241">
        <v>908059</v>
      </c>
      <c r="BG1241">
        <v>202043133</v>
      </c>
      <c r="BH1241" s="1" t="s">
        <v>6757</v>
      </c>
      <c r="BI1241">
        <v>0</v>
      </c>
      <c r="BJ1241">
        <v>0</v>
      </c>
      <c r="BK1241">
        <v>0</v>
      </c>
      <c r="BL1241">
        <v>0</v>
      </c>
      <c r="BM1241">
        <v>0</v>
      </c>
      <c r="BN1241">
        <v>0</v>
      </c>
      <c r="BO1241">
        <v>0</v>
      </c>
      <c r="BP1241">
        <v>0</v>
      </c>
      <c r="BQ1241">
        <v>0</v>
      </c>
      <c r="BR1241">
        <v>0</v>
      </c>
      <c r="BS1241">
        <v>0</v>
      </c>
      <c r="BT1241">
        <v>0</v>
      </c>
      <c r="BU1241">
        <v>0</v>
      </c>
      <c r="BV1241">
        <v>0</v>
      </c>
      <c r="BW1241">
        <v>1</v>
      </c>
      <c r="BX1241">
        <v>0</v>
      </c>
      <c r="BY1241">
        <v>0</v>
      </c>
      <c r="BZ1241">
        <v>0</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1</v>
      </c>
      <c r="CS1241">
        <v>0</v>
      </c>
      <c r="CT1241">
        <v>0</v>
      </c>
      <c r="CU1241">
        <v>0</v>
      </c>
      <c r="CV1241">
        <v>0</v>
      </c>
      <c r="CW1241">
        <v>0</v>
      </c>
      <c r="CX1241">
        <v>0</v>
      </c>
      <c r="CY1241">
        <v>0</v>
      </c>
      <c r="CZ1241">
        <v>1</v>
      </c>
      <c r="DA1241">
        <v>0</v>
      </c>
      <c r="DB1241">
        <v>0</v>
      </c>
      <c r="DC1241">
        <v>0</v>
      </c>
      <c r="DD1241">
        <v>0</v>
      </c>
      <c r="DE1241">
        <v>0</v>
      </c>
      <c r="DF1241">
        <v>0</v>
      </c>
      <c r="DG1241" s="1" t="s">
        <v>6758</v>
      </c>
      <c r="DH1241">
        <v>0</v>
      </c>
      <c r="DI1241">
        <v>0</v>
      </c>
      <c r="DJ1241">
        <v>0</v>
      </c>
      <c r="DK1241">
        <v>0</v>
      </c>
      <c r="DL1241">
        <v>0</v>
      </c>
      <c r="DM1241">
        <v>0</v>
      </c>
      <c r="DN1241">
        <v>0</v>
      </c>
      <c r="DO1241">
        <v>0</v>
      </c>
      <c r="DP1241">
        <v>0</v>
      </c>
      <c r="DQ1241">
        <v>0</v>
      </c>
      <c r="DR1241">
        <v>0</v>
      </c>
      <c r="DS1241">
        <v>0</v>
      </c>
      <c r="DT1241">
        <v>0</v>
      </c>
      <c r="DU1241">
        <v>0</v>
      </c>
      <c r="DV1241">
        <v>0</v>
      </c>
      <c r="DW1241">
        <v>0</v>
      </c>
      <c r="DX1241">
        <v>0</v>
      </c>
      <c r="DY1241">
        <v>0</v>
      </c>
      <c r="DZ1241">
        <v>0</v>
      </c>
      <c r="EA1241">
        <v>1</v>
      </c>
      <c r="EB1241">
        <v>0</v>
      </c>
      <c r="EC1241">
        <v>0</v>
      </c>
      <c r="ED1241">
        <v>0</v>
      </c>
      <c r="EE1241">
        <v>0</v>
      </c>
      <c r="EF1241">
        <v>0</v>
      </c>
      <c r="EG1241">
        <v>0</v>
      </c>
      <c r="EH1241">
        <v>0</v>
      </c>
      <c r="EI1241">
        <v>0</v>
      </c>
      <c r="EJ1241">
        <v>0</v>
      </c>
      <c r="EK1241">
        <v>0</v>
      </c>
      <c r="EL1241">
        <v>0</v>
      </c>
      <c r="EM1241">
        <v>0</v>
      </c>
      <c r="EN1241">
        <v>1</v>
      </c>
      <c r="EO1241">
        <v>0</v>
      </c>
      <c r="EP1241">
        <v>0</v>
      </c>
      <c r="EQ1241">
        <v>0</v>
      </c>
      <c r="ER1241">
        <v>0</v>
      </c>
      <c r="ES1241">
        <v>1</v>
      </c>
      <c r="ET1241">
        <v>0</v>
      </c>
      <c r="EU1241">
        <v>0</v>
      </c>
      <c r="EV1241">
        <v>0</v>
      </c>
      <c r="EW1241">
        <v>0</v>
      </c>
      <c r="EX1241">
        <v>0</v>
      </c>
      <c r="EY1241">
        <v>0</v>
      </c>
      <c r="EZ1241">
        <v>0</v>
      </c>
      <c r="FA1241">
        <v>0</v>
      </c>
      <c r="FB1241">
        <v>0</v>
      </c>
      <c r="FC1241">
        <v>0</v>
      </c>
      <c r="FD1241">
        <v>0</v>
      </c>
      <c r="FE1241">
        <v>0</v>
      </c>
    </row>
    <row r="1242" spans="1:161" x14ac:dyDescent="0.25">
      <c r="A1242" s="1" t="s">
        <v>6759</v>
      </c>
      <c r="B1242" s="1" t="s">
        <v>6760</v>
      </c>
      <c r="C1242">
        <v>1992</v>
      </c>
      <c r="D1242" s="1" t="s">
        <v>6761</v>
      </c>
      <c r="E1242" s="1" t="s">
        <v>6762</v>
      </c>
      <c r="F1242">
        <v>66</v>
      </c>
      <c r="G1242">
        <v>27</v>
      </c>
      <c r="H1242">
        <v>46</v>
      </c>
      <c r="I1242">
        <v>5125</v>
      </c>
      <c r="J1242">
        <v>0</v>
      </c>
      <c r="K1242">
        <v>0</v>
      </c>
      <c r="L1242">
        <v>12658228</v>
      </c>
      <c r="M1242">
        <v>12658228</v>
      </c>
      <c r="N1242">
        <v>75949367</v>
      </c>
      <c r="O1242">
        <v>25316456</v>
      </c>
      <c r="P1242">
        <v>12658228</v>
      </c>
      <c r="Q1242">
        <v>0</v>
      </c>
      <c r="R1242">
        <v>0</v>
      </c>
      <c r="S1242">
        <v>0</v>
      </c>
      <c r="T1242">
        <v>12658228</v>
      </c>
      <c r="U1242">
        <v>0</v>
      </c>
      <c r="V1242">
        <v>63291139</v>
      </c>
      <c r="W1242">
        <v>0</v>
      </c>
      <c r="X1242">
        <v>0</v>
      </c>
      <c r="Y1242">
        <v>0</v>
      </c>
      <c r="Z1242">
        <v>12658228</v>
      </c>
      <c r="AA1242">
        <v>0</v>
      </c>
      <c r="AB1242">
        <v>0</v>
      </c>
      <c r="AC1242">
        <v>12658228</v>
      </c>
      <c r="AD1242">
        <v>12658228</v>
      </c>
      <c r="AE1242">
        <v>12658228</v>
      </c>
      <c r="AF1242">
        <v>12658228</v>
      </c>
      <c r="AG1242">
        <v>25316456</v>
      </c>
      <c r="AH1242">
        <v>0</v>
      </c>
      <c r="AI1242">
        <v>25316456</v>
      </c>
      <c r="AJ1242">
        <v>0</v>
      </c>
      <c r="AK1242">
        <v>17721519</v>
      </c>
      <c r="AL1242">
        <v>0</v>
      </c>
      <c r="AM1242">
        <v>101265823</v>
      </c>
      <c r="AN1242">
        <v>12658228</v>
      </c>
      <c r="AO1242">
        <v>25316456</v>
      </c>
      <c r="AP1242">
        <v>12658228</v>
      </c>
      <c r="AQ1242">
        <v>12658228</v>
      </c>
      <c r="AR1242">
        <v>0</v>
      </c>
      <c r="AS1242">
        <v>37974684</v>
      </c>
      <c r="AT1242">
        <v>88607595</v>
      </c>
      <c r="AU1242">
        <v>37974684</v>
      </c>
      <c r="AV1242">
        <v>0</v>
      </c>
      <c r="AW1242">
        <v>101265823</v>
      </c>
      <c r="AX1242">
        <v>0</v>
      </c>
      <c r="AY1242">
        <v>37974684</v>
      </c>
      <c r="AZ1242">
        <v>50632911</v>
      </c>
      <c r="BA1242">
        <v>0</v>
      </c>
      <c r="BB1242">
        <v>0</v>
      </c>
      <c r="BC1242">
        <v>0</v>
      </c>
      <c r="BD1242">
        <v>0</v>
      </c>
      <c r="BE1242">
        <v>0</v>
      </c>
      <c r="BF1242">
        <v>0</v>
      </c>
      <c r="BG1242">
        <v>164556962</v>
      </c>
      <c r="BH1242" s="1" t="s">
        <v>6763</v>
      </c>
      <c r="BI1242">
        <v>0</v>
      </c>
      <c r="BJ1242">
        <v>0</v>
      </c>
      <c r="BK1242">
        <v>0</v>
      </c>
      <c r="BL1242">
        <v>0</v>
      </c>
      <c r="BM1242">
        <v>0</v>
      </c>
      <c r="BN1242">
        <v>0</v>
      </c>
      <c r="BO1242">
        <v>0</v>
      </c>
      <c r="BP1242">
        <v>0</v>
      </c>
      <c r="BQ1242">
        <v>0</v>
      </c>
      <c r="BR1242">
        <v>0</v>
      </c>
      <c r="BS1242">
        <v>0</v>
      </c>
      <c r="BT1242">
        <v>0</v>
      </c>
      <c r="BU1242">
        <v>0</v>
      </c>
      <c r="BV1242">
        <v>0</v>
      </c>
      <c r="BW1242">
        <v>0</v>
      </c>
      <c r="BX1242">
        <v>1</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0</v>
      </c>
      <c r="CY1242">
        <v>1</v>
      </c>
      <c r="CZ1242">
        <v>1</v>
      </c>
      <c r="DA1242">
        <v>0</v>
      </c>
      <c r="DB1242">
        <v>0</v>
      </c>
      <c r="DC1242">
        <v>0</v>
      </c>
      <c r="DD1242">
        <v>0</v>
      </c>
      <c r="DE1242">
        <v>0</v>
      </c>
      <c r="DF1242">
        <v>0</v>
      </c>
      <c r="DG1242" s="1" t="s">
        <v>1338</v>
      </c>
      <c r="DH1242">
        <v>0</v>
      </c>
      <c r="DI1242">
        <v>0</v>
      </c>
      <c r="DJ1242">
        <v>0</v>
      </c>
      <c r="DK1242">
        <v>0</v>
      </c>
      <c r="DL1242">
        <v>0</v>
      </c>
      <c r="DM1242">
        <v>0</v>
      </c>
      <c r="DN1242">
        <v>0</v>
      </c>
      <c r="DO1242">
        <v>0</v>
      </c>
      <c r="DP1242">
        <v>0</v>
      </c>
      <c r="DQ1242">
        <v>0</v>
      </c>
      <c r="DR1242">
        <v>0</v>
      </c>
      <c r="DS1242">
        <v>0</v>
      </c>
      <c r="DT1242">
        <v>0</v>
      </c>
      <c r="DU1242">
        <v>0</v>
      </c>
      <c r="DV1242">
        <v>0</v>
      </c>
      <c r="DW1242">
        <v>0</v>
      </c>
      <c r="DX1242">
        <v>0</v>
      </c>
      <c r="DY1242">
        <v>0</v>
      </c>
      <c r="DZ1242">
        <v>0</v>
      </c>
      <c r="EA1242">
        <v>0</v>
      </c>
      <c r="EB1242">
        <v>0</v>
      </c>
      <c r="EC1242">
        <v>0</v>
      </c>
      <c r="ED1242">
        <v>0</v>
      </c>
      <c r="EE1242">
        <v>0</v>
      </c>
      <c r="EF1242">
        <v>0</v>
      </c>
      <c r="EG1242">
        <v>0</v>
      </c>
      <c r="EH1242">
        <v>0</v>
      </c>
      <c r="EI1242">
        <v>0</v>
      </c>
      <c r="EJ1242">
        <v>0</v>
      </c>
      <c r="EK1242">
        <v>0</v>
      </c>
      <c r="EL1242">
        <v>0</v>
      </c>
      <c r="EM1242">
        <v>0</v>
      </c>
      <c r="EN1242">
        <v>1</v>
      </c>
      <c r="EO1242">
        <v>0</v>
      </c>
      <c r="EP1242">
        <v>0</v>
      </c>
      <c r="EQ1242">
        <v>0</v>
      </c>
      <c r="ER1242">
        <v>1</v>
      </c>
      <c r="ES1242">
        <v>0</v>
      </c>
      <c r="ET1242">
        <v>0</v>
      </c>
      <c r="EU1242">
        <v>0</v>
      </c>
      <c r="EV1242">
        <v>0</v>
      </c>
      <c r="EW1242">
        <v>0</v>
      </c>
      <c r="EX1242">
        <v>0</v>
      </c>
      <c r="EY1242">
        <v>0</v>
      </c>
      <c r="EZ1242">
        <v>0</v>
      </c>
      <c r="FA1242">
        <v>0</v>
      </c>
      <c r="FB1242">
        <v>0</v>
      </c>
      <c r="FC1242">
        <v>0</v>
      </c>
      <c r="FD1242">
        <v>1</v>
      </c>
      <c r="FE1242">
        <v>0</v>
      </c>
    </row>
    <row r="1243" spans="1:161" x14ac:dyDescent="0.25">
      <c r="A1243" s="1" t="s">
        <v>6764</v>
      </c>
      <c r="B1243" s="1" t="s">
        <v>6765</v>
      </c>
      <c r="C1243">
        <v>1961</v>
      </c>
      <c r="D1243" s="1" t="s">
        <v>6766</v>
      </c>
      <c r="E1243" s="1" t="s">
        <v>6767</v>
      </c>
      <c r="F1243">
        <v>72</v>
      </c>
      <c r="G1243">
        <v>97</v>
      </c>
      <c r="H1243">
        <v>77</v>
      </c>
      <c r="I1243">
        <v>795</v>
      </c>
      <c r="J1243">
        <v>2994012</v>
      </c>
      <c r="K1243">
        <v>0</v>
      </c>
      <c r="L1243">
        <v>65868263</v>
      </c>
      <c r="M1243">
        <v>5988024</v>
      </c>
      <c r="N1243">
        <v>203592814</v>
      </c>
      <c r="O1243">
        <v>113772455</v>
      </c>
      <c r="P1243">
        <v>143712575</v>
      </c>
      <c r="Q1243">
        <v>35928144</v>
      </c>
      <c r="R1243">
        <v>5988024</v>
      </c>
      <c r="S1243">
        <v>5988024</v>
      </c>
      <c r="T1243">
        <v>131736527</v>
      </c>
      <c r="U1243">
        <v>107784431</v>
      </c>
      <c r="V1243">
        <v>53892216</v>
      </c>
      <c r="W1243">
        <v>0</v>
      </c>
      <c r="X1243">
        <v>71856287</v>
      </c>
      <c r="Y1243">
        <v>11976048</v>
      </c>
      <c r="Z1243">
        <v>41916168</v>
      </c>
      <c r="AA1243">
        <v>17964072</v>
      </c>
      <c r="AB1243">
        <v>0</v>
      </c>
      <c r="AC1243">
        <v>2994012</v>
      </c>
      <c r="AD1243">
        <v>65868263</v>
      </c>
      <c r="AE1243">
        <v>89820359</v>
      </c>
      <c r="AF1243">
        <v>5988024</v>
      </c>
      <c r="AG1243">
        <v>5988024</v>
      </c>
      <c r="AH1243">
        <v>77844311</v>
      </c>
      <c r="AI1243">
        <v>179640719</v>
      </c>
      <c r="AJ1243">
        <v>17964072</v>
      </c>
      <c r="AK1243">
        <v>71856287</v>
      </c>
      <c r="AL1243">
        <v>107784431</v>
      </c>
      <c r="AM1243">
        <v>107784431</v>
      </c>
      <c r="AN1243">
        <v>71856287</v>
      </c>
      <c r="AO1243">
        <v>77844311</v>
      </c>
      <c r="AP1243">
        <v>5988024</v>
      </c>
      <c r="AQ1243">
        <v>65868263</v>
      </c>
      <c r="AR1243">
        <v>2994012</v>
      </c>
      <c r="AS1243">
        <v>89820359</v>
      </c>
      <c r="AT1243">
        <v>137724551</v>
      </c>
      <c r="AU1243">
        <v>53892216</v>
      </c>
      <c r="AV1243">
        <v>11976048</v>
      </c>
      <c r="AW1243">
        <v>35928144</v>
      </c>
      <c r="AX1243">
        <v>2994012</v>
      </c>
      <c r="AY1243">
        <v>107784431</v>
      </c>
      <c r="AZ1243">
        <v>2994012</v>
      </c>
      <c r="BA1243">
        <v>53892216</v>
      </c>
      <c r="BB1243">
        <v>53892216</v>
      </c>
      <c r="BC1243">
        <v>11976048</v>
      </c>
      <c r="BD1243">
        <v>17964072</v>
      </c>
      <c r="BE1243">
        <v>0</v>
      </c>
      <c r="BF1243">
        <v>0</v>
      </c>
      <c r="BG1243">
        <v>317365269</v>
      </c>
      <c r="BH1243" s="1" t="s">
        <v>6768</v>
      </c>
      <c r="BI1243">
        <v>0</v>
      </c>
      <c r="BJ1243">
        <v>0</v>
      </c>
      <c r="BK1243">
        <v>0</v>
      </c>
      <c r="BL1243">
        <v>0</v>
      </c>
      <c r="BM1243">
        <v>0</v>
      </c>
      <c r="BN1243">
        <v>0</v>
      </c>
      <c r="BO1243">
        <v>0</v>
      </c>
      <c r="BP1243">
        <v>1</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1</v>
      </c>
      <c r="CL1243">
        <v>0</v>
      </c>
      <c r="CM1243">
        <v>1</v>
      </c>
      <c r="CN1243">
        <v>0</v>
      </c>
      <c r="CO1243">
        <v>0</v>
      </c>
      <c r="CP1243">
        <v>0</v>
      </c>
      <c r="CQ1243">
        <v>0</v>
      </c>
      <c r="CR1243">
        <v>0</v>
      </c>
      <c r="CS1243">
        <v>0</v>
      </c>
      <c r="CT1243">
        <v>0</v>
      </c>
      <c r="CU1243">
        <v>0</v>
      </c>
      <c r="CV1243">
        <v>0</v>
      </c>
      <c r="CW1243">
        <v>0</v>
      </c>
      <c r="CX1243">
        <v>0</v>
      </c>
      <c r="CY1243">
        <v>0</v>
      </c>
      <c r="CZ1243">
        <v>0</v>
      </c>
      <c r="DA1243">
        <v>0</v>
      </c>
      <c r="DB1243">
        <v>0</v>
      </c>
      <c r="DC1243">
        <v>0</v>
      </c>
      <c r="DD1243">
        <v>0</v>
      </c>
      <c r="DE1243">
        <v>0</v>
      </c>
      <c r="DF1243">
        <v>0</v>
      </c>
      <c r="DG1243" s="1" t="s">
        <v>475</v>
      </c>
      <c r="DH1243">
        <v>0</v>
      </c>
      <c r="DI1243">
        <v>0</v>
      </c>
      <c r="DJ1243">
        <v>0</v>
      </c>
      <c r="DK1243">
        <v>0</v>
      </c>
      <c r="DL1243">
        <v>0</v>
      </c>
      <c r="DM1243">
        <v>0</v>
      </c>
      <c r="DN1243">
        <v>0</v>
      </c>
      <c r="DO1243">
        <v>0</v>
      </c>
      <c r="DP1243">
        <v>0</v>
      </c>
      <c r="DQ1243">
        <v>0</v>
      </c>
      <c r="DR1243">
        <v>0</v>
      </c>
      <c r="DS1243">
        <v>0</v>
      </c>
      <c r="DT1243">
        <v>0</v>
      </c>
      <c r="DU1243">
        <v>0</v>
      </c>
      <c r="DV1243">
        <v>0</v>
      </c>
      <c r="DW1243">
        <v>0</v>
      </c>
      <c r="DX1243">
        <v>0</v>
      </c>
      <c r="DY1243">
        <v>0</v>
      </c>
      <c r="DZ1243">
        <v>0</v>
      </c>
      <c r="EA1243">
        <v>0</v>
      </c>
      <c r="EB1243">
        <v>0</v>
      </c>
      <c r="EC1243">
        <v>0</v>
      </c>
      <c r="ED1243">
        <v>0</v>
      </c>
      <c r="EE1243">
        <v>0</v>
      </c>
      <c r="EF1243">
        <v>1</v>
      </c>
      <c r="EG1243">
        <v>0</v>
      </c>
      <c r="EH1243">
        <v>0</v>
      </c>
      <c r="EI1243">
        <v>0</v>
      </c>
      <c r="EJ1243">
        <v>1</v>
      </c>
      <c r="EK1243">
        <v>0</v>
      </c>
      <c r="EL1243">
        <v>0</v>
      </c>
      <c r="EM1243">
        <v>0</v>
      </c>
      <c r="EN1243">
        <v>0</v>
      </c>
      <c r="EO1243">
        <v>0</v>
      </c>
      <c r="EP1243">
        <v>0</v>
      </c>
      <c r="EQ1243">
        <v>0</v>
      </c>
      <c r="ER1243">
        <v>0</v>
      </c>
      <c r="ES1243">
        <v>0</v>
      </c>
      <c r="ET1243">
        <v>0</v>
      </c>
      <c r="EU1243">
        <v>0</v>
      </c>
      <c r="EV1243">
        <v>0</v>
      </c>
      <c r="EW1243">
        <v>0</v>
      </c>
      <c r="EX1243">
        <v>0</v>
      </c>
      <c r="EY1243">
        <v>0</v>
      </c>
      <c r="EZ1243">
        <v>1</v>
      </c>
      <c r="FA1243">
        <v>0</v>
      </c>
      <c r="FB1243">
        <v>0</v>
      </c>
      <c r="FC1243">
        <v>0</v>
      </c>
      <c r="FD1243">
        <v>0</v>
      </c>
      <c r="FE1243">
        <v>0</v>
      </c>
    </row>
    <row r="1244" spans="1:161" x14ac:dyDescent="0.25">
      <c r="A1244" s="1" t="s">
        <v>6769</v>
      </c>
      <c r="B1244" s="1" t="s">
        <v>6770</v>
      </c>
      <c r="C1244">
        <v>1987</v>
      </c>
      <c r="D1244" s="1" t="s">
        <v>6771</v>
      </c>
      <c r="E1244" s="1" t="s">
        <v>6772</v>
      </c>
      <c r="F1244">
        <v>69</v>
      </c>
      <c r="G1244">
        <v>56</v>
      </c>
      <c r="H1244">
        <v>61</v>
      </c>
      <c r="I1244">
        <v>6375</v>
      </c>
      <c r="J1244">
        <v>9708738</v>
      </c>
      <c r="K1244">
        <v>0</v>
      </c>
      <c r="L1244">
        <v>22815534</v>
      </c>
      <c r="M1244">
        <v>14563107</v>
      </c>
      <c r="N1244">
        <v>126213592</v>
      </c>
      <c r="O1244">
        <v>24271845</v>
      </c>
      <c r="P1244">
        <v>33980583</v>
      </c>
      <c r="Q1244">
        <v>0</v>
      </c>
      <c r="R1244">
        <v>0</v>
      </c>
      <c r="S1244">
        <v>14563107</v>
      </c>
      <c r="T1244">
        <v>58252427</v>
      </c>
      <c r="U1244">
        <v>0</v>
      </c>
      <c r="V1244">
        <v>33980583</v>
      </c>
      <c r="W1244">
        <v>4854369</v>
      </c>
      <c r="X1244">
        <v>29126214</v>
      </c>
      <c r="Y1244">
        <v>0</v>
      </c>
      <c r="Z1244">
        <v>63106796</v>
      </c>
      <c r="AA1244">
        <v>14563107</v>
      </c>
      <c r="AB1244">
        <v>58252427</v>
      </c>
      <c r="AC1244">
        <v>0</v>
      </c>
      <c r="AD1244">
        <v>53398058</v>
      </c>
      <c r="AE1244">
        <v>19417476</v>
      </c>
      <c r="AF1244">
        <v>4854369</v>
      </c>
      <c r="AG1244">
        <v>33980583</v>
      </c>
      <c r="AH1244">
        <v>0</v>
      </c>
      <c r="AI1244">
        <v>58252427</v>
      </c>
      <c r="AJ1244">
        <v>0</v>
      </c>
      <c r="AK1244">
        <v>150485437</v>
      </c>
      <c r="AL1244">
        <v>9708738</v>
      </c>
      <c r="AM1244">
        <v>87378641</v>
      </c>
      <c r="AN1244">
        <v>14563107</v>
      </c>
      <c r="AO1244">
        <v>33980583</v>
      </c>
      <c r="AP1244">
        <v>24271845</v>
      </c>
      <c r="AQ1244">
        <v>33980583</v>
      </c>
      <c r="AR1244">
        <v>4854369</v>
      </c>
      <c r="AS1244">
        <v>29126214</v>
      </c>
      <c r="AT1244">
        <v>53398058</v>
      </c>
      <c r="AU1244">
        <v>19417476</v>
      </c>
      <c r="AV1244">
        <v>4854369</v>
      </c>
      <c r="AW1244">
        <v>48543689</v>
      </c>
      <c r="AX1244">
        <v>19417476</v>
      </c>
      <c r="AY1244">
        <v>38834951</v>
      </c>
      <c r="AZ1244">
        <v>97087379</v>
      </c>
      <c r="BA1244">
        <v>0</v>
      </c>
      <c r="BB1244">
        <v>0</v>
      </c>
      <c r="BC1244">
        <v>0</v>
      </c>
      <c r="BD1244">
        <v>0</v>
      </c>
      <c r="BE1244">
        <v>0</v>
      </c>
      <c r="BF1244">
        <v>9708738</v>
      </c>
      <c r="BG1244">
        <v>194174757</v>
      </c>
      <c r="BH1244" s="1" t="s">
        <v>539</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1</v>
      </c>
      <c r="CB1244">
        <v>0</v>
      </c>
      <c r="CC1244">
        <v>0</v>
      </c>
      <c r="CD1244">
        <v>0</v>
      </c>
      <c r="CE1244">
        <v>0</v>
      </c>
      <c r="CF1244">
        <v>0</v>
      </c>
      <c r="CG1244">
        <v>0</v>
      </c>
      <c r="CH1244">
        <v>0</v>
      </c>
      <c r="CI1244">
        <v>0</v>
      </c>
      <c r="CJ1244">
        <v>0</v>
      </c>
      <c r="CK1244">
        <v>0</v>
      </c>
      <c r="CL1244">
        <v>1</v>
      </c>
      <c r="CM1244">
        <v>0</v>
      </c>
      <c r="CN1244">
        <v>0</v>
      </c>
      <c r="CO1244">
        <v>0</v>
      </c>
      <c r="CP1244">
        <v>0</v>
      </c>
      <c r="CQ1244">
        <v>0</v>
      </c>
      <c r="CR1244">
        <v>1</v>
      </c>
      <c r="CS1244">
        <v>0</v>
      </c>
      <c r="CT1244">
        <v>0</v>
      </c>
      <c r="CU1244">
        <v>0</v>
      </c>
      <c r="CV1244">
        <v>0</v>
      </c>
      <c r="CW1244">
        <v>0</v>
      </c>
      <c r="CX1244">
        <v>0</v>
      </c>
      <c r="CY1244">
        <v>0</v>
      </c>
      <c r="CZ1244">
        <v>0</v>
      </c>
      <c r="DA1244">
        <v>0</v>
      </c>
      <c r="DB1244">
        <v>0</v>
      </c>
      <c r="DC1244">
        <v>0</v>
      </c>
      <c r="DD1244">
        <v>0</v>
      </c>
      <c r="DE1244">
        <v>0</v>
      </c>
      <c r="DF1244">
        <v>0</v>
      </c>
      <c r="DG1244" s="1" t="s">
        <v>1264</v>
      </c>
      <c r="DH1244">
        <v>0</v>
      </c>
      <c r="DI1244">
        <v>0</v>
      </c>
      <c r="DJ1244">
        <v>0</v>
      </c>
      <c r="DK1244">
        <v>0</v>
      </c>
      <c r="DL1244">
        <v>0</v>
      </c>
      <c r="DM1244">
        <v>0</v>
      </c>
      <c r="DN1244">
        <v>0</v>
      </c>
      <c r="DO1244">
        <v>0</v>
      </c>
      <c r="DP1244">
        <v>0</v>
      </c>
      <c r="DQ1244">
        <v>0</v>
      </c>
      <c r="DR1244">
        <v>0</v>
      </c>
      <c r="DS1244">
        <v>0</v>
      </c>
      <c r="DT1244">
        <v>0</v>
      </c>
      <c r="DU1244">
        <v>0</v>
      </c>
      <c r="DV1244">
        <v>0</v>
      </c>
      <c r="DW1244">
        <v>0</v>
      </c>
      <c r="DX1244">
        <v>0</v>
      </c>
      <c r="DY1244">
        <v>0</v>
      </c>
      <c r="DZ1244">
        <v>1</v>
      </c>
      <c r="EA1244">
        <v>0</v>
      </c>
      <c r="EB1244">
        <v>0</v>
      </c>
      <c r="EC1244">
        <v>0</v>
      </c>
      <c r="ED1244">
        <v>0</v>
      </c>
      <c r="EE1244">
        <v>0</v>
      </c>
      <c r="EF1244">
        <v>0</v>
      </c>
      <c r="EG1244">
        <v>0</v>
      </c>
      <c r="EH1244">
        <v>0</v>
      </c>
      <c r="EI1244">
        <v>1</v>
      </c>
      <c r="EJ1244">
        <v>0</v>
      </c>
      <c r="EK1244">
        <v>0</v>
      </c>
      <c r="EL1244">
        <v>0</v>
      </c>
      <c r="EM1244">
        <v>0</v>
      </c>
      <c r="EN1244">
        <v>0</v>
      </c>
      <c r="EO1244">
        <v>0</v>
      </c>
      <c r="EP1244">
        <v>0</v>
      </c>
      <c r="EQ1244">
        <v>0</v>
      </c>
      <c r="ER1244">
        <v>0</v>
      </c>
      <c r="ES1244">
        <v>0</v>
      </c>
      <c r="ET1244">
        <v>0</v>
      </c>
      <c r="EU1244">
        <v>0</v>
      </c>
      <c r="EV1244">
        <v>0</v>
      </c>
      <c r="EW1244">
        <v>0</v>
      </c>
      <c r="EX1244">
        <v>0</v>
      </c>
      <c r="EY1244">
        <v>0</v>
      </c>
      <c r="EZ1244">
        <v>0</v>
      </c>
      <c r="FA1244">
        <v>0</v>
      </c>
      <c r="FB1244">
        <v>0</v>
      </c>
      <c r="FC1244">
        <v>0</v>
      </c>
      <c r="FD1244">
        <v>1</v>
      </c>
      <c r="FE1244">
        <v>0</v>
      </c>
    </row>
    <row r="1245" spans="1:161" x14ac:dyDescent="0.25">
      <c r="A1245" s="1" t="s">
        <v>6773</v>
      </c>
      <c r="B1245" s="1" t="s">
        <v>6774</v>
      </c>
      <c r="C1245">
        <v>1932</v>
      </c>
      <c r="D1245" s="1" t="s">
        <v>6775</v>
      </c>
      <c r="E1245" s="1" t="s">
        <v>6776</v>
      </c>
      <c r="F1245">
        <v>71</v>
      </c>
      <c r="G1245">
        <v>100</v>
      </c>
      <c r="I1245">
        <v>855</v>
      </c>
      <c r="J1245">
        <v>15503876</v>
      </c>
      <c r="K1245">
        <v>0</v>
      </c>
      <c r="L1245">
        <v>108527132</v>
      </c>
      <c r="M1245">
        <v>7751938</v>
      </c>
      <c r="N1245">
        <v>54263566</v>
      </c>
      <c r="O1245">
        <v>15503876</v>
      </c>
      <c r="P1245">
        <v>7751938</v>
      </c>
      <c r="Q1245">
        <v>15503876</v>
      </c>
      <c r="R1245">
        <v>0</v>
      </c>
      <c r="S1245">
        <v>3875969</v>
      </c>
      <c r="T1245">
        <v>178294574</v>
      </c>
      <c r="U1245">
        <v>0</v>
      </c>
      <c r="V1245">
        <v>31007752</v>
      </c>
      <c r="W1245">
        <v>0</v>
      </c>
      <c r="X1245">
        <v>3875969</v>
      </c>
      <c r="Y1245">
        <v>7751938</v>
      </c>
      <c r="Z1245">
        <v>263565891</v>
      </c>
      <c r="AA1245">
        <v>581395349</v>
      </c>
      <c r="AB1245">
        <v>0</v>
      </c>
      <c r="AC1245">
        <v>0</v>
      </c>
      <c r="AD1245">
        <v>7751938</v>
      </c>
      <c r="AE1245">
        <v>248062016</v>
      </c>
      <c r="AF1245">
        <v>15503876</v>
      </c>
      <c r="AG1245">
        <v>93023256</v>
      </c>
      <c r="AH1245">
        <v>15503876</v>
      </c>
      <c r="AI1245">
        <v>131782946</v>
      </c>
      <c r="AJ1245">
        <v>7751938</v>
      </c>
      <c r="AK1245">
        <v>108527132</v>
      </c>
      <c r="AL1245">
        <v>23255814</v>
      </c>
      <c r="AM1245">
        <v>131782946</v>
      </c>
      <c r="AN1245">
        <v>23255814</v>
      </c>
      <c r="AO1245">
        <v>3875969</v>
      </c>
      <c r="AP1245">
        <v>0</v>
      </c>
      <c r="AQ1245">
        <v>46511628</v>
      </c>
      <c r="AR1245">
        <v>7751938</v>
      </c>
      <c r="AS1245">
        <v>46511628</v>
      </c>
      <c r="AT1245">
        <v>23255814</v>
      </c>
      <c r="AU1245">
        <v>54263566</v>
      </c>
      <c r="AV1245">
        <v>15503876</v>
      </c>
      <c r="AW1245">
        <v>54263566</v>
      </c>
      <c r="AX1245">
        <v>54263566</v>
      </c>
      <c r="AY1245">
        <v>3875969</v>
      </c>
      <c r="AZ1245">
        <v>7751938</v>
      </c>
      <c r="BA1245">
        <v>23255814</v>
      </c>
      <c r="BB1245">
        <v>23255814</v>
      </c>
      <c r="BC1245">
        <v>0</v>
      </c>
      <c r="BD1245">
        <v>15503876</v>
      </c>
      <c r="BE1245">
        <v>7751938</v>
      </c>
      <c r="BF1245">
        <v>3875969</v>
      </c>
      <c r="BG1245">
        <v>720930233</v>
      </c>
      <c r="BH1245" s="1" t="s">
        <v>6777</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C1245">
        <v>0</v>
      </c>
      <c r="CD1245">
        <v>1</v>
      </c>
      <c r="CE1245">
        <v>0</v>
      </c>
      <c r="CF1245">
        <v>0</v>
      </c>
      <c r="CG1245">
        <v>0</v>
      </c>
      <c r="CH1245">
        <v>0</v>
      </c>
      <c r="CI1245">
        <v>0</v>
      </c>
      <c r="CJ1245">
        <v>0</v>
      </c>
      <c r="CK1245">
        <v>0</v>
      </c>
      <c r="CL1245">
        <v>1</v>
      </c>
      <c r="CM1245">
        <v>0</v>
      </c>
      <c r="CN1245">
        <v>0</v>
      </c>
      <c r="CO1245">
        <v>0</v>
      </c>
      <c r="CP1245">
        <v>0</v>
      </c>
      <c r="CQ1245">
        <v>0</v>
      </c>
      <c r="CR1245">
        <v>0</v>
      </c>
      <c r="CS1245">
        <v>0</v>
      </c>
      <c r="CT1245">
        <v>0</v>
      </c>
      <c r="CU1245">
        <v>0</v>
      </c>
      <c r="CV1245">
        <v>0</v>
      </c>
      <c r="CW1245">
        <v>0</v>
      </c>
      <c r="CX1245">
        <v>0</v>
      </c>
      <c r="CY1245">
        <v>0</v>
      </c>
      <c r="CZ1245">
        <v>0</v>
      </c>
      <c r="DA1245">
        <v>0</v>
      </c>
      <c r="DB1245">
        <v>0</v>
      </c>
      <c r="DC1245">
        <v>0</v>
      </c>
      <c r="DD1245">
        <v>0</v>
      </c>
      <c r="DE1245">
        <v>1</v>
      </c>
      <c r="DF1245">
        <v>0</v>
      </c>
      <c r="DG1245" s="1" t="s">
        <v>6778</v>
      </c>
      <c r="DH1245">
        <v>0</v>
      </c>
      <c r="DI1245">
        <v>0</v>
      </c>
      <c r="DJ1245">
        <v>0</v>
      </c>
      <c r="DK1245">
        <v>0</v>
      </c>
      <c r="DL1245">
        <v>0</v>
      </c>
      <c r="DM1245">
        <v>0</v>
      </c>
      <c r="DN1245">
        <v>0</v>
      </c>
      <c r="DO1245">
        <v>0</v>
      </c>
      <c r="DP1245">
        <v>0</v>
      </c>
      <c r="DQ1245">
        <v>0</v>
      </c>
      <c r="DR1245">
        <v>0</v>
      </c>
      <c r="DS1245">
        <v>0</v>
      </c>
      <c r="DT1245">
        <v>0</v>
      </c>
      <c r="DU1245">
        <v>0</v>
      </c>
      <c r="DV1245">
        <v>0</v>
      </c>
      <c r="DW1245">
        <v>0</v>
      </c>
      <c r="DX1245">
        <v>0</v>
      </c>
      <c r="DY1245">
        <v>1</v>
      </c>
      <c r="DZ1245">
        <v>0</v>
      </c>
      <c r="EA1245">
        <v>0</v>
      </c>
      <c r="EB1245">
        <v>0</v>
      </c>
      <c r="EC1245">
        <v>1</v>
      </c>
      <c r="ED1245">
        <v>0</v>
      </c>
      <c r="EE1245">
        <v>0</v>
      </c>
      <c r="EF1245">
        <v>0</v>
      </c>
      <c r="EG1245">
        <v>0</v>
      </c>
      <c r="EH1245">
        <v>0</v>
      </c>
      <c r="EI1245">
        <v>0</v>
      </c>
      <c r="EJ1245">
        <v>0</v>
      </c>
      <c r="EK1245">
        <v>0</v>
      </c>
      <c r="EL1245">
        <v>0</v>
      </c>
      <c r="EM1245">
        <v>0</v>
      </c>
      <c r="EN1245">
        <v>0</v>
      </c>
      <c r="EO1245">
        <v>0</v>
      </c>
      <c r="EP1245">
        <v>0</v>
      </c>
      <c r="EQ1245">
        <v>0</v>
      </c>
      <c r="ER1245">
        <v>0</v>
      </c>
      <c r="ES1245">
        <v>0</v>
      </c>
      <c r="ET1245">
        <v>1</v>
      </c>
      <c r="EU1245">
        <v>0</v>
      </c>
      <c r="EV1245">
        <v>0</v>
      </c>
      <c r="EW1245">
        <v>0</v>
      </c>
      <c r="EX1245">
        <v>0</v>
      </c>
      <c r="EY1245">
        <v>0</v>
      </c>
      <c r="EZ1245">
        <v>0</v>
      </c>
      <c r="FA1245">
        <v>0</v>
      </c>
      <c r="FB1245">
        <v>0</v>
      </c>
      <c r="FC1245">
        <v>0</v>
      </c>
      <c r="FD1245">
        <v>0</v>
      </c>
      <c r="FE1245">
        <v>0</v>
      </c>
    </row>
    <row r="1246" spans="1:161" x14ac:dyDescent="0.25">
      <c r="A1246" s="1" t="s">
        <v>6779</v>
      </c>
      <c r="B1246" s="1" t="s">
        <v>6780</v>
      </c>
      <c r="C1246">
        <v>1973</v>
      </c>
      <c r="D1246" s="1" t="s">
        <v>6781</v>
      </c>
      <c r="E1246" s="1" t="s">
        <v>6782</v>
      </c>
      <c r="F1246">
        <v>77</v>
      </c>
      <c r="G1246">
        <v>94</v>
      </c>
      <c r="H1246">
        <v>89</v>
      </c>
      <c r="I1246">
        <v>8425</v>
      </c>
      <c r="J1246">
        <v>12987013</v>
      </c>
      <c r="K1246">
        <v>12987013</v>
      </c>
      <c r="L1246">
        <v>64935065</v>
      </c>
      <c r="M1246">
        <v>12987013</v>
      </c>
      <c r="N1246">
        <v>77922078</v>
      </c>
      <c r="O1246">
        <v>220779221</v>
      </c>
      <c r="P1246">
        <v>90909091</v>
      </c>
      <c r="Q1246">
        <v>25974026</v>
      </c>
      <c r="R1246">
        <v>0</v>
      </c>
      <c r="S1246">
        <v>38961039</v>
      </c>
      <c r="T1246">
        <v>77922078</v>
      </c>
      <c r="U1246">
        <v>38961039</v>
      </c>
      <c r="V1246">
        <v>12987013</v>
      </c>
      <c r="W1246">
        <v>12987013</v>
      </c>
      <c r="X1246">
        <v>64935065</v>
      </c>
      <c r="Y1246">
        <v>12987013</v>
      </c>
      <c r="Z1246">
        <v>38961039</v>
      </c>
      <c r="AA1246">
        <v>0</v>
      </c>
      <c r="AB1246">
        <v>0</v>
      </c>
      <c r="AC1246">
        <v>12987013</v>
      </c>
      <c r="AD1246">
        <v>38961039</v>
      </c>
      <c r="AE1246">
        <v>38961039</v>
      </c>
      <c r="AF1246">
        <v>25974026</v>
      </c>
      <c r="AG1246">
        <v>38961039</v>
      </c>
      <c r="AH1246">
        <v>12987013</v>
      </c>
      <c r="AI1246">
        <v>142857143</v>
      </c>
      <c r="AJ1246">
        <v>12987013</v>
      </c>
      <c r="AK1246">
        <v>12987013</v>
      </c>
      <c r="AL1246">
        <v>12987013</v>
      </c>
      <c r="AM1246">
        <v>77922078</v>
      </c>
      <c r="AN1246">
        <v>25974026</v>
      </c>
      <c r="AO1246">
        <v>77922078</v>
      </c>
      <c r="AP1246">
        <v>0</v>
      </c>
      <c r="AQ1246">
        <v>12987013</v>
      </c>
      <c r="AR1246">
        <v>12987013</v>
      </c>
      <c r="AS1246">
        <v>0</v>
      </c>
      <c r="AT1246">
        <v>90909091</v>
      </c>
      <c r="AU1246">
        <v>38961039</v>
      </c>
      <c r="AV1246">
        <v>12987013</v>
      </c>
      <c r="AW1246">
        <v>12987013</v>
      </c>
      <c r="AX1246">
        <v>12987013</v>
      </c>
      <c r="AY1246">
        <v>90909091</v>
      </c>
      <c r="AZ1246">
        <v>0</v>
      </c>
      <c r="BA1246">
        <v>38961039</v>
      </c>
      <c r="BB1246">
        <v>25974026</v>
      </c>
      <c r="BC1246">
        <v>0</v>
      </c>
      <c r="BD1246">
        <v>25974026</v>
      </c>
      <c r="BE1246">
        <v>0</v>
      </c>
      <c r="BF1246">
        <v>0</v>
      </c>
      <c r="BG1246">
        <v>220779221</v>
      </c>
      <c r="BH1246" s="1" t="s">
        <v>6783</v>
      </c>
      <c r="BI1246">
        <v>0</v>
      </c>
      <c r="BJ1246">
        <v>0</v>
      </c>
      <c r="BK1246">
        <v>0</v>
      </c>
      <c r="BL1246">
        <v>0</v>
      </c>
      <c r="BM1246">
        <v>0</v>
      </c>
      <c r="BN1246">
        <v>0</v>
      </c>
      <c r="BO1246">
        <v>0</v>
      </c>
      <c r="BP1246">
        <v>0</v>
      </c>
      <c r="BQ1246">
        <v>0</v>
      </c>
      <c r="BR1246">
        <v>0</v>
      </c>
      <c r="BS1246">
        <v>0</v>
      </c>
      <c r="BT1246">
        <v>0</v>
      </c>
      <c r="BU1246">
        <v>0</v>
      </c>
      <c r="BV1246">
        <v>0</v>
      </c>
      <c r="BW1246">
        <v>1</v>
      </c>
      <c r="BX1246">
        <v>0</v>
      </c>
      <c r="BY1246">
        <v>0</v>
      </c>
      <c r="BZ1246">
        <v>0</v>
      </c>
      <c r="CA1246">
        <v>0</v>
      </c>
      <c r="CB1246">
        <v>0</v>
      </c>
      <c r="CC1246">
        <v>0</v>
      </c>
      <c r="CD1246">
        <v>0</v>
      </c>
      <c r="CE1246">
        <v>0</v>
      </c>
      <c r="CF1246">
        <v>0</v>
      </c>
      <c r="CG1246">
        <v>0</v>
      </c>
      <c r="CH1246">
        <v>0</v>
      </c>
      <c r="CI1246">
        <v>0</v>
      </c>
      <c r="CJ1246">
        <v>0</v>
      </c>
      <c r="CK1246">
        <v>0</v>
      </c>
      <c r="CL1246">
        <v>0</v>
      </c>
      <c r="CM1246">
        <v>0</v>
      </c>
      <c r="CN1246">
        <v>1</v>
      </c>
      <c r="CO1246">
        <v>0</v>
      </c>
      <c r="CP1246">
        <v>0</v>
      </c>
      <c r="CQ1246">
        <v>0</v>
      </c>
      <c r="CR1246">
        <v>0</v>
      </c>
      <c r="CS1246">
        <v>0</v>
      </c>
      <c r="CT1246">
        <v>0</v>
      </c>
      <c r="CU1246">
        <v>0</v>
      </c>
      <c r="CV1246">
        <v>0</v>
      </c>
      <c r="CW1246">
        <v>0</v>
      </c>
      <c r="CX1246">
        <v>0</v>
      </c>
      <c r="CY1246">
        <v>0</v>
      </c>
      <c r="CZ1246">
        <v>1</v>
      </c>
      <c r="DA1246">
        <v>0</v>
      </c>
      <c r="DB1246">
        <v>0</v>
      </c>
      <c r="DC1246">
        <v>0</v>
      </c>
      <c r="DD1246">
        <v>0</v>
      </c>
      <c r="DE1246">
        <v>0</v>
      </c>
      <c r="DF1246">
        <v>0</v>
      </c>
      <c r="DG1246" s="1" t="s">
        <v>2408</v>
      </c>
      <c r="DH1246">
        <v>0</v>
      </c>
      <c r="DI1246">
        <v>0</v>
      </c>
      <c r="DJ1246">
        <v>0</v>
      </c>
      <c r="DK1246">
        <v>0</v>
      </c>
      <c r="DL1246">
        <v>0</v>
      </c>
      <c r="DM1246">
        <v>0</v>
      </c>
      <c r="DN1246">
        <v>0</v>
      </c>
      <c r="DO1246">
        <v>0</v>
      </c>
      <c r="DP1246">
        <v>0</v>
      </c>
      <c r="DQ1246">
        <v>0</v>
      </c>
      <c r="DR1246">
        <v>0</v>
      </c>
      <c r="DS1246">
        <v>0</v>
      </c>
      <c r="DT1246">
        <v>0</v>
      </c>
      <c r="DU1246">
        <v>0</v>
      </c>
      <c r="DV1246">
        <v>0</v>
      </c>
      <c r="DW1246">
        <v>0</v>
      </c>
      <c r="DX1246">
        <v>0</v>
      </c>
      <c r="DY1246">
        <v>0</v>
      </c>
      <c r="DZ1246">
        <v>0</v>
      </c>
      <c r="EA1246">
        <v>0</v>
      </c>
      <c r="EB1246">
        <v>0</v>
      </c>
      <c r="EC1246">
        <v>0</v>
      </c>
      <c r="ED1246">
        <v>0</v>
      </c>
      <c r="EE1246">
        <v>1</v>
      </c>
      <c r="EF1246">
        <v>1</v>
      </c>
      <c r="EG1246">
        <v>0</v>
      </c>
      <c r="EH1246">
        <v>0</v>
      </c>
      <c r="EI1246">
        <v>0</v>
      </c>
      <c r="EJ1246">
        <v>0</v>
      </c>
      <c r="EK1246">
        <v>0</v>
      </c>
      <c r="EL1246">
        <v>0</v>
      </c>
      <c r="EM1246">
        <v>0</v>
      </c>
      <c r="EN1246">
        <v>0</v>
      </c>
      <c r="EO1246">
        <v>0</v>
      </c>
      <c r="EP1246">
        <v>0</v>
      </c>
      <c r="EQ1246">
        <v>0</v>
      </c>
      <c r="ER1246">
        <v>0</v>
      </c>
      <c r="ES1246">
        <v>0</v>
      </c>
      <c r="ET1246">
        <v>0</v>
      </c>
      <c r="EU1246">
        <v>0</v>
      </c>
      <c r="EV1246">
        <v>0</v>
      </c>
      <c r="EW1246">
        <v>0</v>
      </c>
      <c r="EX1246">
        <v>0</v>
      </c>
      <c r="EY1246">
        <v>0</v>
      </c>
      <c r="EZ1246">
        <v>0</v>
      </c>
      <c r="FA1246">
        <v>1</v>
      </c>
      <c r="FB1246">
        <v>0</v>
      </c>
      <c r="FC1246">
        <v>0</v>
      </c>
      <c r="FD1246">
        <v>0</v>
      </c>
      <c r="FE1246">
        <v>0</v>
      </c>
    </row>
    <row r="1247" spans="1:161" x14ac:dyDescent="0.25">
      <c r="A1247" s="1" t="s">
        <v>6784</v>
      </c>
      <c r="B1247" s="1" t="s">
        <v>6785</v>
      </c>
      <c r="C1247">
        <v>1959</v>
      </c>
      <c r="D1247" s="1" t="s">
        <v>6786</v>
      </c>
      <c r="E1247" s="1" t="s">
        <v>6787</v>
      </c>
      <c r="F1247">
        <v>66</v>
      </c>
      <c r="G1247">
        <v>92</v>
      </c>
      <c r="H1247">
        <v>62</v>
      </c>
      <c r="I1247">
        <v>715</v>
      </c>
      <c r="J1247">
        <v>20618557</v>
      </c>
      <c r="K1247">
        <v>0</v>
      </c>
      <c r="L1247">
        <v>206185567</v>
      </c>
      <c r="M1247">
        <v>0</v>
      </c>
      <c r="N1247">
        <v>103092784</v>
      </c>
      <c r="O1247">
        <v>20618557</v>
      </c>
      <c r="P1247">
        <v>72164948</v>
      </c>
      <c r="Q1247">
        <v>0</v>
      </c>
      <c r="R1247">
        <v>0</v>
      </c>
      <c r="S1247">
        <v>10309278</v>
      </c>
      <c r="T1247">
        <v>72164948</v>
      </c>
      <c r="U1247">
        <v>41237113</v>
      </c>
      <c r="V1247">
        <v>20618557</v>
      </c>
      <c r="W1247">
        <v>0</v>
      </c>
      <c r="X1247">
        <v>20618557</v>
      </c>
      <c r="Y1247">
        <v>0</v>
      </c>
      <c r="Z1247">
        <v>41237113</v>
      </c>
      <c r="AA1247">
        <v>51546392</v>
      </c>
      <c r="AB1247">
        <v>0</v>
      </c>
      <c r="AC1247">
        <v>0</v>
      </c>
      <c r="AD1247">
        <v>6185567</v>
      </c>
      <c r="AE1247">
        <v>113402062</v>
      </c>
      <c r="AF1247">
        <v>10309278</v>
      </c>
      <c r="AG1247">
        <v>20618557</v>
      </c>
      <c r="AH1247">
        <v>10309278</v>
      </c>
      <c r="AI1247">
        <v>154639175</v>
      </c>
      <c r="AJ1247">
        <v>0</v>
      </c>
      <c r="AK1247">
        <v>30927835</v>
      </c>
      <c r="AL1247">
        <v>10309278</v>
      </c>
      <c r="AM1247">
        <v>113402062</v>
      </c>
      <c r="AN1247">
        <v>103092784</v>
      </c>
      <c r="AO1247">
        <v>72164948</v>
      </c>
      <c r="AP1247">
        <v>0</v>
      </c>
      <c r="AQ1247">
        <v>72164948</v>
      </c>
      <c r="AR1247">
        <v>30927835</v>
      </c>
      <c r="AS1247">
        <v>20618557</v>
      </c>
      <c r="AT1247">
        <v>20618557</v>
      </c>
      <c r="AU1247">
        <v>10309278</v>
      </c>
      <c r="AV1247">
        <v>0</v>
      </c>
      <c r="AW1247">
        <v>6185567</v>
      </c>
      <c r="AX1247">
        <v>82474227</v>
      </c>
      <c r="AY1247">
        <v>103092784</v>
      </c>
      <c r="AZ1247">
        <v>10309278</v>
      </c>
      <c r="BA1247">
        <v>10309278</v>
      </c>
      <c r="BB1247">
        <v>10309278</v>
      </c>
      <c r="BC1247">
        <v>10309278</v>
      </c>
      <c r="BD1247">
        <v>0</v>
      </c>
      <c r="BE1247">
        <v>0</v>
      </c>
      <c r="BF1247">
        <v>10309278</v>
      </c>
      <c r="BG1247">
        <v>402061856</v>
      </c>
      <c r="BH1247" s="1" t="s">
        <v>5638</v>
      </c>
      <c r="BI1247">
        <v>0</v>
      </c>
      <c r="BJ1247">
        <v>0</v>
      </c>
      <c r="BK1247">
        <v>0</v>
      </c>
      <c r="BL1247">
        <v>0</v>
      </c>
      <c r="BM1247">
        <v>0</v>
      </c>
      <c r="BN1247">
        <v>0</v>
      </c>
      <c r="BO1247">
        <v>0</v>
      </c>
      <c r="BP1247">
        <v>0</v>
      </c>
      <c r="BQ1247">
        <v>1</v>
      </c>
      <c r="BR1247">
        <v>0</v>
      </c>
      <c r="BS1247">
        <v>0</v>
      </c>
      <c r="BT1247">
        <v>0</v>
      </c>
      <c r="BU1247">
        <v>0</v>
      </c>
      <c r="BV1247">
        <v>0</v>
      </c>
      <c r="BW1247">
        <v>0</v>
      </c>
      <c r="BX1247">
        <v>0</v>
      </c>
      <c r="BY1247">
        <v>0</v>
      </c>
      <c r="BZ1247">
        <v>0</v>
      </c>
      <c r="CA1247">
        <v>1</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0</v>
      </c>
      <c r="CT1247">
        <v>0</v>
      </c>
      <c r="CU1247">
        <v>0</v>
      </c>
      <c r="CV1247">
        <v>0</v>
      </c>
      <c r="CW1247">
        <v>0</v>
      </c>
      <c r="CX1247">
        <v>0</v>
      </c>
      <c r="CY1247">
        <v>0</v>
      </c>
      <c r="CZ1247">
        <v>0</v>
      </c>
      <c r="DA1247">
        <v>0</v>
      </c>
      <c r="DB1247">
        <v>0</v>
      </c>
      <c r="DC1247">
        <v>0</v>
      </c>
      <c r="DD1247">
        <v>0</v>
      </c>
      <c r="DE1247">
        <v>1</v>
      </c>
      <c r="DF1247">
        <v>0</v>
      </c>
      <c r="DG1247" s="1" t="s">
        <v>1477</v>
      </c>
      <c r="DH1247">
        <v>0</v>
      </c>
      <c r="DI1247">
        <v>0</v>
      </c>
      <c r="DJ1247">
        <v>1</v>
      </c>
      <c r="DK1247">
        <v>0</v>
      </c>
      <c r="DL1247">
        <v>0</v>
      </c>
      <c r="DM1247">
        <v>0</v>
      </c>
      <c r="DN1247">
        <v>0</v>
      </c>
      <c r="DO1247">
        <v>0</v>
      </c>
      <c r="DP1247">
        <v>0</v>
      </c>
      <c r="DQ1247">
        <v>0</v>
      </c>
      <c r="DR1247">
        <v>0</v>
      </c>
      <c r="DS1247">
        <v>0</v>
      </c>
      <c r="DT1247">
        <v>0</v>
      </c>
      <c r="DU1247">
        <v>0</v>
      </c>
      <c r="DV1247">
        <v>1</v>
      </c>
      <c r="DW1247">
        <v>0</v>
      </c>
      <c r="DX1247">
        <v>0</v>
      </c>
      <c r="DY1247">
        <v>0</v>
      </c>
      <c r="DZ1247">
        <v>0</v>
      </c>
      <c r="EA1247">
        <v>0</v>
      </c>
      <c r="EB1247">
        <v>0</v>
      </c>
      <c r="EC1247">
        <v>0</v>
      </c>
      <c r="ED1247">
        <v>0</v>
      </c>
      <c r="EE1247">
        <v>0</v>
      </c>
      <c r="EF1247">
        <v>1</v>
      </c>
      <c r="EG1247">
        <v>0</v>
      </c>
      <c r="EH1247">
        <v>0</v>
      </c>
      <c r="EI1247">
        <v>0</v>
      </c>
      <c r="EJ1247">
        <v>0</v>
      </c>
      <c r="EK1247">
        <v>0</v>
      </c>
      <c r="EL1247">
        <v>0</v>
      </c>
      <c r="EM1247">
        <v>0</v>
      </c>
      <c r="EN1247">
        <v>0</v>
      </c>
      <c r="EO1247">
        <v>0</v>
      </c>
      <c r="EP1247">
        <v>0</v>
      </c>
      <c r="EQ1247">
        <v>0</v>
      </c>
      <c r="ER1247">
        <v>0</v>
      </c>
      <c r="ES1247">
        <v>0</v>
      </c>
      <c r="ET1247">
        <v>0</v>
      </c>
      <c r="EU1247">
        <v>0</v>
      </c>
      <c r="EV1247">
        <v>0</v>
      </c>
      <c r="EW1247">
        <v>0</v>
      </c>
      <c r="EX1247">
        <v>0</v>
      </c>
      <c r="EY1247">
        <v>0</v>
      </c>
      <c r="EZ1247">
        <v>0</v>
      </c>
      <c r="FA1247">
        <v>0</v>
      </c>
      <c r="FB1247">
        <v>0</v>
      </c>
      <c r="FC1247">
        <v>0</v>
      </c>
      <c r="FD1247">
        <v>0</v>
      </c>
      <c r="FE1247">
        <v>0</v>
      </c>
    </row>
    <row r="1248" spans="1:161" x14ac:dyDescent="0.25">
      <c r="A1248" s="1" t="s">
        <v>6788</v>
      </c>
      <c r="B1248" s="1" t="s">
        <v>6789</v>
      </c>
      <c r="C1248">
        <v>1988</v>
      </c>
      <c r="D1248" s="1" t="s">
        <v>6790</v>
      </c>
      <c r="E1248" s="1" t="s">
        <v>6791</v>
      </c>
      <c r="F1248">
        <v>76</v>
      </c>
      <c r="G1248">
        <v>86</v>
      </c>
      <c r="H1248">
        <v>76</v>
      </c>
      <c r="I1248">
        <v>785</v>
      </c>
      <c r="J1248">
        <v>18518519</v>
      </c>
      <c r="K1248">
        <v>0</v>
      </c>
      <c r="L1248">
        <v>83333333</v>
      </c>
      <c r="M1248">
        <v>9259259</v>
      </c>
      <c r="N1248">
        <v>60185185</v>
      </c>
      <c r="O1248">
        <v>23148148</v>
      </c>
      <c r="P1248">
        <v>18518519</v>
      </c>
      <c r="Q1248">
        <v>0</v>
      </c>
      <c r="R1248">
        <v>462963</v>
      </c>
      <c r="S1248">
        <v>9259259</v>
      </c>
      <c r="T1248">
        <v>60185185</v>
      </c>
      <c r="U1248">
        <v>0</v>
      </c>
      <c r="V1248">
        <v>37037037</v>
      </c>
      <c r="W1248">
        <v>0</v>
      </c>
      <c r="X1248">
        <v>9259259</v>
      </c>
      <c r="Y1248">
        <v>0</v>
      </c>
      <c r="Z1248">
        <v>23148148</v>
      </c>
      <c r="AA1248">
        <v>9259259</v>
      </c>
      <c r="AB1248">
        <v>462963</v>
      </c>
      <c r="AC1248">
        <v>0</v>
      </c>
      <c r="AD1248">
        <v>13888889</v>
      </c>
      <c r="AE1248">
        <v>18518519</v>
      </c>
      <c r="AF1248">
        <v>32407407</v>
      </c>
      <c r="AG1248">
        <v>9259259</v>
      </c>
      <c r="AH1248">
        <v>462963</v>
      </c>
      <c r="AI1248">
        <v>64814815</v>
      </c>
      <c r="AJ1248">
        <v>0</v>
      </c>
      <c r="AK1248">
        <v>712962963</v>
      </c>
      <c r="AL1248">
        <v>0</v>
      </c>
      <c r="AM1248">
        <v>64814815</v>
      </c>
      <c r="AN1248">
        <v>0</v>
      </c>
      <c r="AO1248">
        <v>9259259</v>
      </c>
      <c r="AP1248">
        <v>462963</v>
      </c>
      <c r="AQ1248">
        <v>37037037</v>
      </c>
      <c r="AR1248">
        <v>9259259</v>
      </c>
      <c r="AS1248">
        <v>23148148</v>
      </c>
      <c r="AT1248">
        <v>462963</v>
      </c>
      <c r="AU1248">
        <v>0</v>
      </c>
      <c r="AV1248">
        <v>0</v>
      </c>
      <c r="AW1248">
        <v>23148148</v>
      </c>
      <c r="AX1248">
        <v>0</v>
      </c>
      <c r="AY1248">
        <v>37037037</v>
      </c>
      <c r="AZ1248">
        <v>462963</v>
      </c>
      <c r="BA1248">
        <v>462963</v>
      </c>
      <c r="BB1248">
        <v>0</v>
      </c>
      <c r="BC1248">
        <v>462963</v>
      </c>
      <c r="BD1248">
        <v>13888889</v>
      </c>
      <c r="BE1248">
        <v>0</v>
      </c>
      <c r="BF1248">
        <v>0</v>
      </c>
      <c r="BG1248">
        <v>240740741</v>
      </c>
      <c r="BH1248" s="1" t="s">
        <v>6792</v>
      </c>
      <c r="BI1248">
        <v>0</v>
      </c>
      <c r="BJ1248">
        <v>0</v>
      </c>
      <c r="BK1248">
        <v>0</v>
      </c>
      <c r="BL1248">
        <v>0</v>
      </c>
      <c r="BM1248">
        <v>0</v>
      </c>
      <c r="BN1248">
        <v>0</v>
      </c>
      <c r="BO1248">
        <v>0</v>
      </c>
      <c r="BP1248">
        <v>0</v>
      </c>
      <c r="BQ1248">
        <v>0</v>
      </c>
      <c r="BR1248">
        <v>0</v>
      </c>
      <c r="BS1248">
        <v>0</v>
      </c>
      <c r="BT1248">
        <v>0</v>
      </c>
      <c r="BU1248">
        <v>0</v>
      </c>
      <c r="BV1248">
        <v>0</v>
      </c>
      <c r="BW1248">
        <v>0</v>
      </c>
      <c r="BX1248">
        <v>0</v>
      </c>
      <c r="BY1248">
        <v>0</v>
      </c>
      <c r="BZ1248">
        <v>0</v>
      </c>
      <c r="CA1248">
        <v>1</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1</v>
      </c>
      <c r="CZ1248">
        <v>0</v>
      </c>
      <c r="DA1248">
        <v>0</v>
      </c>
      <c r="DB1248">
        <v>0</v>
      </c>
      <c r="DC1248">
        <v>0</v>
      </c>
      <c r="DD1248">
        <v>0</v>
      </c>
      <c r="DE1248">
        <v>1</v>
      </c>
      <c r="DF1248">
        <v>0</v>
      </c>
      <c r="DG1248" s="1" t="s">
        <v>570</v>
      </c>
      <c r="DH1248">
        <v>0</v>
      </c>
      <c r="DI1248">
        <v>0</v>
      </c>
      <c r="DJ1248">
        <v>0</v>
      </c>
      <c r="DK1248">
        <v>0</v>
      </c>
      <c r="DL1248">
        <v>0</v>
      </c>
      <c r="DM1248">
        <v>0</v>
      </c>
      <c r="DN1248">
        <v>0</v>
      </c>
      <c r="DO1248">
        <v>0</v>
      </c>
      <c r="DP1248">
        <v>0</v>
      </c>
      <c r="DQ1248">
        <v>0</v>
      </c>
      <c r="DR1248">
        <v>0</v>
      </c>
      <c r="DS1248">
        <v>0</v>
      </c>
      <c r="DT1248">
        <v>0</v>
      </c>
      <c r="DU1248">
        <v>0</v>
      </c>
      <c r="DV1248">
        <v>0</v>
      </c>
      <c r="DW1248">
        <v>0</v>
      </c>
      <c r="DX1248">
        <v>0</v>
      </c>
      <c r="DY1248">
        <v>0</v>
      </c>
      <c r="DZ1248">
        <v>1</v>
      </c>
      <c r="EA1248">
        <v>0</v>
      </c>
      <c r="EB1248">
        <v>0</v>
      </c>
      <c r="EC1248">
        <v>0</v>
      </c>
      <c r="ED1248">
        <v>1</v>
      </c>
      <c r="EE1248">
        <v>0</v>
      </c>
      <c r="EF1248">
        <v>0</v>
      </c>
      <c r="EG1248">
        <v>0</v>
      </c>
      <c r="EH1248">
        <v>0</v>
      </c>
      <c r="EI1248">
        <v>1</v>
      </c>
      <c r="EJ1248">
        <v>0</v>
      </c>
      <c r="EK1248">
        <v>0</v>
      </c>
      <c r="EL1248">
        <v>0</v>
      </c>
      <c r="EM1248">
        <v>0</v>
      </c>
      <c r="EN1248">
        <v>0</v>
      </c>
      <c r="EO1248">
        <v>0</v>
      </c>
      <c r="EP1248">
        <v>0</v>
      </c>
      <c r="EQ1248">
        <v>0</v>
      </c>
      <c r="ER1248">
        <v>0</v>
      </c>
      <c r="ES1248">
        <v>0</v>
      </c>
      <c r="ET1248">
        <v>0</v>
      </c>
      <c r="EU1248">
        <v>0</v>
      </c>
      <c r="EV1248">
        <v>0</v>
      </c>
      <c r="EW1248">
        <v>0</v>
      </c>
      <c r="EX1248">
        <v>0</v>
      </c>
      <c r="EY1248">
        <v>0</v>
      </c>
      <c r="EZ1248">
        <v>0</v>
      </c>
      <c r="FA1248">
        <v>0</v>
      </c>
      <c r="FB1248">
        <v>0</v>
      </c>
      <c r="FC1248">
        <v>0</v>
      </c>
      <c r="FD1248">
        <v>0</v>
      </c>
      <c r="FE1248">
        <v>0</v>
      </c>
    </row>
    <row r="1249" spans="1:161" x14ac:dyDescent="0.25">
      <c r="A1249" s="1" t="s">
        <v>6793</v>
      </c>
      <c r="B1249" s="1" t="s">
        <v>6794</v>
      </c>
      <c r="C1249">
        <v>1953</v>
      </c>
      <c r="D1249" s="1" t="s">
        <v>6795</v>
      </c>
      <c r="E1249" s="1" t="s">
        <v>6796</v>
      </c>
      <c r="F1249">
        <v>73</v>
      </c>
      <c r="G1249">
        <v>100</v>
      </c>
      <c r="I1249">
        <v>865</v>
      </c>
      <c r="J1249">
        <v>102803738</v>
      </c>
      <c r="K1249">
        <v>0</v>
      </c>
      <c r="L1249">
        <v>46728972</v>
      </c>
      <c r="M1249">
        <v>0</v>
      </c>
      <c r="N1249">
        <v>158878505</v>
      </c>
      <c r="O1249">
        <v>37383178</v>
      </c>
      <c r="P1249">
        <v>121495327</v>
      </c>
      <c r="Q1249">
        <v>0</v>
      </c>
      <c r="R1249">
        <v>28037383</v>
      </c>
      <c r="S1249">
        <v>37383178</v>
      </c>
      <c r="T1249">
        <v>280373832</v>
      </c>
      <c r="U1249">
        <v>18691589</v>
      </c>
      <c r="V1249">
        <v>37383178</v>
      </c>
      <c r="W1249">
        <v>0</v>
      </c>
      <c r="X1249">
        <v>56074766</v>
      </c>
      <c r="Y1249">
        <v>0</v>
      </c>
      <c r="Z1249">
        <v>65420561</v>
      </c>
      <c r="AA1249">
        <v>74766355</v>
      </c>
      <c r="AB1249">
        <v>28037383</v>
      </c>
      <c r="AC1249">
        <v>0</v>
      </c>
      <c r="AD1249">
        <v>46728972</v>
      </c>
      <c r="AE1249">
        <v>280373832</v>
      </c>
      <c r="AF1249">
        <v>9345794</v>
      </c>
      <c r="AG1249">
        <v>28037383</v>
      </c>
      <c r="AH1249">
        <v>0</v>
      </c>
      <c r="AI1249">
        <v>196261682</v>
      </c>
      <c r="AJ1249">
        <v>9345794</v>
      </c>
      <c r="AK1249">
        <v>65420561</v>
      </c>
      <c r="AL1249">
        <v>9345794</v>
      </c>
      <c r="AM1249">
        <v>140186916</v>
      </c>
      <c r="AN1249">
        <v>65420561</v>
      </c>
      <c r="AO1249">
        <v>102803738</v>
      </c>
      <c r="AP1249">
        <v>18691589</v>
      </c>
      <c r="AQ1249">
        <v>28037383</v>
      </c>
      <c r="AR1249">
        <v>18691589</v>
      </c>
      <c r="AS1249">
        <v>28037383</v>
      </c>
      <c r="AT1249">
        <v>65420561</v>
      </c>
      <c r="AU1249">
        <v>14953271</v>
      </c>
      <c r="AV1249">
        <v>0</v>
      </c>
      <c r="AW1249">
        <v>93457944</v>
      </c>
      <c r="AX1249">
        <v>37383178</v>
      </c>
      <c r="AY1249">
        <v>46728972</v>
      </c>
      <c r="AZ1249">
        <v>0</v>
      </c>
      <c r="BA1249">
        <v>28037383</v>
      </c>
      <c r="BB1249">
        <v>18691589</v>
      </c>
      <c r="BC1249">
        <v>9345794</v>
      </c>
      <c r="BD1249">
        <v>28037383</v>
      </c>
      <c r="BE1249">
        <v>0</v>
      </c>
      <c r="BF1249">
        <v>0</v>
      </c>
      <c r="BG1249">
        <v>411214953</v>
      </c>
      <c r="BH1249" s="1" t="s">
        <v>6797</v>
      </c>
      <c r="BI1249">
        <v>0</v>
      </c>
      <c r="BJ1249">
        <v>0</v>
      </c>
      <c r="BK1249">
        <v>0</v>
      </c>
      <c r="BL1249">
        <v>0</v>
      </c>
      <c r="BM1249">
        <v>0</v>
      </c>
      <c r="BN1249">
        <v>0</v>
      </c>
      <c r="BO1249">
        <v>0</v>
      </c>
      <c r="BP1249">
        <v>0</v>
      </c>
      <c r="BQ1249">
        <v>0</v>
      </c>
      <c r="BR1249">
        <v>0</v>
      </c>
      <c r="BS1249">
        <v>0</v>
      </c>
      <c r="BT1249">
        <v>0</v>
      </c>
      <c r="BU1249">
        <v>0</v>
      </c>
      <c r="BV1249">
        <v>0</v>
      </c>
      <c r="BW1249">
        <v>1</v>
      </c>
      <c r="BX1249">
        <v>0</v>
      </c>
      <c r="BY1249">
        <v>0</v>
      </c>
      <c r="BZ1249">
        <v>0</v>
      </c>
      <c r="CA1249">
        <v>0</v>
      </c>
      <c r="CB1249">
        <v>0</v>
      </c>
      <c r="CC1249">
        <v>0</v>
      </c>
      <c r="CD1249">
        <v>1</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0</v>
      </c>
      <c r="CY1249">
        <v>0</v>
      </c>
      <c r="CZ1249">
        <v>1</v>
      </c>
      <c r="DA1249">
        <v>0</v>
      </c>
      <c r="DB1249">
        <v>0</v>
      </c>
      <c r="DC1249">
        <v>0</v>
      </c>
      <c r="DD1249">
        <v>0</v>
      </c>
      <c r="DE1249">
        <v>0</v>
      </c>
      <c r="DF1249">
        <v>0</v>
      </c>
      <c r="DG1249" s="1" t="s">
        <v>5827</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Y1249">
        <v>1</v>
      </c>
      <c r="DZ1249">
        <v>0</v>
      </c>
      <c r="EA1249">
        <v>0</v>
      </c>
      <c r="EB1249">
        <v>0</v>
      </c>
      <c r="EC1249">
        <v>1</v>
      </c>
      <c r="ED1249">
        <v>0</v>
      </c>
      <c r="EE1249">
        <v>0</v>
      </c>
      <c r="EF1249">
        <v>0</v>
      </c>
      <c r="EG1249">
        <v>0</v>
      </c>
      <c r="EH1249">
        <v>0</v>
      </c>
      <c r="EI1249">
        <v>0</v>
      </c>
      <c r="EJ1249">
        <v>0</v>
      </c>
      <c r="EK1249">
        <v>0</v>
      </c>
      <c r="EL1249">
        <v>0</v>
      </c>
      <c r="EM1249">
        <v>0</v>
      </c>
      <c r="EN1249">
        <v>0</v>
      </c>
      <c r="EO1249">
        <v>0</v>
      </c>
      <c r="EP1249">
        <v>0</v>
      </c>
      <c r="EQ1249">
        <v>0</v>
      </c>
      <c r="ER1249">
        <v>0</v>
      </c>
      <c r="ES1249">
        <v>1</v>
      </c>
      <c r="ET1249">
        <v>0</v>
      </c>
      <c r="EU1249">
        <v>0</v>
      </c>
      <c r="EV1249">
        <v>0</v>
      </c>
      <c r="EW1249">
        <v>0</v>
      </c>
      <c r="EX1249">
        <v>0</v>
      </c>
      <c r="EY1249">
        <v>0</v>
      </c>
      <c r="EZ1249">
        <v>0</v>
      </c>
      <c r="FA1249">
        <v>0</v>
      </c>
      <c r="FB1249">
        <v>0</v>
      </c>
      <c r="FC1249">
        <v>0</v>
      </c>
      <c r="FD1249">
        <v>0</v>
      </c>
      <c r="FE1249">
        <v>0</v>
      </c>
    </row>
    <row r="1250" spans="1:161" x14ac:dyDescent="0.25">
      <c r="A1250" s="1" t="s">
        <v>6798</v>
      </c>
      <c r="B1250" s="1" t="s">
        <v>6799</v>
      </c>
      <c r="C1250">
        <v>1984</v>
      </c>
      <c r="D1250" s="1" t="s">
        <v>6800</v>
      </c>
      <c r="E1250" s="1" t="s">
        <v>6801</v>
      </c>
      <c r="F1250">
        <v>74</v>
      </c>
      <c r="G1250">
        <v>83</v>
      </c>
      <c r="H1250">
        <v>61</v>
      </c>
      <c r="I1250">
        <v>73</v>
      </c>
      <c r="J1250">
        <v>8230453</v>
      </c>
      <c r="K1250">
        <v>0</v>
      </c>
      <c r="L1250">
        <v>28806584</v>
      </c>
      <c r="M1250">
        <v>4115226</v>
      </c>
      <c r="N1250">
        <v>74074074</v>
      </c>
      <c r="O1250">
        <v>41152263</v>
      </c>
      <c r="P1250">
        <v>90534979</v>
      </c>
      <c r="Q1250">
        <v>4115226</v>
      </c>
      <c r="R1250">
        <v>4115226</v>
      </c>
      <c r="S1250">
        <v>24691358</v>
      </c>
      <c r="T1250">
        <v>65843621</v>
      </c>
      <c r="U1250">
        <v>8230453</v>
      </c>
      <c r="V1250">
        <v>24691358</v>
      </c>
      <c r="W1250">
        <v>0</v>
      </c>
      <c r="X1250">
        <v>12345679</v>
      </c>
      <c r="Y1250">
        <v>0</v>
      </c>
      <c r="Z1250">
        <v>32921811</v>
      </c>
      <c r="AA1250">
        <v>24691358</v>
      </c>
      <c r="AB1250">
        <v>4115226</v>
      </c>
      <c r="AC1250">
        <v>20576132</v>
      </c>
      <c r="AD1250">
        <v>24691358</v>
      </c>
      <c r="AE1250">
        <v>57613169</v>
      </c>
      <c r="AF1250">
        <v>8230453</v>
      </c>
      <c r="AG1250">
        <v>16460905</v>
      </c>
      <c r="AH1250">
        <v>8230453</v>
      </c>
      <c r="AI1250">
        <v>156378601</v>
      </c>
      <c r="AJ1250">
        <v>16460905</v>
      </c>
      <c r="AK1250">
        <v>20576132</v>
      </c>
      <c r="AL1250">
        <v>0</v>
      </c>
      <c r="AM1250">
        <v>57613169</v>
      </c>
      <c r="AN1250">
        <v>4115226</v>
      </c>
      <c r="AO1250">
        <v>74074074</v>
      </c>
      <c r="AP1250">
        <v>49382716</v>
      </c>
      <c r="AQ1250">
        <v>41152263</v>
      </c>
      <c r="AR1250">
        <v>4115226</v>
      </c>
      <c r="AS1250">
        <v>53497942</v>
      </c>
      <c r="AT1250">
        <v>61728395</v>
      </c>
      <c r="AU1250">
        <v>12345679</v>
      </c>
      <c r="AV1250">
        <v>0</v>
      </c>
      <c r="AW1250">
        <v>781893</v>
      </c>
      <c r="AX1250">
        <v>4115226</v>
      </c>
      <c r="AY1250">
        <v>32921811</v>
      </c>
      <c r="AZ1250">
        <v>65843621</v>
      </c>
      <c r="BA1250">
        <v>8230453</v>
      </c>
      <c r="BB1250">
        <v>12345679</v>
      </c>
      <c r="BC1250">
        <v>0</v>
      </c>
      <c r="BD1250">
        <v>8230453</v>
      </c>
      <c r="BE1250">
        <v>0</v>
      </c>
      <c r="BF1250">
        <v>0</v>
      </c>
      <c r="BG1250">
        <v>279835391</v>
      </c>
      <c r="BH1250" s="1" t="s">
        <v>6802</v>
      </c>
      <c r="BI1250">
        <v>0</v>
      </c>
      <c r="BJ1250">
        <v>0</v>
      </c>
      <c r="BK1250">
        <v>0</v>
      </c>
      <c r="BL1250">
        <v>0</v>
      </c>
      <c r="BM1250">
        <v>0</v>
      </c>
      <c r="BN1250">
        <v>0</v>
      </c>
      <c r="BO1250">
        <v>0</v>
      </c>
      <c r="BP1250">
        <v>0</v>
      </c>
      <c r="BQ1250">
        <v>0</v>
      </c>
      <c r="BR1250">
        <v>0</v>
      </c>
      <c r="BS1250">
        <v>0</v>
      </c>
      <c r="BT1250">
        <v>0</v>
      </c>
      <c r="BU1250">
        <v>0</v>
      </c>
      <c r="BV1250">
        <v>0</v>
      </c>
      <c r="BW1250">
        <v>0</v>
      </c>
      <c r="BX1250">
        <v>0</v>
      </c>
      <c r="BY1250">
        <v>1</v>
      </c>
      <c r="BZ1250">
        <v>0</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1</v>
      </c>
      <c r="CT1250">
        <v>0</v>
      </c>
      <c r="CU1250">
        <v>1</v>
      </c>
      <c r="CV1250">
        <v>0</v>
      </c>
      <c r="CW1250">
        <v>0</v>
      </c>
      <c r="CX1250">
        <v>0</v>
      </c>
      <c r="CY1250">
        <v>0</v>
      </c>
      <c r="CZ1250">
        <v>0</v>
      </c>
      <c r="DA1250">
        <v>0</v>
      </c>
      <c r="DB1250">
        <v>0</v>
      </c>
      <c r="DC1250">
        <v>0</v>
      </c>
      <c r="DD1250">
        <v>0</v>
      </c>
      <c r="DE1250">
        <v>0</v>
      </c>
      <c r="DF1250">
        <v>0</v>
      </c>
      <c r="DG1250" s="1" t="s">
        <v>6803</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Y1250">
        <v>0</v>
      </c>
      <c r="DZ1250">
        <v>0</v>
      </c>
      <c r="EA1250">
        <v>0</v>
      </c>
      <c r="EB1250">
        <v>0</v>
      </c>
      <c r="EC1250">
        <v>0</v>
      </c>
      <c r="ED1250">
        <v>0</v>
      </c>
      <c r="EE1250">
        <v>0</v>
      </c>
      <c r="EF1250">
        <v>0</v>
      </c>
      <c r="EG1250">
        <v>0</v>
      </c>
      <c r="EH1250">
        <v>0</v>
      </c>
      <c r="EI1250">
        <v>0</v>
      </c>
      <c r="EJ1250">
        <v>0</v>
      </c>
      <c r="EK1250">
        <v>0</v>
      </c>
      <c r="EL1250">
        <v>0</v>
      </c>
      <c r="EM1250">
        <v>0</v>
      </c>
      <c r="EN1250">
        <v>1</v>
      </c>
      <c r="EO1250">
        <v>0</v>
      </c>
      <c r="EP1250">
        <v>0</v>
      </c>
      <c r="EQ1250">
        <v>0</v>
      </c>
      <c r="ER1250">
        <v>1</v>
      </c>
      <c r="ES1250">
        <v>0</v>
      </c>
      <c r="ET1250">
        <v>0</v>
      </c>
      <c r="EU1250">
        <v>0</v>
      </c>
      <c r="EV1250">
        <v>0</v>
      </c>
      <c r="EW1250">
        <v>0</v>
      </c>
      <c r="EX1250">
        <v>1</v>
      </c>
      <c r="EY1250">
        <v>0</v>
      </c>
      <c r="EZ1250">
        <v>0</v>
      </c>
      <c r="FA1250">
        <v>0</v>
      </c>
      <c r="FB1250">
        <v>0</v>
      </c>
      <c r="FC1250">
        <v>0</v>
      </c>
      <c r="FD1250">
        <v>0</v>
      </c>
      <c r="FE1250">
        <v>0</v>
      </c>
    </row>
    <row r="1251" spans="1:161" x14ac:dyDescent="0.25">
      <c r="A1251" s="1" t="s">
        <v>6804</v>
      </c>
      <c r="B1251" s="1" t="s">
        <v>6805</v>
      </c>
      <c r="C1251">
        <v>1984</v>
      </c>
      <c r="D1251" s="1" t="s">
        <v>6806</v>
      </c>
      <c r="E1251" s="1" t="s">
        <v>6807</v>
      </c>
      <c r="F1251">
        <v>73</v>
      </c>
      <c r="G1251">
        <v>84</v>
      </c>
      <c r="H1251">
        <v>49</v>
      </c>
      <c r="I1251">
        <v>6975</v>
      </c>
      <c r="J1251">
        <v>7712082</v>
      </c>
      <c r="K1251">
        <v>0</v>
      </c>
      <c r="L1251">
        <v>12596401</v>
      </c>
      <c r="M1251">
        <v>7712082</v>
      </c>
      <c r="N1251">
        <v>23136247</v>
      </c>
      <c r="O1251">
        <v>30848329</v>
      </c>
      <c r="P1251">
        <v>59125964</v>
      </c>
      <c r="Q1251">
        <v>2570694</v>
      </c>
      <c r="R1251">
        <v>0</v>
      </c>
      <c r="S1251">
        <v>23136247</v>
      </c>
      <c r="T1251">
        <v>71979434</v>
      </c>
      <c r="U1251">
        <v>97686375</v>
      </c>
      <c r="V1251">
        <v>25706941</v>
      </c>
      <c r="W1251">
        <v>0</v>
      </c>
      <c r="X1251">
        <v>15424165</v>
      </c>
      <c r="Y1251">
        <v>7712082</v>
      </c>
      <c r="Z1251">
        <v>38560411</v>
      </c>
      <c r="AA1251">
        <v>35989717</v>
      </c>
      <c r="AB1251">
        <v>7712082</v>
      </c>
      <c r="AC1251">
        <v>2570694</v>
      </c>
      <c r="AD1251">
        <v>23136247</v>
      </c>
      <c r="AE1251">
        <v>33419023</v>
      </c>
      <c r="AF1251">
        <v>0</v>
      </c>
      <c r="AG1251">
        <v>30848329</v>
      </c>
      <c r="AH1251">
        <v>7712082</v>
      </c>
      <c r="AI1251">
        <v>236503856</v>
      </c>
      <c r="AJ1251">
        <v>2570694</v>
      </c>
      <c r="AK1251">
        <v>66838046</v>
      </c>
      <c r="AL1251">
        <v>5141388</v>
      </c>
      <c r="AM1251">
        <v>61696658</v>
      </c>
      <c r="AN1251">
        <v>7712082</v>
      </c>
      <c r="AO1251">
        <v>66838046</v>
      </c>
      <c r="AP1251">
        <v>1285347</v>
      </c>
      <c r="AQ1251">
        <v>33419023</v>
      </c>
      <c r="AR1251">
        <v>0</v>
      </c>
      <c r="AS1251">
        <v>64267352</v>
      </c>
      <c r="AT1251">
        <v>115681234</v>
      </c>
      <c r="AU1251">
        <v>20565553</v>
      </c>
      <c r="AV1251">
        <v>7712082</v>
      </c>
      <c r="AW1251">
        <v>51413882</v>
      </c>
      <c r="AX1251">
        <v>33419023</v>
      </c>
      <c r="AY1251">
        <v>64267352</v>
      </c>
      <c r="AZ1251">
        <v>51413882</v>
      </c>
      <c r="BA1251">
        <v>7712082</v>
      </c>
      <c r="BB1251">
        <v>28277635</v>
      </c>
      <c r="BC1251">
        <v>0</v>
      </c>
      <c r="BD1251">
        <v>2570694</v>
      </c>
      <c r="BE1251">
        <v>0</v>
      </c>
      <c r="BF1251">
        <v>5141388</v>
      </c>
      <c r="BG1251">
        <v>228791774</v>
      </c>
      <c r="BH1251" s="1" t="s">
        <v>6808</v>
      </c>
      <c r="BI1251">
        <v>0</v>
      </c>
      <c r="BJ1251">
        <v>0</v>
      </c>
      <c r="BK1251">
        <v>0</v>
      </c>
      <c r="BL1251">
        <v>0</v>
      </c>
      <c r="BM1251">
        <v>0</v>
      </c>
      <c r="BN1251">
        <v>0</v>
      </c>
      <c r="BO1251">
        <v>0</v>
      </c>
      <c r="BP1251">
        <v>0</v>
      </c>
      <c r="BQ1251">
        <v>1</v>
      </c>
      <c r="BR1251">
        <v>0</v>
      </c>
      <c r="BS1251">
        <v>0</v>
      </c>
      <c r="BT1251">
        <v>0</v>
      </c>
      <c r="BU1251">
        <v>0</v>
      </c>
      <c r="BV1251">
        <v>0</v>
      </c>
      <c r="BW1251">
        <v>0</v>
      </c>
      <c r="BX1251">
        <v>0</v>
      </c>
      <c r="BY1251">
        <v>0</v>
      </c>
      <c r="BZ1251">
        <v>0</v>
      </c>
      <c r="CA1251">
        <v>1</v>
      </c>
      <c r="CB1251">
        <v>0</v>
      </c>
      <c r="CC1251">
        <v>0</v>
      </c>
      <c r="CD1251">
        <v>0</v>
      </c>
      <c r="CE1251">
        <v>0</v>
      </c>
      <c r="CF1251">
        <v>0</v>
      </c>
      <c r="CG1251">
        <v>0</v>
      </c>
      <c r="CH1251">
        <v>0</v>
      </c>
      <c r="CI1251">
        <v>0</v>
      </c>
      <c r="CJ1251">
        <v>0</v>
      </c>
      <c r="CK1251">
        <v>0</v>
      </c>
      <c r="CL1251">
        <v>0</v>
      </c>
      <c r="CM1251">
        <v>0</v>
      </c>
      <c r="CN1251">
        <v>0</v>
      </c>
      <c r="CO1251">
        <v>0</v>
      </c>
      <c r="CP1251">
        <v>0</v>
      </c>
      <c r="CQ1251">
        <v>0</v>
      </c>
      <c r="CR1251">
        <v>1</v>
      </c>
      <c r="CS1251">
        <v>0</v>
      </c>
      <c r="CT1251">
        <v>0</v>
      </c>
      <c r="CU1251">
        <v>0</v>
      </c>
      <c r="CV1251">
        <v>0</v>
      </c>
      <c r="CW1251">
        <v>0</v>
      </c>
      <c r="CX1251">
        <v>0</v>
      </c>
      <c r="CY1251">
        <v>0</v>
      </c>
      <c r="CZ1251">
        <v>0</v>
      </c>
      <c r="DA1251">
        <v>0</v>
      </c>
      <c r="DB1251">
        <v>0</v>
      </c>
      <c r="DC1251">
        <v>0</v>
      </c>
      <c r="DD1251">
        <v>0</v>
      </c>
      <c r="DE1251">
        <v>0</v>
      </c>
      <c r="DF1251">
        <v>0</v>
      </c>
      <c r="DG1251" s="1" t="s">
        <v>6809</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Y1251">
        <v>0</v>
      </c>
      <c r="DZ1251">
        <v>0</v>
      </c>
      <c r="EA1251">
        <v>0</v>
      </c>
      <c r="EB1251">
        <v>0</v>
      </c>
      <c r="EC1251">
        <v>0</v>
      </c>
      <c r="ED1251">
        <v>0</v>
      </c>
      <c r="EE1251">
        <v>0</v>
      </c>
      <c r="EF1251">
        <v>1</v>
      </c>
      <c r="EG1251">
        <v>1</v>
      </c>
      <c r="EH1251">
        <v>0</v>
      </c>
      <c r="EI1251">
        <v>0</v>
      </c>
      <c r="EJ1251">
        <v>0</v>
      </c>
      <c r="EK1251">
        <v>0</v>
      </c>
      <c r="EL1251">
        <v>0</v>
      </c>
      <c r="EM1251">
        <v>0</v>
      </c>
      <c r="EN1251">
        <v>0</v>
      </c>
      <c r="EO1251">
        <v>0</v>
      </c>
      <c r="EP1251">
        <v>0</v>
      </c>
      <c r="EQ1251">
        <v>0</v>
      </c>
      <c r="ER1251">
        <v>0</v>
      </c>
      <c r="ES1251">
        <v>0</v>
      </c>
      <c r="ET1251">
        <v>0</v>
      </c>
      <c r="EU1251">
        <v>0</v>
      </c>
      <c r="EV1251">
        <v>0</v>
      </c>
      <c r="EW1251">
        <v>0</v>
      </c>
      <c r="EX1251">
        <v>0</v>
      </c>
      <c r="EY1251">
        <v>0</v>
      </c>
      <c r="EZ1251">
        <v>0</v>
      </c>
      <c r="FA1251">
        <v>0</v>
      </c>
      <c r="FB1251">
        <v>0</v>
      </c>
      <c r="FC1251">
        <v>0</v>
      </c>
      <c r="FD1251">
        <v>1</v>
      </c>
      <c r="FE1251">
        <v>0</v>
      </c>
    </row>
    <row r="1252" spans="1:161" x14ac:dyDescent="0.25">
      <c r="A1252" s="1" t="s">
        <v>6810</v>
      </c>
      <c r="B1252" s="1" t="s">
        <v>6811</v>
      </c>
      <c r="C1252">
        <v>2005</v>
      </c>
      <c r="D1252" s="1" t="s">
        <v>6812</v>
      </c>
      <c r="E1252" s="1" t="s">
        <v>6813</v>
      </c>
      <c r="F1252">
        <v>67</v>
      </c>
      <c r="G1252">
        <v>63</v>
      </c>
      <c r="H1252">
        <v>73</v>
      </c>
      <c r="I1252">
        <v>675</v>
      </c>
      <c r="J1252">
        <v>792752</v>
      </c>
      <c r="K1252">
        <v>24915062</v>
      </c>
      <c r="L1252">
        <v>32842582</v>
      </c>
      <c r="M1252">
        <v>21517554</v>
      </c>
      <c r="N1252">
        <v>89467724</v>
      </c>
      <c r="O1252">
        <v>105322763</v>
      </c>
      <c r="P1252">
        <v>5209513</v>
      </c>
      <c r="Q1252">
        <v>14722537</v>
      </c>
      <c r="R1252">
        <v>4530011</v>
      </c>
      <c r="S1252">
        <v>20385051</v>
      </c>
      <c r="T1252">
        <v>13590034</v>
      </c>
      <c r="U1252">
        <v>40770102</v>
      </c>
      <c r="V1252">
        <v>30577576</v>
      </c>
      <c r="W1252">
        <v>2265006</v>
      </c>
      <c r="X1252">
        <v>43035108</v>
      </c>
      <c r="Y1252">
        <v>31710079</v>
      </c>
      <c r="Z1252">
        <v>31710079</v>
      </c>
      <c r="AA1252">
        <v>13590034</v>
      </c>
      <c r="AB1252">
        <v>19252548</v>
      </c>
      <c r="AC1252">
        <v>5662514</v>
      </c>
      <c r="AD1252">
        <v>55492639</v>
      </c>
      <c r="AE1252">
        <v>49830125</v>
      </c>
      <c r="AF1252">
        <v>4530011</v>
      </c>
      <c r="AG1252">
        <v>72480181</v>
      </c>
      <c r="AH1252">
        <v>14722537</v>
      </c>
      <c r="AI1252">
        <v>175537939</v>
      </c>
      <c r="AJ1252">
        <v>792752</v>
      </c>
      <c r="AK1252">
        <v>46432616</v>
      </c>
      <c r="AL1252">
        <v>9060023</v>
      </c>
      <c r="AM1252">
        <v>6795017</v>
      </c>
      <c r="AN1252">
        <v>29445074</v>
      </c>
      <c r="AO1252">
        <v>8380521</v>
      </c>
      <c r="AP1252">
        <v>792752</v>
      </c>
      <c r="AQ1252">
        <v>32842582</v>
      </c>
      <c r="AR1252">
        <v>10192525</v>
      </c>
      <c r="AS1252">
        <v>33975085</v>
      </c>
      <c r="AT1252">
        <v>92865232</v>
      </c>
      <c r="AU1252">
        <v>82672707</v>
      </c>
      <c r="AV1252">
        <v>6795017</v>
      </c>
      <c r="AW1252">
        <v>23782559</v>
      </c>
      <c r="AX1252">
        <v>95130238</v>
      </c>
      <c r="AY1252">
        <v>93997735</v>
      </c>
      <c r="AZ1252">
        <v>3397508</v>
      </c>
      <c r="BA1252">
        <v>12457531</v>
      </c>
      <c r="BB1252">
        <v>11325028</v>
      </c>
      <c r="BC1252">
        <v>6795017</v>
      </c>
      <c r="BD1252">
        <v>28312571</v>
      </c>
      <c r="BE1252">
        <v>1132503</v>
      </c>
      <c r="BF1252">
        <v>3397508</v>
      </c>
      <c r="BG1252">
        <v>217440544</v>
      </c>
      <c r="BH1252" s="1" t="s">
        <v>6814</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1</v>
      </c>
      <c r="CS1252">
        <v>1</v>
      </c>
      <c r="CT1252">
        <v>0</v>
      </c>
      <c r="CU1252">
        <v>0</v>
      </c>
      <c r="CV1252">
        <v>0</v>
      </c>
      <c r="CW1252">
        <v>0</v>
      </c>
      <c r="CX1252">
        <v>0</v>
      </c>
      <c r="CY1252">
        <v>0</v>
      </c>
      <c r="CZ1252">
        <v>1</v>
      </c>
      <c r="DA1252">
        <v>0</v>
      </c>
      <c r="DB1252">
        <v>0</v>
      </c>
      <c r="DC1252">
        <v>0</v>
      </c>
      <c r="DD1252">
        <v>0</v>
      </c>
      <c r="DE1252">
        <v>0</v>
      </c>
      <c r="DF1252">
        <v>0</v>
      </c>
      <c r="DG1252" s="1" t="s">
        <v>6815</v>
      </c>
      <c r="DH1252">
        <v>0</v>
      </c>
      <c r="DI1252">
        <v>0</v>
      </c>
      <c r="DJ1252">
        <v>0</v>
      </c>
      <c r="DK1252">
        <v>0</v>
      </c>
      <c r="DL1252">
        <v>0</v>
      </c>
      <c r="DM1252">
        <v>0</v>
      </c>
      <c r="DN1252">
        <v>0</v>
      </c>
      <c r="DO1252">
        <v>0</v>
      </c>
      <c r="DP1252">
        <v>0</v>
      </c>
      <c r="DQ1252">
        <v>0</v>
      </c>
      <c r="DR1252">
        <v>0</v>
      </c>
      <c r="DS1252">
        <v>0</v>
      </c>
      <c r="DT1252">
        <v>0</v>
      </c>
      <c r="DU1252">
        <v>0</v>
      </c>
      <c r="DV1252">
        <v>0</v>
      </c>
      <c r="DW1252">
        <v>0</v>
      </c>
      <c r="DX1252">
        <v>0</v>
      </c>
      <c r="DY1252">
        <v>0</v>
      </c>
      <c r="DZ1252">
        <v>0</v>
      </c>
      <c r="EA1252">
        <v>1</v>
      </c>
      <c r="EB1252">
        <v>0</v>
      </c>
      <c r="EC1252">
        <v>0</v>
      </c>
      <c r="ED1252">
        <v>0</v>
      </c>
      <c r="EE1252">
        <v>0</v>
      </c>
      <c r="EF1252">
        <v>1</v>
      </c>
      <c r="EG1252">
        <v>1</v>
      </c>
      <c r="EH1252">
        <v>0</v>
      </c>
      <c r="EI1252">
        <v>0</v>
      </c>
      <c r="EJ1252">
        <v>0</v>
      </c>
      <c r="EK1252">
        <v>0</v>
      </c>
      <c r="EL1252">
        <v>0</v>
      </c>
      <c r="EM1252">
        <v>0</v>
      </c>
      <c r="EN1252">
        <v>0</v>
      </c>
      <c r="EO1252">
        <v>0</v>
      </c>
      <c r="EP1252">
        <v>0</v>
      </c>
      <c r="EQ1252">
        <v>0</v>
      </c>
      <c r="ER1252">
        <v>0</v>
      </c>
      <c r="ES1252">
        <v>0</v>
      </c>
      <c r="ET1252">
        <v>0</v>
      </c>
      <c r="EU1252">
        <v>0</v>
      </c>
      <c r="EV1252">
        <v>0</v>
      </c>
      <c r="EW1252">
        <v>0</v>
      </c>
      <c r="EX1252">
        <v>0</v>
      </c>
      <c r="EY1252">
        <v>0</v>
      </c>
      <c r="EZ1252">
        <v>0</v>
      </c>
      <c r="FA1252">
        <v>0</v>
      </c>
      <c r="FB1252">
        <v>0</v>
      </c>
      <c r="FC1252">
        <v>0</v>
      </c>
      <c r="FD1252">
        <v>0</v>
      </c>
      <c r="FE1252">
        <v>0</v>
      </c>
    </row>
    <row r="1253" spans="1:161" x14ac:dyDescent="0.25">
      <c r="A1253" s="1" t="s">
        <v>6816</v>
      </c>
      <c r="B1253" s="1" t="s">
        <v>6817</v>
      </c>
      <c r="C1253">
        <v>2018</v>
      </c>
      <c r="D1253" s="1" t="s">
        <v>6818</v>
      </c>
      <c r="E1253" s="1" t="s">
        <v>6819</v>
      </c>
      <c r="F1253">
        <v>60</v>
      </c>
      <c r="G1253">
        <v>87</v>
      </c>
      <c r="H1253">
        <v>50</v>
      </c>
      <c r="I1253">
        <v>6425</v>
      </c>
      <c r="J1253">
        <v>0</v>
      </c>
      <c r="K1253">
        <v>0</v>
      </c>
      <c r="L1253">
        <v>86124402</v>
      </c>
      <c r="M1253">
        <v>4784689</v>
      </c>
      <c r="N1253">
        <v>23923445</v>
      </c>
      <c r="O1253">
        <v>23923445</v>
      </c>
      <c r="P1253">
        <v>14354067</v>
      </c>
      <c r="Q1253">
        <v>4784689</v>
      </c>
      <c r="R1253">
        <v>4784689</v>
      </c>
      <c r="S1253">
        <v>0</v>
      </c>
      <c r="T1253">
        <v>86124402</v>
      </c>
      <c r="U1253">
        <v>0</v>
      </c>
      <c r="V1253">
        <v>9569378</v>
      </c>
      <c r="W1253">
        <v>0</v>
      </c>
      <c r="X1253">
        <v>19138756</v>
      </c>
      <c r="Y1253">
        <v>4784689</v>
      </c>
      <c r="Z1253">
        <v>38277512</v>
      </c>
      <c r="AA1253">
        <v>14354067</v>
      </c>
      <c r="AB1253">
        <v>4784689</v>
      </c>
      <c r="AC1253">
        <v>9569378</v>
      </c>
      <c r="AD1253">
        <v>4784689</v>
      </c>
      <c r="AE1253">
        <v>57416268</v>
      </c>
      <c r="AF1253">
        <v>0</v>
      </c>
      <c r="AG1253">
        <v>62200957</v>
      </c>
      <c r="AH1253">
        <v>19138756</v>
      </c>
      <c r="AI1253">
        <v>43062201</v>
      </c>
      <c r="AJ1253">
        <v>0</v>
      </c>
      <c r="AK1253">
        <v>28708134</v>
      </c>
      <c r="AL1253">
        <v>0</v>
      </c>
      <c r="AM1253">
        <v>71770335</v>
      </c>
      <c r="AN1253">
        <v>14354067</v>
      </c>
      <c r="AO1253">
        <v>28708134</v>
      </c>
      <c r="AP1253">
        <v>4784689</v>
      </c>
      <c r="AQ1253">
        <v>0</v>
      </c>
      <c r="AR1253">
        <v>4784689</v>
      </c>
      <c r="AS1253">
        <v>4784689</v>
      </c>
      <c r="AT1253">
        <v>4784689</v>
      </c>
      <c r="AU1253">
        <v>33492823</v>
      </c>
      <c r="AV1253">
        <v>4784689</v>
      </c>
      <c r="AW1253">
        <v>19138756</v>
      </c>
      <c r="AX1253">
        <v>28708134</v>
      </c>
      <c r="AY1253">
        <v>43062201</v>
      </c>
      <c r="AZ1253">
        <v>0</v>
      </c>
      <c r="BA1253">
        <v>14354067</v>
      </c>
      <c r="BB1253">
        <v>4784689</v>
      </c>
      <c r="BC1253">
        <v>0</v>
      </c>
      <c r="BD1253">
        <v>4784689</v>
      </c>
      <c r="BE1253">
        <v>0</v>
      </c>
      <c r="BF1253">
        <v>4784689</v>
      </c>
      <c r="BG1253">
        <v>148325359</v>
      </c>
      <c r="BH1253" s="1" t="s">
        <v>6820</v>
      </c>
      <c r="BI1253">
        <v>0</v>
      </c>
      <c r="BJ1253">
        <v>0</v>
      </c>
      <c r="BK1253">
        <v>1</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1</v>
      </c>
      <c r="CS1253">
        <v>0</v>
      </c>
      <c r="CT1253">
        <v>0</v>
      </c>
      <c r="CU1253">
        <v>0</v>
      </c>
      <c r="CV1253">
        <v>0</v>
      </c>
      <c r="CW1253">
        <v>0</v>
      </c>
      <c r="CX1253">
        <v>0</v>
      </c>
      <c r="CY1253">
        <v>0</v>
      </c>
      <c r="CZ1253">
        <v>0</v>
      </c>
      <c r="DA1253">
        <v>1</v>
      </c>
      <c r="DB1253">
        <v>0</v>
      </c>
      <c r="DC1253">
        <v>0</v>
      </c>
      <c r="DD1253">
        <v>0</v>
      </c>
      <c r="DE1253">
        <v>0</v>
      </c>
      <c r="DF1253">
        <v>0</v>
      </c>
      <c r="DG1253" s="1" t="s">
        <v>6821</v>
      </c>
      <c r="DH1253">
        <v>0</v>
      </c>
      <c r="DI1253">
        <v>0</v>
      </c>
      <c r="DJ1253">
        <v>1</v>
      </c>
      <c r="DK1253">
        <v>0</v>
      </c>
      <c r="DL1253">
        <v>0</v>
      </c>
      <c r="DM1253">
        <v>0</v>
      </c>
      <c r="DN1253">
        <v>0</v>
      </c>
      <c r="DO1253">
        <v>0</v>
      </c>
      <c r="DP1253">
        <v>0</v>
      </c>
      <c r="DQ1253">
        <v>0</v>
      </c>
      <c r="DR1253">
        <v>0</v>
      </c>
      <c r="DS1253">
        <v>0</v>
      </c>
      <c r="DT1253">
        <v>0</v>
      </c>
      <c r="DU1253">
        <v>0</v>
      </c>
      <c r="DV1253">
        <v>0</v>
      </c>
      <c r="DW1253">
        <v>0</v>
      </c>
      <c r="DX1253">
        <v>0</v>
      </c>
      <c r="DY1253">
        <v>0</v>
      </c>
      <c r="DZ1253">
        <v>0</v>
      </c>
      <c r="EA1253">
        <v>0</v>
      </c>
      <c r="EB1253">
        <v>0</v>
      </c>
      <c r="EC1253">
        <v>0</v>
      </c>
      <c r="ED1253">
        <v>0</v>
      </c>
      <c r="EE1253">
        <v>0</v>
      </c>
      <c r="EF1253">
        <v>0</v>
      </c>
      <c r="EG1253">
        <v>0</v>
      </c>
      <c r="EH1253">
        <v>0</v>
      </c>
      <c r="EI1253">
        <v>0</v>
      </c>
      <c r="EJ1253">
        <v>0</v>
      </c>
      <c r="EK1253">
        <v>0</v>
      </c>
      <c r="EL1253">
        <v>0</v>
      </c>
      <c r="EM1253">
        <v>0</v>
      </c>
      <c r="EN1253">
        <v>0</v>
      </c>
      <c r="EO1253">
        <v>0</v>
      </c>
      <c r="EP1253">
        <v>0</v>
      </c>
      <c r="EQ1253">
        <v>0</v>
      </c>
      <c r="ER1253">
        <v>0</v>
      </c>
      <c r="ES1253">
        <v>0</v>
      </c>
      <c r="ET1253">
        <v>0</v>
      </c>
      <c r="EU1253">
        <v>0</v>
      </c>
      <c r="EV1253">
        <v>0</v>
      </c>
      <c r="EW1253">
        <v>0</v>
      </c>
      <c r="EX1253">
        <v>0</v>
      </c>
      <c r="EY1253">
        <v>0</v>
      </c>
      <c r="EZ1253">
        <v>1</v>
      </c>
      <c r="FA1253">
        <v>1</v>
      </c>
      <c r="FB1253">
        <v>0</v>
      </c>
      <c r="FC1253">
        <v>0</v>
      </c>
      <c r="FD1253">
        <v>0</v>
      </c>
      <c r="FE1253">
        <v>0</v>
      </c>
    </row>
    <row r="1254" spans="1:161" x14ac:dyDescent="0.25">
      <c r="A1254" s="1" t="s">
        <v>6822</v>
      </c>
      <c r="B1254" s="1" t="s">
        <v>6823</v>
      </c>
      <c r="C1254">
        <v>2020</v>
      </c>
      <c r="D1254" s="1" t="s">
        <v>6824</v>
      </c>
      <c r="E1254" s="1" t="s">
        <v>6825</v>
      </c>
      <c r="F1254">
        <v>64</v>
      </c>
      <c r="G1254">
        <v>81</v>
      </c>
      <c r="H1254">
        <v>68</v>
      </c>
      <c r="I1254">
        <v>6925</v>
      </c>
      <c r="J1254">
        <v>4784689</v>
      </c>
      <c r="K1254">
        <v>0</v>
      </c>
      <c r="L1254">
        <v>90909091</v>
      </c>
      <c r="M1254">
        <v>0</v>
      </c>
      <c r="N1254">
        <v>4784689</v>
      </c>
      <c r="O1254">
        <v>19138756</v>
      </c>
      <c r="P1254">
        <v>9569378</v>
      </c>
      <c r="Q1254">
        <v>4784689</v>
      </c>
      <c r="R1254">
        <v>0</v>
      </c>
      <c r="S1254">
        <v>0</v>
      </c>
      <c r="T1254">
        <v>28708134</v>
      </c>
      <c r="U1254">
        <v>110047847</v>
      </c>
      <c r="V1254">
        <v>0</v>
      </c>
      <c r="W1254">
        <v>0</v>
      </c>
      <c r="X1254">
        <v>52631579</v>
      </c>
      <c r="Y1254">
        <v>0</v>
      </c>
      <c r="Z1254">
        <v>105263158</v>
      </c>
      <c r="AA1254">
        <v>0</v>
      </c>
      <c r="AB1254">
        <v>9569378</v>
      </c>
      <c r="AC1254">
        <v>0</v>
      </c>
      <c r="AD1254">
        <v>0</v>
      </c>
      <c r="AE1254">
        <v>71770335</v>
      </c>
      <c r="AF1254">
        <v>4784689</v>
      </c>
      <c r="AG1254">
        <v>19138756</v>
      </c>
      <c r="AH1254">
        <v>0</v>
      </c>
      <c r="AI1254">
        <v>38277512</v>
      </c>
      <c r="AJ1254">
        <v>0</v>
      </c>
      <c r="AK1254">
        <v>9569378</v>
      </c>
      <c r="AL1254">
        <v>4784689</v>
      </c>
      <c r="AM1254">
        <v>23923445</v>
      </c>
      <c r="AN1254">
        <v>4784689</v>
      </c>
      <c r="AO1254">
        <v>4784689</v>
      </c>
      <c r="AP1254">
        <v>0</v>
      </c>
      <c r="AQ1254">
        <v>0</v>
      </c>
      <c r="AR1254">
        <v>4784689</v>
      </c>
      <c r="AS1254">
        <v>0</v>
      </c>
      <c r="AT1254">
        <v>0</v>
      </c>
      <c r="AU1254">
        <v>0</v>
      </c>
      <c r="AV1254">
        <v>0</v>
      </c>
      <c r="AW1254">
        <v>4784689</v>
      </c>
      <c r="AX1254">
        <v>4784689</v>
      </c>
      <c r="AY1254">
        <v>9569378</v>
      </c>
      <c r="AZ1254">
        <v>0</v>
      </c>
      <c r="BA1254">
        <v>0</v>
      </c>
      <c r="BB1254">
        <v>4784689</v>
      </c>
      <c r="BC1254">
        <v>0</v>
      </c>
      <c r="BD1254">
        <v>4784689</v>
      </c>
      <c r="BE1254">
        <v>0</v>
      </c>
      <c r="BF1254">
        <v>0</v>
      </c>
      <c r="BG1254">
        <v>28708134</v>
      </c>
      <c r="BH1254" s="1" t="s">
        <v>4036</v>
      </c>
      <c r="BI1254">
        <v>0</v>
      </c>
      <c r="BJ1254">
        <v>0</v>
      </c>
      <c r="BK1254">
        <v>0</v>
      </c>
      <c r="BL1254">
        <v>0</v>
      </c>
      <c r="BM1254">
        <v>0</v>
      </c>
      <c r="BN1254">
        <v>0</v>
      </c>
      <c r="BO1254">
        <v>0</v>
      </c>
      <c r="BP1254">
        <v>0</v>
      </c>
      <c r="BQ1254">
        <v>0</v>
      </c>
      <c r="BR1254">
        <v>0</v>
      </c>
      <c r="BS1254">
        <v>0</v>
      </c>
      <c r="BT1254">
        <v>0</v>
      </c>
      <c r="BU1254">
        <v>0</v>
      </c>
      <c r="BV1254">
        <v>0</v>
      </c>
      <c r="BW1254">
        <v>1</v>
      </c>
      <c r="BX1254">
        <v>0</v>
      </c>
      <c r="BY1254">
        <v>0</v>
      </c>
      <c r="BZ1254">
        <v>0</v>
      </c>
      <c r="CA1254">
        <v>0</v>
      </c>
      <c r="CB1254">
        <v>0</v>
      </c>
      <c r="CC1254">
        <v>0</v>
      </c>
      <c r="CD1254">
        <v>1</v>
      </c>
      <c r="CE1254">
        <v>0</v>
      </c>
      <c r="CF1254">
        <v>0</v>
      </c>
      <c r="CG1254">
        <v>0</v>
      </c>
      <c r="CH1254">
        <v>1</v>
      </c>
      <c r="CI1254">
        <v>0</v>
      </c>
      <c r="CJ1254">
        <v>0</v>
      </c>
      <c r="CK1254">
        <v>0</v>
      </c>
      <c r="CL1254">
        <v>0</v>
      </c>
      <c r="CM1254">
        <v>0</v>
      </c>
      <c r="CN1254">
        <v>0</v>
      </c>
      <c r="CO1254">
        <v>0</v>
      </c>
      <c r="CP1254">
        <v>0</v>
      </c>
      <c r="CQ1254">
        <v>0</v>
      </c>
      <c r="CR1254">
        <v>0</v>
      </c>
      <c r="CS1254">
        <v>0</v>
      </c>
      <c r="CT1254">
        <v>0</v>
      </c>
      <c r="CU1254">
        <v>0</v>
      </c>
      <c r="CV1254">
        <v>0</v>
      </c>
      <c r="CW1254">
        <v>0</v>
      </c>
      <c r="CX1254">
        <v>0</v>
      </c>
      <c r="CY1254">
        <v>0</v>
      </c>
      <c r="CZ1254">
        <v>0</v>
      </c>
      <c r="DA1254">
        <v>0</v>
      </c>
      <c r="DB1254">
        <v>0</v>
      </c>
      <c r="DC1254">
        <v>0</v>
      </c>
      <c r="DD1254">
        <v>0</v>
      </c>
      <c r="DE1254">
        <v>0</v>
      </c>
      <c r="DF1254">
        <v>0</v>
      </c>
      <c r="DG1254" s="1" t="s">
        <v>178</v>
      </c>
      <c r="DH1254">
        <v>0</v>
      </c>
      <c r="DI1254">
        <v>0</v>
      </c>
      <c r="DJ1254">
        <v>1</v>
      </c>
      <c r="DK1254">
        <v>0</v>
      </c>
      <c r="DL1254">
        <v>0</v>
      </c>
      <c r="DM1254">
        <v>0</v>
      </c>
      <c r="DN1254">
        <v>0</v>
      </c>
      <c r="DO1254">
        <v>0</v>
      </c>
      <c r="DP1254">
        <v>0</v>
      </c>
      <c r="DQ1254">
        <v>0</v>
      </c>
      <c r="DR1254">
        <v>0</v>
      </c>
      <c r="DS1254">
        <v>0</v>
      </c>
      <c r="DT1254">
        <v>0</v>
      </c>
      <c r="DU1254">
        <v>0</v>
      </c>
      <c r="DV1254">
        <v>1</v>
      </c>
      <c r="DW1254">
        <v>0</v>
      </c>
      <c r="DX1254">
        <v>0</v>
      </c>
      <c r="DY1254">
        <v>0</v>
      </c>
      <c r="DZ1254">
        <v>0</v>
      </c>
      <c r="EA1254">
        <v>0</v>
      </c>
      <c r="EB1254">
        <v>0</v>
      </c>
      <c r="EC1254">
        <v>1</v>
      </c>
      <c r="ED1254">
        <v>0</v>
      </c>
      <c r="EE1254">
        <v>0</v>
      </c>
      <c r="EF1254">
        <v>0</v>
      </c>
      <c r="EG1254">
        <v>0</v>
      </c>
      <c r="EH1254">
        <v>0</v>
      </c>
      <c r="EI1254">
        <v>0</v>
      </c>
      <c r="EJ1254">
        <v>0</v>
      </c>
      <c r="EK1254">
        <v>0</v>
      </c>
      <c r="EL1254">
        <v>0</v>
      </c>
      <c r="EM1254">
        <v>0</v>
      </c>
      <c r="EN1254">
        <v>0</v>
      </c>
      <c r="EO1254">
        <v>0</v>
      </c>
      <c r="EP1254">
        <v>0</v>
      </c>
      <c r="EQ1254">
        <v>0</v>
      </c>
      <c r="ER1254">
        <v>0</v>
      </c>
      <c r="ES1254">
        <v>0</v>
      </c>
      <c r="ET1254">
        <v>0</v>
      </c>
      <c r="EU1254">
        <v>0</v>
      </c>
      <c r="EV1254">
        <v>0</v>
      </c>
      <c r="EW1254">
        <v>0</v>
      </c>
      <c r="EX1254">
        <v>0</v>
      </c>
      <c r="EY1254">
        <v>0</v>
      </c>
      <c r="EZ1254">
        <v>0</v>
      </c>
      <c r="FA1254">
        <v>0</v>
      </c>
      <c r="FB1254">
        <v>0</v>
      </c>
      <c r="FC1254">
        <v>0</v>
      </c>
      <c r="FD1254">
        <v>0</v>
      </c>
      <c r="FE1254">
        <v>0</v>
      </c>
    </row>
    <row r="1255" spans="1:161" x14ac:dyDescent="0.25">
      <c r="A1255" s="1" t="s">
        <v>6826</v>
      </c>
      <c r="B1255" s="1" t="s">
        <v>6827</v>
      </c>
      <c r="C1255">
        <v>1955</v>
      </c>
      <c r="D1255" s="1" t="s">
        <v>6828</v>
      </c>
      <c r="E1255" s="1" t="s">
        <v>6829</v>
      </c>
      <c r="F1255">
        <v>80</v>
      </c>
      <c r="G1255">
        <v>93</v>
      </c>
      <c r="H1255">
        <v>97</v>
      </c>
      <c r="I1255">
        <v>875</v>
      </c>
      <c r="J1255">
        <v>18</v>
      </c>
      <c r="K1255">
        <v>14</v>
      </c>
      <c r="L1255">
        <v>32</v>
      </c>
      <c r="M1255">
        <v>28</v>
      </c>
      <c r="N1255">
        <v>9</v>
      </c>
      <c r="O1255">
        <v>4</v>
      </c>
      <c r="P1255">
        <v>46</v>
      </c>
      <c r="Q1255">
        <v>14</v>
      </c>
      <c r="R1255">
        <v>2</v>
      </c>
      <c r="S1255">
        <v>22</v>
      </c>
      <c r="T1255">
        <v>164</v>
      </c>
      <c r="U1255">
        <v>22</v>
      </c>
      <c r="V1255">
        <v>78</v>
      </c>
      <c r="W1255">
        <v>4</v>
      </c>
      <c r="X1255">
        <v>42</v>
      </c>
      <c r="Y1255">
        <v>4</v>
      </c>
      <c r="Z1255">
        <v>2</v>
      </c>
      <c r="AA1255">
        <v>54</v>
      </c>
      <c r="AB1255">
        <v>18</v>
      </c>
      <c r="AC1255">
        <v>6</v>
      </c>
      <c r="AD1255">
        <v>34</v>
      </c>
      <c r="AE1255">
        <v>222</v>
      </c>
      <c r="AF1255">
        <v>14</v>
      </c>
      <c r="AG1255">
        <v>38</v>
      </c>
      <c r="AH1255">
        <v>4</v>
      </c>
      <c r="AI1255">
        <v>178</v>
      </c>
      <c r="AJ1255">
        <v>0</v>
      </c>
      <c r="AK1255">
        <v>542</v>
      </c>
      <c r="AL1255">
        <v>2</v>
      </c>
      <c r="AM1255">
        <v>136</v>
      </c>
      <c r="AN1255">
        <v>34</v>
      </c>
      <c r="AO1255">
        <v>74</v>
      </c>
      <c r="AP1255">
        <v>22</v>
      </c>
      <c r="AQ1255">
        <v>16</v>
      </c>
      <c r="AR1255">
        <v>6</v>
      </c>
      <c r="AS1255">
        <v>28</v>
      </c>
      <c r="AT1255">
        <v>72</v>
      </c>
      <c r="AU1255">
        <v>5</v>
      </c>
      <c r="AV1255">
        <v>4</v>
      </c>
      <c r="AW1255">
        <v>54</v>
      </c>
      <c r="AX1255">
        <v>3</v>
      </c>
      <c r="AY1255">
        <v>86</v>
      </c>
      <c r="AZ1255">
        <v>2</v>
      </c>
      <c r="BA1255">
        <v>16</v>
      </c>
      <c r="BB1255">
        <v>16</v>
      </c>
      <c r="BC1255">
        <v>4</v>
      </c>
      <c r="BD1255">
        <v>4</v>
      </c>
      <c r="BE1255">
        <v>0</v>
      </c>
      <c r="BF1255">
        <v>8</v>
      </c>
      <c r="BG1255">
        <v>316</v>
      </c>
      <c r="BH1255" s="1" t="s">
        <v>6830</v>
      </c>
      <c r="BI1255">
        <v>0</v>
      </c>
      <c r="BJ1255">
        <v>0</v>
      </c>
      <c r="BK1255">
        <v>0</v>
      </c>
      <c r="BL1255">
        <v>0</v>
      </c>
      <c r="BM1255">
        <v>0</v>
      </c>
      <c r="BN1255">
        <v>0</v>
      </c>
      <c r="BO1255">
        <v>0</v>
      </c>
      <c r="BP1255">
        <v>0</v>
      </c>
      <c r="BQ1255">
        <v>0</v>
      </c>
      <c r="BR1255">
        <v>0</v>
      </c>
      <c r="BS1255">
        <v>1</v>
      </c>
      <c r="BT1255">
        <v>0</v>
      </c>
      <c r="BU1255">
        <v>0</v>
      </c>
      <c r="BV1255">
        <v>0</v>
      </c>
      <c r="BW1255">
        <v>0</v>
      </c>
      <c r="BX1255">
        <v>0</v>
      </c>
      <c r="BY1255">
        <v>0</v>
      </c>
      <c r="BZ1255">
        <v>0</v>
      </c>
      <c r="CA1255">
        <v>0</v>
      </c>
      <c r="CB1255">
        <v>0</v>
      </c>
      <c r="CC1255">
        <v>0</v>
      </c>
      <c r="CD1255">
        <v>0</v>
      </c>
      <c r="CE1255">
        <v>0</v>
      </c>
      <c r="CF1255">
        <v>0</v>
      </c>
      <c r="CG1255">
        <v>0</v>
      </c>
      <c r="CH1255">
        <v>0</v>
      </c>
      <c r="CI1255">
        <v>1</v>
      </c>
      <c r="CJ1255">
        <v>0</v>
      </c>
      <c r="CK1255">
        <v>0</v>
      </c>
      <c r="CL1255">
        <v>0</v>
      </c>
      <c r="CM1255">
        <v>0</v>
      </c>
      <c r="CN1255">
        <v>0</v>
      </c>
      <c r="CO1255">
        <v>0</v>
      </c>
      <c r="CP1255">
        <v>0</v>
      </c>
      <c r="CQ1255">
        <v>0</v>
      </c>
      <c r="CR1255">
        <v>0</v>
      </c>
      <c r="CS1255">
        <v>0</v>
      </c>
      <c r="CT1255">
        <v>0</v>
      </c>
      <c r="CU1255">
        <v>0</v>
      </c>
      <c r="CV1255">
        <v>0</v>
      </c>
      <c r="CW1255">
        <v>0</v>
      </c>
      <c r="CX1255">
        <v>0</v>
      </c>
      <c r="CY1255">
        <v>0</v>
      </c>
      <c r="CZ1255">
        <v>1</v>
      </c>
      <c r="DA1255">
        <v>0</v>
      </c>
      <c r="DB1255">
        <v>0</v>
      </c>
      <c r="DC1255">
        <v>0</v>
      </c>
      <c r="DD1255">
        <v>0</v>
      </c>
      <c r="DE1255">
        <v>0</v>
      </c>
      <c r="DF1255">
        <v>0</v>
      </c>
      <c r="DG1255" s="1" t="s">
        <v>3935</v>
      </c>
      <c r="DH1255">
        <v>0</v>
      </c>
      <c r="DI1255">
        <v>0</v>
      </c>
      <c r="DJ1255">
        <v>1</v>
      </c>
      <c r="DK1255">
        <v>0</v>
      </c>
      <c r="DL1255">
        <v>0</v>
      </c>
      <c r="DM1255">
        <v>0</v>
      </c>
      <c r="DN1255">
        <v>0</v>
      </c>
      <c r="DO1255">
        <v>0</v>
      </c>
      <c r="DP1255">
        <v>0</v>
      </c>
      <c r="DQ1255">
        <v>0</v>
      </c>
      <c r="DR1255">
        <v>0</v>
      </c>
      <c r="DS1255">
        <v>0</v>
      </c>
      <c r="DT1255">
        <v>0</v>
      </c>
      <c r="DU1255">
        <v>0</v>
      </c>
      <c r="DV1255">
        <v>1</v>
      </c>
      <c r="DW1255">
        <v>0</v>
      </c>
      <c r="DX1255">
        <v>0</v>
      </c>
      <c r="DY1255">
        <v>0</v>
      </c>
      <c r="DZ1255">
        <v>0</v>
      </c>
      <c r="EA1255">
        <v>0</v>
      </c>
      <c r="EB1255">
        <v>0</v>
      </c>
      <c r="EC1255">
        <v>0</v>
      </c>
      <c r="ED1255">
        <v>0</v>
      </c>
      <c r="EE1255">
        <v>0</v>
      </c>
      <c r="EF1255">
        <v>0</v>
      </c>
      <c r="EG1255">
        <v>0</v>
      </c>
      <c r="EH1255">
        <v>0</v>
      </c>
      <c r="EI1255">
        <v>0</v>
      </c>
      <c r="EJ1255">
        <v>1</v>
      </c>
      <c r="EK1255">
        <v>0</v>
      </c>
      <c r="EL1255">
        <v>0</v>
      </c>
      <c r="EM1255">
        <v>0</v>
      </c>
      <c r="EN1255">
        <v>0</v>
      </c>
      <c r="EO1255">
        <v>0</v>
      </c>
      <c r="EP1255">
        <v>0</v>
      </c>
      <c r="EQ1255">
        <v>0</v>
      </c>
      <c r="ER1255">
        <v>0</v>
      </c>
      <c r="ES1255">
        <v>0</v>
      </c>
      <c r="ET1255">
        <v>0</v>
      </c>
      <c r="EU1255">
        <v>0</v>
      </c>
      <c r="EV1255">
        <v>0</v>
      </c>
      <c r="EW1255">
        <v>0</v>
      </c>
      <c r="EX1255">
        <v>0</v>
      </c>
      <c r="EY1255">
        <v>0</v>
      </c>
      <c r="EZ1255">
        <v>0</v>
      </c>
      <c r="FA1255">
        <v>0</v>
      </c>
      <c r="FB1255">
        <v>0</v>
      </c>
      <c r="FC1255">
        <v>0</v>
      </c>
      <c r="FD1255">
        <v>0</v>
      </c>
      <c r="FE1255">
        <v>0</v>
      </c>
    </row>
    <row r="1256" spans="1:161" x14ac:dyDescent="0.25">
      <c r="A1256" s="1" t="s">
        <v>6831</v>
      </c>
      <c r="B1256" s="1" t="s">
        <v>6832</v>
      </c>
      <c r="C1256">
        <v>1993</v>
      </c>
      <c r="D1256" s="1" t="s">
        <v>6833</v>
      </c>
      <c r="E1256" s="1" t="s">
        <v>6834</v>
      </c>
      <c r="F1256">
        <v>79</v>
      </c>
      <c r="G1256">
        <v>95</v>
      </c>
      <c r="H1256">
        <v>82</v>
      </c>
      <c r="I1256">
        <v>8375</v>
      </c>
      <c r="J1256">
        <v>0</v>
      </c>
      <c r="K1256">
        <v>4878049</v>
      </c>
      <c r="L1256">
        <v>165853659</v>
      </c>
      <c r="M1256">
        <v>11382114</v>
      </c>
      <c r="N1256">
        <v>82926829</v>
      </c>
      <c r="O1256">
        <v>40650407</v>
      </c>
      <c r="P1256">
        <v>48780488</v>
      </c>
      <c r="Q1256">
        <v>9756098</v>
      </c>
      <c r="R1256">
        <v>0</v>
      </c>
      <c r="S1256">
        <v>8130081</v>
      </c>
      <c r="T1256">
        <v>60162602</v>
      </c>
      <c r="U1256">
        <v>14634146</v>
      </c>
      <c r="V1256">
        <v>16260163</v>
      </c>
      <c r="W1256">
        <v>0</v>
      </c>
      <c r="X1256">
        <v>17886179</v>
      </c>
      <c r="Y1256">
        <v>9756098</v>
      </c>
      <c r="Z1256">
        <v>43902439</v>
      </c>
      <c r="AA1256">
        <v>16260163</v>
      </c>
      <c r="AB1256">
        <v>22764228</v>
      </c>
      <c r="AC1256">
        <v>6504065</v>
      </c>
      <c r="AD1256">
        <v>45528455</v>
      </c>
      <c r="AE1256">
        <v>24390244</v>
      </c>
      <c r="AF1256">
        <v>8130081</v>
      </c>
      <c r="AG1256">
        <v>19512195</v>
      </c>
      <c r="AH1256">
        <v>14634146</v>
      </c>
      <c r="AI1256">
        <v>245528455</v>
      </c>
      <c r="AJ1256">
        <v>6504065</v>
      </c>
      <c r="AK1256">
        <v>128455285</v>
      </c>
      <c r="AL1256">
        <v>1626016</v>
      </c>
      <c r="AM1256">
        <v>95934959</v>
      </c>
      <c r="AN1256">
        <v>16260163</v>
      </c>
      <c r="AO1256">
        <v>91056911</v>
      </c>
      <c r="AP1256">
        <v>6504065</v>
      </c>
      <c r="AQ1256">
        <v>123577236</v>
      </c>
      <c r="AR1256">
        <v>3252033</v>
      </c>
      <c r="AS1256">
        <v>11382114</v>
      </c>
      <c r="AT1256">
        <v>3902439</v>
      </c>
      <c r="AU1256">
        <v>22764228</v>
      </c>
      <c r="AV1256">
        <v>4878049</v>
      </c>
      <c r="AW1256">
        <v>56910569</v>
      </c>
      <c r="AX1256">
        <v>47154472</v>
      </c>
      <c r="AY1256">
        <v>61788618</v>
      </c>
      <c r="AZ1256">
        <v>11382114</v>
      </c>
      <c r="BA1256">
        <v>11382114</v>
      </c>
      <c r="BB1256">
        <v>17886179</v>
      </c>
      <c r="BC1256">
        <v>0</v>
      </c>
      <c r="BD1256">
        <v>0</v>
      </c>
      <c r="BE1256">
        <v>0</v>
      </c>
      <c r="BF1256">
        <v>0</v>
      </c>
      <c r="BG1256">
        <v>206504065</v>
      </c>
      <c r="BH1256" s="1" t="s">
        <v>3203</v>
      </c>
      <c r="BI1256">
        <v>0</v>
      </c>
      <c r="BJ1256">
        <v>0</v>
      </c>
      <c r="BK1256">
        <v>0</v>
      </c>
      <c r="BL1256">
        <v>0</v>
      </c>
      <c r="BM1256">
        <v>0</v>
      </c>
      <c r="BN1256">
        <v>0</v>
      </c>
      <c r="BO1256">
        <v>0</v>
      </c>
      <c r="BP1256">
        <v>0</v>
      </c>
      <c r="BQ1256">
        <v>1</v>
      </c>
      <c r="BR1256">
        <v>0</v>
      </c>
      <c r="BS1256">
        <v>0</v>
      </c>
      <c r="BT1256">
        <v>0</v>
      </c>
      <c r="BU1256">
        <v>0</v>
      </c>
      <c r="BV1256">
        <v>0</v>
      </c>
      <c r="BW1256">
        <v>0</v>
      </c>
      <c r="BX1256">
        <v>0</v>
      </c>
      <c r="BY1256">
        <v>0</v>
      </c>
      <c r="BZ1256">
        <v>0</v>
      </c>
      <c r="CA1256">
        <v>0</v>
      </c>
      <c r="CB1256">
        <v>0</v>
      </c>
      <c r="CC1256">
        <v>0</v>
      </c>
      <c r="CD1256">
        <v>0</v>
      </c>
      <c r="CE1256">
        <v>0</v>
      </c>
      <c r="CF1256">
        <v>1</v>
      </c>
      <c r="CG1256">
        <v>0</v>
      </c>
      <c r="CH1256">
        <v>0</v>
      </c>
      <c r="CI1256">
        <v>0</v>
      </c>
      <c r="CJ1256">
        <v>0</v>
      </c>
      <c r="CK1256">
        <v>0</v>
      </c>
      <c r="CL1256">
        <v>0</v>
      </c>
      <c r="CM1256">
        <v>0</v>
      </c>
      <c r="CN1256">
        <v>0</v>
      </c>
      <c r="CO1256">
        <v>0</v>
      </c>
      <c r="CP1256">
        <v>0</v>
      </c>
      <c r="CQ1256">
        <v>0</v>
      </c>
      <c r="CR1256">
        <v>0</v>
      </c>
      <c r="CS1256">
        <v>0</v>
      </c>
      <c r="CT1256">
        <v>1</v>
      </c>
      <c r="CU1256">
        <v>0</v>
      </c>
      <c r="CV1256">
        <v>0</v>
      </c>
      <c r="CW1256">
        <v>0</v>
      </c>
      <c r="CX1256">
        <v>0</v>
      </c>
      <c r="CY1256">
        <v>0</v>
      </c>
      <c r="CZ1256">
        <v>0</v>
      </c>
      <c r="DA1256">
        <v>0</v>
      </c>
      <c r="DB1256">
        <v>0</v>
      </c>
      <c r="DC1256">
        <v>0</v>
      </c>
      <c r="DD1256">
        <v>0</v>
      </c>
      <c r="DE1256">
        <v>0</v>
      </c>
      <c r="DF1256">
        <v>0</v>
      </c>
      <c r="DG1256" s="1" t="s">
        <v>6835</v>
      </c>
      <c r="DH1256">
        <v>0</v>
      </c>
      <c r="DI1256">
        <v>0</v>
      </c>
      <c r="DJ1256">
        <v>0</v>
      </c>
      <c r="DK1256">
        <v>0</v>
      </c>
      <c r="DL1256">
        <v>0</v>
      </c>
      <c r="DM1256">
        <v>0</v>
      </c>
      <c r="DN1256">
        <v>0</v>
      </c>
      <c r="DO1256">
        <v>0</v>
      </c>
      <c r="DP1256">
        <v>0</v>
      </c>
      <c r="DQ1256">
        <v>0</v>
      </c>
      <c r="DR1256">
        <v>0</v>
      </c>
      <c r="DS1256">
        <v>0</v>
      </c>
      <c r="DT1256">
        <v>0</v>
      </c>
      <c r="DU1256">
        <v>0</v>
      </c>
      <c r="DV1256">
        <v>0</v>
      </c>
      <c r="DW1256">
        <v>0</v>
      </c>
      <c r="DX1256">
        <v>0</v>
      </c>
      <c r="DY1256">
        <v>0</v>
      </c>
      <c r="DZ1256">
        <v>1</v>
      </c>
      <c r="EA1256">
        <v>0</v>
      </c>
      <c r="EB1256">
        <v>0</v>
      </c>
      <c r="EC1256">
        <v>0</v>
      </c>
      <c r="ED1256">
        <v>0</v>
      </c>
      <c r="EE1256">
        <v>0</v>
      </c>
      <c r="EF1256">
        <v>1</v>
      </c>
      <c r="EG1256">
        <v>0</v>
      </c>
      <c r="EH1256">
        <v>0</v>
      </c>
      <c r="EI1256">
        <v>1</v>
      </c>
      <c r="EJ1256">
        <v>0</v>
      </c>
      <c r="EK1256">
        <v>0</v>
      </c>
      <c r="EL1256">
        <v>0</v>
      </c>
      <c r="EM1256">
        <v>0</v>
      </c>
      <c r="EN1256">
        <v>0</v>
      </c>
      <c r="EO1256">
        <v>0</v>
      </c>
      <c r="EP1256">
        <v>0</v>
      </c>
      <c r="EQ1256">
        <v>0</v>
      </c>
      <c r="ER1256">
        <v>0</v>
      </c>
      <c r="ES1256">
        <v>0</v>
      </c>
      <c r="ET1256">
        <v>0</v>
      </c>
      <c r="EU1256">
        <v>0</v>
      </c>
      <c r="EV1256">
        <v>0</v>
      </c>
      <c r="EW1256">
        <v>0</v>
      </c>
      <c r="EX1256">
        <v>0</v>
      </c>
      <c r="EY1256">
        <v>0</v>
      </c>
      <c r="EZ1256">
        <v>0</v>
      </c>
      <c r="FA1256">
        <v>0</v>
      </c>
      <c r="FB1256">
        <v>0</v>
      </c>
      <c r="FC1256">
        <v>0</v>
      </c>
      <c r="FD1256">
        <v>0</v>
      </c>
      <c r="FE1256">
        <v>0</v>
      </c>
    </row>
    <row r="1257" spans="1:161" x14ac:dyDescent="0.25">
      <c r="A1257" s="1" t="s">
        <v>6836</v>
      </c>
      <c r="B1257" s="1" t="s">
        <v>6837</v>
      </c>
      <c r="C1257">
        <v>1968</v>
      </c>
      <c r="D1257" s="1" t="s">
        <v>6838</v>
      </c>
      <c r="E1257" s="1" t="s">
        <v>6839</v>
      </c>
      <c r="F1257">
        <v>76</v>
      </c>
      <c r="G1257">
        <v>97</v>
      </c>
      <c r="H1257">
        <v>86</v>
      </c>
      <c r="I1257">
        <v>8375</v>
      </c>
      <c r="J1257">
        <v>5617978</v>
      </c>
      <c r="K1257">
        <v>5617978</v>
      </c>
      <c r="L1257">
        <v>39325843</v>
      </c>
      <c r="M1257">
        <v>11235955</v>
      </c>
      <c r="N1257">
        <v>269662921</v>
      </c>
      <c r="O1257">
        <v>117977528</v>
      </c>
      <c r="P1257">
        <v>78651685</v>
      </c>
      <c r="Q1257">
        <v>0</v>
      </c>
      <c r="R1257">
        <v>0</v>
      </c>
      <c r="S1257">
        <v>11235955</v>
      </c>
      <c r="T1257">
        <v>8988764</v>
      </c>
      <c r="U1257">
        <v>2247191</v>
      </c>
      <c r="V1257">
        <v>28089888</v>
      </c>
      <c r="W1257">
        <v>0</v>
      </c>
      <c r="X1257">
        <v>50561798</v>
      </c>
      <c r="Y1257">
        <v>16853933</v>
      </c>
      <c r="Z1257">
        <v>5617978</v>
      </c>
      <c r="AA1257">
        <v>11235955</v>
      </c>
      <c r="AB1257">
        <v>2247191</v>
      </c>
      <c r="AC1257">
        <v>0</v>
      </c>
      <c r="AD1257">
        <v>28089888</v>
      </c>
      <c r="AE1257">
        <v>28089888</v>
      </c>
      <c r="AF1257">
        <v>2247191</v>
      </c>
      <c r="AG1257">
        <v>101123596</v>
      </c>
      <c r="AH1257">
        <v>5617978</v>
      </c>
      <c r="AI1257">
        <v>129213483</v>
      </c>
      <c r="AJ1257">
        <v>0</v>
      </c>
      <c r="AK1257">
        <v>421348315</v>
      </c>
      <c r="AL1257">
        <v>2247191</v>
      </c>
      <c r="AM1257">
        <v>61797753</v>
      </c>
      <c r="AN1257">
        <v>39325843</v>
      </c>
      <c r="AO1257">
        <v>39325843</v>
      </c>
      <c r="AP1257">
        <v>5617978</v>
      </c>
      <c r="AQ1257">
        <v>39325843</v>
      </c>
      <c r="AR1257">
        <v>11235955</v>
      </c>
      <c r="AS1257">
        <v>5617978</v>
      </c>
      <c r="AT1257">
        <v>33707865</v>
      </c>
      <c r="AU1257">
        <v>50561798</v>
      </c>
      <c r="AV1257">
        <v>0</v>
      </c>
      <c r="AW1257">
        <v>6741573</v>
      </c>
      <c r="AX1257">
        <v>11235955</v>
      </c>
      <c r="AY1257">
        <v>4494382</v>
      </c>
      <c r="AZ1257">
        <v>28089888</v>
      </c>
      <c r="BA1257">
        <v>2247191</v>
      </c>
      <c r="BB1257">
        <v>33707865</v>
      </c>
      <c r="BC1257">
        <v>0</v>
      </c>
      <c r="BD1257">
        <v>16853933</v>
      </c>
      <c r="BE1257">
        <v>0</v>
      </c>
      <c r="BF1257">
        <v>0</v>
      </c>
      <c r="BG1257">
        <v>370786517</v>
      </c>
      <c r="BH1257" s="1" t="s">
        <v>6840</v>
      </c>
      <c r="BI1257">
        <v>0</v>
      </c>
      <c r="BJ1257">
        <v>0</v>
      </c>
      <c r="BK1257">
        <v>0</v>
      </c>
      <c r="BL1257">
        <v>0</v>
      </c>
      <c r="BM1257">
        <v>0</v>
      </c>
      <c r="BN1257">
        <v>0</v>
      </c>
      <c r="BO1257">
        <v>0</v>
      </c>
      <c r="BP1257">
        <v>0</v>
      </c>
      <c r="BQ1257">
        <v>0</v>
      </c>
      <c r="BR1257">
        <v>0</v>
      </c>
      <c r="BS1257">
        <v>0</v>
      </c>
      <c r="BT1257">
        <v>1</v>
      </c>
      <c r="BU1257">
        <v>0</v>
      </c>
      <c r="BV1257">
        <v>0</v>
      </c>
      <c r="BW1257">
        <v>0</v>
      </c>
      <c r="BX1257">
        <v>0</v>
      </c>
      <c r="BY1257">
        <v>0</v>
      </c>
      <c r="BZ1257">
        <v>0</v>
      </c>
      <c r="CA1257">
        <v>0</v>
      </c>
      <c r="CB1257">
        <v>0</v>
      </c>
      <c r="CC1257">
        <v>0</v>
      </c>
      <c r="CD1257">
        <v>0</v>
      </c>
      <c r="CE1257">
        <v>0</v>
      </c>
      <c r="CF1257">
        <v>1</v>
      </c>
      <c r="CG1257">
        <v>0</v>
      </c>
      <c r="CH1257">
        <v>0</v>
      </c>
      <c r="CI1257">
        <v>0</v>
      </c>
      <c r="CJ1257">
        <v>0</v>
      </c>
      <c r="CK1257">
        <v>0</v>
      </c>
      <c r="CL1257">
        <v>0</v>
      </c>
      <c r="CM1257">
        <v>0</v>
      </c>
      <c r="CN1257">
        <v>0</v>
      </c>
      <c r="CO1257">
        <v>0</v>
      </c>
      <c r="CP1257">
        <v>0</v>
      </c>
      <c r="CQ1257">
        <v>0</v>
      </c>
      <c r="CR1257">
        <v>0</v>
      </c>
      <c r="CS1257">
        <v>0</v>
      </c>
      <c r="CT1257">
        <v>0</v>
      </c>
      <c r="CU1257">
        <v>0</v>
      </c>
      <c r="CV1257">
        <v>0</v>
      </c>
      <c r="CW1257">
        <v>0</v>
      </c>
      <c r="CX1257">
        <v>0</v>
      </c>
      <c r="CY1257">
        <v>0</v>
      </c>
      <c r="CZ1257">
        <v>0</v>
      </c>
      <c r="DA1257">
        <v>1</v>
      </c>
      <c r="DB1257">
        <v>0</v>
      </c>
      <c r="DC1257">
        <v>0</v>
      </c>
      <c r="DD1257">
        <v>0</v>
      </c>
      <c r="DE1257">
        <v>0</v>
      </c>
      <c r="DF1257">
        <v>0</v>
      </c>
      <c r="DG1257" s="1" t="s">
        <v>1362</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Y1257">
        <v>0</v>
      </c>
      <c r="DZ1257">
        <v>0</v>
      </c>
      <c r="EA1257">
        <v>0</v>
      </c>
      <c r="EB1257">
        <v>0</v>
      </c>
      <c r="EC1257">
        <v>0</v>
      </c>
      <c r="ED1257">
        <v>0</v>
      </c>
      <c r="EE1257">
        <v>1</v>
      </c>
      <c r="EF1257">
        <v>0</v>
      </c>
      <c r="EG1257">
        <v>0</v>
      </c>
      <c r="EH1257">
        <v>0</v>
      </c>
      <c r="EI1257">
        <v>1</v>
      </c>
      <c r="EJ1257">
        <v>0</v>
      </c>
      <c r="EK1257">
        <v>0</v>
      </c>
      <c r="EL1257">
        <v>0</v>
      </c>
      <c r="EM1257">
        <v>0</v>
      </c>
      <c r="EN1257">
        <v>0</v>
      </c>
      <c r="EO1257">
        <v>0</v>
      </c>
      <c r="EP1257">
        <v>0</v>
      </c>
      <c r="EQ1257">
        <v>0</v>
      </c>
      <c r="ER1257">
        <v>0</v>
      </c>
      <c r="ES1257">
        <v>0</v>
      </c>
      <c r="ET1257">
        <v>0</v>
      </c>
      <c r="EU1257">
        <v>0</v>
      </c>
      <c r="EV1257">
        <v>0</v>
      </c>
      <c r="EW1257">
        <v>0</v>
      </c>
      <c r="EX1257">
        <v>0</v>
      </c>
      <c r="EY1257">
        <v>0</v>
      </c>
      <c r="EZ1257">
        <v>0</v>
      </c>
      <c r="FA1257">
        <v>0</v>
      </c>
      <c r="FB1257">
        <v>0</v>
      </c>
      <c r="FC1257">
        <v>0</v>
      </c>
      <c r="FD1257">
        <v>1</v>
      </c>
      <c r="FE1257">
        <v>0</v>
      </c>
    </row>
    <row r="1258" spans="1:161" x14ac:dyDescent="0.25">
      <c r="A1258" s="1" t="s">
        <v>6841</v>
      </c>
      <c r="B1258" s="1" t="s">
        <v>6842</v>
      </c>
      <c r="C1258">
        <v>2018</v>
      </c>
      <c r="D1258" s="1" t="s">
        <v>6843</v>
      </c>
      <c r="E1258" s="1" t="s">
        <v>6844</v>
      </c>
      <c r="F1258">
        <v>67</v>
      </c>
      <c r="G1258">
        <v>93</v>
      </c>
      <c r="H1258">
        <v>80</v>
      </c>
      <c r="I1258">
        <v>7675</v>
      </c>
      <c r="J1258">
        <v>0</v>
      </c>
      <c r="K1258">
        <v>3696858</v>
      </c>
      <c r="L1258">
        <v>11090573</v>
      </c>
      <c r="M1258">
        <v>1848429</v>
      </c>
      <c r="N1258">
        <v>36968577</v>
      </c>
      <c r="O1258">
        <v>42513863</v>
      </c>
      <c r="P1258">
        <v>27726433</v>
      </c>
      <c r="Q1258">
        <v>11090573</v>
      </c>
      <c r="R1258">
        <v>1848429</v>
      </c>
      <c r="S1258">
        <v>3696858</v>
      </c>
      <c r="T1258">
        <v>68391867</v>
      </c>
      <c r="U1258">
        <v>1848429</v>
      </c>
      <c r="V1258">
        <v>20332717</v>
      </c>
      <c r="W1258">
        <v>0</v>
      </c>
      <c r="X1258">
        <v>5545287</v>
      </c>
      <c r="Y1258">
        <v>7393715</v>
      </c>
      <c r="Z1258">
        <v>42513863</v>
      </c>
      <c r="AA1258">
        <v>3696858</v>
      </c>
      <c r="AB1258">
        <v>11090573</v>
      </c>
      <c r="AC1258">
        <v>9242144</v>
      </c>
      <c r="AD1258">
        <v>24029575</v>
      </c>
      <c r="AE1258">
        <v>3142329</v>
      </c>
      <c r="AF1258">
        <v>9242144</v>
      </c>
      <c r="AG1258">
        <v>22181146</v>
      </c>
      <c r="AH1258">
        <v>9242144</v>
      </c>
      <c r="AI1258">
        <v>49907579</v>
      </c>
      <c r="AJ1258">
        <v>5545287</v>
      </c>
      <c r="AK1258">
        <v>46210721</v>
      </c>
      <c r="AL1258">
        <v>1848429</v>
      </c>
      <c r="AM1258">
        <v>3142329</v>
      </c>
      <c r="AN1258">
        <v>9242144</v>
      </c>
      <c r="AO1258">
        <v>29574861</v>
      </c>
      <c r="AP1258">
        <v>5545287</v>
      </c>
      <c r="AQ1258">
        <v>55452865</v>
      </c>
      <c r="AR1258">
        <v>3696858</v>
      </c>
      <c r="AS1258">
        <v>5545287</v>
      </c>
      <c r="AT1258">
        <v>27726433</v>
      </c>
      <c r="AU1258">
        <v>11090573</v>
      </c>
      <c r="AV1258">
        <v>1848429</v>
      </c>
      <c r="AW1258">
        <v>18484288</v>
      </c>
      <c r="AX1258">
        <v>11090573</v>
      </c>
      <c r="AY1258">
        <v>33271719</v>
      </c>
      <c r="AZ1258">
        <v>29574861</v>
      </c>
      <c r="BA1258">
        <v>11090573</v>
      </c>
      <c r="BB1258">
        <v>5545287</v>
      </c>
      <c r="BC1258">
        <v>1848429</v>
      </c>
      <c r="BD1258">
        <v>5545287</v>
      </c>
      <c r="BE1258">
        <v>0</v>
      </c>
      <c r="BF1258">
        <v>1848429</v>
      </c>
      <c r="BG1258">
        <v>94269871</v>
      </c>
      <c r="BH1258" s="1" t="s">
        <v>2622</v>
      </c>
      <c r="BI1258">
        <v>0</v>
      </c>
      <c r="BJ1258">
        <v>0</v>
      </c>
      <c r="BK1258">
        <v>0</v>
      </c>
      <c r="BL1258">
        <v>0</v>
      </c>
      <c r="BM1258">
        <v>0</v>
      </c>
      <c r="BN1258">
        <v>0</v>
      </c>
      <c r="BO1258">
        <v>0</v>
      </c>
      <c r="BP1258">
        <v>0</v>
      </c>
      <c r="BQ1258">
        <v>0</v>
      </c>
      <c r="BR1258">
        <v>1</v>
      </c>
      <c r="BS1258">
        <v>0</v>
      </c>
      <c r="BT1258">
        <v>0</v>
      </c>
      <c r="BU1258">
        <v>0</v>
      </c>
      <c r="BV1258">
        <v>0</v>
      </c>
      <c r="BW1258">
        <v>0</v>
      </c>
      <c r="BX1258">
        <v>0</v>
      </c>
      <c r="BY1258">
        <v>0</v>
      </c>
      <c r="BZ1258">
        <v>0</v>
      </c>
      <c r="CA1258">
        <v>0</v>
      </c>
      <c r="CB1258">
        <v>0</v>
      </c>
      <c r="CC1258">
        <v>0</v>
      </c>
      <c r="CD1258">
        <v>0</v>
      </c>
      <c r="CE1258">
        <v>0</v>
      </c>
      <c r="CF1258">
        <v>0</v>
      </c>
      <c r="CG1258">
        <v>0</v>
      </c>
      <c r="CH1258">
        <v>0</v>
      </c>
      <c r="CI1258">
        <v>0</v>
      </c>
      <c r="CJ1258">
        <v>0</v>
      </c>
      <c r="CK1258">
        <v>0</v>
      </c>
      <c r="CL1258">
        <v>1</v>
      </c>
      <c r="CM1258">
        <v>0</v>
      </c>
      <c r="CN1258">
        <v>0</v>
      </c>
      <c r="CO1258">
        <v>0</v>
      </c>
      <c r="CP1258">
        <v>0</v>
      </c>
      <c r="CQ1258">
        <v>0</v>
      </c>
      <c r="CR1258">
        <v>0</v>
      </c>
      <c r="CS1258">
        <v>0</v>
      </c>
      <c r="CT1258">
        <v>0</v>
      </c>
      <c r="CU1258">
        <v>0</v>
      </c>
      <c r="CV1258">
        <v>0</v>
      </c>
      <c r="CW1258">
        <v>0</v>
      </c>
      <c r="CX1258">
        <v>0</v>
      </c>
      <c r="CY1258">
        <v>0</v>
      </c>
      <c r="CZ1258">
        <v>0</v>
      </c>
      <c r="DA1258">
        <v>0</v>
      </c>
      <c r="DB1258">
        <v>0</v>
      </c>
      <c r="DC1258">
        <v>0</v>
      </c>
      <c r="DD1258">
        <v>0</v>
      </c>
      <c r="DE1258">
        <v>1</v>
      </c>
      <c r="DF1258">
        <v>0</v>
      </c>
      <c r="DG1258" s="1" t="s">
        <v>6845</v>
      </c>
      <c r="DH1258">
        <v>0</v>
      </c>
      <c r="DI1258">
        <v>0</v>
      </c>
      <c r="DJ1258">
        <v>0</v>
      </c>
      <c r="DK1258">
        <v>0</v>
      </c>
      <c r="DL1258">
        <v>0</v>
      </c>
      <c r="DM1258">
        <v>0</v>
      </c>
      <c r="DN1258">
        <v>0</v>
      </c>
      <c r="DO1258">
        <v>0</v>
      </c>
      <c r="DP1258">
        <v>0</v>
      </c>
      <c r="DQ1258">
        <v>0</v>
      </c>
      <c r="DR1258">
        <v>0</v>
      </c>
      <c r="DS1258">
        <v>0</v>
      </c>
      <c r="DT1258">
        <v>0</v>
      </c>
      <c r="DU1258">
        <v>0</v>
      </c>
      <c r="DV1258">
        <v>0</v>
      </c>
      <c r="DW1258">
        <v>0</v>
      </c>
      <c r="DX1258">
        <v>0</v>
      </c>
      <c r="DY1258">
        <v>0</v>
      </c>
      <c r="DZ1258">
        <v>1</v>
      </c>
      <c r="EA1258">
        <v>0</v>
      </c>
      <c r="EB1258">
        <v>0</v>
      </c>
      <c r="EC1258">
        <v>0</v>
      </c>
      <c r="ED1258">
        <v>0</v>
      </c>
      <c r="EE1258">
        <v>0</v>
      </c>
      <c r="EF1258">
        <v>0</v>
      </c>
      <c r="EG1258">
        <v>0</v>
      </c>
      <c r="EH1258">
        <v>0</v>
      </c>
      <c r="EI1258">
        <v>0</v>
      </c>
      <c r="EJ1258">
        <v>0</v>
      </c>
      <c r="EK1258">
        <v>0</v>
      </c>
      <c r="EL1258">
        <v>0</v>
      </c>
      <c r="EM1258">
        <v>0</v>
      </c>
      <c r="EN1258">
        <v>0</v>
      </c>
      <c r="EO1258">
        <v>0</v>
      </c>
      <c r="EP1258">
        <v>0</v>
      </c>
      <c r="EQ1258">
        <v>0</v>
      </c>
      <c r="ER1258">
        <v>0</v>
      </c>
      <c r="ES1258">
        <v>0</v>
      </c>
      <c r="ET1258">
        <v>0</v>
      </c>
      <c r="EU1258">
        <v>0</v>
      </c>
      <c r="EV1258">
        <v>0</v>
      </c>
      <c r="EW1258">
        <v>0</v>
      </c>
      <c r="EX1258">
        <v>1</v>
      </c>
      <c r="EY1258">
        <v>1</v>
      </c>
      <c r="EZ1258">
        <v>0</v>
      </c>
      <c r="FA1258">
        <v>0</v>
      </c>
      <c r="FB1258">
        <v>0</v>
      </c>
      <c r="FC1258">
        <v>0</v>
      </c>
      <c r="FD1258">
        <v>0</v>
      </c>
      <c r="FE1258">
        <v>0</v>
      </c>
    </row>
    <row r="1259" spans="1:161" x14ac:dyDescent="0.25">
      <c r="A1259" s="1" t="s">
        <v>6846</v>
      </c>
      <c r="B1259" s="1" t="s">
        <v>6847</v>
      </c>
      <c r="C1259">
        <v>1971</v>
      </c>
      <c r="D1259" s="1" t="s">
        <v>6848</v>
      </c>
      <c r="E1259" s="1" t="s">
        <v>6849</v>
      </c>
      <c r="F1259">
        <v>64</v>
      </c>
      <c r="G1259">
        <v>65</v>
      </c>
      <c r="H1259">
        <v>56</v>
      </c>
      <c r="I1259">
        <v>6225</v>
      </c>
      <c r="J1259">
        <v>6920415</v>
      </c>
      <c r="K1259">
        <v>3460208</v>
      </c>
      <c r="L1259">
        <v>117647059</v>
      </c>
      <c r="M1259">
        <v>1384083</v>
      </c>
      <c r="N1259">
        <v>83044983</v>
      </c>
      <c r="O1259">
        <v>58823529</v>
      </c>
      <c r="P1259">
        <v>103806228</v>
      </c>
      <c r="Q1259">
        <v>3460208</v>
      </c>
      <c r="R1259">
        <v>3460208</v>
      </c>
      <c r="S1259">
        <v>20761246</v>
      </c>
      <c r="T1259">
        <v>131487889</v>
      </c>
      <c r="U1259">
        <v>24221453</v>
      </c>
      <c r="V1259">
        <v>41522491</v>
      </c>
      <c r="W1259">
        <v>3460208</v>
      </c>
      <c r="X1259">
        <v>58823529</v>
      </c>
      <c r="Y1259">
        <v>3460208</v>
      </c>
      <c r="Z1259">
        <v>93425606</v>
      </c>
      <c r="AA1259">
        <v>27681661</v>
      </c>
      <c r="AB1259">
        <v>34602076</v>
      </c>
      <c r="AC1259">
        <v>0</v>
      </c>
      <c r="AD1259">
        <v>27681661</v>
      </c>
      <c r="AE1259">
        <v>114186851</v>
      </c>
      <c r="AF1259">
        <v>1384083</v>
      </c>
      <c r="AG1259">
        <v>27681661</v>
      </c>
      <c r="AH1259">
        <v>6920415</v>
      </c>
      <c r="AI1259">
        <v>7266436</v>
      </c>
      <c r="AJ1259">
        <v>20761246</v>
      </c>
      <c r="AK1259">
        <v>110726644</v>
      </c>
      <c r="AL1259">
        <v>3460208</v>
      </c>
      <c r="AM1259">
        <v>110726644</v>
      </c>
      <c r="AN1259">
        <v>1384083</v>
      </c>
      <c r="AO1259">
        <v>79584775</v>
      </c>
      <c r="AP1259">
        <v>10380623</v>
      </c>
      <c r="AQ1259">
        <v>1384083</v>
      </c>
      <c r="AR1259">
        <v>6920415</v>
      </c>
      <c r="AS1259">
        <v>34602076</v>
      </c>
      <c r="AT1259">
        <v>131487889</v>
      </c>
      <c r="AU1259">
        <v>55363322</v>
      </c>
      <c r="AV1259">
        <v>0</v>
      </c>
      <c r="AW1259">
        <v>44982699</v>
      </c>
      <c r="AX1259">
        <v>55363322</v>
      </c>
      <c r="AY1259">
        <v>58823529</v>
      </c>
      <c r="AZ1259">
        <v>24221453</v>
      </c>
      <c r="BA1259">
        <v>31141869</v>
      </c>
      <c r="BB1259">
        <v>41522491</v>
      </c>
      <c r="BC1259">
        <v>6920415</v>
      </c>
      <c r="BD1259">
        <v>17301038</v>
      </c>
      <c r="BE1259">
        <v>0</v>
      </c>
      <c r="BF1259">
        <v>6920415</v>
      </c>
      <c r="BG1259">
        <v>339100346</v>
      </c>
      <c r="BH1259" s="1" t="s">
        <v>1867</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1</v>
      </c>
      <c r="CE1259">
        <v>0</v>
      </c>
      <c r="CF1259">
        <v>0</v>
      </c>
      <c r="CG1259">
        <v>0</v>
      </c>
      <c r="CH1259">
        <v>0</v>
      </c>
      <c r="CI1259">
        <v>0</v>
      </c>
      <c r="CJ1259">
        <v>0</v>
      </c>
      <c r="CK1259">
        <v>1</v>
      </c>
      <c r="CL1259">
        <v>0</v>
      </c>
      <c r="CM1259">
        <v>0</v>
      </c>
      <c r="CN1259">
        <v>0</v>
      </c>
      <c r="CO1259">
        <v>0</v>
      </c>
      <c r="CP1259">
        <v>0</v>
      </c>
      <c r="CQ1259">
        <v>0</v>
      </c>
      <c r="CR1259">
        <v>1</v>
      </c>
      <c r="CS1259">
        <v>0</v>
      </c>
      <c r="CT1259">
        <v>0</v>
      </c>
      <c r="CU1259">
        <v>0</v>
      </c>
      <c r="CV1259">
        <v>0</v>
      </c>
      <c r="CW1259">
        <v>0</v>
      </c>
      <c r="CX1259">
        <v>0</v>
      </c>
      <c r="CY1259">
        <v>0</v>
      </c>
      <c r="CZ1259">
        <v>0</v>
      </c>
      <c r="DA1259">
        <v>0</v>
      </c>
      <c r="DB1259">
        <v>0</v>
      </c>
      <c r="DC1259">
        <v>0</v>
      </c>
      <c r="DD1259">
        <v>0</v>
      </c>
      <c r="DE1259">
        <v>0</v>
      </c>
      <c r="DF1259">
        <v>0</v>
      </c>
      <c r="DG1259" s="1" t="s">
        <v>6850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Y1259">
        <v>0</v>
      </c>
      <c r="DZ1259">
        <v>0</v>
      </c>
      <c r="EA1259">
        <v>0</v>
      </c>
      <c r="EB1259">
        <v>0</v>
      </c>
      <c r="EC1259">
        <v>0</v>
      </c>
      <c r="ED1259">
        <v>0</v>
      </c>
      <c r="EE1259">
        <v>0</v>
      </c>
      <c r="EF1259">
        <v>0</v>
      </c>
      <c r="EG1259">
        <v>0</v>
      </c>
      <c r="EH1259">
        <v>1</v>
      </c>
      <c r="EI1259">
        <v>0</v>
      </c>
      <c r="EJ1259">
        <v>0</v>
      </c>
      <c r="EK1259">
        <v>0</v>
      </c>
      <c r="EL1259">
        <v>0</v>
      </c>
      <c r="EM1259">
        <v>0</v>
      </c>
      <c r="EN1259">
        <v>0</v>
      </c>
      <c r="EO1259">
        <v>0</v>
      </c>
      <c r="EP1259">
        <v>0</v>
      </c>
      <c r="EQ1259">
        <v>0</v>
      </c>
      <c r="ER1259">
        <v>1</v>
      </c>
      <c r="ES1259">
        <v>0</v>
      </c>
      <c r="ET1259">
        <v>0</v>
      </c>
      <c r="EU1259">
        <v>0</v>
      </c>
      <c r="EV1259">
        <v>0</v>
      </c>
      <c r="EW1259">
        <v>0</v>
      </c>
      <c r="EX1259">
        <v>0</v>
      </c>
      <c r="EY1259">
        <v>0</v>
      </c>
      <c r="EZ1259">
        <v>1</v>
      </c>
      <c r="FA1259">
        <v>0</v>
      </c>
      <c r="FB1259">
        <v>0</v>
      </c>
      <c r="FC1259">
        <v>0</v>
      </c>
      <c r="FD1259">
        <v>0</v>
      </c>
      <c r="FE1259">
        <v>0</v>
      </c>
    </row>
    <row r="1260" spans="1:161" x14ac:dyDescent="0.25">
      <c r="A1260" s="1" t="s">
        <v>6851</v>
      </c>
      <c r="B1260" s="1" t="s">
        <v>6852</v>
      </c>
      <c r="C1260">
        <v>1976</v>
      </c>
      <c r="D1260" s="1" t="s">
        <v>6853</v>
      </c>
      <c r="E1260" s="1" t="s">
        <v>6854</v>
      </c>
      <c r="F1260">
        <v>75</v>
      </c>
      <c r="G1260">
        <v>85</v>
      </c>
      <c r="H1260">
        <v>62</v>
      </c>
      <c r="I1260">
        <v>7425</v>
      </c>
      <c r="J1260">
        <v>30769231</v>
      </c>
      <c r="K1260">
        <v>0</v>
      </c>
      <c r="L1260">
        <v>417948718</v>
      </c>
      <c r="M1260">
        <v>7692308</v>
      </c>
      <c r="N1260">
        <v>8974359</v>
      </c>
      <c r="O1260">
        <v>112820513</v>
      </c>
      <c r="P1260">
        <v>53846154</v>
      </c>
      <c r="Q1260">
        <v>15384615</v>
      </c>
      <c r="R1260">
        <v>2564103</v>
      </c>
      <c r="S1260">
        <v>17948718</v>
      </c>
      <c r="T1260">
        <v>123076923</v>
      </c>
      <c r="U1260">
        <v>28205128</v>
      </c>
      <c r="V1260">
        <v>17948718</v>
      </c>
      <c r="W1260">
        <v>2564103</v>
      </c>
      <c r="X1260">
        <v>94871795</v>
      </c>
      <c r="Y1260">
        <v>0</v>
      </c>
      <c r="Z1260">
        <v>146153846</v>
      </c>
      <c r="AA1260">
        <v>35897436</v>
      </c>
      <c r="AB1260">
        <v>115384615</v>
      </c>
      <c r="AC1260">
        <v>7692308</v>
      </c>
      <c r="AD1260">
        <v>1025641</v>
      </c>
      <c r="AE1260">
        <v>205128205</v>
      </c>
      <c r="AF1260">
        <v>23076923</v>
      </c>
      <c r="AG1260">
        <v>30769231</v>
      </c>
      <c r="AH1260">
        <v>5128205</v>
      </c>
      <c r="AI1260">
        <v>123076923</v>
      </c>
      <c r="AJ1260">
        <v>7692308</v>
      </c>
      <c r="AK1260">
        <v>69230769</v>
      </c>
      <c r="AL1260">
        <v>12820513</v>
      </c>
      <c r="AM1260">
        <v>220512821</v>
      </c>
      <c r="AN1260">
        <v>20512821</v>
      </c>
      <c r="AO1260">
        <v>61538462</v>
      </c>
      <c r="AP1260">
        <v>1025641</v>
      </c>
      <c r="AQ1260">
        <v>25641026</v>
      </c>
      <c r="AR1260">
        <v>12820513</v>
      </c>
      <c r="AS1260">
        <v>7692308</v>
      </c>
      <c r="AT1260">
        <v>38461538</v>
      </c>
      <c r="AU1260">
        <v>41025641</v>
      </c>
      <c r="AV1260">
        <v>5128205</v>
      </c>
      <c r="AW1260">
        <v>33333333</v>
      </c>
      <c r="AX1260">
        <v>53846154</v>
      </c>
      <c r="AY1260">
        <v>66666667</v>
      </c>
      <c r="AZ1260">
        <v>2564103</v>
      </c>
      <c r="BA1260">
        <v>1025641</v>
      </c>
      <c r="BB1260">
        <v>30769231</v>
      </c>
      <c r="BC1260">
        <v>0</v>
      </c>
      <c r="BD1260">
        <v>7692308</v>
      </c>
      <c r="BE1260">
        <v>2564103</v>
      </c>
      <c r="BF1260">
        <v>0</v>
      </c>
      <c r="BG1260">
        <v>305128205</v>
      </c>
      <c r="BH1260" s="1" t="s">
        <v>6855</v>
      </c>
      <c r="BI1260">
        <v>0</v>
      </c>
      <c r="BJ1260">
        <v>0</v>
      </c>
      <c r="BK1260">
        <v>1</v>
      </c>
      <c r="BL1260">
        <v>0</v>
      </c>
      <c r="BM1260">
        <v>0</v>
      </c>
      <c r="BN1260">
        <v>0</v>
      </c>
      <c r="BO1260">
        <v>0</v>
      </c>
      <c r="BP1260">
        <v>1</v>
      </c>
      <c r="BQ1260">
        <v>0</v>
      </c>
      <c r="BR1260">
        <v>0</v>
      </c>
      <c r="BS1260">
        <v>0</v>
      </c>
      <c r="BT1260">
        <v>0</v>
      </c>
      <c r="BU1260">
        <v>0</v>
      </c>
      <c r="BV1260">
        <v>0</v>
      </c>
      <c r="BW1260">
        <v>0</v>
      </c>
      <c r="BX1260">
        <v>0</v>
      </c>
      <c r="BY1260">
        <v>0</v>
      </c>
      <c r="BZ1260">
        <v>0</v>
      </c>
      <c r="CA1260">
        <v>0</v>
      </c>
      <c r="CB1260">
        <v>0</v>
      </c>
      <c r="CC1260">
        <v>0</v>
      </c>
      <c r="CD1260">
        <v>1</v>
      </c>
      <c r="CE1260">
        <v>0</v>
      </c>
      <c r="CF1260">
        <v>0</v>
      </c>
      <c r="CG1260">
        <v>0</v>
      </c>
      <c r="CH1260">
        <v>0</v>
      </c>
      <c r="CI1260">
        <v>0</v>
      </c>
      <c r="CJ1260">
        <v>0</v>
      </c>
      <c r="CK1260">
        <v>0</v>
      </c>
      <c r="CL1260">
        <v>0</v>
      </c>
      <c r="CM1260">
        <v>0</v>
      </c>
      <c r="CN1260">
        <v>0</v>
      </c>
      <c r="CO1260">
        <v>0</v>
      </c>
      <c r="CP1260">
        <v>0</v>
      </c>
      <c r="CQ1260">
        <v>0</v>
      </c>
      <c r="CR1260">
        <v>0</v>
      </c>
      <c r="CS1260">
        <v>0</v>
      </c>
      <c r="CT1260">
        <v>0</v>
      </c>
      <c r="CU1260">
        <v>0</v>
      </c>
      <c r="CV1260">
        <v>0</v>
      </c>
      <c r="CW1260">
        <v>0</v>
      </c>
      <c r="CX1260">
        <v>0</v>
      </c>
      <c r="CY1260">
        <v>0</v>
      </c>
      <c r="CZ1260">
        <v>0</v>
      </c>
      <c r="DA1260">
        <v>0</v>
      </c>
      <c r="DB1260">
        <v>0</v>
      </c>
      <c r="DC1260">
        <v>0</v>
      </c>
      <c r="DD1260">
        <v>0</v>
      </c>
      <c r="DE1260">
        <v>0</v>
      </c>
      <c r="DF1260">
        <v>0</v>
      </c>
      <c r="DG1260" s="1" t="s">
        <v>178</v>
      </c>
      <c r="DH1260">
        <v>0</v>
      </c>
      <c r="DI1260">
        <v>0</v>
      </c>
      <c r="DJ1260">
        <v>1</v>
      </c>
      <c r="DK1260">
        <v>0</v>
      </c>
      <c r="DL1260">
        <v>0</v>
      </c>
      <c r="DM1260">
        <v>0</v>
      </c>
      <c r="DN1260">
        <v>0</v>
      </c>
      <c r="DO1260">
        <v>0</v>
      </c>
      <c r="DP1260">
        <v>0</v>
      </c>
      <c r="DQ1260">
        <v>0</v>
      </c>
      <c r="DR1260">
        <v>0</v>
      </c>
      <c r="DS1260">
        <v>0</v>
      </c>
      <c r="DT1260">
        <v>0</v>
      </c>
      <c r="DU1260">
        <v>0</v>
      </c>
      <c r="DV1260">
        <v>1</v>
      </c>
      <c r="DW1260">
        <v>0</v>
      </c>
      <c r="DX1260">
        <v>0</v>
      </c>
      <c r="DY1260">
        <v>0</v>
      </c>
      <c r="DZ1260">
        <v>0</v>
      </c>
      <c r="EA1260">
        <v>0</v>
      </c>
      <c r="EB1260">
        <v>0</v>
      </c>
      <c r="EC1260">
        <v>1</v>
      </c>
      <c r="ED1260">
        <v>0</v>
      </c>
      <c r="EE1260">
        <v>0</v>
      </c>
      <c r="EF1260">
        <v>0</v>
      </c>
      <c r="EG1260">
        <v>0</v>
      </c>
      <c r="EH1260">
        <v>0</v>
      </c>
      <c r="EI1260">
        <v>0</v>
      </c>
      <c r="EJ1260">
        <v>0</v>
      </c>
      <c r="EK1260">
        <v>0</v>
      </c>
      <c r="EL1260">
        <v>0</v>
      </c>
      <c r="EM1260">
        <v>0</v>
      </c>
      <c r="EN1260">
        <v>0</v>
      </c>
      <c r="EO1260">
        <v>0</v>
      </c>
      <c r="EP1260">
        <v>0</v>
      </c>
      <c r="EQ1260">
        <v>0</v>
      </c>
      <c r="ER1260">
        <v>0</v>
      </c>
      <c r="ES1260">
        <v>0</v>
      </c>
      <c r="ET1260">
        <v>0</v>
      </c>
      <c r="EU1260">
        <v>0</v>
      </c>
      <c r="EV1260">
        <v>0</v>
      </c>
      <c r="EW1260">
        <v>0</v>
      </c>
      <c r="EX1260">
        <v>0</v>
      </c>
      <c r="EY1260">
        <v>0</v>
      </c>
      <c r="EZ1260">
        <v>0</v>
      </c>
      <c r="FA1260">
        <v>0</v>
      </c>
      <c r="FB1260">
        <v>0</v>
      </c>
      <c r="FC1260">
        <v>0</v>
      </c>
      <c r="FD1260">
        <v>0</v>
      </c>
      <c r="FE1260">
        <v>0</v>
      </c>
    </row>
    <row r="1261" spans="1:161" x14ac:dyDescent="0.25">
      <c r="A1261" s="1" t="s">
        <v>6856</v>
      </c>
      <c r="B1261" s="1" t="s">
        <v>6857</v>
      </c>
      <c r="C1261">
        <v>2007</v>
      </c>
      <c r="D1261" s="1" t="s">
        <v>6858</v>
      </c>
      <c r="E1261" s="1" t="s">
        <v>6859</v>
      </c>
      <c r="F1261">
        <v>74</v>
      </c>
      <c r="G1261">
        <v>87</v>
      </c>
      <c r="H1261">
        <v>74</v>
      </c>
      <c r="I1261">
        <v>7725</v>
      </c>
      <c r="J1261">
        <v>11173184</v>
      </c>
      <c r="K1261">
        <v>8379888</v>
      </c>
      <c r="L1261">
        <v>284916201</v>
      </c>
      <c r="M1261">
        <v>5586592</v>
      </c>
      <c r="N1261">
        <v>55865922</v>
      </c>
      <c r="O1261">
        <v>36312849</v>
      </c>
      <c r="P1261">
        <v>22346369</v>
      </c>
      <c r="Q1261">
        <v>19553073</v>
      </c>
      <c r="R1261">
        <v>2793296</v>
      </c>
      <c r="S1261">
        <v>0</v>
      </c>
      <c r="T1261">
        <v>103351955</v>
      </c>
      <c r="U1261">
        <v>41899441</v>
      </c>
      <c r="V1261">
        <v>11173184</v>
      </c>
      <c r="W1261">
        <v>0</v>
      </c>
      <c r="X1261">
        <v>61452514</v>
      </c>
      <c r="Y1261">
        <v>2793296</v>
      </c>
      <c r="Z1261">
        <v>131284916</v>
      </c>
      <c r="AA1261">
        <v>8379888</v>
      </c>
      <c r="AB1261">
        <v>33519553</v>
      </c>
      <c r="AC1261">
        <v>0</v>
      </c>
      <c r="AD1261">
        <v>19553073</v>
      </c>
      <c r="AE1261">
        <v>231843575</v>
      </c>
      <c r="AF1261">
        <v>0</v>
      </c>
      <c r="AG1261">
        <v>8379888</v>
      </c>
      <c r="AH1261">
        <v>5586592</v>
      </c>
      <c r="AI1261">
        <v>111731844</v>
      </c>
      <c r="AJ1261">
        <v>5586592</v>
      </c>
      <c r="AK1261">
        <v>11173184</v>
      </c>
      <c r="AL1261">
        <v>2793296</v>
      </c>
      <c r="AM1261">
        <v>181564246</v>
      </c>
      <c r="AN1261">
        <v>25139665</v>
      </c>
      <c r="AO1261">
        <v>58659218</v>
      </c>
      <c r="AP1261">
        <v>11173184</v>
      </c>
      <c r="AQ1261">
        <v>5586592</v>
      </c>
      <c r="AR1261">
        <v>2793296</v>
      </c>
      <c r="AS1261">
        <v>19553073</v>
      </c>
      <c r="AT1261">
        <v>6424581</v>
      </c>
      <c r="AU1261">
        <v>16759777</v>
      </c>
      <c r="AV1261">
        <v>0</v>
      </c>
      <c r="AW1261">
        <v>22346369</v>
      </c>
      <c r="AX1261">
        <v>33519553</v>
      </c>
      <c r="AY1261">
        <v>53072626</v>
      </c>
      <c r="AZ1261">
        <v>16759777</v>
      </c>
      <c r="BA1261">
        <v>0</v>
      </c>
      <c r="BB1261">
        <v>25139665</v>
      </c>
      <c r="BC1261">
        <v>0</v>
      </c>
      <c r="BD1261">
        <v>8379888</v>
      </c>
      <c r="BE1261">
        <v>0</v>
      </c>
      <c r="BF1261">
        <v>0</v>
      </c>
      <c r="BG1261">
        <v>159217877</v>
      </c>
      <c r="BH1261" s="1" t="s">
        <v>6491</v>
      </c>
      <c r="BI1261">
        <v>1</v>
      </c>
      <c r="BJ1261">
        <v>0</v>
      </c>
      <c r="BK1261">
        <v>0</v>
      </c>
      <c r="BL1261">
        <v>0</v>
      </c>
      <c r="BM1261">
        <v>0</v>
      </c>
      <c r="BN1261">
        <v>0</v>
      </c>
      <c r="BO1261">
        <v>0</v>
      </c>
      <c r="BP1261">
        <v>1</v>
      </c>
      <c r="BQ1261">
        <v>0</v>
      </c>
      <c r="BR1261">
        <v>0</v>
      </c>
      <c r="BS1261">
        <v>0</v>
      </c>
      <c r="BT1261">
        <v>0</v>
      </c>
      <c r="BU1261">
        <v>0</v>
      </c>
      <c r="BV1261">
        <v>0</v>
      </c>
      <c r="BW1261">
        <v>0</v>
      </c>
      <c r="BX1261">
        <v>0</v>
      </c>
      <c r="BY1261">
        <v>0</v>
      </c>
      <c r="BZ1261">
        <v>0</v>
      </c>
      <c r="CA1261">
        <v>0</v>
      </c>
      <c r="CB1261">
        <v>0</v>
      </c>
      <c r="CC1261">
        <v>0</v>
      </c>
      <c r="CD1261">
        <v>0</v>
      </c>
      <c r="CE1261">
        <v>0</v>
      </c>
      <c r="CF1261">
        <v>0</v>
      </c>
      <c r="CG1261">
        <v>0</v>
      </c>
      <c r="CH1261">
        <v>0</v>
      </c>
      <c r="CI1261">
        <v>0</v>
      </c>
      <c r="CJ1261">
        <v>0</v>
      </c>
      <c r="CK1261">
        <v>0</v>
      </c>
      <c r="CL1261">
        <v>1</v>
      </c>
      <c r="CM1261">
        <v>0</v>
      </c>
      <c r="CN1261">
        <v>0</v>
      </c>
      <c r="CO1261">
        <v>0</v>
      </c>
      <c r="CP1261">
        <v>0</v>
      </c>
      <c r="CQ1261">
        <v>0</v>
      </c>
      <c r="CR1261">
        <v>0</v>
      </c>
      <c r="CS1261">
        <v>0</v>
      </c>
      <c r="CT1261">
        <v>0</v>
      </c>
      <c r="CU1261">
        <v>0</v>
      </c>
      <c r="CV1261">
        <v>0</v>
      </c>
      <c r="CW1261">
        <v>0</v>
      </c>
      <c r="CX1261">
        <v>0</v>
      </c>
      <c r="CY1261">
        <v>0</v>
      </c>
      <c r="CZ1261">
        <v>0</v>
      </c>
      <c r="DA1261">
        <v>0</v>
      </c>
      <c r="DB1261">
        <v>0</v>
      </c>
      <c r="DC1261">
        <v>0</v>
      </c>
      <c r="DD1261">
        <v>0</v>
      </c>
      <c r="DE1261">
        <v>0</v>
      </c>
      <c r="DF1261">
        <v>0</v>
      </c>
      <c r="DG1261" s="1" t="s">
        <v>1477</v>
      </c>
      <c r="DH1261">
        <v>0</v>
      </c>
      <c r="DI1261">
        <v>0</v>
      </c>
      <c r="DJ1261">
        <v>1</v>
      </c>
      <c r="DK1261">
        <v>0</v>
      </c>
      <c r="DL1261">
        <v>0</v>
      </c>
      <c r="DM1261">
        <v>0</v>
      </c>
      <c r="DN1261">
        <v>0</v>
      </c>
      <c r="DO1261">
        <v>0</v>
      </c>
      <c r="DP1261">
        <v>0</v>
      </c>
      <c r="DQ1261">
        <v>0</v>
      </c>
      <c r="DR1261">
        <v>0</v>
      </c>
      <c r="DS1261">
        <v>0</v>
      </c>
      <c r="DT1261">
        <v>0</v>
      </c>
      <c r="DU1261">
        <v>0</v>
      </c>
      <c r="DV1261">
        <v>1</v>
      </c>
      <c r="DW1261">
        <v>0</v>
      </c>
      <c r="DX1261">
        <v>0</v>
      </c>
      <c r="DY1261">
        <v>0</v>
      </c>
      <c r="DZ1261">
        <v>0</v>
      </c>
      <c r="EA1261">
        <v>0</v>
      </c>
      <c r="EB1261">
        <v>0</v>
      </c>
      <c r="EC1261">
        <v>0</v>
      </c>
      <c r="ED1261">
        <v>0</v>
      </c>
      <c r="EE1261">
        <v>0</v>
      </c>
      <c r="EF1261">
        <v>1</v>
      </c>
      <c r="EG1261">
        <v>0</v>
      </c>
      <c r="EH1261">
        <v>0</v>
      </c>
      <c r="EI1261">
        <v>0</v>
      </c>
      <c r="EJ1261">
        <v>0</v>
      </c>
      <c r="EK1261">
        <v>0</v>
      </c>
      <c r="EL1261">
        <v>0</v>
      </c>
      <c r="EM1261">
        <v>0</v>
      </c>
      <c r="EN1261">
        <v>0</v>
      </c>
      <c r="EO1261">
        <v>0</v>
      </c>
      <c r="EP1261">
        <v>0</v>
      </c>
      <c r="EQ1261">
        <v>0</v>
      </c>
      <c r="ER1261">
        <v>0</v>
      </c>
      <c r="ES1261">
        <v>0</v>
      </c>
      <c r="ET1261">
        <v>0</v>
      </c>
      <c r="EU1261">
        <v>0</v>
      </c>
      <c r="EV1261">
        <v>0</v>
      </c>
      <c r="EW1261">
        <v>0</v>
      </c>
      <c r="EX1261">
        <v>0</v>
      </c>
      <c r="EY1261">
        <v>0</v>
      </c>
      <c r="EZ1261">
        <v>0</v>
      </c>
      <c r="FA1261">
        <v>0</v>
      </c>
      <c r="FB1261">
        <v>0</v>
      </c>
      <c r="FC1261">
        <v>0</v>
      </c>
      <c r="FD1261">
        <v>0</v>
      </c>
      <c r="FE1261">
        <v>0</v>
      </c>
    </row>
    <row r="1262" spans="1:161" x14ac:dyDescent="0.25">
      <c r="A1262" s="1" t="s">
        <v>6860</v>
      </c>
      <c r="B1262" s="1" t="s">
        <v>6861</v>
      </c>
      <c r="C1262">
        <v>2001</v>
      </c>
      <c r="D1262" s="1" t="s">
        <v>6862</v>
      </c>
      <c r="E1262" s="1" t="s">
        <v>6863</v>
      </c>
      <c r="F1262">
        <v>76</v>
      </c>
      <c r="G1262">
        <v>84</v>
      </c>
      <c r="H1262">
        <v>74</v>
      </c>
      <c r="I1262">
        <v>775</v>
      </c>
      <c r="J1262">
        <v>20080321</v>
      </c>
      <c r="K1262">
        <v>2409639</v>
      </c>
      <c r="L1262">
        <v>326907631</v>
      </c>
      <c r="M1262">
        <v>562249</v>
      </c>
      <c r="N1262">
        <v>562249</v>
      </c>
      <c r="O1262">
        <v>53815261</v>
      </c>
      <c r="P1262">
        <v>42570281</v>
      </c>
      <c r="Q1262">
        <v>9638554</v>
      </c>
      <c r="R1262">
        <v>803213</v>
      </c>
      <c r="S1262">
        <v>9638554</v>
      </c>
      <c r="T1262">
        <v>114859438</v>
      </c>
      <c r="U1262">
        <v>12851406</v>
      </c>
      <c r="V1262">
        <v>20080321</v>
      </c>
      <c r="W1262">
        <v>1606426</v>
      </c>
      <c r="X1262">
        <v>70682731</v>
      </c>
      <c r="Y1262">
        <v>6425703</v>
      </c>
      <c r="Z1262">
        <v>19437751</v>
      </c>
      <c r="AA1262">
        <v>10441767</v>
      </c>
      <c r="AB1262">
        <v>19277108</v>
      </c>
      <c r="AC1262">
        <v>2409639</v>
      </c>
      <c r="AD1262">
        <v>10441767</v>
      </c>
      <c r="AE1262">
        <v>273092369</v>
      </c>
      <c r="AF1262">
        <v>4016064</v>
      </c>
      <c r="AG1262">
        <v>32128514</v>
      </c>
      <c r="AH1262">
        <v>4819277</v>
      </c>
      <c r="AI1262">
        <v>123694779</v>
      </c>
      <c r="AJ1262">
        <v>6425703</v>
      </c>
      <c r="AK1262">
        <v>40160643</v>
      </c>
      <c r="AL1262">
        <v>16064257</v>
      </c>
      <c r="AM1262">
        <v>269076305</v>
      </c>
      <c r="AN1262">
        <v>24899598</v>
      </c>
      <c r="AO1262">
        <v>37751004</v>
      </c>
      <c r="AP1262">
        <v>3212851</v>
      </c>
      <c r="AQ1262">
        <v>14457831</v>
      </c>
      <c r="AR1262">
        <v>4016064</v>
      </c>
      <c r="AS1262">
        <v>10441767</v>
      </c>
      <c r="AT1262">
        <v>63453815</v>
      </c>
      <c r="AU1262">
        <v>20080321</v>
      </c>
      <c r="AV1262">
        <v>3212851</v>
      </c>
      <c r="AW1262">
        <v>16064257</v>
      </c>
      <c r="AX1262">
        <v>43373494</v>
      </c>
      <c r="AY1262">
        <v>74698795</v>
      </c>
      <c r="AZ1262">
        <v>3212851</v>
      </c>
      <c r="BA1262">
        <v>6425703</v>
      </c>
      <c r="BB1262">
        <v>24096386</v>
      </c>
      <c r="BC1262">
        <v>0</v>
      </c>
      <c r="BD1262">
        <v>4016064</v>
      </c>
      <c r="BE1262">
        <v>3212851</v>
      </c>
      <c r="BF1262">
        <v>1606426</v>
      </c>
      <c r="BG1262">
        <v>251405622</v>
      </c>
      <c r="BH1262" s="1" t="s">
        <v>2289</v>
      </c>
      <c r="BI1262">
        <v>0</v>
      </c>
      <c r="BJ1262">
        <v>0</v>
      </c>
      <c r="BK1262">
        <v>0</v>
      </c>
      <c r="BL1262">
        <v>0</v>
      </c>
      <c r="BM1262">
        <v>0</v>
      </c>
      <c r="BN1262">
        <v>0</v>
      </c>
      <c r="BO1262">
        <v>0</v>
      </c>
      <c r="BP1262">
        <v>0</v>
      </c>
      <c r="BQ1262">
        <v>0</v>
      </c>
      <c r="BR1262">
        <v>0</v>
      </c>
      <c r="BS1262">
        <v>0</v>
      </c>
      <c r="BT1262">
        <v>0</v>
      </c>
      <c r="BU1262">
        <v>0</v>
      </c>
      <c r="BV1262">
        <v>0</v>
      </c>
      <c r="BW1262">
        <v>1</v>
      </c>
      <c r="BX1262">
        <v>0</v>
      </c>
      <c r="BY1262">
        <v>0</v>
      </c>
      <c r="BZ1262">
        <v>0</v>
      </c>
      <c r="CA1262">
        <v>0</v>
      </c>
      <c r="CB1262">
        <v>0</v>
      </c>
      <c r="CC1262">
        <v>0</v>
      </c>
      <c r="CD1262">
        <v>1</v>
      </c>
      <c r="CE1262">
        <v>0</v>
      </c>
      <c r="CF1262">
        <v>0</v>
      </c>
      <c r="CG1262">
        <v>0</v>
      </c>
      <c r="CH1262">
        <v>1</v>
      </c>
      <c r="CI1262">
        <v>0</v>
      </c>
      <c r="CJ1262">
        <v>0</v>
      </c>
      <c r="CK1262">
        <v>0</v>
      </c>
      <c r="CL1262">
        <v>0</v>
      </c>
      <c r="CM1262">
        <v>0</v>
      </c>
      <c r="CN1262">
        <v>0</v>
      </c>
      <c r="CO1262">
        <v>0</v>
      </c>
      <c r="CP1262">
        <v>0</v>
      </c>
      <c r="CQ1262">
        <v>0</v>
      </c>
      <c r="CR1262">
        <v>0</v>
      </c>
      <c r="CS1262">
        <v>0</v>
      </c>
      <c r="CT1262">
        <v>0</v>
      </c>
      <c r="CU1262">
        <v>0</v>
      </c>
      <c r="CV1262">
        <v>0</v>
      </c>
      <c r="CW1262">
        <v>0</v>
      </c>
      <c r="CX1262">
        <v>0</v>
      </c>
      <c r="CY1262">
        <v>0</v>
      </c>
      <c r="CZ1262">
        <v>0</v>
      </c>
      <c r="DA1262">
        <v>0</v>
      </c>
      <c r="DB1262">
        <v>0</v>
      </c>
      <c r="DC1262">
        <v>0</v>
      </c>
      <c r="DD1262">
        <v>0</v>
      </c>
      <c r="DE1262">
        <v>0</v>
      </c>
      <c r="DF1262">
        <v>0</v>
      </c>
      <c r="DG1262" s="1" t="s">
        <v>779</v>
      </c>
      <c r="DH1262">
        <v>0</v>
      </c>
      <c r="DI1262">
        <v>0</v>
      </c>
      <c r="DJ1262">
        <v>1</v>
      </c>
      <c r="DK1262">
        <v>0</v>
      </c>
      <c r="DL1262">
        <v>0</v>
      </c>
      <c r="DM1262">
        <v>0</v>
      </c>
      <c r="DN1262">
        <v>0</v>
      </c>
      <c r="DO1262">
        <v>0</v>
      </c>
      <c r="DP1262">
        <v>0</v>
      </c>
      <c r="DQ1262">
        <v>0</v>
      </c>
      <c r="DR1262">
        <v>0</v>
      </c>
      <c r="DS1262">
        <v>0</v>
      </c>
      <c r="DT1262">
        <v>0</v>
      </c>
      <c r="DU1262">
        <v>0</v>
      </c>
      <c r="DV1262">
        <v>1</v>
      </c>
      <c r="DW1262">
        <v>0</v>
      </c>
      <c r="DX1262">
        <v>0</v>
      </c>
      <c r="DY1262">
        <v>0</v>
      </c>
      <c r="DZ1262">
        <v>0</v>
      </c>
      <c r="EA1262">
        <v>0</v>
      </c>
      <c r="EB1262">
        <v>0</v>
      </c>
      <c r="EC1262">
        <v>0</v>
      </c>
      <c r="ED1262">
        <v>0</v>
      </c>
      <c r="EE1262">
        <v>0</v>
      </c>
      <c r="EF1262">
        <v>0</v>
      </c>
      <c r="EG1262">
        <v>0</v>
      </c>
      <c r="EH1262">
        <v>0</v>
      </c>
      <c r="EI1262">
        <v>0</v>
      </c>
      <c r="EJ1262">
        <v>0</v>
      </c>
      <c r="EK1262">
        <v>1</v>
      </c>
      <c r="EL1262">
        <v>0</v>
      </c>
      <c r="EM1262">
        <v>0</v>
      </c>
      <c r="EN1262">
        <v>0</v>
      </c>
      <c r="EO1262">
        <v>0</v>
      </c>
      <c r="EP1262">
        <v>0</v>
      </c>
      <c r="EQ1262">
        <v>0</v>
      </c>
      <c r="ER1262">
        <v>0</v>
      </c>
      <c r="ES1262">
        <v>0</v>
      </c>
      <c r="ET1262">
        <v>0</v>
      </c>
      <c r="EU1262">
        <v>0</v>
      </c>
      <c r="EV1262">
        <v>0</v>
      </c>
      <c r="EW1262">
        <v>0</v>
      </c>
      <c r="EX1262">
        <v>0</v>
      </c>
      <c r="EY1262">
        <v>0</v>
      </c>
      <c r="EZ1262">
        <v>0</v>
      </c>
      <c r="FA1262">
        <v>0</v>
      </c>
      <c r="FB1262">
        <v>0</v>
      </c>
      <c r="FC1262">
        <v>0</v>
      </c>
      <c r="FD1262">
        <v>0</v>
      </c>
      <c r="FE1262">
        <v>0</v>
      </c>
    </row>
    <row r="1263" spans="1:161" x14ac:dyDescent="0.25">
      <c r="A1263" s="1" t="s">
        <v>6864</v>
      </c>
      <c r="B1263" s="1" t="s">
        <v>6865</v>
      </c>
      <c r="C1263">
        <v>1976</v>
      </c>
      <c r="D1263" s="1" t="s">
        <v>6866</v>
      </c>
      <c r="E1263" s="1" t="s">
        <v>6867</v>
      </c>
      <c r="F1263">
        <v>78</v>
      </c>
      <c r="G1263">
        <v>91</v>
      </c>
      <c r="H1263">
        <v>69</v>
      </c>
      <c r="I1263">
        <v>79</v>
      </c>
      <c r="J1263">
        <v>3921569</v>
      </c>
      <c r="K1263">
        <v>11764706</v>
      </c>
      <c r="L1263">
        <v>43137255</v>
      </c>
      <c r="M1263">
        <v>19607843</v>
      </c>
      <c r="N1263">
        <v>109803922</v>
      </c>
      <c r="O1263">
        <v>35294118</v>
      </c>
      <c r="P1263">
        <v>66666667</v>
      </c>
      <c r="Q1263">
        <v>3921569</v>
      </c>
      <c r="R1263">
        <v>0</v>
      </c>
      <c r="S1263">
        <v>31372549</v>
      </c>
      <c r="T1263">
        <v>8627451</v>
      </c>
      <c r="U1263">
        <v>39215686</v>
      </c>
      <c r="V1263">
        <v>11764706</v>
      </c>
      <c r="W1263">
        <v>3921569</v>
      </c>
      <c r="X1263">
        <v>11764706</v>
      </c>
      <c r="Y1263">
        <v>11764706</v>
      </c>
      <c r="Z1263">
        <v>35294118</v>
      </c>
      <c r="AA1263">
        <v>35294118</v>
      </c>
      <c r="AB1263">
        <v>15686275</v>
      </c>
      <c r="AC1263">
        <v>3921569</v>
      </c>
      <c r="AD1263">
        <v>2745098</v>
      </c>
      <c r="AE1263">
        <v>82352941</v>
      </c>
      <c r="AF1263">
        <v>0</v>
      </c>
      <c r="AG1263">
        <v>19607843</v>
      </c>
      <c r="AH1263">
        <v>7843137</v>
      </c>
      <c r="AI1263">
        <v>109803922</v>
      </c>
      <c r="AJ1263">
        <v>54901961</v>
      </c>
      <c r="AK1263">
        <v>176470588</v>
      </c>
      <c r="AL1263">
        <v>31372549</v>
      </c>
      <c r="AM1263">
        <v>43137255</v>
      </c>
      <c r="AN1263">
        <v>54901961</v>
      </c>
      <c r="AO1263">
        <v>58823529</v>
      </c>
      <c r="AP1263">
        <v>19607843</v>
      </c>
      <c r="AQ1263">
        <v>7843137</v>
      </c>
      <c r="AR1263">
        <v>23529412</v>
      </c>
      <c r="AS1263">
        <v>58823529</v>
      </c>
      <c r="AT1263">
        <v>39215686</v>
      </c>
      <c r="AU1263">
        <v>43137255</v>
      </c>
      <c r="AV1263">
        <v>3921569</v>
      </c>
      <c r="AW1263">
        <v>2745098</v>
      </c>
      <c r="AX1263">
        <v>7843137</v>
      </c>
      <c r="AY1263">
        <v>50980392</v>
      </c>
      <c r="AZ1263">
        <v>11764706</v>
      </c>
      <c r="BA1263">
        <v>19607843</v>
      </c>
      <c r="BB1263">
        <v>19607843</v>
      </c>
      <c r="BC1263">
        <v>152941176</v>
      </c>
      <c r="BD1263">
        <v>23529412</v>
      </c>
      <c r="BE1263">
        <v>0</v>
      </c>
      <c r="BF1263">
        <v>0</v>
      </c>
      <c r="BG1263">
        <v>290196078</v>
      </c>
      <c r="BH1263" s="1" t="s">
        <v>6868</v>
      </c>
      <c r="BI1263">
        <v>0</v>
      </c>
      <c r="BJ1263">
        <v>0</v>
      </c>
      <c r="BK1263">
        <v>0</v>
      </c>
      <c r="BL1263">
        <v>0</v>
      </c>
      <c r="BM1263">
        <v>0</v>
      </c>
      <c r="BN1263">
        <v>0</v>
      </c>
      <c r="BO1263">
        <v>0</v>
      </c>
      <c r="BP1263">
        <v>0</v>
      </c>
      <c r="BQ1263">
        <v>0</v>
      </c>
      <c r="BR1263">
        <v>0</v>
      </c>
      <c r="BS1263">
        <v>0</v>
      </c>
      <c r="BT1263">
        <v>0</v>
      </c>
      <c r="BU1263">
        <v>0</v>
      </c>
      <c r="BV1263">
        <v>0</v>
      </c>
      <c r="BW1263">
        <v>1</v>
      </c>
      <c r="BX1263">
        <v>0</v>
      </c>
      <c r="BY1263">
        <v>0</v>
      </c>
      <c r="BZ1263">
        <v>0</v>
      </c>
      <c r="CA1263">
        <v>0</v>
      </c>
      <c r="CB1263">
        <v>0</v>
      </c>
      <c r="CC1263">
        <v>0</v>
      </c>
      <c r="CD1263">
        <v>0</v>
      </c>
      <c r="CE1263">
        <v>0</v>
      </c>
      <c r="CF1263">
        <v>0</v>
      </c>
      <c r="CG1263">
        <v>0</v>
      </c>
      <c r="CH1263">
        <v>1</v>
      </c>
      <c r="CI1263">
        <v>0</v>
      </c>
      <c r="CJ1263">
        <v>0</v>
      </c>
      <c r="CK1263">
        <v>0</v>
      </c>
      <c r="CL1263">
        <v>0</v>
      </c>
      <c r="CM1263">
        <v>0</v>
      </c>
      <c r="CN1263">
        <v>0</v>
      </c>
      <c r="CO1263">
        <v>0</v>
      </c>
      <c r="CP1263">
        <v>0</v>
      </c>
      <c r="CQ1263">
        <v>0</v>
      </c>
      <c r="CR1263">
        <v>1</v>
      </c>
      <c r="CS1263">
        <v>0</v>
      </c>
      <c r="CT1263">
        <v>0</v>
      </c>
      <c r="CU1263">
        <v>0</v>
      </c>
      <c r="CV1263">
        <v>0</v>
      </c>
      <c r="CW1263">
        <v>0</v>
      </c>
      <c r="CX1263">
        <v>0</v>
      </c>
      <c r="CY1263">
        <v>0</v>
      </c>
      <c r="CZ1263">
        <v>0</v>
      </c>
      <c r="DA1263">
        <v>0</v>
      </c>
      <c r="DB1263">
        <v>0</v>
      </c>
      <c r="DC1263">
        <v>0</v>
      </c>
      <c r="DD1263">
        <v>0</v>
      </c>
      <c r="DE1263">
        <v>0</v>
      </c>
      <c r="DF1263">
        <v>0</v>
      </c>
      <c r="DG1263" s="1" t="s">
        <v>6869</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Y1263">
        <v>0</v>
      </c>
      <c r="DZ1263">
        <v>0</v>
      </c>
      <c r="EA1263">
        <v>0</v>
      </c>
      <c r="EB1263">
        <v>0</v>
      </c>
      <c r="EC1263">
        <v>0</v>
      </c>
      <c r="ED1263">
        <v>0</v>
      </c>
      <c r="EE1263">
        <v>0</v>
      </c>
      <c r="EF1263">
        <v>0</v>
      </c>
      <c r="EG1263">
        <v>0</v>
      </c>
      <c r="EH1263">
        <v>0</v>
      </c>
      <c r="EI1263">
        <v>0</v>
      </c>
      <c r="EJ1263">
        <v>0</v>
      </c>
      <c r="EK1263">
        <v>0</v>
      </c>
      <c r="EL1263">
        <v>0</v>
      </c>
      <c r="EM1263">
        <v>0</v>
      </c>
      <c r="EN1263">
        <v>0</v>
      </c>
      <c r="EO1263">
        <v>0</v>
      </c>
      <c r="EP1263">
        <v>0</v>
      </c>
      <c r="EQ1263">
        <v>1</v>
      </c>
      <c r="ER1263">
        <v>0</v>
      </c>
      <c r="ES1263">
        <v>0</v>
      </c>
      <c r="ET1263">
        <v>0</v>
      </c>
      <c r="EU1263">
        <v>0</v>
      </c>
      <c r="EV1263">
        <v>0</v>
      </c>
      <c r="EW1263">
        <v>0</v>
      </c>
      <c r="EX1263">
        <v>0</v>
      </c>
      <c r="EY1263">
        <v>0</v>
      </c>
      <c r="EZ1263">
        <v>0</v>
      </c>
      <c r="FA1263">
        <v>1</v>
      </c>
      <c r="FB1263">
        <v>0</v>
      </c>
      <c r="FC1263">
        <v>0</v>
      </c>
      <c r="FD1263">
        <v>0</v>
      </c>
      <c r="FE1263">
        <v>0</v>
      </c>
    </row>
    <row r="1264" spans="1:161" x14ac:dyDescent="0.25">
      <c r="A1264" s="1" t="s">
        <v>6870</v>
      </c>
      <c r="B1264" s="1" t="s">
        <v>6871</v>
      </c>
      <c r="C1264">
        <v>1942</v>
      </c>
      <c r="D1264" s="1" t="s">
        <v>6872</v>
      </c>
      <c r="E1264" s="1" t="s">
        <v>6873</v>
      </c>
      <c r="F1264">
        <v>75</v>
      </c>
      <c r="G1264">
        <v>97</v>
      </c>
      <c r="I1264">
        <v>86</v>
      </c>
      <c r="J1264">
        <v>0</v>
      </c>
      <c r="K1264">
        <v>0</v>
      </c>
      <c r="L1264">
        <v>15625</v>
      </c>
      <c r="M1264">
        <v>15625</v>
      </c>
      <c r="N1264">
        <v>171875</v>
      </c>
      <c r="O1264">
        <v>78125</v>
      </c>
      <c r="P1264">
        <v>1015625</v>
      </c>
      <c r="Q1264">
        <v>3125</v>
      </c>
      <c r="R1264">
        <v>0</v>
      </c>
      <c r="S1264">
        <v>15625</v>
      </c>
      <c r="T1264">
        <v>625</v>
      </c>
      <c r="U1264">
        <v>0</v>
      </c>
      <c r="V1264">
        <v>3125</v>
      </c>
      <c r="W1264">
        <v>0</v>
      </c>
      <c r="X1264">
        <v>0</v>
      </c>
      <c r="Y1264">
        <v>0</v>
      </c>
      <c r="Z1264">
        <v>390625</v>
      </c>
      <c r="AA1264">
        <v>78125</v>
      </c>
      <c r="AB1264">
        <v>15625</v>
      </c>
      <c r="AC1264">
        <v>78125</v>
      </c>
      <c r="AD1264">
        <v>390625</v>
      </c>
      <c r="AE1264">
        <v>234375</v>
      </c>
      <c r="AF1264">
        <v>234375</v>
      </c>
      <c r="AG1264">
        <v>703125</v>
      </c>
      <c r="AH1264">
        <v>78125</v>
      </c>
      <c r="AI1264">
        <v>171875</v>
      </c>
      <c r="AJ1264">
        <v>78125</v>
      </c>
      <c r="AK1264">
        <v>46875</v>
      </c>
      <c r="AL1264">
        <v>15625</v>
      </c>
      <c r="AM1264">
        <v>625</v>
      </c>
      <c r="AN1264">
        <v>390625</v>
      </c>
      <c r="AO1264">
        <v>9375</v>
      </c>
      <c r="AP1264">
        <v>78125</v>
      </c>
      <c r="AQ1264">
        <v>1328125</v>
      </c>
      <c r="AR1264">
        <v>234375</v>
      </c>
      <c r="AS1264">
        <v>0</v>
      </c>
      <c r="AT1264">
        <v>1015625</v>
      </c>
      <c r="AU1264">
        <v>46875</v>
      </c>
      <c r="AV1264">
        <v>78125</v>
      </c>
      <c r="AW1264">
        <v>390625</v>
      </c>
      <c r="AX1264">
        <v>3125</v>
      </c>
      <c r="AY1264">
        <v>46875</v>
      </c>
      <c r="AZ1264">
        <v>15625</v>
      </c>
      <c r="BA1264">
        <v>15625</v>
      </c>
      <c r="BB1264">
        <v>0</v>
      </c>
      <c r="BC1264">
        <v>0</v>
      </c>
      <c r="BD1264">
        <v>15625</v>
      </c>
      <c r="BE1264">
        <v>0</v>
      </c>
      <c r="BF1264">
        <v>0</v>
      </c>
      <c r="BG1264">
        <v>359375</v>
      </c>
      <c r="BH1264" s="1" t="s">
        <v>6874</v>
      </c>
      <c r="BI1264">
        <v>1</v>
      </c>
      <c r="BJ1264">
        <v>0</v>
      </c>
      <c r="BK1264">
        <v>0</v>
      </c>
      <c r="BL1264">
        <v>0</v>
      </c>
      <c r="BM1264">
        <v>0</v>
      </c>
      <c r="BN1264">
        <v>0</v>
      </c>
      <c r="BO1264">
        <v>0</v>
      </c>
      <c r="BP1264">
        <v>0</v>
      </c>
      <c r="BQ1264">
        <v>0</v>
      </c>
      <c r="BR1264">
        <v>0</v>
      </c>
      <c r="BS1264">
        <v>0</v>
      </c>
      <c r="BT1264">
        <v>0</v>
      </c>
      <c r="BU1264">
        <v>0</v>
      </c>
      <c r="BV1264">
        <v>0</v>
      </c>
      <c r="BW1264">
        <v>0</v>
      </c>
      <c r="BX1264">
        <v>0</v>
      </c>
      <c r="BY1264">
        <v>0</v>
      </c>
      <c r="BZ1264">
        <v>0</v>
      </c>
      <c r="CA1264">
        <v>0</v>
      </c>
      <c r="CB1264">
        <v>0</v>
      </c>
      <c r="CC1264">
        <v>0</v>
      </c>
      <c r="CD1264">
        <v>0</v>
      </c>
      <c r="CE1264">
        <v>0</v>
      </c>
      <c r="CF1264">
        <v>1</v>
      </c>
      <c r="CG1264">
        <v>0</v>
      </c>
      <c r="CH1264">
        <v>0</v>
      </c>
      <c r="CI1264">
        <v>0</v>
      </c>
      <c r="CJ1264">
        <v>0</v>
      </c>
      <c r="CK1264">
        <v>0</v>
      </c>
      <c r="CL1264">
        <v>0</v>
      </c>
      <c r="CM1264">
        <v>0</v>
      </c>
      <c r="CN1264">
        <v>0</v>
      </c>
      <c r="CO1264">
        <v>0</v>
      </c>
      <c r="CP1264">
        <v>0</v>
      </c>
      <c r="CQ1264">
        <v>0</v>
      </c>
      <c r="CR1264">
        <v>1</v>
      </c>
      <c r="CS1264">
        <v>0</v>
      </c>
      <c r="CT1264">
        <v>0</v>
      </c>
      <c r="CU1264">
        <v>0</v>
      </c>
      <c r="CV1264">
        <v>0</v>
      </c>
      <c r="CW1264">
        <v>0</v>
      </c>
      <c r="CX1264">
        <v>0</v>
      </c>
      <c r="CY1264">
        <v>0</v>
      </c>
      <c r="CZ1264">
        <v>0</v>
      </c>
      <c r="DA1264">
        <v>0</v>
      </c>
      <c r="DB1264">
        <v>0</v>
      </c>
      <c r="DC1264">
        <v>0</v>
      </c>
      <c r="DD1264">
        <v>0</v>
      </c>
      <c r="DE1264">
        <v>0</v>
      </c>
      <c r="DF1264">
        <v>0</v>
      </c>
      <c r="DG1264" s="1" t="s">
        <v>345</v>
      </c>
      <c r="DH1264">
        <v>0</v>
      </c>
      <c r="DI1264">
        <v>0</v>
      </c>
      <c r="DJ1264">
        <v>0</v>
      </c>
      <c r="DK1264">
        <v>0</v>
      </c>
      <c r="DL1264">
        <v>0</v>
      </c>
      <c r="DM1264">
        <v>0</v>
      </c>
      <c r="DN1264">
        <v>0</v>
      </c>
      <c r="DO1264">
        <v>0</v>
      </c>
      <c r="DP1264">
        <v>0</v>
      </c>
      <c r="DQ1264">
        <v>0</v>
      </c>
      <c r="DR1264">
        <v>0</v>
      </c>
      <c r="DS1264">
        <v>0</v>
      </c>
      <c r="DT1264">
        <v>0</v>
      </c>
      <c r="DU1264">
        <v>0</v>
      </c>
      <c r="DV1264">
        <v>0</v>
      </c>
      <c r="DW1264">
        <v>0</v>
      </c>
      <c r="DX1264">
        <v>0</v>
      </c>
      <c r="DY1264">
        <v>0</v>
      </c>
      <c r="DZ1264">
        <v>1</v>
      </c>
      <c r="EA1264">
        <v>0</v>
      </c>
      <c r="EB1264">
        <v>0</v>
      </c>
      <c r="EC1264">
        <v>0</v>
      </c>
      <c r="ED1264">
        <v>0</v>
      </c>
      <c r="EE1264">
        <v>0</v>
      </c>
      <c r="EF1264">
        <v>0</v>
      </c>
      <c r="EG1264">
        <v>0</v>
      </c>
      <c r="EH1264">
        <v>0</v>
      </c>
      <c r="EI1264">
        <v>1</v>
      </c>
      <c r="EJ1264">
        <v>0</v>
      </c>
      <c r="EK1264">
        <v>0</v>
      </c>
      <c r="EL1264">
        <v>0</v>
      </c>
      <c r="EM1264">
        <v>0</v>
      </c>
      <c r="EN1264">
        <v>0</v>
      </c>
      <c r="EO1264">
        <v>0</v>
      </c>
      <c r="EP1264">
        <v>0</v>
      </c>
      <c r="EQ1264">
        <v>0</v>
      </c>
      <c r="ER1264">
        <v>0</v>
      </c>
      <c r="ES1264">
        <v>0</v>
      </c>
      <c r="ET1264">
        <v>0</v>
      </c>
      <c r="EU1264">
        <v>0</v>
      </c>
      <c r="EV1264">
        <v>0</v>
      </c>
      <c r="EW1264">
        <v>0</v>
      </c>
      <c r="EX1264">
        <v>0</v>
      </c>
      <c r="EY1264">
        <v>1</v>
      </c>
      <c r="EZ1264">
        <v>0</v>
      </c>
      <c r="FA1264">
        <v>0</v>
      </c>
      <c r="FB1264">
        <v>0</v>
      </c>
      <c r="FC1264">
        <v>0</v>
      </c>
      <c r="FD1264">
        <v>0</v>
      </c>
      <c r="FE1264">
        <v>0</v>
      </c>
    </row>
    <row r="1265" spans="1:161" x14ac:dyDescent="0.25">
      <c r="A1265" s="1" t="s">
        <v>6875</v>
      </c>
      <c r="B1265" s="1" t="s">
        <v>6876</v>
      </c>
      <c r="C1265">
        <v>1974</v>
      </c>
      <c r="D1265" s="1" t="s">
        <v>6877</v>
      </c>
      <c r="E1265" s="1" t="s">
        <v>6878</v>
      </c>
      <c r="F1265">
        <v>71</v>
      </c>
      <c r="G1265">
        <v>87</v>
      </c>
      <c r="H1265">
        <v>65</v>
      </c>
      <c r="I1265">
        <v>735</v>
      </c>
      <c r="J1265">
        <v>12849162</v>
      </c>
      <c r="K1265">
        <v>16759777</v>
      </c>
      <c r="L1265">
        <v>217877095</v>
      </c>
      <c r="M1265">
        <v>11173184</v>
      </c>
      <c r="N1265">
        <v>5027933</v>
      </c>
      <c r="O1265">
        <v>67039106</v>
      </c>
      <c r="P1265">
        <v>44692737</v>
      </c>
      <c r="Q1265">
        <v>16759777</v>
      </c>
      <c r="R1265">
        <v>16759777</v>
      </c>
      <c r="S1265">
        <v>5586592</v>
      </c>
      <c r="T1265">
        <v>173184358</v>
      </c>
      <c r="U1265">
        <v>33519553</v>
      </c>
      <c r="V1265">
        <v>22346369</v>
      </c>
      <c r="W1265">
        <v>0</v>
      </c>
      <c r="X1265">
        <v>217877095</v>
      </c>
      <c r="Y1265">
        <v>11173184</v>
      </c>
      <c r="Z1265">
        <v>374301676</v>
      </c>
      <c r="AA1265">
        <v>83798883</v>
      </c>
      <c r="AB1265">
        <v>16759777</v>
      </c>
      <c r="AC1265">
        <v>0</v>
      </c>
      <c r="AD1265">
        <v>5586592</v>
      </c>
      <c r="AE1265">
        <v>268156425</v>
      </c>
      <c r="AF1265">
        <v>11173184</v>
      </c>
      <c r="AG1265">
        <v>22346369</v>
      </c>
      <c r="AH1265">
        <v>11173184</v>
      </c>
      <c r="AI1265">
        <v>145251397</v>
      </c>
      <c r="AJ1265">
        <v>11173184</v>
      </c>
      <c r="AK1265">
        <v>22346369</v>
      </c>
      <c r="AL1265">
        <v>16759777</v>
      </c>
      <c r="AM1265">
        <v>122905028</v>
      </c>
      <c r="AN1265">
        <v>16759777</v>
      </c>
      <c r="AO1265">
        <v>139664804</v>
      </c>
      <c r="AP1265">
        <v>22346369</v>
      </c>
      <c r="AQ1265">
        <v>22346369</v>
      </c>
      <c r="AR1265">
        <v>5586592</v>
      </c>
      <c r="AS1265">
        <v>16759777</v>
      </c>
      <c r="AT1265">
        <v>89385475</v>
      </c>
      <c r="AU1265">
        <v>27932961</v>
      </c>
      <c r="AV1265">
        <v>0</v>
      </c>
      <c r="AW1265">
        <v>61452514</v>
      </c>
      <c r="AX1265">
        <v>117318436</v>
      </c>
      <c r="AY1265">
        <v>39106145</v>
      </c>
      <c r="AZ1265">
        <v>5586592</v>
      </c>
      <c r="BA1265">
        <v>27932961</v>
      </c>
      <c r="BB1265">
        <v>44692737</v>
      </c>
      <c r="BC1265">
        <v>16759777</v>
      </c>
      <c r="BD1265">
        <v>11173184</v>
      </c>
      <c r="BE1265">
        <v>5586592</v>
      </c>
      <c r="BF1265">
        <v>16759777</v>
      </c>
      <c r="BG1265">
        <v>357541899</v>
      </c>
      <c r="BH1265" s="1" t="s">
        <v>2671</v>
      </c>
      <c r="BI1265">
        <v>0</v>
      </c>
      <c r="BJ1265">
        <v>0</v>
      </c>
      <c r="BK1265">
        <v>0</v>
      </c>
      <c r="BL1265">
        <v>0</v>
      </c>
      <c r="BM1265">
        <v>0</v>
      </c>
      <c r="BN1265">
        <v>0</v>
      </c>
      <c r="BO1265">
        <v>0</v>
      </c>
      <c r="BP1265">
        <v>0</v>
      </c>
      <c r="BQ1265">
        <v>0</v>
      </c>
      <c r="BR1265">
        <v>0</v>
      </c>
      <c r="BS1265">
        <v>0</v>
      </c>
      <c r="BT1265">
        <v>0</v>
      </c>
      <c r="BU1265">
        <v>0</v>
      </c>
      <c r="BV1265">
        <v>0</v>
      </c>
      <c r="BW1265">
        <v>0</v>
      </c>
      <c r="BX1265">
        <v>0</v>
      </c>
      <c r="BY1265">
        <v>0</v>
      </c>
      <c r="BZ1265">
        <v>0</v>
      </c>
      <c r="CA1265">
        <v>1</v>
      </c>
      <c r="CB1265">
        <v>0</v>
      </c>
      <c r="CC1265">
        <v>0</v>
      </c>
      <c r="CD1265">
        <v>0</v>
      </c>
      <c r="CE1265">
        <v>0</v>
      </c>
      <c r="CF1265">
        <v>0</v>
      </c>
      <c r="CG1265">
        <v>0</v>
      </c>
      <c r="CH1265">
        <v>0</v>
      </c>
      <c r="CI1265">
        <v>0</v>
      </c>
      <c r="CJ1265">
        <v>0</v>
      </c>
      <c r="CK1265">
        <v>1</v>
      </c>
      <c r="CL1265">
        <v>0</v>
      </c>
      <c r="CM1265">
        <v>0</v>
      </c>
      <c r="CN1265">
        <v>0</v>
      </c>
      <c r="CO1265">
        <v>0</v>
      </c>
      <c r="CP1265">
        <v>0</v>
      </c>
      <c r="CQ1265">
        <v>0</v>
      </c>
      <c r="CR1265">
        <v>0</v>
      </c>
      <c r="CS1265">
        <v>0</v>
      </c>
      <c r="CT1265">
        <v>0</v>
      </c>
      <c r="CU1265">
        <v>0</v>
      </c>
      <c r="CV1265">
        <v>0</v>
      </c>
      <c r="CW1265">
        <v>0</v>
      </c>
      <c r="CX1265">
        <v>0</v>
      </c>
      <c r="CY1265">
        <v>0</v>
      </c>
      <c r="CZ1265">
        <v>0</v>
      </c>
      <c r="DA1265">
        <v>0</v>
      </c>
      <c r="DB1265">
        <v>0</v>
      </c>
      <c r="DC1265">
        <v>0</v>
      </c>
      <c r="DD1265">
        <v>0</v>
      </c>
      <c r="DE1265">
        <v>1</v>
      </c>
      <c r="DF1265">
        <v>0</v>
      </c>
      <c r="DG1265" s="1" t="s">
        <v>2721</v>
      </c>
      <c r="DH1265">
        <v>1</v>
      </c>
      <c r="DI1265">
        <v>0</v>
      </c>
      <c r="DJ1265">
        <v>0</v>
      </c>
      <c r="DK1265">
        <v>0</v>
      </c>
      <c r="DL1265">
        <v>0</v>
      </c>
      <c r="DM1265">
        <v>0</v>
      </c>
      <c r="DN1265">
        <v>0</v>
      </c>
      <c r="DO1265">
        <v>0</v>
      </c>
      <c r="DP1265">
        <v>0</v>
      </c>
      <c r="DQ1265">
        <v>0</v>
      </c>
      <c r="DR1265">
        <v>0</v>
      </c>
      <c r="DS1265">
        <v>0</v>
      </c>
      <c r="DT1265">
        <v>0</v>
      </c>
      <c r="DU1265">
        <v>0</v>
      </c>
      <c r="DV1265">
        <v>1</v>
      </c>
      <c r="DW1265">
        <v>0</v>
      </c>
      <c r="DX1265">
        <v>0</v>
      </c>
      <c r="DY1265">
        <v>0</v>
      </c>
      <c r="DZ1265">
        <v>0</v>
      </c>
      <c r="EA1265">
        <v>0</v>
      </c>
      <c r="EB1265">
        <v>0</v>
      </c>
      <c r="EC1265">
        <v>1</v>
      </c>
      <c r="ED1265">
        <v>0</v>
      </c>
      <c r="EE1265">
        <v>0</v>
      </c>
      <c r="EF1265">
        <v>0</v>
      </c>
      <c r="EG1265">
        <v>0</v>
      </c>
      <c r="EH1265">
        <v>0</v>
      </c>
      <c r="EI1265">
        <v>0</v>
      </c>
      <c r="EJ1265">
        <v>0</v>
      </c>
      <c r="EK1265">
        <v>0</v>
      </c>
      <c r="EL1265">
        <v>0</v>
      </c>
      <c r="EM1265">
        <v>0</v>
      </c>
      <c r="EN1265">
        <v>0</v>
      </c>
      <c r="EO1265">
        <v>0</v>
      </c>
      <c r="EP1265">
        <v>0</v>
      </c>
      <c r="EQ1265">
        <v>0</v>
      </c>
      <c r="ER1265">
        <v>0</v>
      </c>
      <c r="ES1265">
        <v>0</v>
      </c>
      <c r="ET1265">
        <v>0</v>
      </c>
      <c r="EU1265">
        <v>0</v>
      </c>
      <c r="EV1265">
        <v>0</v>
      </c>
      <c r="EW1265">
        <v>0</v>
      </c>
      <c r="EX1265">
        <v>0</v>
      </c>
      <c r="EY1265">
        <v>0</v>
      </c>
      <c r="EZ1265">
        <v>0</v>
      </c>
      <c r="FA1265">
        <v>0</v>
      </c>
      <c r="FB1265">
        <v>0</v>
      </c>
      <c r="FC1265">
        <v>0</v>
      </c>
      <c r="FD1265">
        <v>0</v>
      </c>
      <c r="FE1265">
        <v>0</v>
      </c>
    </row>
    <row r="1266" spans="1:161" x14ac:dyDescent="0.25">
      <c r="A1266" s="1" t="s">
        <v>6879</v>
      </c>
      <c r="B1266" s="1" t="s">
        <v>6880</v>
      </c>
      <c r="C1266">
        <v>1975</v>
      </c>
      <c r="D1266" s="1" t="s">
        <v>6881</v>
      </c>
      <c r="E1266" s="1" t="s">
        <v>6882</v>
      </c>
      <c r="F1266">
        <v>75</v>
      </c>
      <c r="G1266">
        <v>88</v>
      </c>
      <c r="H1266">
        <v>90</v>
      </c>
      <c r="I1266">
        <v>82</v>
      </c>
      <c r="J1266">
        <v>17751479</v>
      </c>
      <c r="K1266">
        <v>1183432</v>
      </c>
      <c r="L1266">
        <v>0</v>
      </c>
      <c r="M1266">
        <v>29585799</v>
      </c>
      <c r="N1266">
        <v>41420118</v>
      </c>
      <c r="O1266">
        <v>88757396</v>
      </c>
      <c r="P1266">
        <v>23668639</v>
      </c>
      <c r="Q1266">
        <v>1183432</v>
      </c>
      <c r="R1266">
        <v>0</v>
      </c>
      <c r="S1266">
        <v>1183432</v>
      </c>
      <c r="T1266">
        <v>136094675</v>
      </c>
      <c r="U1266">
        <v>23668639</v>
      </c>
      <c r="V1266">
        <v>591716</v>
      </c>
      <c r="W1266">
        <v>0</v>
      </c>
      <c r="X1266">
        <v>29585799</v>
      </c>
      <c r="Y1266">
        <v>47337278</v>
      </c>
      <c r="Z1266">
        <v>124260355</v>
      </c>
      <c r="AA1266">
        <v>59171598</v>
      </c>
      <c r="AB1266">
        <v>41420118</v>
      </c>
      <c r="AC1266">
        <v>0</v>
      </c>
      <c r="AD1266">
        <v>29585799</v>
      </c>
      <c r="AE1266">
        <v>82840237</v>
      </c>
      <c r="AF1266">
        <v>0</v>
      </c>
      <c r="AG1266">
        <v>47337278</v>
      </c>
      <c r="AH1266">
        <v>29585799</v>
      </c>
      <c r="AI1266">
        <v>195266272</v>
      </c>
      <c r="AJ1266">
        <v>35502959</v>
      </c>
      <c r="AK1266">
        <v>591716</v>
      </c>
      <c r="AL1266">
        <v>591716</v>
      </c>
      <c r="AM1266">
        <v>59171598</v>
      </c>
      <c r="AN1266">
        <v>17751479</v>
      </c>
      <c r="AO1266">
        <v>71005917</v>
      </c>
      <c r="AP1266">
        <v>591716</v>
      </c>
      <c r="AQ1266">
        <v>23668639</v>
      </c>
      <c r="AR1266">
        <v>1183432</v>
      </c>
      <c r="AS1266">
        <v>17751479</v>
      </c>
      <c r="AT1266">
        <v>41420118</v>
      </c>
      <c r="AU1266">
        <v>35502959</v>
      </c>
      <c r="AV1266">
        <v>591716</v>
      </c>
      <c r="AW1266">
        <v>17751479</v>
      </c>
      <c r="AX1266">
        <v>118343195</v>
      </c>
      <c r="AY1266">
        <v>23668639</v>
      </c>
      <c r="AZ1266">
        <v>23668639</v>
      </c>
      <c r="BA1266">
        <v>1183432</v>
      </c>
      <c r="BB1266">
        <v>53254438</v>
      </c>
      <c r="BC1266">
        <v>0</v>
      </c>
      <c r="BD1266">
        <v>23668639</v>
      </c>
      <c r="BE1266">
        <v>0</v>
      </c>
      <c r="BF1266">
        <v>0</v>
      </c>
      <c r="BG1266">
        <v>195266272</v>
      </c>
      <c r="BH1266" s="1" t="s">
        <v>6883</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v>0</v>
      </c>
      <c r="CA1266">
        <v>1</v>
      </c>
      <c r="CB1266">
        <v>0</v>
      </c>
      <c r="CC1266">
        <v>0</v>
      </c>
      <c r="CD1266">
        <v>0</v>
      </c>
      <c r="CE1266">
        <v>0</v>
      </c>
      <c r="CF1266">
        <v>0</v>
      </c>
      <c r="CG1266">
        <v>0</v>
      </c>
      <c r="CH1266">
        <v>0</v>
      </c>
      <c r="CI1266">
        <v>0</v>
      </c>
      <c r="CJ1266">
        <v>0</v>
      </c>
      <c r="CK1266">
        <v>1</v>
      </c>
      <c r="CL1266">
        <v>0</v>
      </c>
      <c r="CM1266">
        <v>0</v>
      </c>
      <c r="CN1266">
        <v>0</v>
      </c>
      <c r="CO1266">
        <v>0</v>
      </c>
      <c r="CP1266">
        <v>0</v>
      </c>
      <c r="CQ1266">
        <v>0</v>
      </c>
      <c r="CR1266">
        <v>0</v>
      </c>
      <c r="CS1266">
        <v>0</v>
      </c>
      <c r="CT1266">
        <v>1</v>
      </c>
      <c r="CU1266">
        <v>0</v>
      </c>
      <c r="CV1266">
        <v>0</v>
      </c>
      <c r="CW1266">
        <v>0</v>
      </c>
      <c r="CX1266">
        <v>0</v>
      </c>
      <c r="CY1266">
        <v>0</v>
      </c>
      <c r="CZ1266">
        <v>0</v>
      </c>
      <c r="DA1266">
        <v>0</v>
      </c>
      <c r="DB1266">
        <v>0</v>
      </c>
      <c r="DC1266">
        <v>0</v>
      </c>
      <c r="DD1266">
        <v>0</v>
      </c>
      <c r="DE1266">
        <v>0</v>
      </c>
      <c r="DF1266">
        <v>0</v>
      </c>
      <c r="DG1266" s="1" t="s">
        <v>1179</v>
      </c>
      <c r="DH1266">
        <v>0</v>
      </c>
      <c r="DI1266">
        <v>0</v>
      </c>
      <c r="DJ1266">
        <v>0</v>
      </c>
      <c r="DK1266">
        <v>0</v>
      </c>
      <c r="DL1266">
        <v>0</v>
      </c>
      <c r="DM1266">
        <v>0</v>
      </c>
      <c r="DN1266">
        <v>0</v>
      </c>
      <c r="DO1266">
        <v>1</v>
      </c>
      <c r="DP1266">
        <v>0</v>
      </c>
      <c r="DQ1266">
        <v>0</v>
      </c>
      <c r="DR1266">
        <v>0</v>
      </c>
      <c r="DS1266">
        <v>0</v>
      </c>
      <c r="DT1266">
        <v>0</v>
      </c>
      <c r="DU1266">
        <v>0</v>
      </c>
      <c r="DV1266">
        <v>0</v>
      </c>
      <c r="DW1266">
        <v>0</v>
      </c>
      <c r="DX1266">
        <v>0</v>
      </c>
      <c r="DY1266">
        <v>0</v>
      </c>
      <c r="DZ1266">
        <v>0</v>
      </c>
      <c r="EA1266">
        <v>0</v>
      </c>
      <c r="EB1266">
        <v>0</v>
      </c>
      <c r="EC1266">
        <v>0</v>
      </c>
      <c r="ED1266">
        <v>0</v>
      </c>
      <c r="EE1266">
        <v>0</v>
      </c>
      <c r="EF1266">
        <v>1</v>
      </c>
      <c r="EG1266">
        <v>0</v>
      </c>
      <c r="EH1266">
        <v>0</v>
      </c>
      <c r="EI1266">
        <v>0</v>
      </c>
      <c r="EJ1266">
        <v>0</v>
      </c>
      <c r="EK1266">
        <v>0</v>
      </c>
      <c r="EL1266">
        <v>0</v>
      </c>
      <c r="EM1266">
        <v>0</v>
      </c>
      <c r="EN1266">
        <v>0</v>
      </c>
      <c r="EO1266">
        <v>0</v>
      </c>
      <c r="EP1266">
        <v>0</v>
      </c>
      <c r="EQ1266">
        <v>0</v>
      </c>
      <c r="ER1266">
        <v>0</v>
      </c>
      <c r="ES1266">
        <v>0</v>
      </c>
      <c r="ET1266">
        <v>0</v>
      </c>
      <c r="EU1266">
        <v>0</v>
      </c>
      <c r="EV1266">
        <v>0</v>
      </c>
      <c r="EW1266">
        <v>0</v>
      </c>
      <c r="EX1266">
        <v>0</v>
      </c>
      <c r="EY1266">
        <v>0</v>
      </c>
      <c r="EZ1266">
        <v>0</v>
      </c>
      <c r="FA1266">
        <v>1</v>
      </c>
      <c r="FB1266">
        <v>0</v>
      </c>
      <c r="FC1266">
        <v>0</v>
      </c>
      <c r="FD1266">
        <v>0</v>
      </c>
      <c r="FE1266">
        <v>0</v>
      </c>
    </row>
    <row r="1267" spans="1:161" x14ac:dyDescent="0.25">
      <c r="A1267" s="1" t="s">
        <v>6884</v>
      </c>
      <c r="B1267" s="1" t="s">
        <v>6885</v>
      </c>
      <c r="C1267">
        <v>1928</v>
      </c>
      <c r="D1267" s="1" t="s">
        <v>6886</v>
      </c>
      <c r="E1267" s="1" t="s">
        <v>6887</v>
      </c>
      <c r="F1267">
        <v>81</v>
      </c>
      <c r="G1267">
        <v>98</v>
      </c>
      <c r="H1267">
        <v>98</v>
      </c>
      <c r="I1267">
        <v>895</v>
      </c>
      <c r="J1267">
        <v>4347826</v>
      </c>
      <c r="K1267">
        <v>2173913</v>
      </c>
      <c r="L1267">
        <v>73913043</v>
      </c>
      <c r="M1267">
        <v>4347826</v>
      </c>
      <c r="N1267">
        <v>52173913</v>
      </c>
      <c r="O1267">
        <v>43478261</v>
      </c>
      <c r="P1267">
        <v>43478261</v>
      </c>
      <c r="Q1267">
        <v>13043478</v>
      </c>
      <c r="R1267">
        <v>0</v>
      </c>
      <c r="S1267">
        <v>65217391</v>
      </c>
      <c r="T1267">
        <v>156521739</v>
      </c>
      <c r="U1267">
        <v>86956522</v>
      </c>
      <c r="V1267">
        <v>34782609</v>
      </c>
      <c r="W1267">
        <v>8695652</v>
      </c>
      <c r="X1267">
        <v>47826087</v>
      </c>
      <c r="Y1267">
        <v>8695652</v>
      </c>
      <c r="Z1267">
        <v>13043478</v>
      </c>
      <c r="AA1267">
        <v>17391304</v>
      </c>
      <c r="AB1267">
        <v>13043478</v>
      </c>
      <c r="AC1267">
        <v>2173913</v>
      </c>
      <c r="AD1267">
        <v>37826087</v>
      </c>
      <c r="AE1267">
        <v>139130435</v>
      </c>
      <c r="AF1267">
        <v>0</v>
      </c>
      <c r="AG1267">
        <v>17391304</v>
      </c>
      <c r="AH1267">
        <v>8695652</v>
      </c>
      <c r="AI1267">
        <v>17826087</v>
      </c>
      <c r="AJ1267">
        <v>26086957</v>
      </c>
      <c r="AK1267">
        <v>26086957</v>
      </c>
      <c r="AL1267">
        <v>34782609</v>
      </c>
      <c r="AM1267">
        <v>65217391</v>
      </c>
      <c r="AN1267">
        <v>7826087</v>
      </c>
      <c r="AO1267">
        <v>1</v>
      </c>
      <c r="AP1267">
        <v>30434783</v>
      </c>
      <c r="AQ1267">
        <v>4347826</v>
      </c>
      <c r="AR1267">
        <v>8695652</v>
      </c>
      <c r="AS1267">
        <v>95652174</v>
      </c>
      <c r="AT1267">
        <v>182608696</v>
      </c>
      <c r="AU1267">
        <v>60869565</v>
      </c>
      <c r="AV1267">
        <v>2173913</v>
      </c>
      <c r="AW1267">
        <v>69565217</v>
      </c>
      <c r="AX1267">
        <v>26086957</v>
      </c>
      <c r="AY1267">
        <v>26086957</v>
      </c>
      <c r="AZ1267">
        <v>17391304</v>
      </c>
      <c r="BA1267">
        <v>17391304</v>
      </c>
      <c r="BB1267">
        <v>60869565</v>
      </c>
      <c r="BC1267">
        <v>13043478</v>
      </c>
      <c r="BD1267">
        <v>52173913</v>
      </c>
      <c r="BE1267">
        <v>4347826</v>
      </c>
      <c r="BF1267">
        <v>0</v>
      </c>
      <c r="BG1267">
        <v>291304348</v>
      </c>
      <c r="BH1267" s="1" t="s">
        <v>1741</v>
      </c>
      <c r="BI1267">
        <v>0</v>
      </c>
      <c r="BJ1267">
        <v>0</v>
      </c>
      <c r="BK1267">
        <v>0</v>
      </c>
      <c r="BL1267">
        <v>0</v>
      </c>
      <c r="BM1267">
        <v>0</v>
      </c>
      <c r="BN1267">
        <v>0</v>
      </c>
      <c r="BO1267">
        <v>0</v>
      </c>
      <c r="BP1267">
        <v>0</v>
      </c>
      <c r="BQ1267">
        <v>0</v>
      </c>
      <c r="BR1267">
        <v>0</v>
      </c>
      <c r="BS1267">
        <v>0</v>
      </c>
      <c r="BT1267">
        <v>0</v>
      </c>
      <c r="BU1267">
        <v>0</v>
      </c>
      <c r="BV1267">
        <v>0</v>
      </c>
      <c r="BW1267">
        <v>0</v>
      </c>
      <c r="BX1267">
        <v>0</v>
      </c>
      <c r="BY1267">
        <v>0</v>
      </c>
      <c r="BZ1267">
        <v>0</v>
      </c>
      <c r="CA1267">
        <v>0</v>
      </c>
      <c r="CB1267">
        <v>0</v>
      </c>
      <c r="CC1267">
        <v>0</v>
      </c>
      <c r="CD1267">
        <v>1</v>
      </c>
      <c r="CE1267">
        <v>0</v>
      </c>
      <c r="CF1267">
        <v>0</v>
      </c>
      <c r="CG1267">
        <v>0</v>
      </c>
      <c r="CH1267">
        <v>0</v>
      </c>
      <c r="CI1267">
        <v>0</v>
      </c>
      <c r="CJ1267">
        <v>0</v>
      </c>
      <c r="CK1267">
        <v>0</v>
      </c>
      <c r="CL1267">
        <v>0</v>
      </c>
      <c r="CM1267">
        <v>0</v>
      </c>
      <c r="CN1267">
        <v>0</v>
      </c>
      <c r="CO1267">
        <v>0</v>
      </c>
      <c r="CP1267">
        <v>0</v>
      </c>
      <c r="CQ1267">
        <v>0</v>
      </c>
      <c r="CR1267">
        <v>1</v>
      </c>
      <c r="CS1267">
        <v>0</v>
      </c>
      <c r="CT1267">
        <v>0</v>
      </c>
      <c r="CU1267">
        <v>0</v>
      </c>
      <c r="CV1267">
        <v>0</v>
      </c>
      <c r="CW1267">
        <v>0</v>
      </c>
      <c r="CX1267">
        <v>0</v>
      </c>
      <c r="CY1267">
        <v>0</v>
      </c>
      <c r="CZ1267">
        <v>1</v>
      </c>
      <c r="DA1267">
        <v>0</v>
      </c>
      <c r="DB1267">
        <v>0</v>
      </c>
      <c r="DC1267">
        <v>0</v>
      </c>
      <c r="DD1267">
        <v>0</v>
      </c>
      <c r="DE1267">
        <v>0</v>
      </c>
      <c r="DF1267">
        <v>0</v>
      </c>
      <c r="DG1267" s="1" t="s">
        <v>6888</v>
      </c>
      <c r="DH1267">
        <v>0</v>
      </c>
      <c r="DI1267">
        <v>0</v>
      </c>
      <c r="DJ1267">
        <v>0</v>
      </c>
      <c r="DK1267">
        <v>0</v>
      </c>
      <c r="DL1267">
        <v>0</v>
      </c>
      <c r="DM1267">
        <v>0</v>
      </c>
      <c r="DN1267">
        <v>0</v>
      </c>
      <c r="DO1267">
        <v>0</v>
      </c>
      <c r="DP1267">
        <v>0</v>
      </c>
      <c r="DQ1267">
        <v>0</v>
      </c>
      <c r="DR1267">
        <v>0</v>
      </c>
      <c r="DS1267">
        <v>0</v>
      </c>
      <c r="DT1267">
        <v>0</v>
      </c>
      <c r="DU1267">
        <v>1</v>
      </c>
      <c r="DV1267">
        <v>0</v>
      </c>
      <c r="DW1267">
        <v>0</v>
      </c>
      <c r="DX1267">
        <v>0</v>
      </c>
      <c r="DY1267">
        <v>0</v>
      </c>
      <c r="DZ1267">
        <v>0</v>
      </c>
      <c r="EA1267">
        <v>0</v>
      </c>
      <c r="EB1267">
        <v>0</v>
      </c>
      <c r="EC1267">
        <v>0</v>
      </c>
      <c r="ED1267">
        <v>0</v>
      </c>
      <c r="EE1267">
        <v>0</v>
      </c>
      <c r="EF1267">
        <v>0</v>
      </c>
      <c r="EG1267">
        <v>0</v>
      </c>
      <c r="EH1267">
        <v>0</v>
      </c>
      <c r="EI1267">
        <v>0</v>
      </c>
      <c r="EJ1267">
        <v>0</v>
      </c>
      <c r="EK1267">
        <v>0</v>
      </c>
      <c r="EL1267">
        <v>0</v>
      </c>
      <c r="EM1267">
        <v>0</v>
      </c>
      <c r="EN1267">
        <v>0</v>
      </c>
      <c r="EO1267">
        <v>0</v>
      </c>
      <c r="EP1267">
        <v>0</v>
      </c>
      <c r="EQ1267">
        <v>1</v>
      </c>
      <c r="ER1267">
        <v>0</v>
      </c>
      <c r="ES1267">
        <v>0</v>
      </c>
      <c r="ET1267">
        <v>0</v>
      </c>
      <c r="EU1267">
        <v>0</v>
      </c>
      <c r="EV1267">
        <v>0</v>
      </c>
      <c r="EW1267">
        <v>0</v>
      </c>
      <c r="EX1267">
        <v>0</v>
      </c>
      <c r="EY1267">
        <v>0</v>
      </c>
      <c r="EZ1267">
        <v>1</v>
      </c>
      <c r="FA1267">
        <v>0</v>
      </c>
      <c r="FB1267">
        <v>0</v>
      </c>
      <c r="FC1267">
        <v>0</v>
      </c>
      <c r="FD1267">
        <v>0</v>
      </c>
      <c r="FE1267">
        <v>0</v>
      </c>
    </row>
    <row r="1268" spans="1:161" x14ac:dyDescent="0.25">
      <c r="A1268" s="1" t="s">
        <v>6889</v>
      </c>
      <c r="B1268" s="1" t="s">
        <v>6890</v>
      </c>
      <c r="C1268">
        <v>1996</v>
      </c>
      <c r="D1268" s="1" t="s">
        <v>6891</v>
      </c>
      <c r="E1268" s="1" t="s">
        <v>6892</v>
      </c>
      <c r="F1268">
        <v>73</v>
      </c>
      <c r="G1268">
        <v>88</v>
      </c>
      <c r="H1268">
        <v>79</v>
      </c>
      <c r="I1268">
        <v>7825</v>
      </c>
      <c r="J1268">
        <v>16129032</v>
      </c>
      <c r="K1268">
        <v>0</v>
      </c>
      <c r="L1268">
        <v>64516129</v>
      </c>
      <c r="M1268">
        <v>43010753</v>
      </c>
      <c r="N1268">
        <v>69892473</v>
      </c>
      <c r="O1268">
        <v>69892473</v>
      </c>
      <c r="P1268">
        <v>43010753</v>
      </c>
      <c r="Q1268">
        <v>0</v>
      </c>
      <c r="R1268">
        <v>5376344</v>
      </c>
      <c r="S1268">
        <v>32258065</v>
      </c>
      <c r="T1268">
        <v>80645161</v>
      </c>
      <c r="U1268">
        <v>16129032</v>
      </c>
      <c r="V1268">
        <v>43010753</v>
      </c>
      <c r="W1268">
        <v>0</v>
      </c>
      <c r="X1268">
        <v>16129032</v>
      </c>
      <c r="Y1268">
        <v>5376344</v>
      </c>
      <c r="Z1268">
        <v>2688172</v>
      </c>
      <c r="AA1268">
        <v>2688172</v>
      </c>
      <c r="AB1268">
        <v>16129032</v>
      </c>
      <c r="AC1268">
        <v>0</v>
      </c>
      <c r="AD1268">
        <v>64516129</v>
      </c>
      <c r="AE1268">
        <v>2688172</v>
      </c>
      <c r="AF1268">
        <v>16129032</v>
      </c>
      <c r="AG1268">
        <v>43010753</v>
      </c>
      <c r="AH1268">
        <v>16129032</v>
      </c>
      <c r="AI1268">
        <v>198924731</v>
      </c>
      <c r="AJ1268">
        <v>21505376</v>
      </c>
      <c r="AK1268">
        <v>11827957</v>
      </c>
      <c r="AL1268">
        <v>5376344</v>
      </c>
      <c r="AM1268">
        <v>11827957</v>
      </c>
      <c r="AN1268">
        <v>48387097</v>
      </c>
      <c r="AO1268">
        <v>80645161</v>
      </c>
      <c r="AP1268">
        <v>21505376</v>
      </c>
      <c r="AQ1268">
        <v>21505376</v>
      </c>
      <c r="AR1268">
        <v>16129032</v>
      </c>
      <c r="AS1268">
        <v>59139785</v>
      </c>
      <c r="AT1268">
        <v>32258065</v>
      </c>
      <c r="AU1268">
        <v>91397849</v>
      </c>
      <c r="AV1268">
        <v>5376344</v>
      </c>
      <c r="AW1268">
        <v>32258065</v>
      </c>
      <c r="AX1268">
        <v>2688172</v>
      </c>
      <c r="AY1268">
        <v>37634409</v>
      </c>
      <c r="AZ1268">
        <v>0</v>
      </c>
      <c r="BA1268">
        <v>69892473</v>
      </c>
      <c r="BB1268">
        <v>0</v>
      </c>
      <c r="BC1268">
        <v>0</v>
      </c>
      <c r="BD1268">
        <v>5376344</v>
      </c>
      <c r="BE1268">
        <v>0</v>
      </c>
      <c r="BF1268">
        <v>5376344</v>
      </c>
      <c r="BG1268">
        <v>284946237</v>
      </c>
      <c r="BH1268" s="1" t="s">
        <v>6893</v>
      </c>
      <c r="BI1268">
        <v>0</v>
      </c>
      <c r="BJ1268">
        <v>0</v>
      </c>
      <c r="BK1268">
        <v>0</v>
      </c>
      <c r="BL1268">
        <v>0</v>
      </c>
      <c r="BM1268">
        <v>0</v>
      </c>
      <c r="BN1268">
        <v>0</v>
      </c>
      <c r="BO1268">
        <v>0</v>
      </c>
      <c r="BP1268">
        <v>0</v>
      </c>
      <c r="BQ1268">
        <v>1</v>
      </c>
      <c r="BR1268">
        <v>0</v>
      </c>
      <c r="BS1268">
        <v>0</v>
      </c>
      <c r="BT1268">
        <v>0</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0</v>
      </c>
      <c r="CT1268">
        <v>1</v>
      </c>
      <c r="CU1268">
        <v>0</v>
      </c>
      <c r="CV1268">
        <v>0</v>
      </c>
      <c r="CW1268">
        <v>0</v>
      </c>
      <c r="CX1268">
        <v>0</v>
      </c>
      <c r="CY1268">
        <v>0</v>
      </c>
      <c r="CZ1268">
        <v>1</v>
      </c>
      <c r="DA1268">
        <v>0</v>
      </c>
      <c r="DB1268">
        <v>0</v>
      </c>
      <c r="DC1268">
        <v>0</v>
      </c>
      <c r="DD1268">
        <v>0</v>
      </c>
      <c r="DE1268">
        <v>0</v>
      </c>
      <c r="DF1268">
        <v>0</v>
      </c>
      <c r="DG1268" s="1" t="s">
        <v>3226</v>
      </c>
      <c r="DH1268">
        <v>0</v>
      </c>
      <c r="DI1268">
        <v>0</v>
      </c>
      <c r="DJ1268">
        <v>0</v>
      </c>
      <c r="DK1268">
        <v>0</v>
      </c>
      <c r="DL1268">
        <v>0</v>
      </c>
      <c r="DM1268">
        <v>0</v>
      </c>
      <c r="DN1268">
        <v>0</v>
      </c>
      <c r="DO1268">
        <v>0</v>
      </c>
      <c r="DP1268">
        <v>0</v>
      </c>
      <c r="DQ1268">
        <v>0</v>
      </c>
      <c r="DR1268">
        <v>0</v>
      </c>
      <c r="DS1268">
        <v>0</v>
      </c>
      <c r="DT1268">
        <v>0</v>
      </c>
      <c r="DU1268">
        <v>0</v>
      </c>
      <c r="DV1268">
        <v>0</v>
      </c>
      <c r="DW1268">
        <v>0</v>
      </c>
      <c r="DX1268">
        <v>0</v>
      </c>
      <c r="DY1268">
        <v>0</v>
      </c>
      <c r="DZ1268">
        <v>0</v>
      </c>
      <c r="EA1268">
        <v>0</v>
      </c>
      <c r="EB1268">
        <v>0</v>
      </c>
      <c r="EC1268">
        <v>0</v>
      </c>
      <c r="ED1268">
        <v>0</v>
      </c>
      <c r="EE1268">
        <v>1</v>
      </c>
      <c r="EF1268">
        <v>0</v>
      </c>
      <c r="EG1268">
        <v>0</v>
      </c>
      <c r="EH1268">
        <v>1</v>
      </c>
      <c r="EI1268">
        <v>0</v>
      </c>
      <c r="EJ1268">
        <v>0</v>
      </c>
      <c r="EK1268">
        <v>0</v>
      </c>
      <c r="EL1268">
        <v>0</v>
      </c>
      <c r="EM1268">
        <v>0</v>
      </c>
      <c r="EN1268">
        <v>0</v>
      </c>
      <c r="EO1268">
        <v>0</v>
      </c>
      <c r="EP1268">
        <v>0</v>
      </c>
      <c r="EQ1268">
        <v>0</v>
      </c>
      <c r="ER1268">
        <v>0</v>
      </c>
      <c r="ES1268">
        <v>0</v>
      </c>
      <c r="ET1268">
        <v>0</v>
      </c>
      <c r="EU1268">
        <v>0</v>
      </c>
      <c r="EV1268">
        <v>0</v>
      </c>
      <c r="EW1268">
        <v>0</v>
      </c>
      <c r="EX1268">
        <v>0</v>
      </c>
      <c r="EY1268">
        <v>1</v>
      </c>
      <c r="EZ1268">
        <v>0</v>
      </c>
      <c r="FA1268">
        <v>0</v>
      </c>
      <c r="FB1268">
        <v>0</v>
      </c>
      <c r="FC1268">
        <v>0</v>
      </c>
      <c r="FD1268">
        <v>0</v>
      </c>
      <c r="FE1268">
        <v>0</v>
      </c>
    </row>
    <row r="1269" spans="1:161" x14ac:dyDescent="0.25">
      <c r="A1269" s="1" t="s">
        <v>6894</v>
      </c>
      <c r="B1269" s="1" t="s">
        <v>6895</v>
      </c>
      <c r="C1269">
        <v>2012</v>
      </c>
      <c r="D1269" s="1" t="s">
        <v>6896</v>
      </c>
      <c r="E1269" s="1" t="s">
        <v>6897</v>
      </c>
      <c r="F1269">
        <v>79</v>
      </c>
      <c r="G1269">
        <v>85</v>
      </c>
      <c r="H1269">
        <v>67</v>
      </c>
      <c r="I1269">
        <v>775</v>
      </c>
      <c r="J1269">
        <v>6410256</v>
      </c>
      <c r="K1269">
        <v>1602564</v>
      </c>
      <c r="L1269">
        <v>33653846</v>
      </c>
      <c r="M1269">
        <v>4807692</v>
      </c>
      <c r="N1269">
        <v>57692308</v>
      </c>
      <c r="O1269">
        <v>174679487</v>
      </c>
      <c r="P1269">
        <v>28846154</v>
      </c>
      <c r="Q1269">
        <v>4807692</v>
      </c>
      <c r="R1269">
        <v>1602564</v>
      </c>
      <c r="S1269">
        <v>8012821</v>
      </c>
      <c r="T1269">
        <v>75320513</v>
      </c>
      <c r="U1269">
        <v>36858974</v>
      </c>
      <c r="V1269">
        <v>24038462</v>
      </c>
      <c r="W1269">
        <v>4807692</v>
      </c>
      <c r="X1269">
        <v>3525641</v>
      </c>
      <c r="Y1269">
        <v>3205128</v>
      </c>
      <c r="Z1269">
        <v>17628205</v>
      </c>
      <c r="AA1269">
        <v>9615385</v>
      </c>
      <c r="AB1269">
        <v>189102564</v>
      </c>
      <c r="AC1269">
        <v>0</v>
      </c>
      <c r="AD1269">
        <v>28846154</v>
      </c>
      <c r="AE1269">
        <v>40064103</v>
      </c>
      <c r="AF1269">
        <v>4807692</v>
      </c>
      <c r="AG1269">
        <v>20833333</v>
      </c>
      <c r="AH1269">
        <v>20833333</v>
      </c>
      <c r="AI1269">
        <v>86538462</v>
      </c>
      <c r="AJ1269">
        <v>6410256</v>
      </c>
      <c r="AK1269">
        <v>43269231</v>
      </c>
      <c r="AL1269">
        <v>28846154</v>
      </c>
      <c r="AM1269">
        <v>100961538</v>
      </c>
      <c r="AN1269">
        <v>30448718</v>
      </c>
      <c r="AO1269">
        <v>48076923</v>
      </c>
      <c r="AP1269">
        <v>4807692</v>
      </c>
      <c r="AQ1269">
        <v>57692308</v>
      </c>
      <c r="AR1269">
        <v>17628205</v>
      </c>
      <c r="AS1269">
        <v>20833333</v>
      </c>
      <c r="AT1269">
        <v>64102564</v>
      </c>
      <c r="AU1269">
        <v>59294872</v>
      </c>
      <c r="AV1269">
        <v>4807692</v>
      </c>
      <c r="AW1269">
        <v>19230769</v>
      </c>
      <c r="AX1269">
        <v>38461538</v>
      </c>
      <c r="AY1269">
        <v>48076923</v>
      </c>
      <c r="AZ1269">
        <v>32051282</v>
      </c>
      <c r="BA1269">
        <v>4807692</v>
      </c>
      <c r="BB1269">
        <v>4807692</v>
      </c>
      <c r="BC1269">
        <v>0</v>
      </c>
      <c r="BD1269">
        <v>17628205</v>
      </c>
      <c r="BE1269">
        <v>0</v>
      </c>
      <c r="BF1269">
        <v>4807692</v>
      </c>
      <c r="BG1269">
        <v>189102564</v>
      </c>
      <c r="BH1269" s="1" t="s">
        <v>6898</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v>0</v>
      </c>
      <c r="CA1269">
        <v>0</v>
      </c>
      <c r="CB1269">
        <v>0</v>
      </c>
      <c r="CC1269">
        <v>1</v>
      </c>
      <c r="CD1269">
        <v>0</v>
      </c>
      <c r="CE1269">
        <v>0</v>
      </c>
      <c r="CF1269">
        <v>0</v>
      </c>
      <c r="CG1269">
        <v>0</v>
      </c>
      <c r="CH1269">
        <v>0</v>
      </c>
      <c r="CI1269">
        <v>0</v>
      </c>
      <c r="CJ1269">
        <v>0</v>
      </c>
      <c r="CK1269">
        <v>0</v>
      </c>
      <c r="CL1269">
        <v>0</v>
      </c>
      <c r="CM1269">
        <v>0</v>
      </c>
      <c r="CN1269">
        <v>0</v>
      </c>
      <c r="CO1269">
        <v>0</v>
      </c>
      <c r="CP1269">
        <v>0</v>
      </c>
      <c r="CQ1269">
        <v>0</v>
      </c>
      <c r="CR1269">
        <v>0</v>
      </c>
      <c r="CS1269">
        <v>0</v>
      </c>
      <c r="CT1269">
        <v>1</v>
      </c>
      <c r="CU1269">
        <v>0</v>
      </c>
      <c r="CV1269">
        <v>0</v>
      </c>
      <c r="CW1269">
        <v>0</v>
      </c>
      <c r="CX1269">
        <v>0</v>
      </c>
      <c r="CY1269">
        <v>0</v>
      </c>
      <c r="CZ1269">
        <v>0</v>
      </c>
      <c r="DA1269">
        <v>0</v>
      </c>
      <c r="DB1269">
        <v>0</v>
      </c>
      <c r="DC1269">
        <v>0</v>
      </c>
      <c r="DD1269">
        <v>0</v>
      </c>
      <c r="DE1269">
        <v>1</v>
      </c>
      <c r="DF1269">
        <v>0</v>
      </c>
      <c r="DG1269" s="1" t="s">
        <v>6899</v>
      </c>
      <c r="DH1269">
        <v>0</v>
      </c>
      <c r="DI1269">
        <v>0</v>
      </c>
      <c r="DJ1269">
        <v>0</v>
      </c>
      <c r="DK1269">
        <v>0</v>
      </c>
      <c r="DL1269">
        <v>0</v>
      </c>
      <c r="DM1269">
        <v>0</v>
      </c>
      <c r="DN1269">
        <v>0</v>
      </c>
      <c r="DO1269">
        <v>0</v>
      </c>
      <c r="DP1269">
        <v>0</v>
      </c>
      <c r="DQ1269">
        <v>0</v>
      </c>
      <c r="DR1269">
        <v>0</v>
      </c>
      <c r="DS1269">
        <v>0</v>
      </c>
      <c r="DT1269">
        <v>0</v>
      </c>
      <c r="DU1269">
        <v>0</v>
      </c>
      <c r="DV1269">
        <v>0</v>
      </c>
      <c r="DW1269">
        <v>0</v>
      </c>
      <c r="DX1269">
        <v>0</v>
      </c>
      <c r="DY1269">
        <v>0</v>
      </c>
      <c r="DZ1269">
        <v>0</v>
      </c>
      <c r="EA1269">
        <v>0</v>
      </c>
      <c r="EB1269">
        <v>0</v>
      </c>
      <c r="EC1269">
        <v>0</v>
      </c>
      <c r="ED1269">
        <v>0</v>
      </c>
      <c r="EE1269">
        <v>0</v>
      </c>
      <c r="EF1269">
        <v>1</v>
      </c>
      <c r="EG1269">
        <v>0</v>
      </c>
      <c r="EH1269">
        <v>0</v>
      </c>
      <c r="EI1269">
        <v>0</v>
      </c>
      <c r="EJ1269">
        <v>1</v>
      </c>
      <c r="EK1269">
        <v>0</v>
      </c>
      <c r="EL1269">
        <v>0</v>
      </c>
      <c r="EM1269">
        <v>0</v>
      </c>
      <c r="EN1269">
        <v>0</v>
      </c>
      <c r="EO1269">
        <v>0</v>
      </c>
      <c r="EP1269">
        <v>0</v>
      </c>
      <c r="EQ1269">
        <v>0</v>
      </c>
      <c r="ER1269">
        <v>0</v>
      </c>
      <c r="ES1269">
        <v>0</v>
      </c>
      <c r="ET1269">
        <v>0</v>
      </c>
      <c r="EU1269">
        <v>0</v>
      </c>
      <c r="EV1269">
        <v>0</v>
      </c>
      <c r="EW1269">
        <v>0</v>
      </c>
      <c r="EX1269">
        <v>0</v>
      </c>
      <c r="EY1269">
        <v>0</v>
      </c>
      <c r="EZ1269">
        <v>0</v>
      </c>
      <c r="FA1269">
        <v>0</v>
      </c>
      <c r="FB1269">
        <v>0</v>
      </c>
      <c r="FC1269">
        <v>0</v>
      </c>
      <c r="FD1269">
        <v>1</v>
      </c>
      <c r="FE1269">
        <v>0</v>
      </c>
    </row>
    <row r="1270" spans="1:161" x14ac:dyDescent="0.25">
      <c r="A1270" s="1" t="s">
        <v>6900</v>
      </c>
      <c r="B1270" s="1" t="s">
        <v>6901</v>
      </c>
      <c r="C1270">
        <v>1940</v>
      </c>
      <c r="D1270" s="1" t="s">
        <v>6902</v>
      </c>
      <c r="E1270" s="1" t="s">
        <v>6903</v>
      </c>
      <c r="F1270">
        <v>78</v>
      </c>
      <c r="G1270">
        <v>100</v>
      </c>
      <c r="H1270">
        <v>96</v>
      </c>
      <c r="I1270">
        <v>88</v>
      </c>
      <c r="J1270">
        <v>15923567</v>
      </c>
      <c r="K1270">
        <v>955414</v>
      </c>
      <c r="L1270">
        <v>1910828</v>
      </c>
      <c r="M1270">
        <v>15923567</v>
      </c>
      <c r="N1270">
        <v>101910828</v>
      </c>
      <c r="O1270">
        <v>82802548</v>
      </c>
      <c r="P1270">
        <v>79617834</v>
      </c>
      <c r="Q1270">
        <v>0</v>
      </c>
      <c r="R1270">
        <v>955414</v>
      </c>
      <c r="S1270">
        <v>6369427</v>
      </c>
      <c r="T1270">
        <v>105095541</v>
      </c>
      <c r="U1270">
        <v>6369427</v>
      </c>
      <c r="V1270">
        <v>955414</v>
      </c>
      <c r="W1270">
        <v>3184713</v>
      </c>
      <c r="X1270">
        <v>2866242</v>
      </c>
      <c r="Y1270">
        <v>0</v>
      </c>
      <c r="Z1270">
        <v>22292994</v>
      </c>
      <c r="AA1270">
        <v>0</v>
      </c>
      <c r="AB1270">
        <v>22292994</v>
      </c>
      <c r="AC1270">
        <v>955414</v>
      </c>
      <c r="AD1270">
        <v>44585987</v>
      </c>
      <c r="AE1270">
        <v>25477707</v>
      </c>
      <c r="AF1270">
        <v>76433121</v>
      </c>
      <c r="AG1270">
        <v>35031847</v>
      </c>
      <c r="AH1270">
        <v>15923567</v>
      </c>
      <c r="AI1270">
        <v>197452229</v>
      </c>
      <c r="AJ1270">
        <v>3184713</v>
      </c>
      <c r="AK1270">
        <v>242038217</v>
      </c>
      <c r="AL1270">
        <v>12738854</v>
      </c>
      <c r="AM1270">
        <v>121019108</v>
      </c>
      <c r="AN1270">
        <v>25477707</v>
      </c>
      <c r="AO1270">
        <v>66878981</v>
      </c>
      <c r="AP1270">
        <v>2866242</v>
      </c>
      <c r="AQ1270">
        <v>111464968</v>
      </c>
      <c r="AR1270">
        <v>955414</v>
      </c>
      <c r="AS1270">
        <v>3184713</v>
      </c>
      <c r="AT1270">
        <v>41401274</v>
      </c>
      <c r="AU1270">
        <v>2866242</v>
      </c>
      <c r="AV1270">
        <v>6369427</v>
      </c>
      <c r="AW1270">
        <v>25477707</v>
      </c>
      <c r="AX1270">
        <v>2866242</v>
      </c>
      <c r="AY1270">
        <v>44585987</v>
      </c>
      <c r="AZ1270">
        <v>955414</v>
      </c>
      <c r="BA1270">
        <v>2866242</v>
      </c>
      <c r="BB1270">
        <v>3184713</v>
      </c>
      <c r="BC1270">
        <v>0</v>
      </c>
      <c r="BD1270">
        <v>955414</v>
      </c>
      <c r="BE1270">
        <v>0</v>
      </c>
      <c r="BF1270">
        <v>0</v>
      </c>
      <c r="BG1270">
        <v>219745223</v>
      </c>
      <c r="BH1270" s="1" t="s">
        <v>6904</v>
      </c>
      <c r="BI1270">
        <v>0</v>
      </c>
      <c r="BJ1270">
        <v>0</v>
      </c>
      <c r="BK1270">
        <v>0</v>
      </c>
      <c r="BL1270">
        <v>0</v>
      </c>
      <c r="BM1270">
        <v>0</v>
      </c>
      <c r="BN1270">
        <v>0</v>
      </c>
      <c r="BO1270">
        <v>0</v>
      </c>
      <c r="BP1270">
        <v>0</v>
      </c>
      <c r="BQ1270">
        <v>0</v>
      </c>
      <c r="BR1270">
        <v>0</v>
      </c>
      <c r="BS1270">
        <v>0</v>
      </c>
      <c r="BT1270">
        <v>0</v>
      </c>
      <c r="BU1270">
        <v>0</v>
      </c>
      <c r="BV1270">
        <v>0</v>
      </c>
      <c r="BW1270">
        <v>0</v>
      </c>
      <c r="BX1270">
        <v>1</v>
      </c>
      <c r="BY1270">
        <v>0</v>
      </c>
      <c r="BZ1270">
        <v>0</v>
      </c>
      <c r="CA1270">
        <v>0</v>
      </c>
      <c r="CB1270">
        <v>0</v>
      </c>
      <c r="CC1270">
        <v>0</v>
      </c>
      <c r="CD1270">
        <v>1</v>
      </c>
      <c r="CE1270">
        <v>0</v>
      </c>
      <c r="CF1270">
        <v>0</v>
      </c>
      <c r="CG1270">
        <v>0</v>
      </c>
      <c r="CH1270">
        <v>0</v>
      </c>
      <c r="CI1270">
        <v>0</v>
      </c>
      <c r="CJ1270">
        <v>0</v>
      </c>
      <c r="CK1270">
        <v>0</v>
      </c>
      <c r="CL1270">
        <v>0</v>
      </c>
      <c r="CM1270">
        <v>0</v>
      </c>
      <c r="CN1270">
        <v>0</v>
      </c>
      <c r="CO1270">
        <v>0</v>
      </c>
      <c r="CP1270">
        <v>0</v>
      </c>
      <c r="CQ1270">
        <v>0</v>
      </c>
      <c r="CR1270">
        <v>0</v>
      </c>
      <c r="CS1270">
        <v>0</v>
      </c>
      <c r="CT1270">
        <v>0</v>
      </c>
      <c r="CU1270">
        <v>0</v>
      </c>
      <c r="CV1270">
        <v>0</v>
      </c>
      <c r="CW1270">
        <v>0</v>
      </c>
      <c r="CX1270">
        <v>0</v>
      </c>
      <c r="CY1270">
        <v>0</v>
      </c>
      <c r="CZ1270">
        <v>1</v>
      </c>
      <c r="DA1270">
        <v>0</v>
      </c>
      <c r="DB1270">
        <v>0</v>
      </c>
      <c r="DC1270">
        <v>0</v>
      </c>
      <c r="DD1270">
        <v>0</v>
      </c>
      <c r="DE1270">
        <v>0</v>
      </c>
      <c r="DF1270">
        <v>0</v>
      </c>
      <c r="DG1270" s="1" t="s">
        <v>2197</v>
      </c>
      <c r="DH1270">
        <v>0</v>
      </c>
      <c r="DI1270">
        <v>0</v>
      </c>
      <c r="DJ1270">
        <v>0</v>
      </c>
      <c r="DK1270">
        <v>0</v>
      </c>
      <c r="DL1270">
        <v>0</v>
      </c>
      <c r="DM1270">
        <v>0</v>
      </c>
      <c r="DN1270">
        <v>0</v>
      </c>
      <c r="DO1270">
        <v>0</v>
      </c>
      <c r="DP1270">
        <v>0</v>
      </c>
      <c r="DQ1270">
        <v>0</v>
      </c>
      <c r="DR1270">
        <v>0</v>
      </c>
      <c r="DS1270">
        <v>0</v>
      </c>
      <c r="DT1270">
        <v>0</v>
      </c>
      <c r="DU1270">
        <v>0</v>
      </c>
      <c r="DV1270">
        <v>0</v>
      </c>
      <c r="DW1270">
        <v>0</v>
      </c>
      <c r="DX1270">
        <v>0</v>
      </c>
      <c r="DY1270">
        <v>0</v>
      </c>
      <c r="DZ1270">
        <v>0</v>
      </c>
      <c r="EA1270">
        <v>0</v>
      </c>
      <c r="EB1270">
        <v>1</v>
      </c>
      <c r="EC1270">
        <v>0</v>
      </c>
      <c r="ED1270">
        <v>0</v>
      </c>
      <c r="EE1270">
        <v>0</v>
      </c>
      <c r="EF1270">
        <v>0</v>
      </c>
      <c r="EG1270">
        <v>0</v>
      </c>
      <c r="EH1270">
        <v>0</v>
      </c>
      <c r="EI1270">
        <v>1</v>
      </c>
      <c r="EJ1270">
        <v>0</v>
      </c>
      <c r="EK1270">
        <v>0</v>
      </c>
      <c r="EL1270">
        <v>0</v>
      </c>
      <c r="EM1270">
        <v>0</v>
      </c>
      <c r="EN1270">
        <v>0</v>
      </c>
      <c r="EO1270">
        <v>0</v>
      </c>
      <c r="EP1270">
        <v>0</v>
      </c>
      <c r="EQ1270">
        <v>0</v>
      </c>
      <c r="ER1270">
        <v>0</v>
      </c>
      <c r="ES1270">
        <v>0</v>
      </c>
      <c r="ET1270">
        <v>0</v>
      </c>
      <c r="EU1270">
        <v>0</v>
      </c>
      <c r="EV1270">
        <v>0</v>
      </c>
      <c r="EW1270">
        <v>0</v>
      </c>
      <c r="EX1270">
        <v>0</v>
      </c>
      <c r="EY1270">
        <v>1</v>
      </c>
      <c r="EZ1270">
        <v>0</v>
      </c>
      <c r="FA1270">
        <v>0</v>
      </c>
      <c r="FB1270">
        <v>0</v>
      </c>
      <c r="FC1270">
        <v>0</v>
      </c>
      <c r="FD1270">
        <v>0</v>
      </c>
      <c r="FE1270">
        <v>0</v>
      </c>
    </row>
    <row r="1271" spans="1:161" x14ac:dyDescent="0.25">
      <c r="A1271" s="1" t="s">
        <v>6905</v>
      </c>
      <c r="B1271" s="1" t="s">
        <v>6906</v>
      </c>
      <c r="C1271">
        <v>2002</v>
      </c>
      <c r="D1271" s="1" t="s">
        <v>6907</v>
      </c>
      <c r="E1271" s="1" t="s">
        <v>6908</v>
      </c>
      <c r="F1271">
        <v>85</v>
      </c>
      <c r="G1271">
        <v>95</v>
      </c>
      <c r="H1271">
        <v>85</v>
      </c>
      <c r="I1271">
        <v>875</v>
      </c>
      <c r="J1271">
        <v>3606853</v>
      </c>
      <c r="K1271">
        <v>4508566</v>
      </c>
      <c r="L1271">
        <v>105500451</v>
      </c>
      <c r="M1271">
        <v>28854824</v>
      </c>
      <c r="N1271">
        <v>50495942</v>
      </c>
      <c r="O1271">
        <v>4418395</v>
      </c>
      <c r="P1271">
        <v>3877367</v>
      </c>
      <c r="Q1271">
        <v>541028</v>
      </c>
      <c r="R1271">
        <v>1803427</v>
      </c>
      <c r="S1271">
        <v>10820559</v>
      </c>
      <c r="T1271">
        <v>92876465</v>
      </c>
      <c r="U1271">
        <v>83859333</v>
      </c>
      <c r="V1271">
        <v>25247971</v>
      </c>
      <c r="W1271">
        <v>270514</v>
      </c>
      <c r="X1271">
        <v>32461677</v>
      </c>
      <c r="Y1271">
        <v>6311993</v>
      </c>
      <c r="Z1271">
        <v>18935978</v>
      </c>
      <c r="AA1271">
        <v>25247971</v>
      </c>
      <c r="AB1271">
        <v>7213706</v>
      </c>
      <c r="AC1271">
        <v>1803427</v>
      </c>
      <c r="AD1271">
        <v>55004509</v>
      </c>
      <c r="AE1271">
        <v>7213706</v>
      </c>
      <c r="AF1271">
        <v>270514</v>
      </c>
      <c r="AG1271">
        <v>14427412</v>
      </c>
      <c r="AH1271">
        <v>17132552</v>
      </c>
      <c r="AI1271">
        <v>111812444</v>
      </c>
      <c r="AJ1271">
        <v>36970243</v>
      </c>
      <c r="AK1271">
        <v>45085663</v>
      </c>
      <c r="AL1271">
        <v>10820559</v>
      </c>
      <c r="AM1271">
        <v>11361587</v>
      </c>
      <c r="AN1271">
        <v>91073039</v>
      </c>
      <c r="AO1271">
        <v>75743913</v>
      </c>
      <c r="AP1271">
        <v>34265104</v>
      </c>
      <c r="AQ1271">
        <v>10820559</v>
      </c>
      <c r="AR1271">
        <v>6311993</v>
      </c>
      <c r="AS1271">
        <v>70333634</v>
      </c>
      <c r="AT1271">
        <v>118124436</v>
      </c>
      <c r="AU1271">
        <v>8025248</v>
      </c>
      <c r="AV1271">
        <v>270514</v>
      </c>
      <c r="AW1271">
        <v>27953111</v>
      </c>
      <c r="AX1271">
        <v>21641118</v>
      </c>
      <c r="AY1271">
        <v>45085663</v>
      </c>
      <c r="AZ1271">
        <v>28854824</v>
      </c>
      <c r="BA1271">
        <v>16230839</v>
      </c>
      <c r="BB1271">
        <v>59513075</v>
      </c>
      <c r="BC1271">
        <v>7213706</v>
      </c>
      <c r="BD1271">
        <v>14427412</v>
      </c>
      <c r="BE1271">
        <v>901713</v>
      </c>
      <c r="BF1271">
        <v>8115419</v>
      </c>
      <c r="BG1271">
        <v>256988278</v>
      </c>
      <c r="BH1271" s="1" t="s">
        <v>1316</v>
      </c>
      <c r="BI1271">
        <v>0</v>
      </c>
      <c r="BJ1271">
        <v>0</v>
      </c>
      <c r="BK1271">
        <v>0</v>
      </c>
      <c r="BL1271">
        <v>0</v>
      </c>
      <c r="BM1271">
        <v>0</v>
      </c>
      <c r="BN1271">
        <v>0</v>
      </c>
      <c r="BO1271">
        <v>0</v>
      </c>
      <c r="BP1271">
        <v>0</v>
      </c>
      <c r="BQ1271">
        <v>0</v>
      </c>
      <c r="BR1271">
        <v>0</v>
      </c>
      <c r="BS1271">
        <v>0</v>
      </c>
      <c r="BT1271">
        <v>0</v>
      </c>
      <c r="BU1271">
        <v>0</v>
      </c>
      <c r="BV1271">
        <v>0</v>
      </c>
      <c r="BW1271">
        <v>1</v>
      </c>
      <c r="BX1271">
        <v>0</v>
      </c>
      <c r="BY1271">
        <v>0</v>
      </c>
      <c r="BZ1271">
        <v>0</v>
      </c>
      <c r="CA1271">
        <v>0</v>
      </c>
      <c r="CB1271">
        <v>0</v>
      </c>
      <c r="CC1271">
        <v>0</v>
      </c>
      <c r="CD1271">
        <v>0</v>
      </c>
      <c r="CE1271">
        <v>0</v>
      </c>
      <c r="CF1271">
        <v>0</v>
      </c>
      <c r="CG1271">
        <v>0</v>
      </c>
      <c r="CH1271">
        <v>0</v>
      </c>
      <c r="CI1271">
        <v>0</v>
      </c>
      <c r="CJ1271">
        <v>0</v>
      </c>
      <c r="CK1271">
        <v>1</v>
      </c>
      <c r="CL1271">
        <v>0</v>
      </c>
      <c r="CM1271">
        <v>0</v>
      </c>
      <c r="CN1271">
        <v>0</v>
      </c>
      <c r="CO1271">
        <v>0</v>
      </c>
      <c r="CP1271">
        <v>0</v>
      </c>
      <c r="CQ1271">
        <v>0</v>
      </c>
      <c r="CR1271">
        <v>1</v>
      </c>
      <c r="CS1271">
        <v>0</v>
      </c>
      <c r="CT1271">
        <v>0</v>
      </c>
      <c r="CU1271">
        <v>0</v>
      </c>
      <c r="CV1271">
        <v>0</v>
      </c>
      <c r="CW1271">
        <v>0</v>
      </c>
      <c r="CX1271">
        <v>0</v>
      </c>
      <c r="CY1271">
        <v>0</v>
      </c>
      <c r="CZ1271">
        <v>0</v>
      </c>
      <c r="DA1271">
        <v>0</v>
      </c>
      <c r="DB1271">
        <v>0</v>
      </c>
      <c r="DC1271">
        <v>0</v>
      </c>
      <c r="DD1271">
        <v>0</v>
      </c>
      <c r="DE1271">
        <v>0</v>
      </c>
      <c r="DF1271">
        <v>0</v>
      </c>
      <c r="DG1271" s="1" t="s">
        <v>4753</v>
      </c>
      <c r="DH1271">
        <v>0</v>
      </c>
      <c r="DI1271">
        <v>0</v>
      </c>
      <c r="DJ1271">
        <v>0</v>
      </c>
      <c r="DK1271">
        <v>0</v>
      </c>
      <c r="DL1271">
        <v>0</v>
      </c>
      <c r="DM1271">
        <v>0</v>
      </c>
      <c r="DN1271">
        <v>0</v>
      </c>
      <c r="DO1271">
        <v>0</v>
      </c>
      <c r="DP1271">
        <v>0</v>
      </c>
      <c r="DQ1271">
        <v>0</v>
      </c>
      <c r="DR1271">
        <v>0</v>
      </c>
      <c r="DS1271">
        <v>0</v>
      </c>
      <c r="DT1271">
        <v>0</v>
      </c>
      <c r="DU1271">
        <v>0</v>
      </c>
      <c r="DV1271">
        <v>0</v>
      </c>
      <c r="DW1271">
        <v>0</v>
      </c>
      <c r="DX1271">
        <v>0</v>
      </c>
      <c r="DY1271">
        <v>0</v>
      </c>
      <c r="DZ1271">
        <v>0</v>
      </c>
      <c r="EA1271">
        <v>0</v>
      </c>
      <c r="EB1271">
        <v>0</v>
      </c>
      <c r="EC1271">
        <v>0</v>
      </c>
      <c r="ED1271">
        <v>0</v>
      </c>
      <c r="EE1271">
        <v>0</v>
      </c>
      <c r="EF1271">
        <v>0</v>
      </c>
      <c r="EG1271">
        <v>0</v>
      </c>
      <c r="EH1271">
        <v>0</v>
      </c>
      <c r="EI1271">
        <v>0</v>
      </c>
      <c r="EJ1271">
        <v>1</v>
      </c>
      <c r="EK1271">
        <v>0</v>
      </c>
      <c r="EL1271">
        <v>0</v>
      </c>
      <c r="EM1271">
        <v>0</v>
      </c>
      <c r="EN1271">
        <v>0</v>
      </c>
      <c r="EO1271">
        <v>0</v>
      </c>
      <c r="EP1271">
        <v>0</v>
      </c>
      <c r="EQ1271">
        <v>0</v>
      </c>
      <c r="ER1271">
        <v>1</v>
      </c>
      <c r="ES1271">
        <v>0</v>
      </c>
      <c r="ET1271">
        <v>0</v>
      </c>
      <c r="EU1271">
        <v>0</v>
      </c>
      <c r="EV1271">
        <v>0</v>
      </c>
      <c r="EW1271">
        <v>0</v>
      </c>
      <c r="EX1271">
        <v>0</v>
      </c>
      <c r="EY1271">
        <v>0</v>
      </c>
      <c r="EZ1271">
        <v>1</v>
      </c>
      <c r="FA1271">
        <v>0</v>
      </c>
      <c r="FB1271">
        <v>0</v>
      </c>
      <c r="FC1271">
        <v>0</v>
      </c>
      <c r="FD1271">
        <v>0</v>
      </c>
      <c r="FE1271">
        <v>0</v>
      </c>
    </row>
    <row r="1272" spans="1:161" x14ac:dyDescent="0.25">
      <c r="A1272" s="1" t="s">
        <v>6909</v>
      </c>
      <c r="B1272" s="1" t="s">
        <v>6910</v>
      </c>
      <c r="C1272">
        <v>1966</v>
      </c>
      <c r="D1272" s="1" t="s">
        <v>6911</v>
      </c>
      <c r="E1272" s="1" t="s">
        <v>6912</v>
      </c>
      <c r="F1272">
        <v>65</v>
      </c>
      <c r="G1272">
        <v>91</v>
      </c>
      <c r="I1272">
        <v>78</v>
      </c>
      <c r="J1272">
        <v>31914894</v>
      </c>
      <c r="K1272">
        <v>0</v>
      </c>
      <c r="L1272">
        <v>212765957</v>
      </c>
      <c r="M1272">
        <v>10638298</v>
      </c>
      <c r="N1272">
        <v>63829787</v>
      </c>
      <c r="O1272">
        <v>42553191</v>
      </c>
      <c r="P1272">
        <v>74468085</v>
      </c>
      <c r="Q1272">
        <v>53191489</v>
      </c>
      <c r="R1272">
        <v>0</v>
      </c>
      <c r="S1272">
        <v>0</v>
      </c>
      <c r="T1272">
        <v>74468085</v>
      </c>
      <c r="U1272">
        <v>10638298</v>
      </c>
      <c r="V1272">
        <v>53191489</v>
      </c>
      <c r="W1272">
        <v>0</v>
      </c>
      <c r="X1272">
        <v>42553191</v>
      </c>
      <c r="Y1272">
        <v>0</v>
      </c>
      <c r="Z1272">
        <v>42553191</v>
      </c>
      <c r="AA1272">
        <v>10638298</v>
      </c>
      <c r="AB1272">
        <v>10638298</v>
      </c>
      <c r="AC1272">
        <v>0</v>
      </c>
      <c r="AD1272">
        <v>21276596</v>
      </c>
      <c r="AE1272">
        <v>138297872</v>
      </c>
      <c r="AF1272">
        <v>21276596</v>
      </c>
      <c r="AG1272">
        <v>21276596</v>
      </c>
      <c r="AH1272">
        <v>10638298</v>
      </c>
      <c r="AI1272">
        <v>191489362</v>
      </c>
      <c r="AJ1272">
        <v>0</v>
      </c>
      <c r="AK1272">
        <v>63829787</v>
      </c>
      <c r="AL1272">
        <v>31914894</v>
      </c>
      <c r="AM1272">
        <v>138297872</v>
      </c>
      <c r="AN1272">
        <v>10638298</v>
      </c>
      <c r="AO1272">
        <v>74468085</v>
      </c>
      <c r="AP1272">
        <v>21276596</v>
      </c>
      <c r="AQ1272">
        <v>31914894</v>
      </c>
      <c r="AR1272">
        <v>0</v>
      </c>
      <c r="AS1272">
        <v>85106383</v>
      </c>
      <c r="AT1272">
        <v>53191489</v>
      </c>
      <c r="AU1272">
        <v>31914894</v>
      </c>
      <c r="AV1272">
        <v>0</v>
      </c>
      <c r="AW1272">
        <v>63829787</v>
      </c>
      <c r="AX1272">
        <v>74468085</v>
      </c>
      <c r="AY1272">
        <v>74468085</v>
      </c>
      <c r="AZ1272">
        <v>10638298</v>
      </c>
      <c r="BA1272">
        <v>21276596</v>
      </c>
      <c r="BB1272">
        <v>10638298</v>
      </c>
      <c r="BC1272">
        <v>0</v>
      </c>
      <c r="BD1272">
        <v>0</v>
      </c>
      <c r="BE1272">
        <v>0</v>
      </c>
      <c r="BF1272">
        <v>0</v>
      </c>
      <c r="BG1272">
        <v>436170213</v>
      </c>
      <c r="BH1272" s="1" t="s">
        <v>6913</v>
      </c>
      <c r="BI1272">
        <v>0</v>
      </c>
      <c r="BJ1272">
        <v>0</v>
      </c>
      <c r="BK1272">
        <v>0</v>
      </c>
      <c r="BL1272">
        <v>0</v>
      </c>
      <c r="BM1272">
        <v>0</v>
      </c>
      <c r="BN1272">
        <v>0</v>
      </c>
      <c r="BO1272">
        <v>0</v>
      </c>
      <c r="BP1272">
        <v>0</v>
      </c>
      <c r="BQ1272">
        <v>1</v>
      </c>
      <c r="BR1272">
        <v>0</v>
      </c>
      <c r="BS1272">
        <v>0</v>
      </c>
      <c r="BT1272">
        <v>0</v>
      </c>
      <c r="BU1272">
        <v>0</v>
      </c>
      <c r="BV1272">
        <v>0</v>
      </c>
      <c r="BW1272">
        <v>0</v>
      </c>
      <c r="BX1272">
        <v>0</v>
      </c>
      <c r="BY1272">
        <v>0</v>
      </c>
      <c r="BZ1272">
        <v>0</v>
      </c>
      <c r="CA1272">
        <v>0</v>
      </c>
      <c r="CB1272">
        <v>0</v>
      </c>
      <c r="CC1272">
        <v>0</v>
      </c>
      <c r="CD1272">
        <v>0</v>
      </c>
      <c r="CE1272">
        <v>0</v>
      </c>
      <c r="CF1272">
        <v>0</v>
      </c>
      <c r="CG1272">
        <v>0</v>
      </c>
      <c r="CH1272">
        <v>0</v>
      </c>
      <c r="CI1272">
        <v>0</v>
      </c>
      <c r="CJ1272">
        <v>0</v>
      </c>
      <c r="CK1272">
        <v>0</v>
      </c>
      <c r="CL1272">
        <v>1</v>
      </c>
      <c r="CM1272">
        <v>0</v>
      </c>
      <c r="CN1272">
        <v>0</v>
      </c>
      <c r="CO1272">
        <v>0</v>
      </c>
      <c r="CP1272">
        <v>0</v>
      </c>
      <c r="CQ1272">
        <v>0</v>
      </c>
      <c r="CR1272">
        <v>1</v>
      </c>
      <c r="CS1272">
        <v>0</v>
      </c>
      <c r="CT1272">
        <v>0</v>
      </c>
      <c r="CU1272">
        <v>0</v>
      </c>
      <c r="CV1272">
        <v>0</v>
      </c>
      <c r="CW1272">
        <v>0</v>
      </c>
      <c r="CX1272">
        <v>0</v>
      </c>
      <c r="CY1272">
        <v>0</v>
      </c>
      <c r="CZ1272">
        <v>0</v>
      </c>
      <c r="DA1272">
        <v>0</v>
      </c>
      <c r="DB1272">
        <v>0</v>
      </c>
      <c r="DC1272">
        <v>0</v>
      </c>
      <c r="DD1272">
        <v>0</v>
      </c>
      <c r="DE1272">
        <v>0</v>
      </c>
      <c r="DF1272">
        <v>0</v>
      </c>
      <c r="DG1272" s="1" t="s">
        <v>505</v>
      </c>
      <c r="DH1272">
        <v>0</v>
      </c>
      <c r="DI1272">
        <v>0</v>
      </c>
      <c r="DJ1272">
        <v>1</v>
      </c>
      <c r="DK1272">
        <v>0</v>
      </c>
      <c r="DL1272">
        <v>0</v>
      </c>
      <c r="DM1272">
        <v>0</v>
      </c>
      <c r="DN1272">
        <v>0</v>
      </c>
      <c r="DO1272">
        <v>0</v>
      </c>
      <c r="DP1272">
        <v>0</v>
      </c>
      <c r="DQ1272">
        <v>0</v>
      </c>
      <c r="DR1272">
        <v>0</v>
      </c>
      <c r="DS1272">
        <v>0</v>
      </c>
      <c r="DT1272">
        <v>0</v>
      </c>
      <c r="DU1272">
        <v>0</v>
      </c>
      <c r="DV1272">
        <v>1</v>
      </c>
      <c r="DW1272">
        <v>0</v>
      </c>
      <c r="DX1272">
        <v>0</v>
      </c>
      <c r="DY1272">
        <v>0</v>
      </c>
      <c r="DZ1272">
        <v>0</v>
      </c>
      <c r="EA1272">
        <v>0</v>
      </c>
      <c r="EB1272">
        <v>0</v>
      </c>
      <c r="EC1272">
        <v>0</v>
      </c>
      <c r="ED1272">
        <v>0</v>
      </c>
      <c r="EE1272">
        <v>0</v>
      </c>
      <c r="EF1272">
        <v>0</v>
      </c>
      <c r="EG1272">
        <v>0</v>
      </c>
      <c r="EH1272">
        <v>0</v>
      </c>
      <c r="EI1272">
        <v>0</v>
      </c>
      <c r="EJ1272">
        <v>0</v>
      </c>
      <c r="EK1272">
        <v>0</v>
      </c>
      <c r="EL1272">
        <v>0</v>
      </c>
      <c r="EM1272">
        <v>0</v>
      </c>
      <c r="EN1272">
        <v>0</v>
      </c>
      <c r="EO1272">
        <v>0</v>
      </c>
      <c r="EP1272">
        <v>0</v>
      </c>
      <c r="EQ1272">
        <v>0</v>
      </c>
      <c r="ER1272">
        <v>0</v>
      </c>
      <c r="ES1272">
        <v>0</v>
      </c>
      <c r="ET1272">
        <v>0</v>
      </c>
      <c r="EU1272">
        <v>0</v>
      </c>
      <c r="EV1272">
        <v>0</v>
      </c>
      <c r="EW1272">
        <v>0</v>
      </c>
      <c r="EX1272">
        <v>0</v>
      </c>
      <c r="EY1272">
        <v>0</v>
      </c>
      <c r="EZ1272">
        <v>1</v>
      </c>
      <c r="FA1272">
        <v>0</v>
      </c>
      <c r="FB1272">
        <v>0</v>
      </c>
      <c r="FC1272">
        <v>0</v>
      </c>
      <c r="FD1272">
        <v>0</v>
      </c>
      <c r="FE1272">
        <v>0</v>
      </c>
    </row>
    <row r="1273" spans="1:161" x14ac:dyDescent="0.25">
      <c r="A1273" s="1" t="s">
        <v>6914</v>
      </c>
      <c r="B1273" s="1" t="s">
        <v>6915</v>
      </c>
      <c r="C1273">
        <v>1992</v>
      </c>
      <c r="D1273" s="1" t="s">
        <v>6916</v>
      </c>
      <c r="E1273" s="1" t="s">
        <v>6917</v>
      </c>
      <c r="F1273">
        <v>75</v>
      </c>
      <c r="G1273">
        <v>97</v>
      </c>
      <c r="H1273">
        <v>86</v>
      </c>
      <c r="I1273">
        <v>8325</v>
      </c>
      <c r="J1273">
        <v>0</v>
      </c>
      <c r="K1273">
        <v>0</v>
      </c>
      <c r="L1273">
        <v>35555556</v>
      </c>
      <c r="M1273">
        <v>4444444</v>
      </c>
      <c r="N1273">
        <v>66666667</v>
      </c>
      <c r="O1273">
        <v>48888889</v>
      </c>
      <c r="P1273">
        <v>4</v>
      </c>
      <c r="Q1273">
        <v>8888889</v>
      </c>
      <c r="R1273">
        <v>4444444</v>
      </c>
      <c r="S1273">
        <v>8888889</v>
      </c>
      <c r="T1273">
        <v>66666667</v>
      </c>
      <c r="U1273">
        <v>17777778</v>
      </c>
      <c r="V1273">
        <v>8888889</v>
      </c>
      <c r="W1273">
        <v>0</v>
      </c>
      <c r="X1273">
        <v>53333333</v>
      </c>
      <c r="Y1273">
        <v>8888889</v>
      </c>
      <c r="Z1273">
        <v>106666667</v>
      </c>
      <c r="AA1273">
        <v>35555556</v>
      </c>
      <c r="AB1273">
        <v>22222222</v>
      </c>
      <c r="AC1273">
        <v>0</v>
      </c>
      <c r="AD1273">
        <v>26666667</v>
      </c>
      <c r="AE1273">
        <v>128888889</v>
      </c>
      <c r="AF1273">
        <v>302222222</v>
      </c>
      <c r="AG1273">
        <v>31111111</v>
      </c>
      <c r="AH1273">
        <v>4444444</v>
      </c>
      <c r="AI1273">
        <v>106666667</v>
      </c>
      <c r="AJ1273">
        <v>0</v>
      </c>
      <c r="AK1273">
        <v>217777778</v>
      </c>
      <c r="AL1273">
        <v>13333333</v>
      </c>
      <c r="AM1273">
        <v>8</v>
      </c>
      <c r="AN1273">
        <v>22222222</v>
      </c>
      <c r="AO1273">
        <v>75555556</v>
      </c>
      <c r="AP1273">
        <v>0</v>
      </c>
      <c r="AQ1273">
        <v>4</v>
      </c>
      <c r="AR1273">
        <v>17777778</v>
      </c>
      <c r="AS1273">
        <v>13333333</v>
      </c>
      <c r="AT1273">
        <v>44444444</v>
      </c>
      <c r="AU1273">
        <v>26666667</v>
      </c>
      <c r="AV1273">
        <v>4444444</v>
      </c>
      <c r="AW1273">
        <v>17777778</v>
      </c>
      <c r="AX1273">
        <v>26666667</v>
      </c>
      <c r="AY1273">
        <v>31111111</v>
      </c>
      <c r="AZ1273">
        <v>4444444</v>
      </c>
      <c r="BA1273">
        <v>71111111</v>
      </c>
      <c r="BB1273">
        <v>8888889</v>
      </c>
      <c r="BC1273">
        <v>0</v>
      </c>
      <c r="BD1273">
        <v>4444444</v>
      </c>
      <c r="BE1273">
        <v>0</v>
      </c>
      <c r="BF1273">
        <v>8888889</v>
      </c>
      <c r="BG1273">
        <v>297777778</v>
      </c>
      <c r="BH1273" s="1" t="s">
        <v>6918</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v>0</v>
      </c>
      <c r="CA1273">
        <v>0</v>
      </c>
      <c r="CB1273">
        <v>0</v>
      </c>
      <c r="CC1273">
        <v>0</v>
      </c>
      <c r="CD1273">
        <v>0</v>
      </c>
      <c r="CE1273">
        <v>0</v>
      </c>
      <c r="CF1273">
        <v>0</v>
      </c>
      <c r="CG1273">
        <v>0</v>
      </c>
      <c r="CH1273">
        <v>0</v>
      </c>
      <c r="CI1273">
        <v>0</v>
      </c>
      <c r="CJ1273">
        <v>0</v>
      </c>
      <c r="CK1273">
        <v>0</v>
      </c>
      <c r="CL1273">
        <v>0</v>
      </c>
      <c r="CM1273">
        <v>0</v>
      </c>
      <c r="CN1273">
        <v>0</v>
      </c>
      <c r="CO1273">
        <v>0</v>
      </c>
      <c r="CP1273">
        <v>1</v>
      </c>
      <c r="CQ1273">
        <v>0</v>
      </c>
      <c r="CR1273">
        <v>0</v>
      </c>
      <c r="CS1273">
        <v>1</v>
      </c>
      <c r="CT1273">
        <v>0</v>
      </c>
      <c r="CU1273">
        <v>0</v>
      </c>
      <c r="CV1273">
        <v>0</v>
      </c>
      <c r="CW1273">
        <v>0</v>
      </c>
      <c r="CX1273">
        <v>0</v>
      </c>
      <c r="CY1273">
        <v>0</v>
      </c>
      <c r="CZ1273">
        <v>0</v>
      </c>
      <c r="DA1273">
        <v>0</v>
      </c>
      <c r="DB1273">
        <v>0</v>
      </c>
      <c r="DC1273">
        <v>0</v>
      </c>
      <c r="DD1273">
        <v>0</v>
      </c>
      <c r="DE1273">
        <v>1</v>
      </c>
      <c r="DF1273">
        <v>0</v>
      </c>
      <c r="DG1273" s="1" t="s">
        <v>1530</v>
      </c>
      <c r="DH1273">
        <v>0</v>
      </c>
      <c r="DI1273">
        <v>0</v>
      </c>
      <c r="DJ1273">
        <v>0</v>
      </c>
      <c r="DK1273">
        <v>0</v>
      </c>
      <c r="DL1273">
        <v>0</v>
      </c>
      <c r="DM1273">
        <v>0</v>
      </c>
      <c r="DN1273">
        <v>0</v>
      </c>
      <c r="DO1273">
        <v>0</v>
      </c>
      <c r="DP1273">
        <v>0</v>
      </c>
      <c r="DQ1273">
        <v>0</v>
      </c>
      <c r="DR1273">
        <v>0</v>
      </c>
      <c r="DS1273">
        <v>0</v>
      </c>
      <c r="DT1273">
        <v>0</v>
      </c>
      <c r="DU1273">
        <v>0</v>
      </c>
      <c r="DV1273">
        <v>0</v>
      </c>
      <c r="DW1273">
        <v>0</v>
      </c>
      <c r="DX1273">
        <v>0</v>
      </c>
      <c r="DY1273">
        <v>0</v>
      </c>
      <c r="DZ1273">
        <v>0</v>
      </c>
      <c r="EA1273">
        <v>0</v>
      </c>
      <c r="EB1273">
        <v>0</v>
      </c>
      <c r="EC1273">
        <v>0</v>
      </c>
      <c r="ED1273">
        <v>0</v>
      </c>
      <c r="EE1273">
        <v>1</v>
      </c>
      <c r="EF1273">
        <v>0</v>
      </c>
      <c r="EG1273">
        <v>0</v>
      </c>
      <c r="EH1273">
        <v>0</v>
      </c>
      <c r="EI1273">
        <v>0</v>
      </c>
      <c r="EJ1273">
        <v>0</v>
      </c>
      <c r="EK1273">
        <v>0</v>
      </c>
      <c r="EL1273">
        <v>0</v>
      </c>
      <c r="EM1273">
        <v>0</v>
      </c>
      <c r="EN1273">
        <v>0</v>
      </c>
      <c r="EO1273">
        <v>0</v>
      </c>
      <c r="EP1273">
        <v>0</v>
      </c>
      <c r="EQ1273">
        <v>0</v>
      </c>
      <c r="ER1273">
        <v>0</v>
      </c>
      <c r="ES1273">
        <v>0</v>
      </c>
      <c r="ET1273">
        <v>0</v>
      </c>
      <c r="EU1273">
        <v>0</v>
      </c>
      <c r="EV1273">
        <v>0</v>
      </c>
      <c r="EW1273">
        <v>0</v>
      </c>
      <c r="EX1273">
        <v>0</v>
      </c>
      <c r="EY1273">
        <v>1</v>
      </c>
      <c r="EZ1273">
        <v>0</v>
      </c>
      <c r="FA1273">
        <v>0</v>
      </c>
      <c r="FB1273">
        <v>0</v>
      </c>
      <c r="FC1273">
        <v>0</v>
      </c>
      <c r="FD1273">
        <v>0</v>
      </c>
      <c r="FE1273">
        <v>0</v>
      </c>
    </row>
    <row r="1274" spans="1:161" x14ac:dyDescent="0.25">
      <c r="A1274" s="1" t="s">
        <v>6919</v>
      </c>
      <c r="B1274" s="1" t="s">
        <v>6920</v>
      </c>
      <c r="C1274">
        <v>1972</v>
      </c>
      <c r="D1274" s="1" t="s">
        <v>6921</v>
      </c>
      <c r="E1274" s="1" t="s">
        <v>6922</v>
      </c>
      <c r="F1274">
        <v>71</v>
      </c>
      <c r="G1274">
        <v>81</v>
      </c>
      <c r="H1274">
        <v>70</v>
      </c>
      <c r="I1274">
        <v>7325</v>
      </c>
      <c r="J1274">
        <v>3496503</v>
      </c>
      <c r="K1274">
        <v>0</v>
      </c>
      <c r="L1274">
        <v>108391608</v>
      </c>
      <c r="M1274">
        <v>3496503</v>
      </c>
      <c r="N1274">
        <v>73426573</v>
      </c>
      <c r="O1274">
        <v>24475524</v>
      </c>
      <c r="P1274">
        <v>55944056</v>
      </c>
      <c r="Q1274">
        <v>6993007</v>
      </c>
      <c r="R1274">
        <v>13986014</v>
      </c>
      <c r="S1274">
        <v>1048951</v>
      </c>
      <c r="T1274">
        <v>90909091</v>
      </c>
      <c r="U1274">
        <v>45454545</v>
      </c>
      <c r="V1274">
        <v>27972028</v>
      </c>
      <c r="W1274">
        <v>0</v>
      </c>
      <c r="X1274">
        <v>31468531</v>
      </c>
      <c r="Y1274">
        <v>3496503</v>
      </c>
      <c r="Z1274">
        <v>90909091</v>
      </c>
      <c r="AA1274">
        <v>59440559</v>
      </c>
      <c r="AB1274">
        <v>17482517</v>
      </c>
      <c r="AC1274">
        <v>6993007</v>
      </c>
      <c r="AD1274">
        <v>27972028</v>
      </c>
      <c r="AE1274">
        <v>213286713</v>
      </c>
      <c r="AF1274">
        <v>13986014</v>
      </c>
      <c r="AG1274">
        <v>104895105</v>
      </c>
      <c r="AH1274">
        <v>1048951</v>
      </c>
      <c r="AI1274">
        <v>101398601</v>
      </c>
      <c r="AJ1274">
        <v>27972028</v>
      </c>
      <c r="AK1274">
        <v>146853147</v>
      </c>
      <c r="AL1274">
        <v>3496503</v>
      </c>
      <c r="AM1274">
        <v>94405594</v>
      </c>
      <c r="AN1274">
        <v>17482517</v>
      </c>
      <c r="AO1274">
        <v>48951049</v>
      </c>
      <c r="AP1274">
        <v>6993007</v>
      </c>
      <c r="AQ1274">
        <v>20979021</v>
      </c>
      <c r="AR1274">
        <v>3496503</v>
      </c>
      <c r="AS1274">
        <v>94405594</v>
      </c>
      <c r="AT1274">
        <v>122377622</v>
      </c>
      <c r="AU1274">
        <v>90909091</v>
      </c>
      <c r="AV1274">
        <v>0</v>
      </c>
      <c r="AW1274">
        <v>31468531</v>
      </c>
      <c r="AX1274">
        <v>17482517</v>
      </c>
      <c r="AY1274">
        <v>48951049</v>
      </c>
      <c r="AZ1274">
        <v>24475524</v>
      </c>
      <c r="BA1274">
        <v>1048951</v>
      </c>
      <c r="BB1274">
        <v>6993007</v>
      </c>
      <c r="BC1274">
        <v>0</v>
      </c>
      <c r="BD1274">
        <v>13986014</v>
      </c>
      <c r="BE1274">
        <v>0</v>
      </c>
      <c r="BF1274">
        <v>6993007</v>
      </c>
      <c r="BG1274">
        <v>293706294</v>
      </c>
      <c r="BH1274" s="1" t="s">
        <v>4758</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v>0</v>
      </c>
      <c r="CA1274">
        <v>1</v>
      </c>
      <c r="CB1274">
        <v>0</v>
      </c>
      <c r="CC1274">
        <v>0</v>
      </c>
      <c r="CD1274">
        <v>0</v>
      </c>
      <c r="CE1274">
        <v>0</v>
      </c>
      <c r="CF1274">
        <v>0</v>
      </c>
      <c r="CG1274">
        <v>0</v>
      </c>
      <c r="CH1274">
        <v>0</v>
      </c>
      <c r="CI1274">
        <v>0</v>
      </c>
      <c r="CJ1274">
        <v>0</v>
      </c>
      <c r="CK1274">
        <v>1</v>
      </c>
      <c r="CL1274">
        <v>0</v>
      </c>
      <c r="CM1274">
        <v>0</v>
      </c>
      <c r="CN1274">
        <v>0</v>
      </c>
      <c r="CO1274">
        <v>0</v>
      </c>
      <c r="CP1274">
        <v>0</v>
      </c>
      <c r="CQ1274">
        <v>0</v>
      </c>
      <c r="CR1274">
        <v>1</v>
      </c>
      <c r="CS1274">
        <v>0</v>
      </c>
      <c r="CT1274">
        <v>0</v>
      </c>
      <c r="CU1274">
        <v>0</v>
      </c>
      <c r="CV1274">
        <v>0</v>
      </c>
      <c r="CW1274">
        <v>0</v>
      </c>
      <c r="CX1274">
        <v>0</v>
      </c>
      <c r="CY1274">
        <v>0</v>
      </c>
      <c r="CZ1274">
        <v>0</v>
      </c>
      <c r="DA1274">
        <v>0</v>
      </c>
      <c r="DB1274">
        <v>0</v>
      </c>
      <c r="DC1274">
        <v>0</v>
      </c>
      <c r="DD1274">
        <v>0</v>
      </c>
      <c r="DE1274">
        <v>0</v>
      </c>
      <c r="DF1274">
        <v>0</v>
      </c>
      <c r="DG1274" s="1" t="s">
        <v>2284</v>
      </c>
      <c r="DH1274">
        <v>0</v>
      </c>
      <c r="DI1274">
        <v>0</v>
      </c>
      <c r="DJ1274">
        <v>1</v>
      </c>
      <c r="DK1274">
        <v>0</v>
      </c>
      <c r="DL1274">
        <v>0</v>
      </c>
      <c r="DM1274">
        <v>0</v>
      </c>
      <c r="DN1274">
        <v>0</v>
      </c>
      <c r="DO1274">
        <v>0</v>
      </c>
      <c r="DP1274">
        <v>0</v>
      </c>
      <c r="DQ1274">
        <v>0</v>
      </c>
      <c r="DR1274">
        <v>0</v>
      </c>
      <c r="DS1274">
        <v>0</v>
      </c>
      <c r="DT1274">
        <v>0</v>
      </c>
      <c r="DU1274">
        <v>0</v>
      </c>
      <c r="DV1274">
        <v>0</v>
      </c>
      <c r="DW1274">
        <v>0</v>
      </c>
      <c r="DX1274">
        <v>0</v>
      </c>
      <c r="DY1274">
        <v>0</v>
      </c>
      <c r="DZ1274">
        <v>0</v>
      </c>
      <c r="EA1274">
        <v>0</v>
      </c>
      <c r="EB1274">
        <v>0</v>
      </c>
      <c r="EC1274">
        <v>1</v>
      </c>
      <c r="ED1274">
        <v>0</v>
      </c>
      <c r="EE1274">
        <v>0</v>
      </c>
      <c r="EF1274">
        <v>0</v>
      </c>
      <c r="EG1274">
        <v>0</v>
      </c>
      <c r="EH1274">
        <v>0</v>
      </c>
      <c r="EI1274">
        <v>0</v>
      </c>
      <c r="EJ1274">
        <v>0</v>
      </c>
      <c r="EK1274">
        <v>0</v>
      </c>
      <c r="EL1274">
        <v>0</v>
      </c>
      <c r="EM1274">
        <v>0</v>
      </c>
      <c r="EN1274">
        <v>0</v>
      </c>
      <c r="EO1274">
        <v>0</v>
      </c>
      <c r="EP1274">
        <v>0</v>
      </c>
      <c r="EQ1274">
        <v>0</v>
      </c>
      <c r="ER1274">
        <v>0</v>
      </c>
      <c r="ES1274">
        <v>1</v>
      </c>
      <c r="ET1274">
        <v>0</v>
      </c>
      <c r="EU1274">
        <v>0</v>
      </c>
      <c r="EV1274">
        <v>0</v>
      </c>
      <c r="EW1274">
        <v>0</v>
      </c>
      <c r="EX1274">
        <v>0</v>
      </c>
      <c r="EY1274">
        <v>0</v>
      </c>
      <c r="EZ1274">
        <v>0</v>
      </c>
      <c r="FA1274">
        <v>0</v>
      </c>
      <c r="FB1274">
        <v>0</v>
      </c>
      <c r="FC1274">
        <v>0</v>
      </c>
      <c r="FD1274">
        <v>0</v>
      </c>
      <c r="FE1274">
        <v>0</v>
      </c>
    </row>
    <row r="1275" spans="1:161" x14ac:dyDescent="0.25">
      <c r="A1275" s="1" t="s">
        <v>6923</v>
      </c>
      <c r="B1275" s="1" t="s">
        <v>6924</v>
      </c>
      <c r="C1275">
        <v>2021</v>
      </c>
      <c r="D1275" s="1" t="s">
        <v>6925</v>
      </c>
      <c r="E1275" s="1" t="s">
        <v>6926</v>
      </c>
      <c r="F1275">
        <v>68</v>
      </c>
      <c r="G1275">
        <v>94</v>
      </c>
      <c r="H1275">
        <v>89</v>
      </c>
      <c r="I1275">
        <v>7975</v>
      </c>
      <c r="J1275">
        <v>0</v>
      </c>
      <c r="K1275">
        <v>0</v>
      </c>
      <c r="L1275">
        <v>11235955</v>
      </c>
      <c r="M1275">
        <v>2808989</v>
      </c>
      <c r="N1275">
        <v>11235955</v>
      </c>
      <c r="O1275">
        <v>14044944</v>
      </c>
      <c r="P1275">
        <v>19662921</v>
      </c>
      <c r="Q1275">
        <v>5617978</v>
      </c>
      <c r="R1275">
        <v>5617978</v>
      </c>
      <c r="S1275">
        <v>0</v>
      </c>
      <c r="T1275">
        <v>33707865</v>
      </c>
      <c r="U1275">
        <v>8426966</v>
      </c>
      <c r="V1275">
        <v>0</v>
      </c>
      <c r="W1275">
        <v>2808989</v>
      </c>
      <c r="X1275">
        <v>14044944</v>
      </c>
      <c r="Y1275">
        <v>5617978</v>
      </c>
      <c r="Z1275">
        <v>19662921</v>
      </c>
      <c r="AA1275">
        <v>8426966</v>
      </c>
      <c r="AB1275">
        <v>0</v>
      </c>
      <c r="AC1275">
        <v>2808989</v>
      </c>
      <c r="AD1275">
        <v>5617978</v>
      </c>
      <c r="AE1275">
        <v>73033708</v>
      </c>
      <c r="AF1275">
        <v>0</v>
      </c>
      <c r="AG1275">
        <v>5617978</v>
      </c>
      <c r="AH1275">
        <v>8426966</v>
      </c>
      <c r="AI1275">
        <v>33707865</v>
      </c>
      <c r="AJ1275">
        <v>2808989</v>
      </c>
      <c r="AK1275">
        <v>2808989</v>
      </c>
      <c r="AL1275">
        <v>11235955</v>
      </c>
      <c r="AM1275">
        <v>19662921</v>
      </c>
      <c r="AN1275">
        <v>16853933</v>
      </c>
      <c r="AO1275">
        <v>14044944</v>
      </c>
      <c r="AP1275">
        <v>8426966</v>
      </c>
      <c r="AQ1275">
        <v>0</v>
      </c>
      <c r="AR1275">
        <v>0</v>
      </c>
      <c r="AS1275">
        <v>0</v>
      </c>
      <c r="AT1275">
        <v>16853933</v>
      </c>
      <c r="AU1275">
        <v>19662921</v>
      </c>
      <c r="AV1275">
        <v>0</v>
      </c>
      <c r="AW1275">
        <v>8426966</v>
      </c>
      <c r="AX1275">
        <v>30898876</v>
      </c>
      <c r="AY1275">
        <v>5617978</v>
      </c>
      <c r="AZ1275">
        <v>0</v>
      </c>
      <c r="BA1275">
        <v>5617978</v>
      </c>
      <c r="BB1275">
        <v>0</v>
      </c>
      <c r="BC1275">
        <v>0</v>
      </c>
      <c r="BD1275">
        <v>5617978</v>
      </c>
      <c r="BE1275">
        <v>0</v>
      </c>
      <c r="BF1275">
        <v>0</v>
      </c>
      <c r="BG1275">
        <v>28089888</v>
      </c>
      <c r="BH1275" s="1" t="s">
        <v>6927</v>
      </c>
      <c r="BI1275">
        <v>0</v>
      </c>
      <c r="BJ1275">
        <v>0</v>
      </c>
      <c r="BK1275">
        <v>0</v>
      </c>
      <c r="BL1275">
        <v>0</v>
      </c>
      <c r="BM1275">
        <v>0</v>
      </c>
      <c r="BN1275">
        <v>0</v>
      </c>
      <c r="BO1275">
        <v>0</v>
      </c>
      <c r="BP1275">
        <v>1</v>
      </c>
      <c r="BQ1275">
        <v>0</v>
      </c>
      <c r="BR1275">
        <v>0</v>
      </c>
      <c r="BS1275">
        <v>0</v>
      </c>
      <c r="BT1275">
        <v>0</v>
      </c>
      <c r="BU1275">
        <v>0</v>
      </c>
      <c r="BV1275">
        <v>0</v>
      </c>
      <c r="BW1275">
        <v>1</v>
      </c>
      <c r="BX1275">
        <v>0</v>
      </c>
      <c r="BY1275">
        <v>0</v>
      </c>
      <c r="BZ1275">
        <v>0</v>
      </c>
      <c r="CA1275">
        <v>1</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0</v>
      </c>
      <c r="CT1275">
        <v>0</v>
      </c>
      <c r="CU1275">
        <v>0</v>
      </c>
      <c r="CV1275">
        <v>0</v>
      </c>
      <c r="CW1275">
        <v>0</v>
      </c>
      <c r="CX1275">
        <v>0</v>
      </c>
      <c r="CY1275">
        <v>0</v>
      </c>
      <c r="CZ1275">
        <v>0</v>
      </c>
      <c r="DA1275">
        <v>0</v>
      </c>
      <c r="DB1275">
        <v>0</v>
      </c>
      <c r="DC1275">
        <v>0</v>
      </c>
      <c r="DD1275">
        <v>0</v>
      </c>
      <c r="DE1275">
        <v>0</v>
      </c>
      <c r="DF1275">
        <v>0</v>
      </c>
      <c r="DG1275" s="1" t="s">
        <v>1139</v>
      </c>
      <c r="DH1275">
        <v>0</v>
      </c>
      <c r="DI1275">
        <v>0</v>
      </c>
      <c r="DJ1275">
        <v>0</v>
      </c>
      <c r="DK1275">
        <v>0</v>
      </c>
      <c r="DL1275">
        <v>0</v>
      </c>
      <c r="DM1275">
        <v>0</v>
      </c>
      <c r="DN1275">
        <v>0</v>
      </c>
      <c r="DO1275">
        <v>0</v>
      </c>
      <c r="DP1275">
        <v>0</v>
      </c>
      <c r="DQ1275">
        <v>0</v>
      </c>
      <c r="DR1275">
        <v>0</v>
      </c>
      <c r="DS1275">
        <v>0</v>
      </c>
      <c r="DT1275">
        <v>0</v>
      </c>
      <c r="DU1275">
        <v>0</v>
      </c>
      <c r="DV1275">
        <v>1</v>
      </c>
      <c r="DW1275">
        <v>0</v>
      </c>
      <c r="DX1275">
        <v>0</v>
      </c>
      <c r="DY1275">
        <v>0</v>
      </c>
      <c r="DZ1275">
        <v>0</v>
      </c>
      <c r="EA1275">
        <v>0</v>
      </c>
      <c r="EB1275">
        <v>0</v>
      </c>
      <c r="EC1275">
        <v>1</v>
      </c>
      <c r="ED1275">
        <v>0</v>
      </c>
      <c r="EE1275">
        <v>0</v>
      </c>
      <c r="EF1275">
        <v>1</v>
      </c>
      <c r="EG1275">
        <v>0</v>
      </c>
      <c r="EH1275">
        <v>0</v>
      </c>
      <c r="EI1275">
        <v>0</v>
      </c>
      <c r="EJ1275">
        <v>0</v>
      </c>
      <c r="EK1275">
        <v>0</v>
      </c>
      <c r="EL1275">
        <v>0</v>
      </c>
      <c r="EM1275">
        <v>0</v>
      </c>
      <c r="EN1275">
        <v>0</v>
      </c>
      <c r="EO1275">
        <v>0</v>
      </c>
      <c r="EP1275">
        <v>0</v>
      </c>
      <c r="EQ1275">
        <v>0</v>
      </c>
      <c r="ER1275">
        <v>0</v>
      </c>
      <c r="ES1275">
        <v>0</v>
      </c>
      <c r="ET1275">
        <v>0</v>
      </c>
      <c r="EU1275">
        <v>0</v>
      </c>
      <c r="EV1275">
        <v>0</v>
      </c>
      <c r="EW1275">
        <v>0</v>
      </c>
      <c r="EX1275">
        <v>0</v>
      </c>
      <c r="EY1275">
        <v>0</v>
      </c>
      <c r="EZ1275">
        <v>0</v>
      </c>
      <c r="FA1275">
        <v>0</v>
      </c>
      <c r="FB1275">
        <v>0</v>
      </c>
      <c r="FC1275">
        <v>0</v>
      </c>
      <c r="FD1275">
        <v>0</v>
      </c>
      <c r="FE1275">
        <v>0</v>
      </c>
    </row>
    <row r="1276" spans="1:161" x14ac:dyDescent="0.25">
      <c r="A1276" s="1" t="s">
        <v>6928</v>
      </c>
      <c r="B1276" s="1" t="s">
        <v>6929</v>
      </c>
      <c r="C1276">
        <v>2006</v>
      </c>
      <c r="D1276" s="1" t="s">
        <v>6930</v>
      </c>
      <c r="E1276" s="1" t="s">
        <v>6931</v>
      </c>
      <c r="F1276">
        <v>85</v>
      </c>
      <c r="G1276">
        <v>77</v>
      </c>
      <c r="H1276">
        <v>66</v>
      </c>
      <c r="I1276">
        <v>7825</v>
      </c>
      <c r="J1276">
        <v>12532982</v>
      </c>
      <c r="K1276">
        <v>0</v>
      </c>
      <c r="L1276">
        <v>29023747</v>
      </c>
      <c r="M1276">
        <v>7915567</v>
      </c>
      <c r="N1276">
        <v>70580475</v>
      </c>
      <c r="O1276">
        <v>69920844</v>
      </c>
      <c r="P1276">
        <v>66622691</v>
      </c>
      <c r="Q1276">
        <v>40897098</v>
      </c>
      <c r="R1276">
        <v>1978892</v>
      </c>
      <c r="S1276">
        <v>17810026</v>
      </c>
      <c r="T1276">
        <v>95646438</v>
      </c>
      <c r="U1276">
        <v>9234828</v>
      </c>
      <c r="V1276">
        <v>21108179</v>
      </c>
      <c r="W1276">
        <v>0</v>
      </c>
      <c r="X1276">
        <v>25065963</v>
      </c>
      <c r="Y1276">
        <v>1055409</v>
      </c>
      <c r="Z1276">
        <v>114116095</v>
      </c>
      <c r="AA1276">
        <v>34960422</v>
      </c>
      <c r="AB1276">
        <v>350263852</v>
      </c>
      <c r="AC1276">
        <v>4617414</v>
      </c>
      <c r="AD1276">
        <v>26385224</v>
      </c>
      <c r="AE1276">
        <v>117414248</v>
      </c>
      <c r="AF1276">
        <v>1978892</v>
      </c>
      <c r="AG1276">
        <v>31662269</v>
      </c>
      <c r="AH1276">
        <v>5936675</v>
      </c>
      <c r="AI1276">
        <v>158311346</v>
      </c>
      <c r="AJ1276">
        <v>2638522</v>
      </c>
      <c r="AK1276">
        <v>31002639</v>
      </c>
      <c r="AL1276">
        <v>1319261</v>
      </c>
      <c r="AM1276">
        <v>186675462</v>
      </c>
      <c r="AN1276">
        <v>26385224</v>
      </c>
      <c r="AO1276">
        <v>101583113</v>
      </c>
      <c r="AP1276">
        <v>13852243</v>
      </c>
      <c r="AQ1276">
        <v>25065963</v>
      </c>
      <c r="AR1276">
        <v>2638522</v>
      </c>
      <c r="AS1276">
        <v>7915567</v>
      </c>
      <c r="AT1276">
        <v>69261214</v>
      </c>
      <c r="AU1276">
        <v>46833773</v>
      </c>
      <c r="AV1276">
        <v>2638522</v>
      </c>
      <c r="AW1276">
        <v>30343008</v>
      </c>
      <c r="AX1276">
        <v>77836412</v>
      </c>
      <c r="AY1276">
        <v>95646438</v>
      </c>
      <c r="AZ1276">
        <v>1319261</v>
      </c>
      <c r="BA1276">
        <v>16490765</v>
      </c>
      <c r="BB1276">
        <v>11873351</v>
      </c>
      <c r="BC1276">
        <v>1319261</v>
      </c>
      <c r="BD1276">
        <v>4617414</v>
      </c>
      <c r="BE1276">
        <v>1319261</v>
      </c>
      <c r="BF1276">
        <v>6596306</v>
      </c>
      <c r="BG1276">
        <v>207783641</v>
      </c>
      <c r="BH1276" s="1" t="s">
        <v>6932</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1</v>
      </c>
      <c r="CB1276">
        <v>0</v>
      </c>
      <c r="CC1276">
        <v>0</v>
      </c>
      <c r="CD1276">
        <v>0</v>
      </c>
      <c r="CE1276">
        <v>0</v>
      </c>
      <c r="CF1276">
        <v>0</v>
      </c>
      <c r="CG1276">
        <v>0</v>
      </c>
      <c r="CH1276">
        <v>0</v>
      </c>
      <c r="CI1276">
        <v>0</v>
      </c>
      <c r="CJ1276">
        <v>0</v>
      </c>
      <c r="CK1276">
        <v>1</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1</v>
      </c>
      <c r="DG1276" s="1" t="s">
        <v>6933</v>
      </c>
      <c r="DH1276">
        <v>0</v>
      </c>
      <c r="DI1276">
        <v>0</v>
      </c>
      <c r="DJ1276">
        <v>0</v>
      </c>
      <c r="DK1276">
        <v>0</v>
      </c>
      <c r="DL1276">
        <v>0</v>
      </c>
      <c r="DM1276">
        <v>0</v>
      </c>
      <c r="DN1276">
        <v>0</v>
      </c>
      <c r="DO1276">
        <v>1</v>
      </c>
      <c r="DP1276">
        <v>0</v>
      </c>
      <c r="DQ1276">
        <v>0</v>
      </c>
      <c r="DR1276">
        <v>0</v>
      </c>
      <c r="DS1276">
        <v>0</v>
      </c>
      <c r="DT1276">
        <v>0</v>
      </c>
      <c r="DU1276">
        <v>0</v>
      </c>
      <c r="DV1276">
        <v>0</v>
      </c>
      <c r="DW1276">
        <v>0</v>
      </c>
      <c r="DX1276">
        <v>0</v>
      </c>
      <c r="DY1276">
        <v>0</v>
      </c>
      <c r="DZ1276">
        <v>0</v>
      </c>
      <c r="EA1276">
        <v>0</v>
      </c>
      <c r="EB1276">
        <v>0</v>
      </c>
      <c r="EC1276">
        <v>0</v>
      </c>
      <c r="ED1276">
        <v>0</v>
      </c>
      <c r="EE1276">
        <v>0</v>
      </c>
      <c r="EF1276">
        <v>0</v>
      </c>
      <c r="EG1276">
        <v>0</v>
      </c>
      <c r="EH1276">
        <v>0</v>
      </c>
      <c r="EI1276">
        <v>0</v>
      </c>
      <c r="EJ1276">
        <v>0</v>
      </c>
      <c r="EK1276">
        <v>0</v>
      </c>
      <c r="EL1276">
        <v>0</v>
      </c>
      <c r="EM1276">
        <v>0</v>
      </c>
      <c r="EN1276">
        <v>0</v>
      </c>
      <c r="EO1276">
        <v>0</v>
      </c>
      <c r="EP1276">
        <v>0</v>
      </c>
      <c r="EQ1276">
        <v>0</v>
      </c>
      <c r="ER1276">
        <v>0</v>
      </c>
      <c r="ES1276">
        <v>0</v>
      </c>
      <c r="ET1276">
        <v>0</v>
      </c>
      <c r="EU1276">
        <v>0</v>
      </c>
      <c r="EV1276">
        <v>0</v>
      </c>
      <c r="EW1276">
        <v>0</v>
      </c>
      <c r="EX1276">
        <v>0</v>
      </c>
      <c r="EY1276">
        <v>0</v>
      </c>
      <c r="EZ1276">
        <v>0</v>
      </c>
      <c r="FA1276">
        <v>0</v>
      </c>
      <c r="FB1276">
        <v>0</v>
      </c>
      <c r="FC1276">
        <v>0</v>
      </c>
      <c r="FD1276">
        <v>0</v>
      </c>
      <c r="FE1276">
        <v>0</v>
      </c>
    </row>
    <row r="1277" spans="1:161" x14ac:dyDescent="0.25">
      <c r="A1277" s="1" t="s">
        <v>6934</v>
      </c>
      <c r="B1277" s="1" t="s">
        <v>6935</v>
      </c>
      <c r="C1277">
        <v>1942</v>
      </c>
      <c r="D1277" s="1" t="s">
        <v>6936</v>
      </c>
      <c r="E1277" s="1" t="s">
        <v>6937</v>
      </c>
      <c r="F1277">
        <v>76</v>
      </c>
      <c r="G1277">
        <v>94</v>
      </c>
      <c r="I1277">
        <v>85</v>
      </c>
      <c r="J1277">
        <v>10526316</v>
      </c>
      <c r="K1277">
        <v>0</v>
      </c>
      <c r="L1277">
        <v>21052632</v>
      </c>
      <c r="M1277">
        <v>0</v>
      </c>
      <c r="N1277">
        <v>52631579</v>
      </c>
      <c r="O1277">
        <v>84210526</v>
      </c>
      <c r="P1277">
        <v>42105263</v>
      </c>
      <c r="Q1277">
        <v>42105263</v>
      </c>
      <c r="R1277">
        <v>0</v>
      </c>
      <c r="S1277">
        <v>73684211</v>
      </c>
      <c r="T1277">
        <v>63157895</v>
      </c>
      <c r="U1277">
        <v>42105263</v>
      </c>
      <c r="V1277">
        <v>21052632</v>
      </c>
      <c r="W1277">
        <v>0</v>
      </c>
      <c r="X1277">
        <v>42105263</v>
      </c>
      <c r="Y1277">
        <v>0</v>
      </c>
      <c r="Z1277">
        <v>10526316</v>
      </c>
      <c r="AA1277">
        <v>0</v>
      </c>
      <c r="AB1277">
        <v>21052632</v>
      </c>
      <c r="AC1277">
        <v>0</v>
      </c>
      <c r="AD1277">
        <v>63157895</v>
      </c>
      <c r="AE1277">
        <v>52631579</v>
      </c>
      <c r="AF1277">
        <v>0</v>
      </c>
      <c r="AG1277">
        <v>21052632</v>
      </c>
      <c r="AH1277">
        <v>10526316</v>
      </c>
      <c r="AI1277">
        <v>115789474</v>
      </c>
      <c r="AJ1277">
        <v>0</v>
      </c>
      <c r="AK1277">
        <v>42105263</v>
      </c>
      <c r="AL1277">
        <v>10526316</v>
      </c>
      <c r="AM1277">
        <v>73684211</v>
      </c>
      <c r="AN1277">
        <v>42105263</v>
      </c>
      <c r="AO1277">
        <v>52631579</v>
      </c>
      <c r="AP1277">
        <v>0</v>
      </c>
      <c r="AQ1277">
        <v>42105263</v>
      </c>
      <c r="AR1277">
        <v>10526316</v>
      </c>
      <c r="AS1277">
        <v>73684211</v>
      </c>
      <c r="AT1277">
        <v>63157895</v>
      </c>
      <c r="AU1277">
        <v>63157895</v>
      </c>
      <c r="AV1277">
        <v>42105263</v>
      </c>
      <c r="AW1277">
        <v>63157895</v>
      </c>
      <c r="AX1277">
        <v>0</v>
      </c>
      <c r="AY1277">
        <v>21052632</v>
      </c>
      <c r="AZ1277">
        <v>105263158</v>
      </c>
      <c r="BA1277">
        <v>10526316</v>
      </c>
      <c r="BB1277">
        <v>0</v>
      </c>
      <c r="BC1277">
        <v>10526316</v>
      </c>
      <c r="BD1277">
        <v>10526316</v>
      </c>
      <c r="BE1277">
        <v>0</v>
      </c>
      <c r="BF1277">
        <v>21052632</v>
      </c>
      <c r="BG1277">
        <v>273684211</v>
      </c>
      <c r="BH1277" s="1" t="s">
        <v>6687</v>
      </c>
      <c r="BI1277">
        <v>0</v>
      </c>
      <c r="BJ1277">
        <v>0</v>
      </c>
      <c r="BK1277">
        <v>0</v>
      </c>
      <c r="BL1277">
        <v>0</v>
      </c>
      <c r="BM1277">
        <v>0</v>
      </c>
      <c r="BN1277">
        <v>0</v>
      </c>
      <c r="BO1277">
        <v>0</v>
      </c>
      <c r="BP1277">
        <v>0</v>
      </c>
      <c r="BQ1277">
        <v>0</v>
      </c>
      <c r="BR1277">
        <v>1</v>
      </c>
      <c r="BS1277">
        <v>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1</v>
      </c>
      <c r="CS1277">
        <v>0</v>
      </c>
      <c r="CT1277">
        <v>0</v>
      </c>
      <c r="CU1277">
        <v>0</v>
      </c>
      <c r="CV1277">
        <v>0</v>
      </c>
      <c r="CW1277">
        <v>0</v>
      </c>
      <c r="CX1277">
        <v>0</v>
      </c>
      <c r="CY1277">
        <v>0</v>
      </c>
      <c r="CZ1277">
        <v>0</v>
      </c>
      <c r="DA1277">
        <v>0</v>
      </c>
      <c r="DB1277">
        <v>0</v>
      </c>
      <c r="DC1277">
        <v>0</v>
      </c>
      <c r="DD1277">
        <v>0</v>
      </c>
      <c r="DE1277">
        <v>1</v>
      </c>
      <c r="DF1277">
        <v>0</v>
      </c>
      <c r="DG1277" s="1" t="s">
        <v>6938</v>
      </c>
      <c r="DH1277">
        <v>0</v>
      </c>
      <c r="DI1277">
        <v>0</v>
      </c>
      <c r="DJ1277">
        <v>0</v>
      </c>
      <c r="DK1277">
        <v>0</v>
      </c>
      <c r="DL1277">
        <v>0</v>
      </c>
      <c r="DM1277">
        <v>0</v>
      </c>
      <c r="DN1277">
        <v>0</v>
      </c>
      <c r="DO1277">
        <v>0</v>
      </c>
      <c r="DP1277">
        <v>0</v>
      </c>
      <c r="DQ1277">
        <v>0</v>
      </c>
      <c r="DR1277">
        <v>0</v>
      </c>
      <c r="DS1277">
        <v>1</v>
      </c>
      <c r="DT1277">
        <v>0</v>
      </c>
      <c r="DU1277">
        <v>0</v>
      </c>
      <c r="DV1277">
        <v>0</v>
      </c>
      <c r="DW1277">
        <v>0</v>
      </c>
      <c r="DX1277">
        <v>0</v>
      </c>
      <c r="DY1277">
        <v>0</v>
      </c>
      <c r="DZ1277">
        <v>0</v>
      </c>
      <c r="EA1277">
        <v>0</v>
      </c>
      <c r="EB1277">
        <v>1</v>
      </c>
      <c r="EC1277">
        <v>0</v>
      </c>
      <c r="ED1277">
        <v>0</v>
      </c>
      <c r="EE1277">
        <v>0</v>
      </c>
      <c r="EF1277">
        <v>0</v>
      </c>
      <c r="EG1277">
        <v>0</v>
      </c>
      <c r="EH1277">
        <v>0</v>
      </c>
      <c r="EI1277">
        <v>0</v>
      </c>
      <c r="EJ1277">
        <v>0</v>
      </c>
      <c r="EK1277">
        <v>0</v>
      </c>
      <c r="EL1277">
        <v>0</v>
      </c>
      <c r="EM1277">
        <v>0</v>
      </c>
      <c r="EN1277">
        <v>1</v>
      </c>
      <c r="EO1277">
        <v>0</v>
      </c>
      <c r="EP1277">
        <v>0</v>
      </c>
      <c r="EQ1277">
        <v>0</v>
      </c>
      <c r="ER1277">
        <v>0</v>
      </c>
      <c r="ES1277">
        <v>0</v>
      </c>
      <c r="ET1277">
        <v>0</v>
      </c>
      <c r="EU1277">
        <v>0</v>
      </c>
      <c r="EV1277">
        <v>0</v>
      </c>
      <c r="EW1277">
        <v>0</v>
      </c>
      <c r="EX1277">
        <v>0</v>
      </c>
      <c r="EY1277">
        <v>0</v>
      </c>
      <c r="EZ1277">
        <v>0</v>
      </c>
      <c r="FA1277">
        <v>0</v>
      </c>
      <c r="FB1277">
        <v>0</v>
      </c>
      <c r="FC1277">
        <v>0</v>
      </c>
      <c r="FD1277">
        <v>0</v>
      </c>
      <c r="FE1277">
        <v>0</v>
      </c>
    </row>
    <row r="1278" spans="1:161" x14ac:dyDescent="0.25">
      <c r="A1278" s="1" t="s">
        <v>6939</v>
      </c>
      <c r="B1278" s="1" t="s">
        <v>6940</v>
      </c>
      <c r="C1278">
        <v>2009</v>
      </c>
      <c r="D1278" s="1" t="s">
        <v>6941</v>
      </c>
      <c r="E1278" s="1" t="s">
        <v>6942</v>
      </c>
      <c r="F1278">
        <v>72</v>
      </c>
      <c r="G1278">
        <v>85</v>
      </c>
      <c r="H1278">
        <v>73</v>
      </c>
      <c r="I1278">
        <v>755</v>
      </c>
      <c r="J1278">
        <v>0</v>
      </c>
      <c r="K1278">
        <v>0</v>
      </c>
      <c r="L1278">
        <v>51490515</v>
      </c>
      <c r="M1278">
        <v>5420054</v>
      </c>
      <c r="N1278">
        <v>46070461</v>
      </c>
      <c r="O1278">
        <v>35230352</v>
      </c>
      <c r="P1278">
        <v>35230352</v>
      </c>
      <c r="Q1278">
        <v>2710027</v>
      </c>
      <c r="R1278">
        <v>0</v>
      </c>
      <c r="S1278">
        <v>10840108</v>
      </c>
      <c r="T1278">
        <v>48780488</v>
      </c>
      <c r="U1278">
        <v>10840108</v>
      </c>
      <c r="V1278">
        <v>1897019</v>
      </c>
      <c r="W1278">
        <v>0</v>
      </c>
      <c r="X1278">
        <v>0</v>
      </c>
      <c r="Y1278">
        <v>0</v>
      </c>
      <c r="Z1278">
        <v>32520325</v>
      </c>
      <c r="AA1278">
        <v>16260163</v>
      </c>
      <c r="AB1278">
        <v>5420054</v>
      </c>
      <c r="AC1278">
        <v>0</v>
      </c>
      <c r="AD1278">
        <v>13550136</v>
      </c>
      <c r="AE1278">
        <v>10840108</v>
      </c>
      <c r="AF1278">
        <v>0</v>
      </c>
      <c r="AG1278">
        <v>37940379</v>
      </c>
      <c r="AH1278">
        <v>5420054</v>
      </c>
      <c r="AI1278">
        <v>140921409</v>
      </c>
      <c r="AJ1278">
        <v>2710027</v>
      </c>
      <c r="AK1278">
        <v>108401084</v>
      </c>
      <c r="AL1278">
        <v>0</v>
      </c>
      <c r="AM1278">
        <v>51490515</v>
      </c>
      <c r="AN1278">
        <v>5420054</v>
      </c>
      <c r="AO1278">
        <v>27100271</v>
      </c>
      <c r="AP1278">
        <v>27100271</v>
      </c>
      <c r="AQ1278">
        <v>43360434</v>
      </c>
      <c r="AR1278">
        <v>2710027</v>
      </c>
      <c r="AS1278">
        <v>51490515</v>
      </c>
      <c r="AT1278">
        <v>8401084</v>
      </c>
      <c r="AU1278">
        <v>5420054</v>
      </c>
      <c r="AV1278">
        <v>2710027</v>
      </c>
      <c r="AW1278">
        <v>32520325</v>
      </c>
      <c r="AX1278">
        <v>16260163</v>
      </c>
      <c r="AY1278">
        <v>40650407</v>
      </c>
      <c r="AZ1278">
        <v>43360434</v>
      </c>
      <c r="BA1278">
        <v>2710027</v>
      </c>
      <c r="BB1278">
        <v>0</v>
      </c>
      <c r="BC1278">
        <v>2710027</v>
      </c>
      <c r="BD1278">
        <v>5420054</v>
      </c>
      <c r="BE1278">
        <v>0</v>
      </c>
      <c r="BF1278">
        <v>0</v>
      </c>
      <c r="BG1278">
        <v>124661247</v>
      </c>
      <c r="BH1278" s="1" t="s">
        <v>6943</v>
      </c>
      <c r="BI1278">
        <v>0</v>
      </c>
      <c r="BJ1278">
        <v>0</v>
      </c>
      <c r="BK1278">
        <v>0</v>
      </c>
      <c r="BL1278">
        <v>0</v>
      </c>
      <c r="BM1278">
        <v>0</v>
      </c>
      <c r="BN1278">
        <v>0</v>
      </c>
      <c r="BO1278">
        <v>0</v>
      </c>
      <c r="BP1278">
        <v>0</v>
      </c>
      <c r="BQ1278">
        <v>0</v>
      </c>
      <c r="BR1278">
        <v>0</v>
      </c>
      <c r="BS1278">
        <v>0</v>
      </c>
      <c r="BT1278">
        <v>0</v>
      </c>
      <c r="BU1278">
        <v>0</v>
      </c>
      <c r="BV1278">
        <v>0</v>
      </c>
      <c r="BW1278">
        <v>1</v>
      </c>
      <c r="BX1278">
        <v>0</v>
      </c>
      <c r="BY1278">
        <v>0</v>
      </c>
      <c r="BZ1278">
        <v>0</v>
      </c>
      <c r="CA1278">
        <v>1</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0</v>
      </c>
      <c r="CT1278">
        <v>0</v>
      </c>
      <c r="CU1278">
        <v>0</v>
      </c>
      <c r="CV1278">
        <v>0</v>
      </c>
      <c r="CW1278">
        <v>0</v>
      </c>
      <c r="CX1278">
        <v>0</v>
      </c>
      <c r="CY1278">
        <v>0</v>
      </c>
      <c r="CZ1278">
        <v>0</v>
      </c>
      <c r="DA1278">
        <v>0</v>
      </c>
      <c r="DB1278">
        <v>0</v>
      </c>
      <c r="DC1278">
        <v>0</v>
      </c>
      <c r="DD1278">
        <v>0</v>
      </c>
      <c r="DE1278">
        <v>1</v>
      </c>
      <c r="DF1278">
        <v>0</v>
      </c>
      <c r="DG1278" s="1" t="s">
        <v>914</v>
      </c>
      <c r="DH1278">
        <v>0</v>
      </c>
      <c r="DI1278">
        <v>0</v>
      </c>
      <c r="DJ1278">
        <v>0</v>
      </c>
      <c r="DK1278">
        <v>0</v>
      </c>
      <c r="DL1278">
        <v>0</v>
      </c>
      <c r="DM1278">
        <v>0</v>
      </c>
      <c r="DN1278">
        <v>0</v>
      </c>
      <c r="DO1278">
        <v>0</v>
      </c>
      <c r="DP1278">
        <v>0</v>
      </c>
      <c r="DQ1278">
        <v>0</v>
      </c>
      <c r="DR1278">
        <v>0</v>
      </c>
      <c r="DS1278">
        <v>0</v>
      </c>
      <c r="DT1278">
        <v>0</v>
      </c>
      <c r="DU1278">
        <v>0</v>
      </c>
      <c r="DV1278">
        <v>0</v>
      </c>
      <c r="DW1278">
        <v>0</v>
      </c>
      <c r="DX1278">
        <v>0</v>
      </c>
      <c r="DY1278">
        <v>0</v>
      </c>
      <c r="DZ1278">
        <v>0</v>
      </c>
      <c r="EA1278">
        <v>0</v>
      </c>
      <c r="EB1278">
        <v>1</v>
      </c>
      <c r="EC1278">
        <v>0</v>
      </c>
      <c r="ED1278">
        <v>0</v>
      </c>
      <c r="EE1278">
        <v>0</v>
      </c>
      <c r="EF1278">
        <v>0</v>
      </c>
      <c r="EG1278">
        <v>0</v>
      </c>
      <c r="EH1278">
        <v>0</v>
      </c>
      <c r="EI1278">
        <v>0</v>
      </c>
      <c r="EJ1278">
        <v>0</v>
      </c>
      <c r="EK1278">
        <v>0</v>
      </c>
      <c r="EL1278">
        <v>0</v>
      </c>
      <c r="EM1278">
        <v>0</v>
      </c>
      <c r="EN1278">
        <v>1</v>
      </c>
      <c r="EO1278">
        <v>0</v>
      </c>
      <c r="EP1278">
        <v>0</v>
      </c>
      <c r="EQ1278">
        <v>0</v>
      </c>
      <c r="ER1278">
        <v>0</v>
      </c>
      <c r="ES1278">
        <v>0</v>
      </c>
      <c r="ET1278">
        <v>0</v>
      </c>
      <c r="EU1278">
        <v>0</v>
      </c>
      <c r="EV1278">
        <v>0</v>
      </c>
      <c r="EW1278">
        <v>0</v>
      </c>
      <c r="EX1278">
        <v>0</v>
      </c>
      <c r="EY1278">
        <v>0</v>
      </c>
      <c r="EZ1278">
        <v>0</v>
      </c>
      <c r="FA1278">
        <v>0</v>
      </c>
      <c r="FB1278">
        <v>0</v>
      </c>
      <c r="FC1278">
        <v>0</v>
      </c>
      <c r="FD1278">
        <v>1</v>
      </c>
      <c r="FE1278">
        <v>0</v>
      </c>
    </row>
    <row r="1279" spans="1:161" x14ac:dyDescent="0.25">
      <c r="A1279" s="1" t="s">
        <v>6944</v>
      </c>
      <c r="B1279" s="1" t="s">
        <v>6945</v>
      </c>
      <c r="C1279">
        <v>1987</v>
      </c>
      <c r="D1279" s="1" t="s">
        <v>6946</v>
      </c>
      <c r="E1279" s="1" t="s">
        <v>6947</v>
      </c>
      <c r="F1279">
        <v>80</v>
      </c>
      <c r="G1279">
        <v>96</v>
      </c>
      <c r="H1279">
        <v>78</v>
      </c>
      <c r="I1279">
        <v>835</v>
      </c>
      <c r="J1279">
        <v>12903226</v>
      </c>
      <c r="K1279">
        <v>1075269</v>
      </c>
      <c r="L1279">
        <v>29032258</v>
      </c>
      <c r="M1279">
        <v>19354839</v>
      </c>
      <c r="N1279">
        <v>91397849</v>
      </c>
      <c r="O1279">
        <v>20430108</v>
      </c>
      <c r="P1279">
        <v>3655914</v>
      </c>
      <c r="Q1279">
        <v>1075269</v>
      </c>
      <c r="R1279">
        <v>0</v>
      </c>
      <c r="S1279">
        <v>17204301</v>
      </c>
      <c r="T1279">
        <v>69892473</v>
      </c>
      <c r="U1279">
        <v>1827957</v>
      </c>
      <c r="V1279">
        <v>20430108</v>
      </c>
      <c r="W1279">
        <v>2150538</v>
      </c>
      <c r="X1279">
        <v>65591398</v>
      </c>
      <c r="Y1279">
        <v>1075269</v>
      </c>
      <c r="Z1279">
        <v>3655914</v>
      </c>
      <c r="AA1279">
        <v>22580645</v>
      </c>
      <c r="AB1279">
        <v>6451613</v>
      </c>
      <c r="AC1279">
        <v>3225806</v>
      </c>
      <c r="AD1279">
        <v>38709677</v>
      </c>
      <c r="AE1279">
        <v>35483871</v>
      </c>
      <c r="AF1279">
        <v>39784946</v>
      </c>
      <c r="AG1279">
        <v>3655914</v>
      </c>
      <c r="AH1279">
        <v>4301075</v>
      </c>
      <c r="AI1279">
        <v>204301075</v>
      </c>
      <c r="AJ1279">
        <v>3225806</v>
      </c>
      <c r="AK1279">
        <v>322580645</v>
      </c>
      <c r="AL1279">
        <v>2150538</v>
      </c>
      <c r="AM1279">
        <v>65591398</v>
      </c>
      <c r="AN1279">
        <v>8602151</v>
      </c>
      <c r="AO1279">
        <v>43010753</v>
      </c>
      <c r="AP1279">
        <v>9677419</v>
      </c>
      <c r="AQ1279">
        <v>76344086</v>
      </c>
      <c r="AR1279">
        <v>5376344</v>
      </c>
      <c r="AS1279">
        <v>48387097</v>
      </c>
      <c r="AT1279">
        <v>49462366</v>
      </c>
      <c r="AU1279">
        <v>16129032</v>
      </c>
      <c r="AV1279">
        <v>0</v>
      </c>
      <c r="AW1279">
        <v>24731183</v>
      </c>
      <c r="AX1279">
        <v>22580645</v>
      </c>
      <c r="AY1279">
        <v>60215054</v>
      </c>
      <c r="AZ1279">
        <v>19354839</v>
      </c>
      <c r="BA1279">
        <v>1827957</v>
      </c>
      <c r="BB1279">
        <v>23655914</v>
      </c>
      <c r="BC1279">
        <v>3225806</v>
      </c>
      <c r="BD1279">
        <v>10752688</v>
      </c>
      <c r="BE1279">
        <v>0</v>
      </c>
      <c r="BF1279">
        <v>2150538</v>
      </c>
      <c r="BG1279">
        <v>182795699</v>
      </c>
      <c r="BH1279" s="1" t="s">
        <v>6948</v>
      </c>
      <c r="BI1279">
        <v>0</v>
      </c>
      <c r="BJ1279">
        <v>0</v>
      </c>
      <c r="BK1279">
        <v>0</v>
      </c>
      <c r="BL1279">
        <v>0</v>
      </c>
      <c r="BM1279">
        <v>0</v>
      </c>
      <c r="BN1279">
        <v>0</v>
      </c>
      <c r="BO1279">
        <v>0</v>
      </c>
      <c r="BP1279">
        <v>1</v>
      </c>
      <c r="BQ1279">
        <v>0</v>
      </c>
      <c r="BR1279">
        <v>0</v>
      </c>
      <c r="BS1279">
        <v>0</v>
      </c>
      <c r="BT1279">
        <v>1</v>
      </c>
      <c r="BU1279">
        <v>0</v>
      </c>
      <c r="BV1279">
        <v>0</v>
      </c>
      <c r="BW1279">
        <v>0</v>
      </c>
      <c r="BX1279">
        <v>0</v>
      </c>
      <c r="BY1279">
        <v>0</v>
      </c>
      <c r="BZ1279">
        <v>0</v>
      </c>
      <c r="CA1279">
        <v>0</v>
      </c>
      <c r="CB1279">
        <v>0</v>
      </c>
      <c r="CC1279">
        <v>0</v>
      </c>
      <c r="CD1279">
        <v>0</v>
      </c>
      <c r="CE1279">
        <v>0</v>
      </c>
      <c r="CF1279">
        <v>0</v>
      </c>
      <c r="CG1279">
        <v>0</v>
      </c>
      <c r="CH1279">
        <v>0</v>
      </c>
      <c r="CI1279">
        <v>0</v>
      </c>
      <c r="CJ1279">
        <v>0</v>
      </c>
      <c r="CK1279">
        <v>0</v>
      </c>
      <c r="CL1279">
        <v>0</v>
      </c>
      <c r="CM1279">
        <v>0</v>
      </c>
      <c r="CN1279">
        <v>0</v>
      </c>
      <c r="CO1279">
        <v>0</v>
      </c>
      <c r="CP1279">
        <v>0</v>
      </c>
      <c r="CQ1279">
        <v>0</v>
      </c>
      <c r="CR1279">
        <v>0</v>
      </c>
      <c r="CS1279">
        <v>0</v>
      </c>
      <c r="CT1279">
        <v>0</v>
      </c>
      <c r="CU1279">
        <v>0</v>
      </c>
      <c r="CV1279">
        <v>0</v>
      </c>
      <c r="CW1279">
        <v>0</v>
      </c>
      <c r="CX1279">
        <v>1</v>
      </c>
      <c r="CY1279">
        <v>0</v>
      </c>
      <c r="CZ1279">
        <v>0</v>
      </c>
      <c r="DA1279">
        <v>0</v>
      </c>
      <c r="DB1279">
        <v>0</v>
      </c>
      <c r="DC1279">
        <v>0</v>
      </c>
      <c r="DD1279">
        <v>0</v>
      </c>
      <c r="DE1279">
        <v>0</v>
      </c>
      <c r="DF1279">
        <v>0</v>
      </c>
      <c r="DG1279" s="1" t="s">
        <v>6949</v>
      </c>
      <c r="DH1279">
        <v>0</v>
      </c>
      <c r="DI1279">
        <v>0</v>
      </c>
      <c r="DJ1279">
        <v>0</v>
      </c>
      <c r="DK1279">
        <v>0</v>
      </c>
      <c r="DL1279">
        <v>0</v>
      </c>
      <c r="DM1279">
        <v>0</v>
      </c>
      <c r="DN1279">
        <v>0</v>
      </c>
      <c r="DO1279">
        <v>0</v>
      </c>
      <c r="DP1279">
        <v>0</v>
      </c>
      <c r="DQ1279">
        <v>0</v>
      </c>
      <c r="DR1279">
        <v>0</v>
      </c>
      <c r="DS1279">
        <v>0</v>
      </c>
      <c r="DT1279">
        <v>0</v>
      </c>
      <c r="DU1279">
        <v>0</v>
      </c>
      <c r="DV1279">
        <v>0</v>
      </c>
      <c r="DW1279">
        <v>0</v>
      </c>
      <c r="DX1279">
        <v>0</v>
      </c>
      <c r="DY1279">
        <v>0</v>
      </c>
      <c r="DZ1279">
        <v>0</v>
      </c>
      <c r="EA1279">
        <v>0</v>
      </c>
      <c r="EB1279">
        <v>1</v>
      </c>
      <c r="EC1279">
        <v>0</v>
      </c>
      <c r="ED1279">
        <v>0</v>
      </c>
      <c r="EE1279">
        <v>0</v>
      </c>
      <c r="EF1279">
        <v>0</v>
      </c>
      <c r="EG1279">
        <v>0</v>
      </c>
      <c r="EH1279">
        <v>0</v>
      </c>
      <c r="EI1279">
        <v>1</v>
      </c>
      <c r="EJ1279">
        <v>0</v>
      </c>
      <c r="EK1279">
        <v>0</v>
      </c>
      <c r="EL1279">
        <v>0</v>
      </c>
      <c r="EM1279">
        <v>0</v>
      </c>
      <c r="EN1279">
        <v>0</v>
      </c>
      <c r="EO1279">
        <v>0</v>
      </c>
      <c r="EP1279">
        <v>0</v>
      </c>
      <c r="EQ1279">
        <v>0</v>
      </c>
      <c r="ER1279">
        <v>0</v>
      </c>
      <c r="ES1279">
        <v>0</v>
      </c>
      <c r="ET1279">
        <v>0</v>
      </c>
      <c r="EU1279">
        <v>0</v>
      </c>
      <c r="EV1279">
        <v>0</v>
      </c>
      <c r="EW1279">
        <v>0</v>
      </c>
      <c r="EX1279">
        <v>0</v>
      </c>
      <c r="EY1279">
        <v>0</v>
      </c>
      <c r="EZ1279">
        <v>0</v>
      </c>
      <c r="FA1279">
        <v>0</v>
      </c>
      <c r="FB1279">
        <v>0</v>
      </c>
      <c r="FC1279">
        <v>0</v>
      </c>
      <c r="FD1279">
        <v>0</v>
      </c>
      <c r="FE1279">
        <v>0</v>
      </c>
    </row>
    <row r="1280" spans="1:161" x14ac:dyDescent="0.25">
      <c r="A1280" s="1" t="s">
        <v>6950</v>
      </c>
      <c r="B1280" s="1" t="s">
        <v>6951</v>
      </c>
      <c r="C1280">
        <v>1937</v>
      </c>
      <c r="D1280" s="1" t="s">
        <v>6952</v>
      </c>
      <c r="E1280" s="1" t="s">
        <v>6953</v>
      </c>
      <c r="F1280">
        <v>76</v>
      </c>
      <c r="G1280">
        <v>100</v>
      </c>
      <c r="I1280">
        <v>88</v>
      </c>
      <c r="J1280">
        <v>11235955</v>
      </c>
      <c r="K1280">
        <v>11235955</v>
      </c>
      <c r="L1280">
        <v>33707865</v>
      </c>
      <c r="M1280">
        <v>0</v>
      </c>
      <c r="N1280">
        <v>134831461</v>
      </c>
      <c r="O1280">
        <v>6741573</v>
      </c>
      <c r="P1280">
        <v>134831461</v>
      </c>
      <c r="Q1280">
        <v>11235955</v>
      </c>
      <c r="R1280">
        <v>0</v>
      </c>
      <c r="S1280">
        <v>101123596</v>
      </c>
      <c r="T1280">
        <v>8988764</v>
      </c>
      <c r="U1280">
        <v>11235955</v>
      </c>
      <c r="V1280">
        <v>2247191</v>
      </c>
      <c r="W1280">
        <v>0</v>
      </c>
      <c r="X1280">
        <v>2247191</v>
      </c>
      <c r="Y1280">
        <v>0</v>
      </c>
      <c r="Z1280">
        <v>8988764</v>
      </c>
      <c r="AA1280">
        <v>2247191</v>
      </c>
      <c r="AB1280">
        <v>11235955</v>
      </c>
      <c r="AC1280">
        <v>11235955</v>
      </c>
      <c r="AD1280">
        <v>56179775</v>
      </c>
      <c r="AE1280">
        <v>123595506</v>
      </c>
      <c r="AF1280">
        <v>0</v>
      </c>
      <c r="AG1280">
        <v>56179775</v>
      </c>
      <c r="AH1280">
        <v>11235955</v>
      </c>
      <c r="AI1280">
        <v>224719101</v>
      </c>
      <c r="AJ1280">
        <v>11235955</v>
      </c>
      <c r="AK1280">
        <v>168539326</v>
      </c>
      <c r="AL1280">
        <v>11235955</v>
      </c>
      <c r="AM1280">
        <v>134831461</v>
      </c>
      <c r="AN1280">
        <v>0</v>
      </c>
      <c r="AO1280">
        <v>8988764</v>
      </c>
      <c r="AP1280">
        <v>2247191</v>
      </c>
      <c r="AQ1280">
        <v>56179775</v>
      </c>
      <c r="AR1280">
        <v>11235955</v>
      </c>
      <c r="AS1280">
        <v>4494382</v>
      </c>
      <c r="AT1280">
        <v>202247191</v>
      </c>
      <c r="AU1280">
        <v>11235955</v>
      </c>
      <c r="AV1280">
        <v>0</v>
      </c>
      <c r="AW1280">
        <v>33707865</v>
      </c>
      <c r="AX1280">
        <v>179775281</v>
      </c>
      <c r="AY1280">
        <v>134831461</v>
      </c>
      <c r="AZ1280">
        <v>2247191</v>
      </c>
      <c r="BA1280">
        <v>33707865</v>
      </c>
      <c r="BB1280">
        <v>0</v>
      </c>
      <c r="BC1280">
        <v>0</v>
      </c>
      <c r="BD1280">
        <v>2247191</v>
      </c>
      <c r="BE1280">
        <v>0</v>
      </c>
      <c r="BF1280">
        <v>0</v>
      </c>
      <c r="BG1280">
        <v>561797753</v>
      </c>
      <c r="BH1280" s="1" t="s">
        <v>1102</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0</v>
      </c>
      <c r="CA1280">
        <v>1</v>
      </c>
      <c r="CB1280">
        <v>0</v>
      </c>
      <c r="CC1280">
        <v>0</v>
      </c>
      <c r="CD1280">
        <v>0</v>
      </c>
      <c r="CE1280">
        <v>0</v>
      </c>
      <c r="CF1280">
        <v>0</v>
      </c>
      <c r="CG1280">
        <v>0</v>
      </c>
      <c r="CH1280">
        <v>0</v>
      </c>
      <c r="CI1280">
        <v>0</v>
      </c>
      <c r="CJ1280">
        <v>0</v>
      </c>
      <c r="CK1280">
        <v>0</v>
      </c>
      <c r="CL1280">
        <v>0</v>
      </c>
      <c r="CM1280">
        <v>0</v>
      </c>
      <c r="CN1280">
        <v>0</v>
      </c>
      <c r="CO1280">
        <v>0</v>
      </c>
      <c r="CP1280">
        <v>0</v>
      </c>
      <c r="CQ1280">
        <v>0</v>
      </c>
      <c r="CR1280">
        <v>1</v>
      </c>
      <c r="CS1280">
        <v>0</v>
      </c>
      <c r="CT1280">
        <v>1</v>
      </c>
      <c r="CU1280">
        <v>0</v>
      </c>
      <c r="CV1280">
        <v>0</v>
      </c>
      <c r="CW1280">
        <v>0</v>
      </c>
      <c r="CX1280">
        <v>0</v>
      </c>
      <c r="CY1280">
        <v>0</v>
      </c>
      <c r="CZ1280">
        <v>0</v>
      </c>
      <c r="DA1280">
        <v>0</v>
      </c>
      <c r="DB1280">
        <v>0</v>
      </c>
      <c r="DC1280">
        <v>0</v>
      </c>
      <c r="DD1280">
        <v>0</v>
      </c>
      <c r="DE1280">
        <v>0</v>
      </c>
      <c r="DF1280">
        <v>0</v>
      </c>
      <c r="DG1280" s="1" t="s">
        <v>4343</v>
      </c>
      <c r="DH1280">
        <v>0</v>
      </c>
      <c r="DI1280">
        <v>0</v>
      </c>
      <c r="DJ1280">
        <v>0</v>
      </c>
      <c r="DK1280">
        <v>0</v>
      </c>
      <c r="DL1280">
        <v>0</v>
      </c>
      <c r="DM1280">
        <v>0</v>
      </c>
      <c r="DN1280">
        <v>0</v>
      </c>
      <c r="DO1280">
        <v>0</v>
      </c>
      <c r="DP1280">
        <v>0</v>
      </c>
      <c r="DQ1280">
        <v>0</v>
      </c>
      <c r="DR1280">
        <v>0</v>
      </c>
      <c r="DS1280">
        <v>0</v>
      </c>
      <c r="DT1280">
        <v>0</v>
      </c>
      <c r="DU1280">
        <v>0</v>
      </c>
      <c r="DV1280">
        <v>0</v>
      </c>
      <c r="DW1280">
        <v>0</v>
      </c>
      <c r="DX1280">
        <v>0</v>
      </c>
      <c r="DY1280">
        <v>0</v>
      </c>
      <c r="DZ1280">
        <v>0</v>
      </c>
      <c r="EA1280">
        <v>0</v>
      </c>
      <c r="EB1280">
        <v>1</v>
      </c>
      <c r="EC1280">
        <v>1</v>
      </c>
      <c r="ED1280">
        <v>0</v>
      </c>
      <c r="EE1280">
        <v>0</v>
      </c>
      <c r="EF1280">
        <v>0</v>
      </c>
      <c r="EG1280">
        <v>0</v>
      </c>
      <c r="EH1280">
        <v>0</v>
      </c>
      <c r="EI1280">
        <v>0</v>
      </c>
      <c r="EJ1280">
        <v>0</v>
      </c>
      <c r="EK1280">
        <v>0</v>
      </c>
      <c r="EL1280">
        <v>0</v>
      </c>
      <c r="EM1280">
        <v>0</v>
      </c>
      <c r="EN1280">
        <v>0</v>
      </c>
      <c r="EO1280">
        <v>0</v>
      </c>
      <c r="EP1280">
        <v>0</v>
      </c>
      <c r="EQ1280">
        <v>1</v>
      </c>
      <c r="ER1280">
        <v>0</v>
      </c>
      <c r="ES1280">
        <v>0</v>
      </c>
      <c r="ET1280">
        <v>0</v>
      </c>
      <c r="EU1280">
        <v>0</v>
      </c>
      <c r="EV1280">
        <v>0</v>
      </c>
      <c r="EW1280">
        <v>0</v>
      </c>
      <c r="EX1280">
        <v>0</v>
      </c>
      <c r="EY1280">
        <v>0</v>
      </c>
      <c r="EZ1280">
        <v>0</v>
      </c>
      <c r="FA1280">
        <v>0</v>
      </c>
      <c r="FB1280">
        <v>0</v>
      </c>
      <c r="FC1280">
        <v>0</v>
      </c>
      <c r="FD1280">
        <v>0</v>
      </c>
      <c r="FE1280">
        <v>0</v>
      </c>
    </row>
    <row r="1281" spans="1:161" x14ac:dyDescent="0.25">
      <c r="A1281" s="1" t="s">
        <v>6954</v>
      </c>
      <c r="B1281" s="1" t="s">
        <v>6955</v>
      </c>
      <c r="C1281">
        <v>1967</v>
      </c>
      <c r="D1281" s="1" t="s">
        <v>6956</v>
      </c>
      <c r="E1281" s="1" t="s">
        <v>6957</v>
      </c>
      <c r="F1281">
        <v>75</v>
      </c>
      <c r="G1281">
        <v>91</v>
      </c>
      <c r="H1281">
        <v>96</v>
      </c>
      <c r="I1281">
        <v>8425</v>
      </c>
      <c r="J1281">
        <v>6410256</v>
      </c>
      <c r="K1281">
        <v>0</v>
      </c>
      <c r="L1281">
        <v>48076923</v>
      </c>
      <c r="M1281">
        <v>25641026</v>
      </c>
      <c r="N1281">
        <v>96153846</v>
      </c>
      <c r="O1281">
        <v>19230769</v>
      </c>
      <c r="P1281">
        <v>32051282</v>
      </c>
      <c r="Q1281">
        <v>3205128</v>
      </c>
      <c r="R1281">
        <v>3205128</v>
      </c>
      <c r="S1281">
        <v>12820513</v>
      </c>
      <c r="T1281">
        <v>99358974</v>
      </c>
      <c r="U1281">
        <v>6410256</v>
      </c>
      <c r="V1281">
        <v>38461538</v>
      </c>
      <c r="W1281">
        <v>0</v>
      </c>
      <c r="X1281">
        <v>64102564</v>
      </c>
      <c r="Y1281">
        <v>3205128</v>
      </c>
      <c r="Z1281">
        <v>19230769</v>
      </c>
      <c r="AA1281">
        <v>6410256</v>
      </c>
      <c r="AB1281">
        <v>16025641</v>
      </c>
      <c r="AC1281">
        <v>0</v>
      </c>
      <c r="AD1281">
        <v>19230769</v>
      </c>
      <c r="AE1281">
        <v>19230769</v>
      </c>
      <c r="AF1281">
        <v>86538462</v>
      </c>
      <c r="AG1281">
        <v>32051282</v>
      </c>
      <c r="AH1281">
        <v>6410256</v>
      </c>
      <c r="AI1281">
        <v>128205128</v>
      </c>
      <c r="AJ1281">
        <v>3205128</v>
      </c>
      <c r="AK1281">
        <v>519230769</v>
      </c>
      <c r="AL1281">
        <v>9615385</v>
      </c>
      <c r="AM1281">
        <v>115384615</v>
      </c>
      <c r="AN1281">
        <v>25641026</v>
      </c>
      <c r="AO1281">
        <v>3525641</v>
      </c>
      <c r="AP1281">
        <v>19230769</v>
      </c>
      <c r="AQ1281">
        <v>48076923</v>
      </c>
      <c r="AR1281">
        <v>9615385</v>
      </c>
      <c r="AS1281">
        <v>9615385</v>
      </c>
      <c r="AT1281">
        <v>48076923</v>
      </c>
      <c r="AU1281">
        <v>9615385</v>
      </c>
      <c r="AV1281">
        <v>6410256</v>
      </c>
      <c r="AW1281">
        <v>73717949</v>
      </c>
      <c r="AX1281">
        <v>22435897</v>
      </c>
      <c r="AY1281">
        <v>32051282</v>
      </c>
      <c r="AZ1281">
        <v>9615385</v>
      </c>
      <c r="BA1281">
        <v>28846154</v>
      </c>
      <c r="BB1281">
        <v>9615385</v>
      </c>
      <c r="BC1281">
        <v>3205128</v>
      </c>
      <c r="BD1281">
        <v>3205128</v>
      </c>
      <c r="BE1281">
        <v>0</v>
      </c>
      <c r="BF1281">
        <v>0</v>
      </c>
      <c r="BG1281">
        <v>320512821</v>
      </c>
      <c r="BH1281" s="1" t="s">
        <v>3316</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0</v>
      </c>
      <c r="CA1281">
        <v>1</v>
      </c>
      <c r="CB1281">
        <v>0</v>
      </c>
      <c r="CC1281">
        <v>0</v>
      </c>
      <c r="CD1281">
        <v>0</v>
      </c>
      <c r="CE1281">
        <v>0</v>
      </c>
      <c r="CF1281">
        <v>0</v>
      </c>
      <c r="CG1281">
        <v>0</v>
      </c>
      <c r="CH1281">
        <v>0</v>
      </c>
      <c r="CI1281">
        <v>0</v>
      </c>
      <c r="CJ1281">
        <v>0</v>
      </c>
      <c r="CK1281">
        <v>0</v>
      </c>
      <c r="CL1281">
        <v>1</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1</v>
      </c>
      <c r="DF1281">
        <v>0</v>
      </c>
      <c r="DG1281" s="1" t="s">
        <v>570</v>
      </c>
      <c r="DH1281">
        <v>0</v>
      </c>
      <c r="DI1281">
        <v>0</v>
      </c>
      <c r="DJ1281">
        <v>0</v>
      </c>
      <c r="DK1281">
        <v>0</v>
      </c>
      <c r="DL1281">
        <v>0</v>
      </c>
      <c r="DM1281">
        <v>0</v>
      </c>
      <c r="DN1281">
        <v>0</v>
      </c>
      <c r="DO1281">
        <v>0</v>
      </c>
      <c r="DP1281">
        <v>0</v>
      </c>
      <c r="DQ1281">
        <v>0</v>
      </c>
      <c r="DR1281">
        <v>0</v>
      </c>
      <c r="DS1281">
        <v>0</v>
      </c>
      <c r="DT1281">
        <v>0</v>
      </c>
      <c r="DU1281">
        <v>0</v>
      </c>
      <c r="DV1281">
        <v>0</v>
      </c>
      <c r="DW1281">
        <v>0</v>
      </c>
      <c r="DX1281">
        <v>0</v>
      </c>
      <c r="DY1281">
        <v>0</v>
      </c>
      <c r="DZ1281">
        <v>1</v>
      </c>
      <c r="EA1281">
        <v>0</v>
      </c>
      <c r="EB1281">
        <v>0</v>
      </c>
      <c r="EC1281">
        <v>0</v>
      </c>
      <c r="ED1281">
        <v>1</v>
      </c>
      <c r="EE1281">
        <v>0</v>
      </c>
      <c r="EF1281">
        <v>0</v>
      </c>
      <c r="EG1281">
        <v>0</v>
      </c>
      <c r="EH1281">
        <v>0</v>
      </c>
      <c r="EI1281">
        <v>1</v>
      </c>
      <c r="EJ1281">
        <v>0</v>
      </c>
      <c r="EK1281">
        <v>0</v>
      </c>
      <c r="EL1281">
        <v>0</v>
      </c>
      <c r="EM1281">
        <v>0</v>
      </c>
      <c r="EN1281">
        <v>0</v>
      </c>
      <c r="EO1281">
        <v>0</v>
      </c>
      <c r="EP1281">
        <v>0</v>
      </c>
      <c r="EQ1281">
        <v>0</v>
      </c>
      <c r="ER1281">
        <v>0</v>
      </c>
      <c r="ES1281">
        <v>0</v>
      </c>
      <c r="ET1281">
        <v>0</v>
      </c>
      <c r="EU1281">
        <v>0</v>
      </c>
      <c r="EV1281">
        <v>0</v>
      </c>
      <c r="EW1281">
        <v>0</v>
      </c>
      <c r="EX1281">
        <v>0</v>
      </c>
      <c r="EY1281">
        <v>0</v>
      </c>
      <c r="EZ1281">
        <v>0</v>
      </c>
      <c r="FA1281">
        <v>0</v>
      </c>
      <c r="FB1281">
        <v>0</v>
      </c>
      <c r="FC1281">
        <v>0</v>
      </c>
      <c r="FD1281">
        <v>0</v>
      </c>
      <c r="FE1281">
        <v>0</v>
      </c>
    </row>
    <row r="1282" spans="1:161" x14ac:dyDescent="0.25">
      <c r="A1282" s="1" t="s">
        <v>6958</v>
      </c>
      <c r="B1282" s="1" t="s">
        <v>6959</v>
      </c>
      <c r="C1282">
        <v>1931</v>
      </c>
      <c r="D1282" s="1" t="s">
        <v>6960</v>
      </c>
      <c r="E1282" s="1" t="s">
        <v>6961</v>
      </c>
      <c r="F1282">
        <v>76</v>
      </c>
      <c r="G1282">
        <v>100</v>
      </c>
      <c r="H1282">
        <v>80</v>
      </c>
      <c r="I1282">
        <v>83</v>
      </c>
      <c r="J1282">
        <v>0</v>
      </c>
      <c r="K1282">
        <v>0</v>
      </c>
      <c r="L1282">
        <v>65656566</v>
      </c>
      <c r="M1282">
        <v>3030303</v>
      </c>
      <c r="N1282">
        <v>111111111</v>
      </c>
      <c r="O1282">
        <v>106060606</v>
      </c>
      <c r="P1282">
        <v>106060606</v>
      </c>
      <c r="Q1282">
        <v>1010101</v>
      </c>
      <c r="R1282">
        <v>15151515</v>
      </c>
      <c r="S1282">
        <v>3030303</v>
      </c>
      <c r="T1282">
        <v>136363636</v>
      </c>
      <c r="U1282">
        <v>25252525</v>
      </c>
      <c r="V1282">
        <v>15151515</v>
      </c>
      <c r="W1282">
        <v>0</v>
      </c>
      <c r="X1282">
        <v>3030303</v>
      </c>
      <c r="Y1282">
        <v>5050505</v>
      </c>
      <c r="Z1282">
        <v>4040404</v>
      </c>
      <c r="AA1282">
        <v>3030303</v>
      </c>
      <c r="AB1282">
        <v>50505051</v>
      </c>
      <c r="AC1282">
        <v>0</v>
      </c>
      <c r="AD1282">
        <v>3030303</v>
      </c>
      <c r="AE1282">
        <v>55555556</v>
      </c>
      <c r="AF1282">
        <v>2020202</v>
      </c>
      <c r="AG1282">
        <v>55555556</v>
      </c>
      <c r="AH1282">
        <v>5050505</v>
      </c>
      <c r="AI1282">
        <v>90909091</v>
      </c>
      <c r="AJ1282">
        <v>1010101</v>
      </c>
      <c r="AK1282">
        <v>90909091</v>
      </c>
      <c r="AL1282">
        <v>1010101</v>
      </c>
      <c r="AM1282">
        <v>217171717</v>
      </c>
      <c r="AN1282">
        <v>45454545</v>
      </c>
      <c r="AO1282">
        <v>80808081</v>
      </c>
      <c r="AP1282">
        <v>15151515</v>
      </c>
      <c r="AQ1282">
        <v>3030303</v>
      </c>
      <c r="AR1282">
        <v>5050505</v>
      </c>
      <c r="AS1282">
        <v>25252525</v>
      </c>
      <c r="AT1282">
        <v>35353535</v>
      </c>
      <c r="AU1282">
        <v>3030303</v>
      </c>
      <c r="AV1282">
        <v>0</v>
      </c>
      <c r="AW1282">
        <v>50505051</v>
      </c>
      <c r="AX1282">
        <v>3030303</v>
      </c>
      <c r="AY1282">
        <v>65656566</v>
      </c>
      <c r="AZ1282">
        <v>3030303</v>
      </c>
      <c r="BA1282">
        <v>1010101</v>
      </c>
      <c r="BB1282">
        <v>0</v>
      </c>
      <c r="BC1282">
        <v>5050505</v>
      </c>
      <c r="BD1282">
        <v>25252525</v>
      </c>
      <c r="BE1282">
        <v>0</v>
      </c>
      <c r="BF1282">
        <v>0</v>
      </c>
      <c r="BG1282">
        <v>353535354</v>
      </c>
      <c r="BH1282" s="1" t="s">
        <v>6962</v>
      </c>
      <c r="BI1282">
        <v>0</v>
      </c>
      <c r="BJ1282">
        <v>0</v>
      </c>
      <c r="BK1282">
        <v>0</v>
      </c>
      <c r="BL1282">
        <v>0</v>
      </c>
      <c r="BM1282">
        <v>0</v>
      </c>
      <c r="BN1282">
        <v>0</v>
      </c>
      <c r="BO1282">
        <v>0</v>
      </c>
      <c r="BP1282">
        <v>0</v>
      </c>
      <c r="BQ1282">
        <v>0</v>
      </c>
      <c r="BR1282">
        <v>0</v>
      </c>
      <c r="BS1282">
        <v>0</v>
      </c>
      <c r="BT1282">
        <v>0</v>
      </c>
      <c r="BU1282">
        <v>0</v>
      </c>
      <c r="BV1282">
        <v>0</v>
      </c>
      <c r="BW1282">
        <v>1</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0</v>
      </c>
      <c r="CT1282">
        <v>0</v>
      </c>
      <c r="CU1282">
        <v>0</v>
      </c>
      <c r="CV1282">
        <v>0</v>
      </c>
      <c r="CW1282">
        <v>0</v>
      </c>
      <c r="CX1282">
        <v>0</v>
      </c>
      <c r="CY1282">
        <v>0</v>
      </c>
      <c r="CZ1282">
        <v>0</v>
      </c>
      <c r="DA1282">
        <v>0</v>
      </c>
      <c r="DB1282">
        <v>0</v>
      </c>
      <c r="DC1282">
        <v>0</v>
      </c>
      <c r="DD1282">
        <v>0</v>
      </c>
      <c r="DE1282">
        <v>0</v>
      </c>
      <c r="DF1282">
        <v>1</v>
      </c>
      <c r="DG1282" s="1" t="s">
        <v>6963</v>
      </c>
      <c r="DH1282">
        <v>0</v>
      </c>
      <c r="DI1282">
        <v>0</v>
      </c>
      <c r="DJ1282">
        <v>0</v>
      </c>
      <c r="DK1282">
        <v>0</v>
      </c>
      <c r="DL1282">
        <v>0</v>
      </c>
      <c r="DM1282">
        <v>0</v>
      </c>
      <c r="DN1282">
        <v>0</v>
      </c>
      <c r="DO1282">
        <v>0</v>
      </c>
      <c r="DP1282">
        <v>0</v>
      </c>
      <c r="DQ1282">
        <v>0</v>
      </c>
      <c r="DR1282">
        <v>0</v>
      </c>
      <c r="DS1282">
        <v>0</v>
      </c>
      <c r="DT1282">
        <v>0</v>
      </c>
      <c r="DU1282">
        <v>0</v>
      </c>
      <c r="DV1282">
        <v>0</v>
      </c>
      <c r="DW1282">
        <v>0</v>
      </c>
      <c r="DX1282">
        <v>0</v>
      </c>
      <c r="DY1282">
        <v>0</v>
      </c>
      <c r="DZ1282">
        <v>0</v>
      </c>
      <c r="EA1282">
        <v>0</v>
      </c>
      <c r="EB1282">
        <v>0</v>
      </c>
      <c r="EC1282">
        <v>0</v>
      </c>
      <c r="ED1282">
        <v>0</v>
      </c>
      <c r="EE1282">
        <v>0</v>
      </c>
      <c r="EF1282">
        <v>0</v>
      </c>
      <c r="EG1282">
        <v>0</v>
      </c>
      <c r="EH1282">
        <v>0</v>
      </c>
      <c r="EI1282">
        <v>0</v>
      </c>
      <c r="EJ1282">
        <v>0</v>
      </c>
      <c r="EK1282">
        <v>0</v>
      </c>
      <c r="EL1282">
        <v>0</v>
      </c>
      <c r="EM1282">
        <v>1</v>
      </c>
      <c r="EN1282">
        <v>0</v>
      </c>
      <c r="EO1282">
        <v>0</v>
      </c>
      <c r="EP1282">
        <v>0</v>
      </c>
      <c r="EQ1282">
        <v>0</v>
      </c>
      <c r="ER1282">
        <v>0</v>
      </c>
      <c r="ES1282">
        <v>1</v>
      </c>
      <c r="ET1282">
        <v>0</v>
      </c>
      <c r="EU1282">
        <v>0</v>
      </c>
      <c r="EV1282">
        <v>0</v>
      </c>
      <c r="EW1282">
        <v>0</v>
      </c>
      <c r="EX1282">
        <v>0</v>
      </c>
      <c r="EY1282">
        <v>0</v>
      </c>
      <c r="EZ1282">
        <v>0</v>
      </c>
      <c r="FA1282">
        <v>0</v>
      </c>
      <c r="FB1282">
        <v>0</v>
      </c>
      <c r="FC1282">
        <v>0</v>
      </c>
      <c r="FD1282">
        <v>0</v>
      </c>
      <c r="FE1282">
        <v>1</v>
      </c>
    </row>
    <row r="1283" spans="1:161" x14ac:dyDescent="0.25">
      <c r="A1283" s="1" t="s">
        <v>6964</v>
      </c>
      <c r="B1283" s="1" t="s">
        <v>6965</v>
      </c>
      <c r="C1283">
        <v>1955</v>
      </c>
      <c r="D1283" s="1" t="s">
        <v>6966</v>
      </c>
      <c r="E1283" s="1" t="s">
        <v>6967</v>
      </c>
      <c r="F1283">
        <v>66</v>
      </c>
      <c r="G1283">
        <v>89</v>
      </c>
      <c r="I1283">
        <v>775</v>
      </c>
      <c r="J1283">
        <v>12987013</v>
      </c>
      <c r="K1283">
        <v>0</v>
      </c>
      <c r="L1283">
        <v>25974026</v>
      </c>
      <c r="M1283">
        <v>12987013</v>
      </c>
      <c r="N1283">
        <v>51948052</v>
      </c>
      <c r="O1283">
        <v>12987013</v>
      </c>
      <c r="P1283">
        <v>12987013</v>
      </c>
      <c r="Q1283">
        <v>25974026</v>
      </c>
      <c r="R1283">
        <v>51948052</v>
      </c>
      <c r="S1283">
        <v>25974026</v>
      </c>
      <c r="T1283">
        <v>116883117</v>
      </c>
      <c r="U1283">
        <v>25974026</v>
      </c>
      <c r="V1283">
        <v>51948052</v>
      </c>
      <c r="W1283">
        <v>0</v>
      </c>
      <c r="X1283">
        <v>12987013</v>
      </c>
      <c r="Y1283">
        <v>12987013</v>
      </c>
      <c r="Z1283">
        <v>116883117</v>
      </c>
      <c r="AA1283">
        <v>64935065</v>
      </c>
      <c r="AB1283">
        <v>12987013</v>
      </c>
      <c r="AC1283">
        <v>12987013</v>
      </c>
      <c r="AD1283">
        <v>38961039</v>
      </c>
      <c r="AE1283">
        <v>246753247</v>
      </c>
      <c r="AF1283">
        <v>51948052</v>
      </c>
      <c r="AG1283">
        <v>12987013</v>
      </c>
      <c r="AH1283">
        <v>0</v>
      </c>
      <c r="AI1283">
        <v>103896104</v>
      </c>
      <c r="AJ1283">
        <v>0</v>
      </c>
      <c r="AK1283">
        <v>90909091</v>
      </c>
      <c r="AL1283">
        <v>12987013</v>
      </c>
      <c r="AM1283">
        <v>207792208</v>
      </c>
      <c r="AN1283">
        <v>12987013</v>
      </c>
      <c r="AO1283">
        <v>77922078</v>
      </c>
      <c r="AP1283">
        <v>12987013</v>
      </c>
      <c r="AQ1283">
        <v>38961039</v>
      </c>
      <c r="AR1283">
        <v>12987013</v>
      </c>
      <c r="AS1283">
        <v>0</v>
      </c>
      <c r="AT1283">
        <v>38961039</v>
      </c>
      <c r="AU1283">
        <v>51948052</v>
      </c>
      <c r="AV1283">
        <v>0</v>
      </c>
      <c r="AW1283">
        <v>12987013</v>
      </c>
      <c r="AX1283">
        <v>90909091</v>
      </c>
      <c r="AY1283">
        <v>25974026</v>
      </c>
      <c r="AZ1283">
        <v>12987013</v>
      </c>
      <c r="BA1283">
        <v>0</v>
      </c>
      <c r="BB1283">
        <v>25974026</v>
      </c>
      <c r="BC1283">
        <v>0</v>
      </c>
      <c r="BD1283">
        <v>12987013</v>
      </c>
      <c r="BE1283">
        <v>0</v>
      </c>
      <c r="BF1283">
        <v>0</v>
      </c>
      <c r="BG1283">
        <v>337662338</v>
      </c>
      <c r="BH1283" s="1" t="s">
        <v>3778</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1</v>
      </c>
      <c r="CL1283">
        <v>0</v>
      </c>
      <c r="CM1283">
        <v>0</v>
      </c>
      <c r="CN1283">
        <v>0</v>
      </c>
      <c r="CO1283">
        <v>0</v>
      </c>
      <c r="CP1283">
        <v>0</v>
      </c>
      <c r="CQ1283">
        <v>0</v>
      </c>
      <c r="CR1283">
        <v>1</v>
      </c>
      <c r="CS1283">
        <v>0</v>
      </c>
      <c r="CT1283">
        <v>0</v>
      </c>
      <c r="CU1283">
        <v>0</v>
      </c>
      <c r="CV1283">
        <v>0</v>
      </c>
      <c r="CW1283">
        <v>0</v>
      </c>
      <c r="CX1283">
        <v>0</v>
      </c>
      <c r="CY1283">
        <v>0</v>
      </c>
      <c r="CZ1283">
        <v>1</v>
      </c>
      <c r="DA1283">
        <v>0</v>
      </c>
      <c r="DB1283">
        <v>0</v>
      </c>
      <c r="DC1283">
        <v>0</v>
      </c>
      <c r="DD1283">
        <v>0</v>
      </c>
      <c r="DE1283">
        <v>0</v>
      </c>
      <c r="DF1283">
        <v>0</v>
      </c>
      <c r="DG1283" s="1" t="s">
        <v>1774</v>
      </c>
      <c r="DH1283">
        <v>0</v>
      </c>
      <c r="DI1283">
        <v>0</v>
      </c>
      <c r="DJ1283">
        <v>1</v>
      </c>
      <c r="DK1283">
        <v>0</v>
      </c>
      <c r="DL1283">
        <v>0</v>
      </c>
      <c r="DM1283">
        <v>0</v>
      </c>
      <c r="DN1283">
        <v>0</v>
      </c>
      <c r="DO1283">
        <v>0</v>
      </c>
      <c r="DP1283">
        <v>0</v>
      </c>
      <c r="DQ1283">
        <v>0</v>
      </c>
      <c r="DR1283">
        <v>0</v>
      </c>
      <c r="DS1283">
        <v>0</v>
      </c>
      <c r="DT1283">
        <v>0</v>
      </c>
      <c r="DU1283">
        <v>0</v>
      </c>
      <c r="DV1283">
        <v>1</v>
      </c>
      <c r="DW1283">
        <v>0</v>
      </c>
      <c r="DX1283">
        <v>0</v>
      </c>
      <c r="DY1283">
        <v>0</v>
      </c>
      <c r="DZ1283">
        <v>0</v>
      </c>
      <c r="EA1283">
        <v>0</v>
      </c>
      <c r="EB1283">
        <v>0</v>
      </c>
      <c r="EC1283">
        <v>0</v>
      </c>
      <c r="ED1283">
        <v>0</v>
      </c>
      <c r="EE1283">
        <v>0</v>
      </c>
      <c r="EF1283">
        <v>0</v>
      </c>
      <c r="EG1283">
        <v>0</v>
      </c>
      <c r="EH1283">
        <v>0</v>
      </c>
      <c r="EI1283">
        <v>0</v>
      </c>
      <c r="EJ1283">
        <v>0</v>
      </c>
      <c r="EK1283">
        <v>0</v>
      </c>
      <c r="EL1283">
        <v>0</v>
      </c>
      <c r="EM1283">
        <v>0</v>
      </c>
      <c r="EN1283">
        <v>0</v>
      </c>
      <c r="EO1283">
        <v>0</v>
      </c>
      <c r="EP1283">
        <v>0</v>
      </c>
      <c r="EQ1283">
        <v>0</v>
      </c>
      <c r="ER1283">
        <v>0</v>
      </c>
      <c r="ES1283">
        <v>0</v>
      </c>
      <c r="ET1283">
        <v>0</v>
      </c>
      <c r="EU1283">
        <v>0</v>
      </c>
      <c r="EV1283">
        <v>1</v>
      </c>
      <c r="EW1283">
        <v>0</v>
      </c>
      <c r="EX1283">
        <v>0</v>
      </c>
      <c r="EY1283">
        <v>0</v>
      </c>
      <c r="EZ1283">
        <v>0</v>
      </c>
      <c r="FA1283">
        <v>0</v>
      </c>
      <c r="FB1283">
        <v>0</v>
      </c>
      <c r="FC1283">
        <v>0</v>
      </c>
      <c r="FD1283">
        <v>0</v>
      </c>
      <c r="FE1283">
        <v>0</v>
      </c>
    </row>
    <row r="1284" spans="1:161" x14ac:dyDescent="0.25">
      <c r="A1284" s="1" t="s">
        <v>6968</v>
      </c>
      <c r="B1284" s="1" t="s">
        <v>6969</v>
      </c>
      <c r="C1284">
        <v>2006</v>
      </c>
      <c r="D1284" s="1" t="s">
        <v>6970</v>
      </c>
      <c r="E1284" s="1" t="s">
        <v>6971</v>
      </c>
      <c r="F1284">
        <v>73</v>
      </c>
      <c r="G1284">
        <v>92</v>
      </c>
      <c r="H1284">
        <v>90</v>
      </c>
      <c r="I1284">
        <v>82</v>
      </c>
      <c r="J1284">
        <v>11456628</v>
      </c>
      <c r="K1284">
        <v>8183306</v>
      </c>
      <c r="L1284">
        <v>42553191</v>
      </c>
      <c r="M1284">
        <v>27823241</v>
      </c>
      <c r="N1284">
        <v>70376432</v>
      </c>
      <c r="O1284">
        <v>80196399</v>
      </c>
      <c r="P1284">
        <v>70376432</v>
      </c>
      <c r="Q1284">
        <v>8183306</v>
      </c>
      <c r="R1284">
        <v>1636661</v>
      </c>
      <c r="S1284">
        <v>31096563</v>
      </c>
      <c r="T1284">
        <v>124386252</v>
      </c>
      <c r="U1284">
        <v>191489362</v>
      </c>
      <c r="V1284">
        <v>4091653</v>
      </c>
      <c r="W1284">
        <v>3273322</v>
      </c>
      <c r="X1284">
        <v>39279869</v>
      </c>
      <c r="Y1284">
        <v>8183306</v>
      </c>
      <c r="Z1284">
        <v>34369885</v>
      </c>
      <c r="AA1284">
        <v>26186579</v>
      </c>
      <c r="AB1284">
        <v>16366612</v>
      </c>
      <c r="AC1284">
        <v>11456628</v>
      </c>
      <c r="AD1284">
        <v>60556465</v>
      </c>
      <c r="AE1284">
        <v>90016367</v>
      </c>
      <c r="AF1284">
        <v>1309329</v>
      </c>
      <c r="AG1284">
        <v>36006547</v>
      </c>
      <c r="AH1284">
        <v>9819967</v>
      </c>
      <c r="AI1284">
        <v>201309329</v>
      </c>
      <c r="AJ1284">
        <v>11456628</v>
      </c>
      <c r="AK1284">
        <v>81833061</v>
      </c>
      <c r="AL1284">
        <v>19639935</v>
      </c>
      <c r="AM1284">
        <v>126022913</v>
      </c>
      <c r="AN1284">
        <v>142389525</v>
      </c>
      <c r="AO1284">
        <v>14893617</v>
      </c>
      <c r="AP1284">
        <v>32733224</v>
      </c>
      <c r="AQ1284">
        <v>37643208</v>
      </c>
      <c r="AR1284">
        <v>45826514</v>
      </c>
      <c r="AS1284">
        <v>26186579</v>
      </c>
      <c r="AT1284">
        <v>63829787</v>
      </c>
      <c r="AU1284">
        <v>81833061</v>
      </c>
      <c r="AV1284">
        <v>6546645</v>
      </c>
      <c r="AW1284">
        <v>24549918</v>
      </c>
      <c r="AX1284">
        <v>52373159</v>
      </c>
      <c r="AY1284">
        <v>6710311</v>
      </c>
      <c r="AZ1284">
        <v>21276596</v>
      </c>
      <c r="BA1284">
        <v>29459902</v>
      </c>
      <c r="BB1284">
        <v>4909984</v>
      </c>
      <c r="BC1284">
        <v>8183306</v>
      </c>
      <c r="BD1284">
        <v>4091653</v>
      </c>
      <c r="BE1284">
        <v>0</v>
      </c>
      <c r="BF1284">
        <v>1636661</v>
      </c>
      <c r="BG1284">
        <v>258592471</v>
      </c>
      <c r="BH1284" s="1" t="s">
        <v>6972</v>
      </c>
      <c r="BI1284">
        <v>0</v>
      </c>
      <c r="BJ1284">
        <v>0</v>
      </c>
      <c r="BK1284">
        <v>0</v>
      </c>
      <c r="BL1284">
        <v>0</v>
      </c>
      <c r="BM1284">
        <v>0</v>
      </c>
      <c r="BN1284">
        <v>0</v>
      </c>
      <c r="BO1284">
        <v>0</v>
      </c>
      <c r="BP1284">
        <v>1</v>
      </c>
      <c r="BQ1284">
        <v>0</v>
      </c>
      <c r="BR1284">
        <v>0</v>
      </c>
      <c r="BS1284">
        <v>0</v>
      </c>
      <c r="BT1284">
        <v>1</v>
      </c>
      <c r="BU1284">
        <v>0</v>
      </c>
      <c r="BV1284">
        <v>0</v>
      </c>
      <c r="BW1284">
        <v>0</v>
      </c>
      <c r="BX1284">
        <v>0</v>
      </c>
      <c r="BY1284">
        <v>0</v>
      </c>
      <c r="BZ1284">
        <v>0</v>
      </c>
      <c r="CA1284">
        <v>0</v>
      </c>
      <c r="CB1284">
        <v>0</v>
      </c>
      <c r="CC1284">
        <v>0</v>
      </c>
      <c r="CD1284">
        <v>1</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s="1" t="s">
        <v>6973</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v>0</v>
      </c>
      <c r="DZ1284">
        <v>0</v>
      </c>
      <c r="EA1284">
        <v>1</v>
      </c>
      <c r="EB1284">
        <v>0</v>
      </c>
      <c r="EC1284">
        <v>0</v>
      </c>
      <c r="ED1284">
        <v>0</v>
      </c>
      <c r="EE1284">
        <v>1</v>
      </c>
      <c r="EF1284">
        <v>0</v>
      </c>
      <c r="EG1284">
        <v>0</v>
      </c>
      <c r="EH1284">
        <v>0</v>
      </c>
      <c r="EI1284">
        <v>0</v>
      </c>
      <c r="EJ1284">
        <v>0</v>
      </c>
      <c r="EK1284">
        <v>0</v>
      </c>
      <c r="EL1284">
        <v>0</v>
      </c>
      <c r="EM1284">
        <v>0</v>
      </c>
      <c r="EN1284">
        <v>0</v>
      </c>
      <c r="EO1284">
        <v>0</v>
      </c>
      <c r="EP1284">
        <v>0</v>
      </c>
      <c r="EQ1284">
        <v>0</v>
      </c>
      <c r="ER1284">
        <v>0</v>
      </c>
      <c r="ES1284">
        <v>0</v>
      </c>
      <c r="ET1284">
        <v>0</v>
      </c>
      <c r="EU1284">
        <v>0</v>
      </c>
      <c r="EV1284">
        <v>0</v>
      </c>
      <c r="EW1284">
        <v>0</v>
      </c>
      <c r="EX1284">
        <v>0</v>
      </c>
      <c r="EY1284">
        <v>0</v>
      </c>
      <c r="EZ1284">
        <v>0</v>
      </c>
      <c r="FA1284">
        <v>1</v>
      </c>
      <c r="FB1284">
        <v>0</v>
      </c>
      <c r="FC1284">
        <v>0</v>
      </c>
      <c r="FD1284">
        <v>0</v>
      </c>
      <c r="FE1284">
        <v>0</v>
      </c>
    </row>
    <row r="1285" spans="1:161" x14ac:dyDescent="0.25">
      <c r="A1285" s="1" t="s">
        <v>6974</v>
      </c>
      <c r="B1285" s="1" t="s">
        <v>6975</v>
      </c>
      <c r="C1285">
        <v>1952</v>
      </c>
      <c r="D1285" s="1" t="s">
        <v>6976</v>
      </c>
      <c r="E1285" s="1" t="s">
        <v>6977</v>
      </c>
      <c r="F1285">
        <v>77</v>
      </c>
      <c r="G1285">
        <v>91</v>
      </c>
      <c r="H1285">
        <v>85</v>
      </c>
      <c r="I1285">
        <v>825</v>
      </c>
      <c r="J1285">
        <v>11627907</v>
      </c>
      <c r="K1285">
        <v>11627907</v>
      </c>
      <c r="L1285">
        <v>19379845</v>
      </c>
      <c r="M1285">
        <v>7751938</v>
      </c>
      <c r="N1285">
        <v>93023256</v>
      </c>
      <c r="O1285">
        <v>58139535</v>
      </c>
      <c r="P1285">
        <v>42635659</v>
      </c>
      <c r="Q1285">
        <v>7751938</v>
      </c>
      <c r="R1285">
        <v>3875969</v>
      </c>
      <c r="S1285">
        <v>3875969</v>
      </c>
      <c r="T1285">
        <v>93023256</v>
      </c>
      <c r="U1285">
        <v>0</v>
      </c>
      <c r="V1285">
        <v>34883721</v>
      </c>
      <c r="W1285">
        <v>7751938</v>
      </c>
      <c r="X1285">
        <v>0</v>
      </c>
      <c r="Y1285">
        <v>0</v>
      </c>
      <c r="Z1285">
        <v>11627907</v>
      </c>
      <c r="AA1285">
        <v>7751938</v>
      </c>
      <c r="AB1285">
        <v>65891473</v>
      </c>
      <c r="AC1285">
        <v>3875969</v>
      </c>
      <c r="AD1285">
        <v>69767442</v>
      </c>
      <c r="AE1285">
        <v>34883721</v>
      </c>
      <c r="AF1285">
        <v>108527132</v>
      </c>
      <c r="AG1285">
        <v>34883721</v>
      </c>
      <c r="AH1285">
        <v>27131783</v>
      </c>
      <c r="AI1285">
        <v>220930233</v>
      </c>
      <c r="AJ1285">
        <v>11627907</v>
      </c>
      <c r="AK1285">
        <v>178294574</v>
      </c>
      <c r="AL1285">
        <v>11627907</v>
      </c>
      <c r="AM1285">
        <v>58139535</v>
      </c>
      <c r="AN1285">
        <v>19379845</v>
      </c>
      <c r="AO1285">
        <v>65891473</v>
      </c>
      <c r="AP1285">
        <v>15503876</v>
      </c>
      <c r="AQ1285">
        <v>93023256</v>
      </c>
      <c r="AR1285">
        <v>3875969</v>
      </c>
      <c r="AS1285">
        <v>23255814</v>
      </c>
      <c r="AT1285">
        <v>65891473</v>
      </c>
      <c r="AU1285">
        <v>73643411</v>
      </c>
      <c r="AV1285">
        <v>3875969</v>
      </c>
      <c r="AW1285">
        <v>11627907</v>
      </c>
      <c r="AX1285">
        <v>19379845</v>
      </c>
      <c r="AY1285">
        <v>34883721</v>
      </c>
      <c r="AZ1285">
        <v>69767442</v>
      </c>
      <c r="BA1285">
        <v>19379845</v>
      </c>
      <c r="BB1285">
        <v>3875969</v>
      </c>
      <c r="BC1285">
        <v>3875969</v>
      </c>
      <c r="BD1285">
        <v>151162791</v>
      </c>
      <c r="BE1285">
        <v>0</v>
      </c>
      <c r="BF1285">
        <v>7751938</v>
      </c>
      <c r="BG1285">
        <v>220930233</v>
      </c>
      <c r="BH1285" s="1" t="s">
        <v>3603</v>
      </c>
      <c r="BI1285">
        <v>0</v>
      </c>
      <c r="BJ1285">
        <v>0</v>
      </c>
      <c r="BK1285">
        <v>0</v>
      </c>
      <c r="BL1285">
        <v>0</v>
      </c>
      <c r="BM1285">
        <v>0</v>
      </c>
      <c r="BN1285">
        <v>0</v>
      </c>
      <c r="BO1285">
        <v>0</v>
      </c>
      <c r="BP1285">
        <v>0</v>
      </c>
      <c r="BQ1285">
        <v>0</v>
      </c>
      <c r="BR1285">
        <v>0</v>
      </c>
      <c r="BS1285">
        <v>0</v>
      </c>
      <c r="BT1285">
        <v>0</v>
      </c>
      <c r="BU1285">
        <v>0</v>
      </c>
      <c r="BV1285">
        <v>0</v>
      </c>
      <c r="BW1285">
        <v>0</v>
      </c>
      <c r="BX1285">
        <v>0</v>
      </c>
      <c r="BY1285">
        <v>0</v>
      </c>
      <c r="BZ1285">
        <v>0</v>
      </c>
      <c r="CA1285">
        <v>0</v>
      </c>
      <c r="CB1285">
        <v>0</v>
      </c>
      <c r="CC1285">
        <v>1</v>
      </c>
      <c r="CD1285">
        <v>1</v>
      </c>
      <c r="CE1285">
        <v>0</v>
      </c>
      <c r="CF1285">
        <v>0</v>
      </c>
      <c r="CG1285">
        <v>0</v>
      </c>
      <c r="CH1285">
        <v>0</v>
      </c>
      <c r="CI1285">
        <v>0</v>
      </c>
      <c r="CJ1285">
        <v>0</v>
      </c>
      <c r="CK1285">
        <v>1</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s="1" t="s">
        <v>1419</v>
      </c>
      <c r="DH1285">
        <v>0</v>
      </c>
      <c r="DI1285">
        <v>0</v>
      </c>
      <c r="DJ1285">
        <v>0</v>
      </c>
      <c r="DK1285">
        <v>0</v>
      </c>
      <c r="DL1285">
        <v>0</v>
      </c>
      <c r="DM1285">
        <v>0</v>
      </c>
      <c r="DN1285">
        <v>0</v>
      </c>
      <c r="DO1285">
        <v>0</v>
      </c>
      <c r="DP1285">
        <v>0</v>
      </c>
      <c r="DQ1285">
        <v>0</v>
      </c>
      <c r="DR1285">
        <v>0</v>
      </c>
      <c r="DS1285">
        <v>0</v>
      </c>
      <c r="DT1285">
        <v>0</v>
      </c>
      <c r="DU1285">
        <v>0</v>
      </c>
      <c r="DV1285">
        <v>0</v>
      </c>
      <c r="DW1285">
        <v>0</v>
      </c>
      <c r="DX1285">
        <v>0</v>
      </c>
      <c r="DY1285">
        <v>0</v>
      </c>
      <c r="DZ1285">
        <v>0</v>
      </c>
      <c r="EA1285">
        <v>0</v>
      </c>
      <c r="EB1285">
        <v>1</v>
      </c>
      <c r="EC1285">
        <v>0</v>
      </c>
      <c r="ED1285">
        <v>0</v>
      </c>
      <c r="EE1285">
        <v>0</v>
      </c>
      <c r="EF1285">
        <v>0</v>
      </c>
      <c r="EG1285">
        <v>0</v>
      </c>
      <c r="EH1285">
        <v>0</v>
      </c>
      <c r="EI1285">
        <v>1</v>
      </c>
      <c r="EJ1285">
        <v>0</v>
      </c>
      <c r="EK1285">
        <v>0</v>
      </c>
      <c r="EL1285">
        <v>0</v>
      </c>
      <c r="EM1285">
        <v>0</v>
      </c>
      <c r="EN1285">
        <v>0</v>
      </c>
      <c r="EO1285">
        <v>0</v>
      </c>
      <c r="EP1285">
        <v>0</v>
      </c>
      <c r="EQ1285">
        <v>0</v>
      </c>
      <c r="ER1285">
        <v>0</v>
      </c>
      <c r="ES1285">
        <v>0</v>
      </c>
      <c r="ET1285">
        <v>0</v>
      </c>
      <c r="EU1285">
        <v>0</v>
      </c>
      <c r="EV1285">
        <v>0</v>
      </c>
      <c r="EW1285">
        <v>0</v>
      </c>
      <c r="EX1285">
        <v>0</v>
      </c>
      <c r="EY1285">
        <v>0</v>
      </c>
      <c r="EZ1285">
        <v>0</v>
      </c>
      <c r="FA1285">
        <v>0</v>
      </c>
      <c r="FB1285">
        <v>0</v>
      </c>
      <c r="FC1285">
        <v>0</v>
      </c>
      <c r="FD1285">
        <v>1</v>
      </c>
      <c r="FE1285">
        <v>0</v>
      </c>
    </row>
    <row r="1286" spans="1:161" x14ac:dyDescent="0.25">
      <c r="A1286" s="1" t="s">
        <v>6978</v>
      </c>
      <c r="B1286" s="1" t="s">
        <v>6979</v>
      </c>
      <c r="C1286">
        <v>2011</v>
      </c>
      <c r="D1286" s="1" t="s">
        <v>6980</v>
      </c>
      <c r="E1286" s="1" t="s">
        <v>6981</v>
      </c>
      <c r="F1286">
        <v>76</v>
      </c>
      <c r="G1286">
        <v>87</v>
      </c>
      <c r="H1286">
        <v>73</v>
      </c>
      <c r="I1286">
        <v>78</v>
      </c>
      <c r="J1286">
        <v>617284</v>
      </c>
      <c r="K1286">
        <v>0</v>
      </c>
      <c r="L1286">
        <v>43209877</v>
      </c>
      <c r="M1286">
        <v>12345679</v>
      </c>
      <c r="N1286">
        <v>43209877</v>
      </c>
      <c r="O1286">
        <v>24691358</v>
      </c>
      <c r="P1286">
        <v>55555556</v>
      </c>
      <c r="Q1286">
        <v>8230453</v>
      </c>
      <c r="R1286">
        <v>0</v>
      </c>
      <c r="S1286">
        <v>14403292</v>
      </c>
      <c r="T1286">
        <v>94650206</v>
      </c>
      <c r="U1286">
        <v>617284</v>
      </c>
      <c r="V1286">
        <v>18518519</v>
      </c>
      <c r="W1286">
        <v>4115226</v>
      </c>
      <c r="X1286">
        <v>49382716</v>
      </c>
      <c r="Y1286">
        <v>0</v>
      </c>
      <c r="Z1286">
        <v>131687243</v>
      </c>
      <c r="AA1286">
        <v>4526749</v>
      </c>
      <c r="AB1286">
        <v>16460905</v>
      </c>
      <c r="AC1286">
        <v>0</v>
      </c>
      <c r="AD1286">
        <v>20576132</v>
      </c>
      <c r="AE1286">
        <v>195473251</v>
      </c>
      <c r="AF1286">
        <v>0</v>
      </c>
      <c r="AG1286">
        <v>18518519</v>
      </c>
      <c r="AH1286">
        <v>2057613</v>
      </c>
      <c r="AI1286">
        <v>63786008</v>
      </c>
      <c r="AJ1286">
        <v>617284</v>
      </c>
      <c r="AK1286">
        <v>47325103</v>
      </c>
      <c r="AL1286">
        <v>4115226</v>
      </c>
      <c r="AM1286">
        <v>67901235</v>
      </c>
      <c r="AN1286">
        <v>617284</v>
      </c>
      <c r="AO1286">
        <v>26748971</v>
      </c>
      <c r="AP1286">
        <v>10288066</v>
      </c>
      <c r="AQ1286">
        <v>30864198</v>
      </c>
      <c r="AR1286">
        <v>617284</v>
      </c>
      <c r="AS1286">
        <v>16460905</v>
      </c>
      <c r="AT1286">
        <v>47325103</v>
      </c>
      <c r="AU1286">
        <v>28806584</v>
      </c>
      <c r="AV1286">
        <v>14403292</v>
      </c>
      <c r="AW1286">
        <v>12345679</v>
      </c>
      <c r="AX1286">
        <v>30864198</v>
      </c>
      <c r="AY1286">
        <v>61728395</v>
      </c>
      <c r="AZ1286">
        <v>2057613</v>
      </c>
      <c r="BA1286">
        <v>4115226</v>
      </c>
      <c r="BB1286">
        <v>617284</v>
      </c>
      <c r="BC1286">
        <v>0</v>
      </c>
      <c r="BD1286">
        <v>4115226</v>
      </c>
      <c r="BE1286">
        <v>63786008</v>
      </c>
      <c r="BF1286">
        <v>0</v>
      </c>
      <c r="BG1286">
        <v>269547325</v>
      </c>
      <c r="BH1286" s="1" t="s">
        <v>2179</v>
      </c>
      <c r="BI1286">
        <v>0</v>
      </c>
      <c r="BJ1286">
        <v>0</v>
      </c>
      <c r="BK1286">
        <v>0</v>
      </c>
      <c r="BL1286">
        <v>0</v>
      </c>
      <c r="BM1286">
        <v>0</v>
      </c>
      <c r="BN1286">
        <v>0</v>
      </c>
      <c r="BO1286">
        <v>0</v>
      </c>
      <c r="BP1286">
        <v>0</v>
      </c>
      <c r="BQ1286">
        <v>0</v>
      </c>
      <c r="BR1286">
        <v>0</v>
      </c>
      <c r="BS1286">
        <v>0</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1</v>
      </c>
      <c r="CL1286">
        <v>1</v>
      </c>
      <c r="CM1286">
        <v>0</v>
      </c>
      <c r="CN1286">
        <v>0</v>
      </c>
      <c r="CO1286">
        <v>0</v>
      </c>
      <c r="CP1286">
        <v>0</v>
      </c>
      <c r="CQ1286">
        <v>0</v>
      </c>
      <c r="CR1286">
        <v>1</v>
      </c>
      <c r="CS1286">
        <v>0</v>
      </c>
      <c r="CT1286">
        <v>0</v>
      </c>
      <c r="CU1286">
        <v>0</v>
      </c>
      <c r="CV1286">
        <v>0</v>
      </c>
      <c r="CW1286">
        <v>0</v>
      </c>
      <c r="CX1286">
        <v>0</v>
      </c>
      <c r="CY1286">
        <v>0</v>
      </c>
      <c r="CZ1286">
        <v>0</v>
      </c>
      <c r="DA1286">
        <v>0</v>
      </c>
      <c r="DB1286">
        <v>0</v>
      </c>
      <c r="DC1286">
        <v>0</v>
      </c>
      <c r="DD1286">
        <v>0</v>
      </c>
      <c r="DE1286">
        <v>0</v>
      </c>
      <c r="DF1286">
        <v>0</v>
      </c>
      <c r="DG1286" s="1" t="s">
        <v>166</v>
      </c>
      <c r="DH1286">
        <v>0</v>
      </c>
      <c r="DI1286">
        <v>0</v>
      </c>
      <c r="DJ1286">
        <v>0</v>
      </c>
      <c r="DK1286">
        <v>0</v>
      </c>
      <c r="DL1286">
        <v>0</v>
      </c>
      <c r="DM1286">
        <v>0</v>
      </c>
      <c r="DN1286">
        <v>0</v>
      </c>
      <c r="DO1286">
        <v>0</v>
      </c>
      <c r="DP1286">
        <v>0</v>
      </c>
      <c r="DQ1286">
        <v>0</v>
      </c>
      <c r="DR1286">
        <v>0</v>
      </c>
      <c r="DS1286">
        <v>0</v>
      </c>
      <c r="DT1286">
        <v>0</v>
      </c>
      <c r="DU1286">
        <v>0</v>
      </c>
      <c r="DV1286">
        <v>0</v>
      </c>
      <c r="DW1286">
        <v>0</v>
      </c>
      <c r="DX1286">
        <v>0</v>
      </c>
      <c r="DY1286">
        <v>0</v>
      </c>
      <c r="DZ1286">
        <v>0</v>
      </c>
      <c r="EA1286">
        <v>0</v>
      </c>
      <c r="EB1286">
        <v>0</v>
      </c>
      <c r="EC1286">
        <v>1</v>
      </c>
      <c r="ED1286">
        <v>0</v>
      </c>
      <c r="EE1286">
        <v>0</v>
      </c>
      <c r="EF1286">
        <v>0</v>
      </c>
      <c r="EG1286">
        <v>0</v>
      </c>
      <c r="EH1286">
        <v>0</v>
      </c>
      <c r="EI1286">
        <v>0</v>
      </c>
      <c r="EJ1286">
        <v>0</v>
      </c>
      <c r="EK1286">
        <v>0</v>
      </c>
      <c r="EL1286">
        <v>0</v>
      </c>
      <c r="EM1286">
        <v>0</v>
      </c>
      <c r="EN1286">
        <v>1</v>
      </c>
      <c r="EO1286">
        <v>0</v>
      </c>
      <c r="EP1286">
        <v>0</v>
      </c>
      <c r="EQ1286">
        <v>1</v>
      </c>
      <c r="ER1286">
        <v>0</v>
      </c>
      <c r="ES1286">
        <v>0</v>
      </c>
      <c r="ET1286">
        <v>0</v>
      </c>
      <c r="EU1286">
        <v>0</v>
      </c>
      <c r="EV1286">
        <v>0</v>
      </c>
      <c r="EW1286">
        <v>0</v>
      </c>
      <c r="EX1286">
        <v>0</v>
      </c>
      <c r="EY1286">
        <v>0</v>
      </c>
      <c r="EZ1286">
        <v>0</v>
      </c>
      <c r="FA1286">
        <v>0</v>
      </c>
      <c r="FB1286">
        <v>0</v>
      </c>
      <c r="FC1286">
        <v>0</v>
      </c>
      <c r="FD1286">
        <v>0</v>
      </c>
      <c r="FE1286">
        <v>0</v>
      </c>
    </row>
    <row r="1287" spans="1:161" x14ac:dyDescent="0.25">
      <c r="A1287" s="1" t="s">
        <v>6982</v>
      </c>
      <c r="B1287" s="1" t="s">
        <v>6983</v>
      </c>
      <c r="C1287">
        <v>1949</v>
      </c>
      <c r="D1287" s="1" t="s">
        <v>6984</v>
      </c>
      <c r="E1287" s="1" t="s">
        <v>6985</v>
      </c>
      <c r="F1287">
        <v>71</v>
      </c>
      <c r="I1287">
        <v>71</v>
      </c>
      <c r="J1287">
        <v>43478261</v>
      </c>
      <c r="K1287">
        <v>0</v>
      </c>
      <c r="L1287">
        <v>65217391</v>
      </c>
      <c r="M1287">
        <v>0</v>
      </c>
      <c r="N1287">
        <v>43478261</v>
      </c>
      <c r="O1287">
        <v>173913043</v>
      </c>
      <c r="P1287">
        <v>130434783</v>
      </c>
      <c r="Q1287">
        <v>0</v>
      </c>
      <c r="R1287">
        <v>456521739</v>
      </c>
      <c r="S1287">
        <v>86956522</v>
      </c>
      <c r="T1287">
        <v>195652174</v>
      </c>
      <c r="U1287">
        <v>2173913</v>
      </c>
      <c r="V1287">
        <v>43478261</v>
      </c>
      <c r="W1287">
        <v>0</v>
      </c>
      <c r="X1287">
        <v>130434783</v>
      </c>
      <c r="Y1287">
        <v>0</v>
      </c>
      <c r="Z1287">
        <v>173913043</v>
      </c>
      <c r="AA1287">
        <v>2173913</v>
      </c>
      <c r="AB1287">
        <v>2173913</v>
      </c>
      <c r="AC1287">
        <v>0</v>
      </c>
      <c r="AD1287">
        <v>130434783</v>
      </c>
      <c r="AE1287">
        <v>217391304</v>
      </c>
      <c r="AF1287">
        <v>0</v>
      </c>
      <c r="AG1287">
        <v>108695652</v>
      </c>
      <c r="AH1287">
        <v>0</v>
      </c>
      <c r="AI1287">
        <v>130434783</v>
      </c>
      <c r="AJ1287">
        <v>65217391</v>
      </c>
      <c r="AK1287">
        <v>2173913</v>
      </c>
      <c r="AL1287">
        <v>2173913</v>
      </c>
      <c r="AM1287">
        <v>43478261</v>
      </c>
      <c r="AN1287">
        <v>65217391</v>
      </c>
      <c r="AO1287">
        <v>86956522</v>
      </c>
      <c r="AP1287">
        <v>2173913</v>
      </c>
      <c r="AQ1287">
        <v>2173913</v>
      </c>
      <c r="AR1287">
        <v>0</v>
      </c>
      <c r="AS1287">
        <v>43478261</v>
      </c>
      <c r="AT1287">
        <v>65217391</v>
      </c>
      <c r="AU1287">
        <v>108695652</v>
      </c>
      <c r="AV1287">
        <v>0</v>
      </c>
      <c r="AW1287">
        <v>2173913</v>
      </c>
      <c r="AX1287">
        <v>65217391</v>
      </c>
      <c r="AY1287">
        <v>43478261</v>
      </c>
      <c r="AZ1287">
        <v>0</v>
      </c>
      <c r="BA1287">
        <v>43478261</v>
      </c>
      <c r="BB1287">
        <v>0</v>
      </c>
      <c r="BC1287">
        <v>0</v>
      </c>
      <c r="BD1287">
        <v>2173913</v>
      </c>
      <c r="BE1287">
        <v>0</v>
      </c>
      <c r="BF1287">
        <v>0</v>
      </c>
      <c r="BG1287">
        <v>239130435</v>
      </c>
      <c r="BH1287" s="1" t="s">
        <v>1471</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v>0</v>
      </c>
      <c r="CA1287">
        <v>1</v>
      </c>
      <c r="CB1287">
        <v>0</v>
      </c>
      <c r="CC1287">
        <v>0</v>
      </c>
      <c r="CD1287">
        <v>0</v>
      </c>
      <c r="CE1287">
        <v>0</v>
      </c>
      <c r="CF1287">
        <v>0</v>
      </c>
      <c r="CG1287">
        <v>0</v>
      </c>
      <c r="CH1287">
        <v>0</v>
      </c>
      <c r="CI1287">
        <v>0</v>
      </c>
      <c r="CJ1287">
        <v>0</v>
      </c>
      <c r="CK1287">
        <v>1</v>
      </c>
      <c r="CL1287">
        <v>0</v>
      </c>
      <c r="CM1287">
        <v>0</v>
      </c>
      <c r="CN1287">
        <v>0</v>
      </c>
      <c r="CO1287">
        <v>0</v>
      </c>
      <c r="CP1287">
        <v>0</v>
      </c>
      <c r="CQ1287">
        <v>0</v>
      </c>
      <c r="CR1287">
        <v>1</v>
      </c>
      <c r="CS1287">
        <v>0</v>
      </c>
      <c r="CT1287">
        <v>0</v>
      </c>
      <c r="CU1287">
        <v>0</v>
      </c>
      <c r="CV1287">
        <v>0</v>
      </c>
      <c r="CW1287">
        <v>0</v>
      </c>
      <c r="CX1287">
        <v>0</v>
      </c>
      <c r="CY1287">
        <v>0</v>
      </c>
      <c r="CZ1287">
        <v>0</v>
      </c>
      <c r="DA1287">
        <v>0</v>
      </c>
      <c r="DB1287">
        <v>0</v>
      </c>
      <c r="DC1287">
        <v>0</v>
      </c>
      <c r="DD1287">
        <v>0</v>
      </c>
      <c r="DE1287">
        <v>0</v>
      </c>
      <c r="DF1287">
        <v>0</v>
      </c>
      <c r="DG1287" s="1" t="s">
        <v>3249</v>
      </c>
      <c r="DH1287">
        <v>0</v>
      </c>
      <c r="DI1287">
        <v>0</v>
      </c>
      <c r="DJ1287">
        <v>0</v>
      </c>
      <c r="DK1287">
        <v>0</v>
      </c>
      <c r="DL1287">
        <v>0</v>
      </c>
      <c r="DM1287">
        <v>0</v>
      </c>
      <c r="DN1287">
        <v>0</v>
      </c>
      <c r="DO1287">
        <v>0</v>
      </c>
      <c r="DP1287">
        <v>0</v>
      </c>
      <c r="DQ1287">
        <v>0</v>
      </c>
      <c r="DR1287">
        <v>0</v>
      </c>
      <c r="DS1287">
        <v>0</v>
      </c>
      <c r="DT1287">
        <v>0</v>
      </c>
      <c r="DU1287">
        <v>0</v>
      </c>
      <c r="DV1287">
        <v>0</v>
      </c>
      <c r="DW1287">
        <v>0</v>
      </c>
      <c r="DX1287">
        <v>0</v>
      </c>
      <c r="DY1287">
        <v>0</v>
      </c>
      <c r="DZ1287">
        <v>0</v>
      </c>
      <c r="EA1287">
        <v>0</v>
      </c>
      <c r="EB1287">
        <v>0</v>
      </c>
      <c r="EC1287">
        <v>1</v>
      </c>
      <c r="ED1287">
        <v>0</v>
      </c>
      <c r="EE1287">
        <v>0</v>
      </c>
      <c r="EF1287">
        <v>0</v>
      </c>
      <c r="EG1287">
        <v>0</v>
      </c>
      <c r="EH1287">
        <v>0</v>
      </c>
      <c r="EI1287">
        <v>0</v>
      </c>
      <c r="EJ1287">
        <v>1</v>
      </c>
      <c r="EK1287">
        <v>0</v>
      </c>
      <c r="EL1287">
        <v>0</v>
      </c>
      <c r="EM1287">
        <v>0</v>
      </c>
      <c r="EN1287">
        <v>0</v>
      </c>
      <c r="EO1287">
        <v>0</v>
      </c>
      <c r="EP1287">
        <v>0</v>
      </c>
      <c r="EQ1287">
        <v>0</v>
      </c>
      <c r="ER1287">
        <v>0</v>
      </c>
      <c r="ES1287">
        <v>0</v>
      </c>
      <c r="ET1287">
        <v>0</v>
      </c>
      <c r="EU1287">
        <v>0</v>
      </c>
      <c r="EV1287">
        <v>0</v>
      </c>
      <c r="EW1287">
        <v>1</v>
      </c>
      <c r="EX1287">
        <v>0</v>
      </c>
      <c r="EY1287">
        <v>0</v>
      </c>
      <c r="EZ1287">
        <v>0</v>
      </c>
      <c r="FA1287">
        <v>0</v>
      </c>
      <c r="FB1287">
        <v>0</v>
      </c>
      <c r="FC1287">
        <v>0</v>
      </c>
      <c r="FD1287">
        <v>0</v>
      </c>
      <c r="FE1287">
        <v>0</v>
      </c>
    </row>
    <row r="1288" spans="1:161" x14ac:dyDescent="0.25">
      <c r="A1288" s="1" t="s">
        <v>6986</v>
      </c>
      <c r="B1288" s="1" t="s">
        <v>6987</v>
      </c>
      <c r="C1288">
        <v>1967</v>
      </c>
      <c r="D1288" s="1" t="s">
        <v>6988</v>
      </c>
      <c r="E1288" s="1" t="s">
        <v>6989</v>
      </c>
      <c r="F1288">
        <v>75</v>
      </c>
      <c r="G1288">
        <v>95</v>
      </c>
      <c r="I1288">
        <v>85</v>
      </c>
      <c r="J1288">
        <v>0</v>
      </c>
      <c r="K1288">
        <v>0</v>
      </c>
      <c r="L1288">
        <v>0</v>
      </c>
      <c r="M1288">
        <v>0</v>
      </c>
      <c r="N1288">
        <v>8</v>
      </c>
      <c r="O1288">
        <v>0</v>
      </c>
      <c r="P1288">
        <v>8</v>
      </c>
      <c r="Q1288">
        <v>0</v>
      </c>
      <c r="R1288">
        <v>0</v>
      </c>
      <c r="S1288">
        <v>0</v>
      </c>
      <c r="T1288">
        <v>12</v>
      </c>
      <c r="U1288">
        <v>0</v>
      </c>
      <c r="V1288">
        <v>0</v>
      </c>
      <c r="W1288">
        <v>0</v>
      </c>
      <c r="X1288">
        <v>0</v>
      </c>
      <c r="Y1288">
        <v>0</v>
      </c>
      <c r="Z1288">
        <v>0</v>
      </c>
      <c r="AA1288">
        <v>4</v>
      </c>
      <c r="AB1288">
        <v>0</v>
      </c>
      <c r="AC1288">
        <v>0</v>
      </c>
      <c r="AD1288">
        <v>0</v>
      </c>
      <c r="AE1288">
        <v>4</v>
      </c>
      <c r="AF1288">
        <v>0</v>
      </c>
      <c r="AG1288">
        <v>4</v>
      </c>
      <c r="AH1288">
        <v>0</v>
      </c>
      <c r="AI1288">
        <v>16</v>
      </c>
      <c r="AJ1288">
        <v>0</v>
      </c>
      <c r="AK1288">
        <v>8</v>
      </c>
      <c r="AL1288">
        <v>0</v>
      </c>
      <c r="AM1288">
        <v>2</v>
      </c>
      <c r="AN1288">
        <v>8</v>
      </c>
      <c r="AO1288">
        <v>12</v>
      </c>
      <c r="AP1288">
        <v>8</v>
      </c>
      <c r="AQ1288">
        <v>0</v>
      </c>
      <c r="AR1288">
        <v>0</v>
      </c>
      <c r="AS1288">
        <v>2</v>
      </c>
      <c r="AT1288">
        <v>4</v>
      </c>
      <c r="AU1288">
        <v>12</v>
      </c>
      <c r="AV1288">
        <v>0</v>
      </c>
      <c r="AW1288">
        <v>0</v>
      </c>
      <c r="AX1288">
        <v>12</v>
      </c>
      <c r="AY1288">
        <v>0</v>
      </c>
      <c r="AZ1288">
        <v>4</v>
      </c>
      <c r="BA1288">
        <v>4</v>
      </c>
      <c r="BB1288">
        <v>8</v>
      </c>
      <c r="BC1288">
        <v>0</v>
      </c>
      <c r="BD1288">
        <v>0</v>
      </c>
      <c r="BE1288">
        <v>0</v>
      </c>
      <c r="BF1288">
        <v>0</v>
      </c>
      <c r="BG1288">
        <v>32</v>
      </c>
      <c r="BH1288" s="1" t="s">
        <v>6990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1</v>
      </c>
      <c r="CE1288">
        <v>0</v>
      </c>
      <c r="CF1288">
        <v>0</v>
      </c>
      <c r="CG1288">
        <v>0</v>
      </c>
      <c r="CH1288">
        <v>0</v>
      </c>
      <c r="CI1288">
        <v>0</v>
      </c>
      <c r="CJ1288">
        <v>0</v>
      </c>
      <c r="CK1288">
        <v>1</v>
      </c>
      <c r="CL1288">
        <v>1</v>
      </c>
      <c r="CM1288">
        <v>0</v>
      </c>
      <c r="CN1288">
        <v>0</v>
      </c>
      <c r="CO1288">
        <v>0</v>
      </c>
      <c r="CP1288">
        <v>0</v>
      </c>
      <c r="CQ1288">
        <v>0</v>
      </c>
      <c r="CR1288">
        <v>0</v>
      </c>
      <c r="CS1288">
        <v>0</v>
      </c>
      <c r="CT1288">
        <v>0</v>
      </c>
      <c r="CU1288">
        <v>0</v>
      </c>
      <c r="CV1288">
        <v>0</v>
      </c>
      <c r="CW1288">
        <v>0</v>
      </c>
      <c r="CX1288">
        <v>0</v>
      </c>
      <c r="CY1288">
        <v>0</v>
      </c>
      <c r="CZ1288">
        <v>0</v>
      </c>
      <c r="DA1288">
        <v>0</v>
      </c>
      <c r="DB1288">
        <v>0</v>
      </c>
      <c r="DC1288">
        <v>0</v>
      </c>
      <c r="DD1288">
        <v>0</v>
      </c>
      <c r="DE1288">
        <v>0</v>
      </c>
      <c r="DF1288">
        <v>0</v>
      </c>
      <c r="DG1288" s="1" t="s">
        <v>6366</v>
      </c>
      <c r="DH1288">
        <v>0</v>
      </c>
      <c r="DI1288">
        <v>0</v>
      </c>
      <c r="DJ1288">
        <v>0</v>
      </c>
      <c r="DK1288">
        <v>0</v>
      </c>
      <c r="DL1288">
        <v>0</v>
      </c>
      <c r="DM1288">
        <v>0</v>
      </c>
      <c r="DN1288">
        <v>0</v>
      </c>
      <c r="DO1288">
        <v>0</v>
      </c>
      <c r="DP1288">
        <v>0</v>
      </c>
      <c r="DQ1288">
        <v>0</v>
      </c>
      <c r="DR1288">
        <v>0</v>
      </c>
      <c r="DS1288">
        <v>0</v>
      </c>
      <c r="DT1288">
        <v>0</v>
      </c>
      <c r="DU1288">
        <v>0</v>
      </c>
      <c r="DV1288">
        <v>0</v>
      </c>
      <c r="DW1288">
        <v>0</v>
      </c>
      <c r="DX1288">
        <v>0</v>
      </c>
      <c r="DY1288">
        <v>0</v>
      </c>
      <c r="DZ1288">
        <v>0</v>
      </c>
      <c r="EA1288">
        <v>0</v>
      </c>
      <c r="EB1288">
        <v>0</v>
      </c>
      <c r="EC1288">
        <v>1</v>
      </c>
      <c r="ED1288">
        <v>0</v>
      </c>
      <c r="EE1288">
        <v>0</v>
      </c>
      <c r="EF1288">
        <v>0</v>
      </c>
      <c r="EG1288">
        <v>0</v>
      </c>
      <c r="EH1288">
        <v>0</v>
      </c>
      <c r="EI1288">
        <v>0</v>
      </c>
      <c r="EJ1288">
        <v>0</v>
      </c>
      <c r="EK1288">
        <v>0</v>
      </c>
      <c r="EL1288">
        <v>0</v>
      </c>
      <c r="EM1288">
        <v>0</v>
      </c>
      <c r="EN1288">
        <v>0</v>
      </c>
      <c r="EO1288">
        <v>0</v>
      </c>
      <c r="EP1288">
        <v>0</v>
      </c>
      <c r="EQ1288">
        <v>0</v>
      </c>
      <c r="ER1288">
        <v>0</v>
      </c>
      <c r="ES1288">
        <v>0</v>
      </c>
      <c r="ET1288">
        <v>0</v>
      </c>
      <c r="EU1288">
        <v>0</v>
      </c>
      <c r="EV1288">
        <v>0</v>
      </c>
      <c r="EW1288">
        <v>0</v>
      </c>
      <c r="EX1288">
        <v>0</v>
      </c>
      <c r="EY1288">
        <v>0</v>
      </c>
      <c r="EZ1288">
        <v>1</v>
      </c>
      <c r="FA1288">
        <v>1</v>
      </c>
      <c r="FB1288">
        <v>0</v>
      </c>
      <c r="FC1288">
        <v>0</v>
      </c>
      <c r="FD1288">
        <v>0</v>
      </c>
      <c r="FE1288">
        <v>0</v>
      </c>
    </row>
    <row r="1289" spans="1:161" x14ac:dyDescent="0.25">
      <c r="A1289" s="1" t="s">
        <v>6991</v>
      </c>
      <c r="B1289" s="1" t="s">
        <v>6992</v>
      </c>
      <c r="C1289">
        <v>1951</v>
      </c>
      <c r="D1289" s="1" t="s">
        <v>6993</v>
      </c>
      <c r="E1289" s="1" t="s">
        <v>6994</v>
      </c>
      <c r="F1289">
        <v>71</v>
      </c>
      <c r="G1289">
        <v>87</v>
      </c>
      <c r="I1289">
        <v>79</v>
      </c>
      <c r="J1289">
        <v>0</v>
      </c>
      <c r="K1289">
        <v>14492754</v>
      </c>
      <c r="L1289">
        <v>347826087</v>
      </c>
      <c r="M1289">
        <v>14492754</v>
      </c>
      <c r="N1289">
        <v>72463768</v>
      </c>
      <c r="O1289">
        <v>14492754</v>
      </c>
      <c r="P1289">
        <v>130434783</v>
      </c>
      <c r="Q1289">
        <v>0</v>
      </c>
      <c r="R1289">
        <v>28985507</v>
      </c>
      <c r="S1289">
        <v>43478261</v>
      </c>
      <c r="T1289">
        <v>101449275</v>
      </c>
      <c r="U1289">
        <v>28985507</v>
      </c>
      <c r="V1289">
        <v>72463768</v>
      </c>
      <c r="W1289">
        <v>0</v>
      </c>
      <c r="X1289">
        <v>86956522</v>
      </c>
      <c r="Y1289">
        <v>14492754</v>
      </c>
      <c r="Z1289">
        <v>43478261</v>
      </c>
      <c r="AA1289">
        <v>43478261</v>
      </c>
      <c r="AB1289">
        <v>0</v>
      </c>
      <c r="AC1289">
        <v>14492754</v>
      </c>
      <c r="AD1289">
        <v>0</v>
      </c>
      <c r="AE1289">
        <v>130434783</v>
      </c>
      <c r="AF1289">
        <v>0</v>
      </c>
      <c r="AG1289">
        <v>14492754</v>
      </c>
      <c r="AH1289">
        <v>0</v>
      </c>
      <c r="AI1289">
        <v>130434783</v>
      </c>
      <c r="AJ1289">
        <v>57971014</v>
      </c>
      <c r="AK1289">
        <v>57971014</v>
      </c>
      <c r="AL1289">
        <v>28985507</v>
      </c>
      <c r="AM1289">
        <v>101449275</v>
      </c>
      <c r="AN1289">
        <v>14492754</v>
      </c>
      <c r="AO1289">
        <v>115942029</v>
      </c>
      <c r="AP1289">
        <v>72463768</v>
      </c>
      <c r="AQ1289">
        <v>14492754</v>
      </c>
      <c r="AR1289">
        <v>0</v>
      </c>
      <c r="AS1289">
        <v>536231884</v>
      </c>
      <c r="AT1289">
        <v>57971014</v>
      </c>
      <c r="AU1289">
        <v>115942029</v>
      </c>
      <c r="AV1289">
        <v>0</v>
      </c>
      <c r="AW1289">
        <v>28985507</v>
      </c>
      <c r="AX1289">
        <v>28985507</v>
      </c>
      <c r="AY1289">
        <v>14492754</v>
      </c>
      <c r="AZ1289">
        <v>28985507</v>
      </c>
      <c r="BA1289">
        <v>57971014</v>
      </c>
      <c r="BB1289">
        <v>28985507</v>
      </c>
      <c r="BC1289">
        <v>0</v>
      </c>
      <c r="BD1289">
        <v>28985507</v>
      </c>
      <c r="BE1289">
        <v>0</v>
      </c>
      <c r="BF1289">
        <v>0</v>
      </c>
      <c r="BG1289">
        <v>31884058</v>
      </c>
      <c r="BH1289" s="1" t="s">
        <v>6995</v>
      </c>
      <c r="BI1289">
        <v>0</v>
      </c>
      <c r="BJ1289">
        <v>0</v>
      </c>
      <c r="BK1289">
        <v>0</v>
      </c>
      <c r="BL1289">
        <v>0</v>
      </c>
      <c r="BM1289">
        <v>0</v>
      </c>
      <c r="BN1289">
        <v>0</v>
      </c>
      <c r="BO1289">
        <v>0</v>
      </c>
      <c r="BP1289">
        <v>0</v>
      </c>
      <c r="BQ1289">
        <v>0</v>
      </c>
      <c r="BR1289">
        <v>0</v>
      </c>
      <c r="BS1289">
        <v>0</v>
      </c>
      <c r="BT1289">
        <v>0</v>
      </c>
      <c r="BU1289">
        <v>1</v>
      </c>
      <c r="BV1289">
        <v>0</v>
      </c>
      <c r="BW1289">
        <v>0</v>
      </c>
      <c r="BX1289">
        <v>0</v>
      </c>
      <c r="BY1289">
        <v>0</v>
      </c>
      <c r="BZ1289">
        <v>0</v>
      </c>
      <c r="CA1289">
        <v>0</v>
      </c>
      <c r="CB1289">
        <v>0</v>
      </c>
      <c r="CC1289">
        <v>0</v>
      </c>
      <c r="CD1289">
        <v>0</v>
      </c>
      <c r="CE1289">
        <v>0</v>
      </c>
      <c r="CF1289">
        <v>0</v>
      </c>
      <c r="CG1289">
        <v>0</v>
      </c>
      <c r="CH1289">
        <v>0</v>
      </c>
      <c r="CI1289">
        <v>0</v>
      </c>
      <c r="CJ1289">
        <v>0</v>
      </c>
      <c r="CK1289">
        <v>0</v>
      </c>
      <c r="CL1289">
        <v>0</v>
      </c>
      <c r="CM1289">
        <v>0</v>
      </c>
      <c r="CN1289">
        <v>0</v>
      </c>
      <c r="CO1289">
        <v>0</v>
      </c>
      <c r="CP1289">
        <v>0</v>
      </c>
      <c r="CQ1289">
        <v>0</v>
      </c>
      <c r="CR1289">
        <v>1</v>
      </c>
      <c r="CS1289">
        <v>1</v>
      </c>
      <c r="CT1289">
        <v>0</v>
      </c>
      <c r="CU1289">
        <v>0</v>
      </c>
      <c r="CV1289">
        <v>0</v>
      </c>
      <c r="CW1289">
        <v>0</v>
      </c>
      <c r="CX1289">
        <v>0</v>
      </c>
      <c r="CY1289">
        <v>0</v>
      </c>
      <c r="CZ1289">
        <v>0</v>
      </c>
      <c r="DA1289">
        <v>0</v>
      </c>
      <c r="DB1289">
        <v>0</v>
      </c>
      <c r="DC1289">
        <v>0</v>
      </c>
      <c r="DD1289">
        <v>0</v>
      </c>
      <c r="DE1289">
        <v>0</v>
      </c>
      <c r="DF1289">
        <v>0</v>
      </c>
      <c r="DG1289" s="1" t="s">
        <v>6996</v>
      </c>
      <c r="DH1289">
        <v>0</v>
      </c>
      <c r="DI1289">
        <v>0</v>
      </c>
      <c r="DJ1289">
        <v>1</v>
      </c>
      <c r="DK1289">
        <v>0</v>
      </c>
      <c r="DL1289">
        <v>0</v>
      </c>
      <c r="DM1289">
        <v>0</v>
      </c>
      <c r="DN1289">
        <v>0</v>
      </c>
      <c r="DO1289">
        <v>0</v>
      </c>
      <c r="DP1289">
        <v>0</v>
      </c>
      <c r="DQ1289">
        <v>0</v>
      </c>
      <c r="DR1289">
        <v>0</v>
      </c>
      <c r="DS1289">
        <v>0</v>
      </c>
      <c r="DT1289">
        <v>0</v>
      </c>
      <c r="DU1289">
        <v>0</v>
      </c>
      <c r="DV1289">
        <v>0</v>
      </c>
      <c r="DW1289">
        <v>0</v>
      </c>
      <c r="DX1289">
        <v>0</v>
      </c>
      <c r="DY1289">
        <v>0</v>
      </c>
      <c r="DZ1289">
        <v>0</v>
      </c>
      <c r="EA1289">
        <v>0</v>
      </c>
      <c r="EB1289">
        <v>0</v>
      </c>
      <c r="EC1289">
        <v>0</v>
      </c>
      <c r="ED1289">
        <v>0</v>
      </c>
      <c r="EE1289">
        <v>0</v>
      </c>
      <c r="EF1289">
        <v>0</v>
      </c>
      <c r="EG1289">
        <v>0</v>
      </c>
      <c r="EH1289">
        <v>0</v>
      </c>
      <c r="EI1289">
        <v>0</v>
      </c>
      <c r="EJ1289">
        <v>0</v>
      </c>
      <c r="EK1289">
        <v>0</v>
      </c>
      <c r="EL1289">
        <v>0</v>
      </c>
      <c r="EM1289">
        <v>0</v>
      </c>
      <c r="EN1289">
        <v>0</v>
      </c>
      <c r="EO1289">
        <v>0</v>
      </c>
      <c r="EP1289">
        <v>0</v>
      </c>
      <c r="EQ1289">
        <v>1</v>
      </c>
      <c r="ER1289">
        <v>0</v>
      </c>
      <c r="ES1289">
        <v>1</v>
      </c>
      <c r="ET1289">
        <v>0</v>
      </c>
      <c r="EU1289">
        <v>0</v>
      </c>
      <c r="EV1289">
        <v>0</v>
      </c>
      <c r="EW1289">
        <v>0</v>
      </c>
      <c r="EX1289">
        <v>0</v>
      </c>
      <c r="EY1289">
        <v>0</v>
      </c>
      <c r="EZ1289">
        <v>0</v>
      </c>
      <c r="FA1289">
        <v>0</v>
      </c>
      <c r="FB1289">
        <v>0</v>
      </c>
      <c r="FC1289">
        <v>0</v>
      </c>
      <c r="FD1289">
        <v>0</v>
      </c>
      <c r="FE1289">
        <v>0</v>
      </c>
    </row>
    <row r="1290" spans="1:161" x14ac:dyDescent="0.25">
      <c r="A1290" s="1" t="s">
        <v>6997</v>
      </c>
      <c r="B1290" s="1" t="s">
        <v>6998</v>
      </c>
      <c r="C1290">
        <v>1948</v>
      </c>
      <c r="D1290" s="1" t="s">
        <v>6999</v>
      </c>
      <c r="E1290" s="1" t="s">
        <v>7000</v>
      </c>
      <c r="F1290">
        <v>81</v>
      </c>
      <c r="G1290">
        <v>98</v>
      </c>
      <c r="I1290">
        <v>895</v>
      </c>
      <c r="J1290">
        <v>0</v>
      </c>
      <c r="K1290">
        <v>4405286</v>
      </c>
      <c r="L1290">
        <v>30837004</v>
      </c>
      <c r="M1290">
        <v>8810573</v>
      </c>
      <c r="N1290">
        <v>110132159</v>
      </c>
      <c r="O1290">
        <v>74889868</v>
      </c>
      <c r="P1290">
        <v>110132159</v>
      </c>
      <c r="Q1290">
        <v>4405286</v>
      </c>
      <c r="R1290">
        <v>17621145</v>
      </c>
      <c r="S1290">
        <v>88105727</v>
      </c>
      <c r="T1290">
        <v>101321586</v>
      </c>
      <c r="U1290">
        <v>22026432</v>
      </c>
      <c r="V1290">
        <v>8810573</v>
      </c>
      <c r="W1290">
        <v>0</v>
      </c>
      <c r="X1290">
        <v>17621145</v>
      </c>
      <c r="Y1290">
        <v>13215859</v>
      </c>
      <c r="Z1290">
        <v>83700441</v>
      </c>
      <c r="AA1290">
        <v>4405286</v>
      </c>
      <c r="AB1290">
        <v>26431718</v>
      </c>
      <c r="AC1290">
        <v>8810573</v>
      </c>
      <c r="AD1290">
        <v>171806167</v>
      </c>
      <c r="AE1290">
        <v>88105727</v>
      </c>
      <c r="AF1290">
        <v>0</v>
      </c>
      <c r="AG1290">
        <v>26431718</v>
      </c>
      <c r="AH1290">
        <v>8810573</v>
      </c>
      <c r="AI1290">
        <v>281938326</v>
      </c>
      <c r="AJ1290">
        <v>13215859</v>
      </c>
      <c r="AK1290">
        <v>30837004</v>
      </c>
      <c r="AL1290">
        <v>13215859</v>
      </c>
      <c r="AM1290">
        <v>88105727</v>
      </c>
      <c r="AN1290">
        <v>44052863</v>
      </c>
      <c r="AO1290">
        <v>92511013</v>
      </c>
      <c r="AP1290">
        <v>17621145</v>
      </c>
      <c r="AQ1290">
        <v>57268722</v>
      </c>
      <c r="AR1290">
        <v>13215859</v>
      </c>
      <c r="AS1290">
        <v>26431718</v>
      </c>
      <c r="AT1290">
        <v>66079295</v>
      </c>
      <c r="AU1290">
        <v>66079295</v>
      </c>
      <c r="AV1290">
        <v>13215859</v>
      </c>
      <c r="AW1290">
        <v>83700441</v>
      </c>
      <c r="AX1290">
        <v>66079295</v>
      </c>
      <c r="AY1290">
        <v>26431718</v>
      </c>
      <c r="AZ1290">
        <v>8810573</v>
      </c>
      <c r="BA1290">
        <v>13215859</v>
      </c>
      <c r="BB1290">
        <v>4405286</v>
      </c>
      <c r="BC1290">
        <v>13215859</v>
      </c>
      <c r="BD1290">
        <v>17621145</v>
      </c>
      <c r="BE1290">
        <v>0</v>
      </c>
      <c r="BF1290">
        <v>4405286</v>
      </c>
      <c r="BG1290">
        <v>334801762</v>
      </c>
      <c r="BH1290" s="1" t="s">
        <v>2339</v>
      </c>
      <c r="BI1290">
        <v>0</v>
      </c>
      <c r="BJ1290">
        <v>0</v>
      </c>
      <c r="BK1290">
        <v>0</v>
      </c>
      <c r="BL1290">
        <v>0</v>
      </c>
      <c r="BM1290">
        <v>0</v>
      </c>
      <c r="BN1290">
        <v>0</v>
      </c>
      <c r="BO1290">
        <v>0</v>
      </c>
      <c r="BP1290">
        <v>0</v>
      </c>
      <c r="BQ1290">
        <v>0</v>
      </c>
      <c r="BR1290">
        <v>1</v>
      </c>
      <c r="BS1290">
        <v>0</v>
      </c>
      <c r="BT1290">
        <v>0</v>
      </c>
      <c r="BU1290">
        <v>0</v>
      </c>
      <c r="BV1290">
        <v>0</v>
      </c>
      <c r="BW1290">
        <v>0</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0</v>
      </c>
      <c r="CP1290">
        <v>0</v>
      </c>
      <c r="CQ1290">
        <v>0</v>
      </c>
      <c r="CR1290">
        <v>0</v>
      </c>
      <c r="CS1290">
        <v>0</v>
      </c>
      <c r="CT1290">
        <v>0</v>
      </c>
      <c r="CU1290">
        <v>0</v>
      </c>
      <c r="CV1290">
        <v>0</v>
      </c>
      <c r="CW1290">
        <v>0</v>
      </c>
      <c r="CX1290">
        <v>0</v>
      </c>
      <c r="CY1290">
        <v>0</v>
      </c>
      <c r="CZ1290">
        <v>1</v>
      </c>
      <c r="DA1290">
        <v>0</v>
      </c>
      <c r="DB1290">
        <v>0</v>
      </c>
      <c r="DC1290">
        <v>0</v>
      </c>
      <c r="DD1290">
        <v>0</v>
      </c>
      <c r="DE1290">
        <v>1</v>
      </c>
      <c r="DF1290">
        <v>0</v>
      </c>
      <c r="DG1290" s="1" t="s">
        <v>7001</v>
      </c>
      <c r="DH1290">
        <v>0</v>
      </c>
      <c r="DI1290">
        <v>0</v>
      </c>
      <c r="DJ1290">
        <v>0</v>
      </c>
      <c r="DK1290">
        <v>0</v>
      </c>
      <c r="DL1290">
        <v>0</v>
      </c>
      <c r="DM1290">
        <v>0</v>
      </c>
      <c r="DN1290">
        <v>0</v>
      </c>
      <c r="DO1290">
        <v>0</v>
      </c>
      <c r="DP1290">
        <v>0</v>
      </c>
      <c r="DQ1290">
        <v>0</v>
      </c>
      <c r="DR1290">
        <v>0</v>
      </c>
      <c r="DS1290">
        <v>0</v>
      </c>
      <c r="DT1290">
        <v>0</v>
      </c>
      <c r="DU1290">
        <v>0</v>
      </c>
      <c r="DV1290">
        <v>0</v>
      </c>
      <c r="DW1290">
        <v>0</v>
      </c>
      <c r="DX1290">
        <v>0</v>
      </c>
      <c r="DY1290">
        <v>0</v>
      </c>
      <c r="DZ1290">
        <v>0</v>
      </c>
      <c r="EA1290">
        <v>0</v>
      </c>
      <c r="EB1290">
        <v>0</v>
      </c>
      <c r="EC1290">
        <v>0</v>
      </c>
      <c r="ED1290">
        <v>0</v>
      </c>
      <c r="EE1290">
        <v>0</v>
      </c>
      <c r="EF1290">
        <v>1</v>
      </c>
      <c r="EG1290">
        <v>0</v>
      </c>
      <c r="EH1290">
        <v>0</v>
      </c>
      <c r="EI1290">
        <v>0</v>
      </c>
      <c r="EJ1290">
        <v>0</v>
      </c>
      <c r="EK1290">
        <v>0</v>
      </c>
      <c r="EL1290">
        <v>0</v>
      </c>
      <c r="EM1290">
        <v>0</v>
      </c>
      <c r="EN1290">
        <v>0</v>
      </c>
      <c r="EO1290">
        <v>0</v>
      </c>
      <c r="EP1290">
        <v>0</v>
      </c>
      <c r="EQ1290">
        <v>0</v>
      </c>
      <c r="ER1290">
        <v>0</v>
      </c>
      <c r="ES1290">
        <v>0</v>
      </c>
      <c r="ET1290">
        <v>0</v>
      </c>
      <c r="EU1290">
        <v>0</v>
      </c>
      <c r="EV1290">
        <v>0</v>
      </c>
      <c r="EW1290">
        <v>0</v>
      </c>
      <c r="EX1290">
        <v>0</v>
      </c>
      <c r="EY1290">
        <v>0</v>
      </c>
      <c r="EZ1290">
        <v>0</v>
      </c>
      <c r="FA1290">
        <v>0</v>
      </c>
      <c r="FB1290">
        <v>0</v>
      </c>
      <c r="FC1290">
        <v>0</v>
      </c>
      <c r="FD1290">
        <v>0</v>
      </c>
      <c r="FE1290">
        <v>0</v>
      </c>
    </row>
    <row r="1291" spans="1:161" x14ac:dyDescent="0.25">
      <c r="A1291" s="1" t="s">
        <v>7002</v>
      </c>
      <c r="B1291" s="1" t="s">
        <v>7003</v>
      </c>
      <c r="C1291">
        <v>1993</v>
      </c>
      <c r="D1291" s="1" t="s">
        <v>7004</v>
      </c>
      <c r="E1291" s="1" t="s">
        <v>7005</v>
      </c>
      <c r="F1291">
        <v>78</v>
      </c>
      <c r="G1291">
        <v>96</v>
      </c>
      <c r="H1291">
        <v>86</v>
      </c>
      <c r="I1291">
        <v>845</v>
      </c>
      <c r="J1291">
        <v>4444444</v>
      </c>
      <c r="K1291">
        <v>4444444</v>
      </c>
      <c r="L1291">
        <v>57777778</v>
      </c>
      <c r="M1291">
        <v>4444444</v>
      </c>
      <c r="N1291">
        <v>102222222</v>
      </c>
      <c r="O1291">
        <v>12</v>
      </c>
      <c r="P1291">
        <v>53333333</v>
      </c>
      <c r="Q1291">
        <v>0</v>
      </c>
      <c r="R1291">
        <v>0</v>
      </c>
      <c r="S1291">
        <v>195555556</v>
      </c>
      <c r="T1291">
        <v>102222222</v>
      </c>
      <c r="U1291">
        <v>62222222</v>
      </c>
      <c r="V1291">
        <v>44444444</v>
      </c>
      <c r="W1291">
        <v>0</v>
      </c>
      <c r="X1291">
        <v>44444444</v>
      </c>
      <c r="Y1291">
        <v>8888889</v>
      </c>
      <c r="Z1291">
        <v>17777778</v>
      </c>
      <c r="AA1291">
        <v>8888889</v>
      </c>
      <c r="AB1291">
        <v>8888889</v>
      </c>
      <c r="AC1291">
        <v>4444444</v>
      </c>
      <c r="AD1291">
        <v>102222222</v>
      </c>
      <c r="AE1291">
        <v>106666667</v>
      </c>
      <c r="AF1291">
        <v>0</v>
      </c>
      <c r="AG1291">
        <v>84444444</v>
      </c>
      <c r="AH1291">
        <v>31111111</v>
      </c>
      <c r="AI1291">
        <v>244444444</v>
      </c>
      <c r="AJ1291">
        <v>0</v>
      </c>
      <c r="AK1291">
        <v>53333333</v>
      </c>
      <c r="AL1291">
        <v>8888889</v>
      </c>
      <c r="AM1291">
        <v>8</v>
      </c>
      <c r="AN1291">
        <v>124444444</v>
      </c>
      <c r="AO1291">
        <v>88888889</v>
      </c>
      <c r="AP1291">
        <v>8888889</v>
      </c>
      <c r="AQ1291">
        <v>57777778</v>
      </c>
      <c r="AR1291">
        <v>13333333</v>
      </c>
      <c r="AS1291">
        <v>31111111</v>
      </c>
      <c r="AT1291">
        <v>62222222</v>
      </c>
      <c r="AU1291">
        <v>44444444</v>
      </c>
      <c r="AV1291">
        <v>8888889</v>
      </c>
      <c r="AW1291">
        <v>17777778</v>
      </c>
      <c r="AX1291">
        <v>48888889</v>
      </c>
      <c r="AY1291">
        <v>124444444</v>
      </c>
      <c r="AZ1291">
        <v>53333333</v>
      </c>
      <c r="BA1291">
        <v>8888889</v>
      </c>
      <c r="BB1291">
        <v>22222222</v>
      </c>
      <c r="BC1291">
        <v>8888889</v>
      </c>
      <c r="BD1291">
        <v>26666667</v>
      </c>
      <c r="BE1291">
        <v>0</v>
      </c>
      <c r="BF1291">
        <v>0</v>
      </c>
      <c r="BG1291">
        <v>173333333</v>
      </c>
      <c r="BH1291" s="1" t="s">
        <v>4578</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0</v>
      </c>
      <c r="CA1291">
        <v>0</v>
      </c>
      <c r="CB1291">
        <v>0</v>
      </c>
      <c r="CC1291">
        <v>1</v>
      </c>
      <c r="CD1291">
        <v>0</v>
      </c>
      <c r="CE1291">
        <v>0</v>
      </c>
      <c r="CF1291">
        <v>0</v>
      </c>
      <c r="CG1291">
        <v>0</v>
      </c>
      <c r="CH1291">
        <v>0</v>
      </c>
      <c r="CI1291">
        <v>0</v>
      </c>
      <c r="CJ1291">
        <v>0</v>
      </c>
      <c r="CK1291">
        <v>0</v>
      </c>
      <c r="CL1291">
        <v>1</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1</v>
      </c>
      <c r="DF1291">
        <v>0</v>
      </c>
      <c r="DG1291" s="1" t="s">
        <v>859</v>
      </c>
      <c r="DH1291">
        <v>0</v>
      </c>
      <c r="DI1291">
        <v>0</v>
      </c>
      <c r="DJ1291">
        <v>0</v>
      </c>
      <c r="DK1291">
        <v>0</v>
      </c>
      <c r="DL1291">
        <v>0</v>
      </c>
      <c r="DM1291">
        <v>0</v>
      </c>
      <c r="DN1291">
        <v>0</v>
      </c>
      <c r="DO1291">
        <v>0</v>
      </c>
      <c r="DP1291">
        <v>0</v>
      </c>
      <c r="DQ1291">
        <v>0</v>
      </c>
      <c r="DR1291">
        <v>0</v>
      </c>
      <c r="DS1291">
        <v>0</v>
      </c>
      <c r="DT1291">
        <v>0</v>
      </c>
      <c r="DU1291">
        <v>0</v>
      </c>
      <c r="DV1291">
        <v>0</v>
      </c>
      <c r="DW1291">
        <v>0</v>
      </c>
      <c r="DX1291">
        <v>0</v>
      </c>
      <c r="DY1291">
        <v>0</v>
      </c>
      <c r="DZ1291">
        <v>0</v>
      </c>
      <c r="EA1291">
        <v>0</v>
      </c>
      <c r="EB1291">
        <v>0</v>
      </c>
      <c r="EC1291">
        <v>0</v>
      </c>
      <c r="ED1291">
        <v>0</v>
      </c>
      <c r="EE1291">
        <v>0</v>
      </c>
      <c r="EF1291">
        <v>1</v>
      </c>
      <c r="EG1291">
        <v>0</v>
      </c>
      <c r="EH1291">
        <v>0</v>
      </c>
      <c r="EI1291">
        <v>0</v>
      </c>
      <c r="EJ1291">
        <v>0</v>
      </c>
      <c r="EK1291">
        <v>0</v>
      </c>
      <c r="EL1291">
        <v>0</v>
      </c>
      <c r="EM1291">
        <v>0</v>
      </c>
      <c r="EN1291">
        <v>0</v>
      </c>
      <c r="EO1291">
        <v>0</v>
      </c>
      <c r="EP1291">
        <v>0</v>
      </c>
      <c r="EQ1291">
        <v>0</v>
      </c>
      <c r="ER1291">
        <v>0</v>
      </c>
      <c r="ES1291">
        <v>0</v>
      </c>
      <c r="ET1291">
        <v>0</v>
      </c>
      <c r="EU1291">
        <v>0</v>
      </c>
      <c r="EV1291">
        <v>0</v>
      </c>
      <c r="EW1291">
        <v>1</v>
      </c>
      <c r="EX1291">
        <v>0</v>
      </c>
      <c r="EY1291">
        <v>0</v>
      </c>
      <c r="EZ1291">
        <v>0</v>
      </c>
      <c r="FA1291">
        <v>1</v>
      </c>
      <c r="FB1291">
        <v>0</v>
      </c>
      <c r="FC1291">
        <v>0</v>
      </c>
      <c r="FD1291">
        <v>0</v>
      </c>
      <c r="FE1291">
        <v>0</v>
      </c>
    </row>
    <row r="1292" spans="1:161" x14ac:dyDescent="0.25">
      <c r="A1292" s="1" t="s">
        <v>7006</v>
      </c>
      <c r="B1292" s="1" t="s">
        <v>7007</v>
      </c>
      <c r="C1292">
        <v>2003</v>
      </c>
      <c r="D1292" s="1" t="s">
        <v>7008</v>
      </c>
      <c r="E1292" s="1" t="s">
        <v>7009</v>
      </c>
      <c r="F1292">
        <v>79</v>
      </c>
      <c r="H1292">
        <v>82</v>
      </c>
      <c r="I1292">
        <v>805</v>
      </c>
      <c r="J1292">
        <v>4743083</v>
      </c>
      <c r="K1292">
        <v>19762846</v>
      </c>
      <c r="L1292">
        <v>98814229</v>
      </c>
      <c r="M1292">
        <v>11857708</v>
      </c>
      <c r="N1292">
        <v>55335968</v>
      </c>
      <c r="O1292">
        <v>181818182</v>
      </c>
      <c r="P1292">
        <v>43478261</v>
      </c>
      <c r="Q1292">
        <v>15810277</v>
      </c>
      <c r="R1292">
        <v>3952569</v>
      </c>
      <c r="S1292">
        <v>23715415</v>
      </c>
      <c r="T1292">
        <v>122529644</v>
      </c>
      <c r="U1292">
        <v>19762846</v>
      </c>
      <c r="V1292">
        <v>27667984</v>
      </c>
      <c r="W1292">
        <v>3952569</v>
      </c>
      <c r="X1292">
        <v>67193676</v>
      </c>
      <c r="Y1292">
        <v>7905138</v>
      </c>
      <c r="Z1292">
        <v>86956522</v>
      </c>
      <c r="AA1292">
        <v>7905138</v>
      </c>
      <c r="AB1292">
        <v>11857708</v>
      </c>
      <c r="AC1292">
        <v>7905138</v>
      </c>
      <c r="AD1292">
        <v>59288538</v>
      </c>
      <c r="AE1292">
        <v>181818182</v>
      </c>
      <c r="AF1292">
        <v>0</v>
      </c>
      <c r="AG1292">
        <v>63241107</v>
      </c>
      <c r="AH1292">
        <v>27667984</v>
      </c>
      <c r="AI1292">
        <v>169960474</v>
      </c>
      <c r="AJ1292">
        <v>63241107</v>
      </c>
      <c r="AK1292">
        <v>11857708</v>
      </c>
      <c r="AL1292">
        <v>3952569</v>
      </c>
      <c r="AM1292">
        <v>79051383</v>
      </c>
      <c r="AN1292">
        <v>35573123</v>
      </c>
      <c r="AO1292">
        <v>79051383</v>
      </c>
      <c r="AP1292">
        <v>3952569</v>
      </c>
      <c r="AQ1292">
        <v>31620553</v>
      </c>
      <c r="AR1292">
        <v>35573123</v>
      </c>
      <c r="AS1292">
        <v>27667984</v>
      </c>
      <c r="AT1292">
        <v>67193676</v>
      </c>
      <c r="AU1292">
        <v>63241107</v>
      </c>
      <c r="AV1292">
        <v>7905138</v>
      </c>
      <c r="AW1292">
        <v>35573123</v>
      </c>
      <c r="AX1292">
        <v>43478261</v>
      </c>
      <c r="AY1292">
        <v>23715415</v>
      </c>
      <c r="AZ1292">
        <v>15810277</v>
      </c>
      <c r="BA1292">
        <v>23715415</v>
      </c>
      <c r="BB1292">
        <v>51383399</v>
      </c>
      <c r="BC1292">
        <v>3952569</v>
      </c>
      <c r="BD1292">
        <v>63241107</v>
      </c>
      <c r="BE1292">
        <v>0</v>
      </c>
      <c r="BF1292">
        <v>3952569</v>
      </c>
      <c r="BG1292">
        <v>205533597</v>
      </c>
      <c r="BH1292" s="1" t="s">
        <v>7010</v>
      </c>
      <c r="BI1292">
        <v>1</v>
      </c>
      <c r="BJ1292">
        <v>0</v>
      </c>
      <c r="BK1292">
        <v>0</v>
      </c>
      <c r="BL1292">
        <v>0</v>
      </c>
      <c r="BM1292">
        <v>0</v>
      </c>
      <c r="BN1292">
        <v>0</v>
      </c>
      <c r="BO1292">
        <v>0</v>
      </c>
      <c r="BP1292">
        <v>1</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H1292">
        <v>0</v>
      </c>
      <c r="CI1292">
        <v>0</v>
      </c>
      <c r="CJ1292">
        <v>0</v>
      </c>
      <c r="CK1292">
        <v>0</v>
      </c>
      <c r="CL1292">
        <v>1</v>
      </c>
      <c r="CM1292">
        <v>0</v>
      </c>
      <c r="CN1292">
        <v>0</v>
      </c>
      <c r="CO1292">
        <v>0</v>
      </c>
      <c r="CP1292">
        <v>0</v>
      </c>
      <c r="CQ1292">
        <v>0</v>
      </c>
      <c r="CR1292">
        <v>0</v>
      </c>
      <c r="CS1292">
        <v>0</v>
      </c>
      <c r="CT1292">
        <v>0</v>
      </c>
      <c r="CU1292">
        <v>0</v>
      </c>
      <c r="CV1292">
        <v>0</v>
      </c>
      <c r="CW1292">
        <v>0</v>
      </c>
      <c r="CX1292">
        <v>0</v>
      </c>
      <c r="CY1292">
        <v>0</v>
      </c>
      <c r="CZ1292">
        <v>0</v>
      </c>
      <c r="DA1292">
        <v>0</v>
      </c>
      <c r="DB1292">
        <v>0</v>
      </c>
      <c r="DC1292">
        <v>0</v>
      </c>
      <c r="DD1292">
        <v>0</v>
      </c>
      <c r="DE1292">
        <v>0</v>
      </c>
      <c r="DF1292">
        <v>0</v>
      </c>
      <c r="DG1292" s="1" t="s">
        <v>7011</v>
      </c>
      <c r="DH1292">
        <v>0</v>
      </c>
      <c r="DI1292">
        <v>0</v>
      </c>
      <c r="DJ1292">
        <v>0</v>
      </c>
      <c r="DK1292">
        <v>0</v>
      </c>
      <c r="DL1292">
        <v>0</v>
      </c>
      <c r="DM1292">
        <v>0</v>
      </c>
      <c r="DN1292">
        <v>0</v>
      </c>
      <c r="DO1292">
        <v>1</v>
      </c>
      <c r="DP1292">
        <v>0</v>
      </c>
      <c r="DQ1292">
        <v>0</v>
      </c>
      <c r="DR1292">
        <v>0</v>
      </c>
      <c r="DS1292">
        <v>1</v>
      </c>
      <c r="DT1292">
        <v>0</v>
      </c>
      <c r="DU1292">
        <v>0</v>
      </c>
      <c r="DV1292">
        <v>1</v>
      </c>
      <c r="DW1292">
        <v>0</v>
      </c>
      <c r="DX1292">
        <v>0</v>
      </c>
      <c r="DY1292">
        <v>0</v>
      </c>
      <c r="DZ1292">
        <v>0</v>
      </c>
      <c r="EA1292">
        <v>0</v>
      </c>
      <c r="EB1292">
        <v>0</v>
      </c>
      <c r="EC1292">
        <v>0</v>
      </c>
      <c r="ED1292">
        <v>0</v>
      </c>
      <c r="EE1292">
        <v>0</v>
      </c>
      <c r="EF1292">
        <v>0</v>
      </c>
      <c r="EG1292">
        <v>0</v>
      </c>
      <c r="EH1292">
        <v>0</v>
      </c>
      <c r="EI1292">
        <v>0</v>
      </c>
      <c r="EJ1292">
        <v>0</v>
      </c>
      <c r="EK1292">
        <v>0</v>
      </c>
      <c r="EL1292">
        <v>0</v>
      </c>
      <c r="EM1292">
        <v>0</v>
      </c>
      <c r="EN1292">
        <v>0</v>
      </c>
      <c r="EO1292">
        <v>0</v>
      </c>
      <c r="EP1292">
        <v>0</v>
      </c>
      <c r="EQ1292">
        <v>0</v>
      </c>
      <c r="ER1292">
        <v>0</v>
      </c>
      <c r="ES1292">
        <v>0</v>
      </c>
      <c r="ET1292">
        <v>0</v>
      </c>
      <c r="EU1292">
        <v>0</v>
      </c>
      <c r="EV1292">
        <v>0</v>
      </c>
      <c r="EW1292">
        <v>0</v>
      </c>
      <c r="EX1292">
        <v>0</v>
      </c>
      <c r="EY1292">
        <v>0</v>
      </c>
      <c r="EZ1292">
        <v>0</v>
      </c>
      <c r="FA1292">
        <v>0</v>
      </c>
      <c r="FB1292">
        <v>0</v>
      </c>
      <c r="FC1292">
        <v>0</v>
      </c>
      <c r="FD1292">
        <v>0</v>
      </c>
      <c r="FE1292">
        <v>0</v>
      </c>
    </row>
    <row r="1293" spans="1:161" x14ac:dyDescent="0.25">
      <c r="A1293" s="1" t="s">
        <v>7012</v>
      </c>
      <c r="B1293" s="1" t="s">
        <v>7013</v>
      </c>
      <c r="C1293">
        <v>1985</v>
      </c>
      <c r="D1293" s="1" t="s">
        <v>7014</v>
      </c>
      <c r="E1293" s="1" t="s">
        <v>7015</v>
      </c>
      <c r="F1293">
        <v>73</v>
      </c>
      <c r="G1293">
        <v>91</v>
      </c>
      <c r="H1293">
        <v>66</v>
      </c>
      <c r="I1293">
        <v>7575</v>
      </c>
      <c r="J1293">
        <v>5449591</v>
      </c>
      <c r="K1293">
        <v>0</v>
      </c>
      <c r="L1293">
        <v>215258856</v>
      </c>
      <c r="M1293">
        <v>24523161</v>
      </c>
      <c r="N1293">
        <v>626703</v>
      </c>
      <c r="O1293">
        <v>10899183</v>
      </c>
      <c r="P1293">
        <v>24523161</v>
      </c>
      <c r="Q1293">
        <v>8174387</v>
      </c>
      <c r="R1293">
        <v>5449591</v>
      </c>
      <c r="S1293">
        <v>5449591</v>
      </c>
      <c r="T1293">
        <v>626703</v>
      </c>
      <c r="U1293">
        <v>0</v>
      </c>
      <c r="V1293">
        <v>19073569</v>
      </c>
      <c r="W1293">
        <v>0</v>
      </c>
      <c r="X1293">
        <v>38147139</v>
      </c>
      <c r="Y1293">
        <v>2724796</v>
      </c>
      <c r="Z1293">
        <v>46321526</v>
      </c>
      <c r="AA1293">
        <v>21798365</v>
      </c>
      <c r="AB1293">
        <v>5449591</v>
      </c>
      <c r="AC1293">
        <v>0</v>
      </c>
      <c r="AD1293">
        <v>29972752</v>
      </c>
      <c r="AE1293">
        <v>68119891</v>
      </c>
      <c r="AF1293">
        <v>35422343</v>
      </c>
      <c r="AG1293">
        <v>29972752</v>
      </c>
      <c r="AH1293">
        <v>38147139</v>
      </c>
      <c r="AI1293">
        <v>70844687</v>
      </c>
      <c r="AJ1293">
        <v>5449591</v>
      </c>
      <c r="AK1293">
        <v>427792916</v>
      </c>
      <c r="AL1293">
        <v>5449591</v>
      </c>
      <c r="AM1293">
        <v>73569482</v>
      </c>
      <c r="AN1293">
        <v>8174387</v>
      </c>
      <c r="AO1293">
        <v>27247956</v>
      </c>
      <c r="AP1293">
        <v>2724796</v>
      </c>
      <c r="AQ1293">
        <v>32697548</v>
      </c>
      <c r="AR1293">
        <v>13623978</v>
      </c>
      <c r="AS1293">
        <v>13623978</v>
      </c>
      <c r="AT1293">
        <v>27247956</v>
      </c>
      <c r="AU1293">
        <v>5449591</v>
      </c>
      <c r="AV1293">
        <v>2724796</v>
      </c>
      <c r="AW1293">
        <v>4359673</v>
      </c>
      <c r="AX1293">
        <v>2724796</v>
      </c>
      <c r="AY1293">
        <v>27247956</v>
      </c>
      <c r="AZ1293">
        <v>10899183</v>
      </c>
      <c r="BA1293">
        <v>32697548</v>
      </c>
      <c r="BB1293">
        <v>29972752</v>
      </c>
      <c r="BC1293">
        <v>0</v>
      </c>
      <c r="BD1293">
        <v>2724796</v>
      </c>
      <c r="BE1293">
        <v>0</v>
      </c>
      <c r="BF1293">
        <v>5449591</v>
      </c>
      <c r="BG1293">
        <v>27520436</v>
      </c>
      <c r="BH1293" s="1" t="s">
        <v>4552</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v>0</v>
      </c>
      <c r="CA1293">
        <v>1</v>
      </c>
      <c r="CB1293">
        <v>0</v>
      </c>
      <c r="CC1293">
        <v>0</v>
      </c>
      <c r="CD1293">
        <v>0</v>
      </c>
      <c r="CE1293">
        <v>0</v>
      </c>
      <c r="CF1293">
        <v>0</v>
      </c>
      <c r="CG1293">
        <v>0</v>
      </c>
      <c r="CH1293">
        <v>0</v>
      </c>
      <c r="CI1293">
        <v>0</v>
      </c>
      <c r="CJ1293">
        <v>0</v>
      </c>
      <c r="CK1293">
        <v>1</v>
      </c>
      <c r="CL1293">
        <v>0</v>
      </c>
      <c r="CM1293">
        <v>0</v>
      </c>
      <c r="CN1293">
        <v>0</v>
      </c>
      <c r="CO1293">
        <v>0</v>
      </c>
      <c r="CP1293">
        <v>0</v>
      </c>
      <c r="CQ1293">
        <v>0</v>
      </c>
      <c r="CR1293">
        <v>0</v>
      </c>
      <c r="CS1293">
        <v>0</v>
      </c>
      <c r="CT1293">
        <v>1</v>
      </c>
      <c r="CU1293">
        <v>0</v>
      </c>
      <c r="CV1293">
        <v>0</v>
      </c>
      <c r="CW1293">
        <v>0</v>
      </c>
      <c r="CX1293">
        <v>0</v>
      </c>
      <c r="CY1293">
        <v>0</v>
      </c>
      <c r="CZ1293">
        <v>0</v>
      </c>
      <c r="DA1293">
        <v>0</v>
      </c>
      <c r="DB1293">
        <v>0</v>
      </c>
      <c r="DC1293">
        <v>0</v>
      </c>
      <c r="DD1293">
        <v>0</v>
      </c>
      <c r="DE1293">
        <v>0</v>
      </c>
      <c r="DF1293">
        <v>0</v>
      </c>
      <c r="DG1293" s="1" t="s">
        <v>1802</v>
      </c>
      <c r="DH1293">
        <v>0</v>
      </c>
      <c r="DI1293">
        <v>0</v>
      </c>
      <c r="DJ1293">
        <v>1</v>
      </c>
      <c r="DK1293">
        <v>0</v>
      </c>
      <c r="DL1293">
        <v>0</v>
      </c>
      <c r="DM1293">
        <v>0</v>
      </c>
      <c r="DN1293">
        <v>0</v>
      </c>
      <c r="DO1293">
        <v>0</v>
      </c>
      <c r="DP1293">
        <v>0</v>
      </c>
      <c r="DQ1293">
        <v>0</v>
      </c>
      <c r="DR1293">
        <v>0</v>
      </c>
      <c r="DS1293">
        <v>0</v>
      </c>
      <c r="DT1293">
        <v>0</v>
      </c>
      <c r="DU1293">
        <v>0</v>
      </c>
      <c r="DV1293">
        <v>0</v>
      </c>
      <c r="DW1293">
        <v>0</v>
      </c>
      <c r="DX1293">
        <v>0</v>
      </c>
      <c r="DY1293">
        <v>0</v>
      </c>
      <c r="DZ1293">
        <v>0</v>
      </c>
      <c r="EA1293">
        <v>0</v>
      </c>
      <c r="EB1293">
        <v>0</v>
      </c>
      <c r="EC1293">
        <v>0</v>
      </c>
      <c r="ED1293">
        <v>0</v>
      </c>
      <c r="EE1293">
        <v>0</v>
      </c>
      <c r="EF1293">
        <v>0</v>
      </c>
      <c r="EG1293">
        <v>0</v>
      </c>
      <c r="EH1293">
        <v>0</v>
      </c>
      <c r="EI1293">
        <v>1</v>
      </c>
      <c r="EJ1293">
        <v>0</v>
      </c>
      <c r="EK1293">
        <v>0</v>
      </c>
      <c r="EL1293">
        <v>0</v>
      </c>
      <c r="EM1293">
        <v>0</v>
      </c>
      <c r="EN1293">
        <v>0</v>
      </c>
      <c r="EO1293">
        <v>0</v>
      </c>
      <c r="EP1293">
        <v>0</v>
      </c>
      <c r="EQ1293">
        <v>0</v>
      </c>
      <c r="ER1293">
        <v>0</v>
      </c>
      <c r="ES1293">
        <v>0</v>
      </c>
      <c r="ET1293">
        <v>0</v>
      </c>
      <c r="EU1293">
        <v>0</v>
      </c>
      <c r="EV1293">
        <v>0</v>
      </c>
      <c r="EW1293">
        <v>0</v>
      </c>
      <c r="EX1293">
        <v>0</v>
      </c>
      <c r="EY1293">
        <v>1</v>
      </c>
      <c r="EZ1293">
        <v>0</v>
      </c>
      <c r="FA1293">
        <v>0</v>
      </c>
      <c r="FB1293">
        <v>0</v>
      </c>
      <c r="FC1293">
        <v>0</v>
      </c>
      <c r="FD1293">
        <v>0</v>
      </c>
      <c r="FE1293">
        <v>0</v>
      </c>
    </row>
    <row r="1294" spans="1:161" x14ac:dyDescent="0.25">
      <c r="A1294" s="1" t="s">
        <v>7016</v>
      </c>
      <c r="B1294" s="1" t="s">
        <v>7017</v>
      </c>
      <c r="C1294">
        <v>2015</v>
      </c>
      <c r="D1294" s="1" t="s">
        <v>7018</v>
      </c>
      <c r="E1294" s="1" t="s">
        <v>7019</v>
      </c>
      <c r="F1294">
        <v>80</v>
      </c>
      <c r="G1294">
        <v>78</v>
      </c>
      <c r="H1294">
        <v>76</v>
      </c>
      <c r="I1294">
        <v>785</v>
      </c>
      <c r="J1294">
        <v>4394531</v>
      </c>
      <c r="K1294">
        <v>8300781</v>
      </c>
      <c r="L1294">
        <v>5859375</v>
      </c>
      <c r="M1294">
        <v>18066406</v>
      </c>
      <c r="N1294">
        <v>55175781</v>
      </c>
      <c r="O1294">
        <v>41015625</v>
      </c>
      <c r="P1294">
        <v>64453125</v>
      </c>
      <c r="Q1294">
        <v>6347656</v>
      </c>
      <c r="R1294">
        <v>976563</v>
      </c>
      <c r="S1294">
        <v>17578125</v>
      </c>
      <c r="T1294">
        <v>119140625</v>
      </c>
      <c r="U1294">
        <v>27832031</v>
      </c>
      <c r="V1294">
        <v>20019531</v>
      </c>
      <c r="W1294">
        <v>3417969</v>
      </c>
      <c r="X1294">
        <v>25878906</v>
      </c>
      <c r="Y1294">
        <v>5371094</v>
      </c>
      <c r="Z1294">
        <v>70800781</v>
      </c>
      <c r="AA1294">
        <v>33203125</v>
      </c>
      <c r="AB1294">
        <v>17578125</v>
      </c>
      <c r="AC1294">
        <v>4882813</v>
      </c>
      <c r="AD1294">
        <v>26855469</v>
      </c>
      <c r="AE1294">
        <v>117675781</v>
      </c>
      <c r="AF1294">
        <v>3417969</v>
      </c>
      <c r="AG1294">
        <v>23925781</v>
      </c>
      <c r="AH1294">
        <v>5859375</v>
      </c>
      <c r="AI1294">
        <v>161621094</v>
      </c>
      <c r="AJ1294">
        <v>6347656</v>
      </c>
      <c r="AK1294">
        <v>112792969</v>
      </c>
      <c r="AL1294">
        <v>5371094</v>
      </c>
      <c r="AM1294">
        <v>83007813</v>
      </c>
      <c r="AN1294">
        <v>30273438</v>
      </c>
      <c r="AO1294">
        <v>53222656</v>
      </c>
      <c r="AP1294">
        <v>15136719</v>
      </c>
      <c r="AQ1294">
        <v>8789063</v>
      </c>
      <c r="AR1294">
        <v>6347656</v>
      </c>
      <c r="AS1294">
        <v>1953125</v>
      </c>
      <c r="AT1294">
        <v>68359375</v>
      </c>
      <c r="AU1294">
        <v>92773438</v>
      </c>
      <c r="AV1294">
        <v>4394531</v>
      </c>
      <c r="AW1294">
        <v>55175781</v>
      </c>
      <c r="AX1294">
        <v>1953125</v>
      </c>
      <c r="AY1294">
        <v>77636719</v>
      </c>
      <c r="AZ1294">
        <v>6347656</v>
      </c>
      <c r="BA1294">
        <v>9277344</v>
      </c>
      <c r="BB1294">
        <v>44921875</v>
      </c>
      <c r="BC1294">
        <v>2441406</v>
      </c>
      <c r="BD1294">
        <v>17089844</v>
      </c>
      <c r="BE1294">
        <v>4394531</v>
      </c>
      <c r="BF1294">
        <v>1464844</v>
      </c>
      <c r="BG1294">
        <v>235351563</v>
      </c>
      <c r="BH1294" s="1" t="s">
        <v>2482</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v>0</v>
      </c>
      <c r="CA1294">
        <v>0</v>
      </c>
      <c r="CB1294">
        <v>0</v>
      </c>
      <c r="CC1294">
        <v>0</v>
      </c>
      <c r="CD1294">
        <v>1</v>
      </c>
      <c r="CE1294">
        <v>0</v>
      </c>
      <c r="CF1294">
        <v>0</v>
      </c>
      <c r="CG1294">
        <v>0</v>
      </c>
      <c r="CH1294">
        <v>0</v>
      </c>
      <c r="CI1294">
        <v>0</v>
      </c>
      <c r="CJ1294">
        <v>0</v>
      </c>
      <c r="CK1294">
        <v>0</v>
      </c>
      <c r="CL1294">
        <v>0</v>
      </c>
      <c r="CM1294">
        <v>0</v>
      </c>
      <c r="CN1294">
        <v>0</v>
      </c>
      <c r="CO1294">
        <v>0</v>
      </c>
      <c r="CP1294">
        <v>0</v>
      </c>
      <c r="CQ1294">
        <v>0</v>
      </c>
      <c r="CR1294">
        <v>1</v>
      </c>
      <c r="CS1294">
        <v>0</v>
      </c>
      <c r="CT1294">
        <v>0</v>
      </c>
      <c r="CU1294">
        <v>0</v>
      </c>
      <c r="CV1294">
        <v>0</v>
      </c>
      <c r="CW1294">
        <v>0</v>
      </c>
      <c r="CX1294">
        <v>0</v>
      </c>
      <c r="CY1294">
        <v>0</v>
      </c>
      <c r="CZ1294">
        <v>0</v>
      </c>
      <c r="DA1294">
        <v>0</v>
      </c>
      <c r="DB1294">
        <v>0</v>
      </c>
      <c r="DC1294">
        <v>0</v>
      </c>
      <c r="DD1294">
        <v>0</v>
      </c>
      <c r="DE1294">
        <v>0</v>
      </c>
      <c r="DF1294">
        <v>1</v>
      </c>
      <c r="DG1294" s="1" t="s">
        <v>202</v>
      </c>
      <c r="DH1294">
        <v>0</v>
      </c>
      <c r="DI1294">
        <v>0</v>
      </c>
      <c r="DJ1294">
        <v>0</v>
      </c>
      <c r="DK1294">
        <v>0</v>
      </c>
      <c r="DL1294">
        <v>0</v>
      </c>
      <c r="DM1294">
        <v>0</v>
      </c>
      <c r="DN1294">
        <v>0</v>
      </c>
      <c r="DO1294">
        <v>0</v>
      </c>
      <c r="DP1294">
        <v>0</v>
      </c>
      <c r="DQ1294">
        <v>0</v>
      </c>
      <c r="DR1294">
        <v>0</v>
      </c>
      <c r="DS1294">
        <v>0</v>
      </c>
      <c r="DT1294">
        <v>0</v>
      </c>
      <c r="DU1294">
        <v>0</v>
      </c>
      <c r="DV1294">
        <v>0</v>
      </c>
      <c r="DW1294">
        <v>0</v>
      </c>
      <c r="DX1294">
        <v>0</v>
      </c>
      <c r="DY1294">
        <v>0</v>
      </c>
      <c r="DZ1294">
        <v>0</v>
      </c>
      <c r="EA1294">
        <v>0</v>
      </c>
      <c r="EB1294">
        <v>0</v>
      </c>
      <c r="EC1294">
        <v>0</v>
      </c>
      <c r="ED1294">
        <v>0</v>
      </c>
      <c r="EE1294">
        <v>0</v>
      </c>
      <c r="EF1294">
        <v>0</v>
      </c>
      <c r="EG1294">
        <v>0</v>
      </c>
      <c r="EH1294">
        <v>0</v>
      </c>
      <c r="EI1294">
        <v>0</v>
      </c>
      <c r="EJ1294">
        <v>0</v>
      </c>
      <c r="EK1294">
        <v>0</v>
      </c>
      <c r="EL1294">
        <v>0</v>
      </c>
      <c r="EM1294">
        <v>0</v>
      </c>
      <c r="EN1294">
        <v>1</v>
      </c>
      <c r="EO1294">
        <v>0</v>
      </c>
      <c r="EP1294">
        <v>0</v>
      </c>
      <c r="EQ1294">
        <v>1</v>
      </c>
      <c r="ER1294">
        <v>0</v>
      </c>
      <c r="ES1294">
        <v>0</v>
      </c>
      <c r="ET1294">
        <v>0</v>
      </c>
      <c r="EU1294">
        <v>0</v>
      </c>
      <c r="EV1294">
        <v>0</v>
      </c>
      <c r="EW1294">
        <v>0</v>
      </c>
      <c r="EX1294">
        <v>0</v>
      </c>
      <c r="EY1294">
        <v>0</v>
      </c>
      <c r="EZ1294">
        <v>1</v>
      </c>
      <c r="FA1294">
        <v>0</v>
      </c>
      <c r="FB1294">
        <v>0</v>
      </c>
      <c r="FC1294">
        <v>0</v>
      </c>
      <c r="FD1294">
        <v>0</v>
      </c>
      <c r="FE1294">
        <v>0</v>
      </c>
    </row>
    <row r="1295" spans="1:161" x14ac:dyDescent="0.25">
      <c r="A1295" s="1" t="s">
        <v>7020</v>
      </c>
      <c r="B1295" s="1" t="s">
        <v>7021</v>
      </c>
      <c r="C1295">
        <v>2017</v>
      </c>
      <c r="D1295" s="1" t="s">
        <v>7022</v>
      </c>
      <c r="E1295" s="1" t="s">
        <v>7023</v>
      </c>
      <c r="F1295">
        <v>74</v>
      </c>
      <c r="G1295">
        <v>97</v>
      </c>
      <c r="H1295">
        <v>85</v>
      </c>
      <c r="I1295">
        <v>825</v>
      </c>
      <c r="J1295">
        <v>0</v>
      </c>
      <c r="K1295">
        <v>6688963</v>
      </c>
      <c r="L1295">
        <v>10033445</v>
      </c>
      <c r="M1295">
        <v>3344482</v>
      </c>
      <c r="N1295">
        <v>16722408</v>
      </c>
      <c r="O1295">
        <v>56856187</v>
      </c>
      <c r="P1295">
        <v>23411371</v>
      </c>
      <c r="Q1295">
        <v>0</v>
      </c>
      <c r="R1295">
        <v>0</v>
      </c>
      <c r="S1295">
        <v>16722408</v>
      </c>
      <c r="T1295">
        <v>56856187</v>
      </c>
      <c r="U1295">
        <v>30100334</v>
      </c>
      <c r="V1295">
        <v>3344482</v>
      </c>
      <c r="W1295">
        <v>0</v>
      </c>
      <c r="X1295">
        <v>3344482</v>
      </c>
      <c r="Y1295">
        <v>10033445</v>
      </c>
      <c r="Z1295">
        <v>10033445</v>
      </c>
      <c r="AA1295">
        <v>26755853</v>
      </c>
      <c r="AB1295">
        <v>6688963</v>
      </c>
      <c r="AC1295">
        <v>3344482</v>
      </c>
      <c r="AD1295">
        <v>46822742</v>
      </c>
      <c r="AE1295">
        <v>30100334</v>
      </c>
      <c r="AF1295">
        <v>3344482</v>
      </c>
      <c r="AG1295">
        <v>13377926</v>
      </c>
      <c r="AH1295">
        <v>6688963</v>
      </c>
      <c r="AI1295">
        <v>66889632</v>
      </c>
      <c r="AJ1295">
        <v>3344482</v>
      </c>
      <c r="AK1295">
        <v>10033445</v>
      </c>
      <c r="AL1295">
        <v>0</v>
      </c>
      <c r="AM1295">
        <v>50167224</v>
      </c>
      <c r="AN1295">
        <v>50167224</v>
      </c>
      <c r="AO1295">
        <v>43478261</v>
      </c>
      <c r="AP1295">
        <v>10033445</v>
      </c>
      <c r="AQ1295">
        <v>6688963</v>
      </c>
      <c r="AR1295">
        <v>6688963</v>
      </c>
      <c r="AS1295">
        <v>23411371</v>
      </c>
      <c r="AT1295">
        <v>46822742</v>
      </c>
      <c r="AU1295">
        <v>56856187</v>
      </c>
      <c r="AV1295">
        <v>3344482</v>
      </c>
      <c r="AW1295">
        <v>30100334</v>
      </c>
      <c r="AX1295">
        <v>26755853</v>
      </c>
      <c r="AY1295">
        <v>16722408</v>
      </c>
      <c r="AZ1295">
        <v>23411371</v>
      </c>
      <c r="BA1295">
        <v>6688963</v>
      </c>
      <c r="BB1295">
        <v>10033445</v>
      </c>
      <c r="BC1295">
        <v>0</v>
      </c>
      <c r="BD1295">
        <v>60200669</v>
      </c>
      <c r="BE1295">
        <v>3344482</v>
      </c>
      <c r="BF1295">
        <v>6688963</v>
      </c>
      <c r="BG1295">
        <v>73578595</v>
      </c>
      <c r="BH1295" s="1" t="s">
        <v>2012</v>
      </c>
      <c r="BI1295">
        <v>0</v>
      </c>
      <c r="BJ1295">
        <v>0</v>
      </c>
      <c r="BK1295">
        <v>0</v>
      </c>
      <c r="BL1295">
        <v>0</v>
      </c>
      <c r="BM1295">
        <v>0</v>
      </c>
      <c r="BN1295">
        <v>0</v>
      </c>
      <c r="BO1295">
        <v>0</v>
      </c>
      <c r="BP1295">
        <v>0</v>
      </c>
      <c r="BQ1295">
        <v>1</v>
      </c>
      <c r="BR1295">
        <v>0</v>
      </c>
      <c r="BS1295">
        <v>0</v>
      </c>
      <c r="BT1295">
        <v>0</v>
      </c>
      <c r="BU1295">
        <v>0</v>
      </c>
      <c r="BV1295">
        <v>0</v>
      </c>
      <c r="BW1295">
        <v>0</v>
      </c>
      <c r="BX1295">
        <v>0</v>
      </c>
      <c r="BY1295">
        <v>0</v>
      </c>
      <c r="BZ1295">
        <v>0</v>
      </c>
      <c r="CA1295">
        <v>0</v>
      </c>
      <c r="CB1295">
        <v>0</v>
      </c>
      <c r="CC1295">
        <v>0</v>
      </c>
      <c r="CD1295">
        <v>1</v>
      </c>
      <c r="CE1295">
        <v>0</v>
      </c>
      <c r="CF1295">
        <v>0</v>
      </c>
      <c r="CG1295">
        <v>0</v>
      </c>
      <c r="CH1295">
        <v>0</v>
      </c>
      <c r="CI1295">
        <v>0</v>
      </c>
      <c r="CJ1295">
        <v>0</v>
      </c>
      <c r="CK1295">
        <v>0</v>
      </c>
      <c r="CL1295">
        <v>0</v>
      </c>
      <c r="CM1295">
        <v>0</v>
      </c>
      <c r="CN1295">
        <v>0</v>
      </c>
      <c r="CO1295">
        <v>0</v>
      </c>
      <c r="CP1295">
        <v>0</v>
      </c>
      <c r="CQ1295">
        <v>0</v>
      </c>
      <c r="CR1295">
        <v>1</v>
      </c>
      <c r="CS1295">
        <v>0</v>
      </c>
      <c r="CT1295">
        <v>0</v>
      </c>
      <c r="CU1295">
        <v>0</v>
      </c>
      <c r="CV1295">
        <v>0</v>
      </c>
      <c r="CW1295">
        <v>0</v>
      </c>
      <c r="CX1295">
        <v>0</v>
      </c>
      <c r="CY1295">
        <v>0</v>
      </c>
      <c r="CZ1295">
        <v>0</v>
      </c>
      <c r="DA1295">
        <v>0</v>
      </c>
      <c r="DB1295">
        <v>0</v>
      </c>
      <c r="DC1295">
        <v>0</v>
      </c>
      <c r="DD1295">
        <v>0</v>
      </c>
      <c r="DE1295">
        <v>0</v>
      </c>
      <c r="DF1295">
        <v>0</v>
      </c>
      <c r="DG1295" s="1" t="s">
        <v>6899</v>
      </c>
      <c r="DH1295">
        <v>0</v>
      </c>
      <c r="DI1295">
        <v>0</v>
      </c>
      <c r="DJ1295">
        <v>0</v>
      </c>
      <c r="DK1295">
        <v>0</v>
      </c>
      <c r="DL1295">
        <v>0</v>
      </c>
      <c r="DM1295">
        <v>0</v>
      </c>
      <c r="DN1295">
        <v>0</v>
      </c>
      <c r="DO1295">
        <v>0</v>
      </c>
      <c r="DP1295">
        <v>0</v>
      </c>
      <c r="DQ1295">
        <v>0</v>
      </c>
      <c r="DR1295">
        <v>0</v>
      </c>
      <c r="DS1295">
        <v>0</v>
      </c>
      <c r="DT1295">
        <v>0</v>
      </c>
      <c r="DU1295">
        <v>0</v>
      </c>
      <c r="DV1295">
        <v>0</v>
      </c>
      <c r="DW1295">
        <v>0</v>
      </c>
      <c r="DX1295">
        <v>0</v>
      </c>
      <c r="DY1295">
        <v>0</v>
      </c>
      <c r="DZ1295">
        <v>0</v>
      </c>
      <c r="EA1295">
        <v>0</v>
      </c>
      <c r="EB1295">
        <v>0</v>
      </c>
      <c r="EC1295">
        <v>0</v>
      </c>
      <c r="ED1295">
        <v>0</v>
      </c>
      <c r="EE1295">
        <v>0</v>
      </c>
      <c r="EF1295">
        <v>1</v>
      </c>
      <c r="EG1295">
        <v>0</v>
      </c>
      <c r="EH1295">
        <v>0</v>
      </c>
      <c r="EI1295">
        <v>0</v>
      </c>
      <c r="EJ1295">
        <v>1</v>
      </c>
      <c r="EK1295">
        <v>0</v>
      </c>
      <c r="EL1295">
        <v>0</v>
      </c>
      <c r="EM1295">
        <v>0</v>
      </c>
      <c r="EN1295">
        <v>0</v>
      </c>
      <c r="EO1295">
        <v>0</v>
      </c>
      <c r="EP1295">
        <v>0</v>
      </c>
      <c r="EQ1295">
        <v>0</v>
      </c>
      <c r="ER1295">
        <v>0</v>
      </c>
      <c r="ES1295">
        <v>0</v>
      </c>
      <c r="ET1295">
        <v>0</v>
      </c>
      <c r="EU1295">
        <v>0</v>
      </c>
      <c r="EV1295">
        <v>0</v>
      </c>
      <c r="EW1295">
        <v>0</v>
      </c>
      <c r="EX1295">
        <v>0</v>
      </c>
      <c r="EY1295">
        <v>0</v>
      </c>
      <c r="EZ1295">
        <v>0</v>
      </c>
      <c r="FA1295">
        <v>0</v>
      </c>
      <c r="FB1295">
        <v>0</v>
      </c>
      <c r="FC1295">
        <v>0</v>
      </c>
      <c r="FD1295">
        <v>1</v>
      </c>
      <c r="FE1295">
        <v>0</v>
      </c>
    </row>
    <row r="1296" spans="1:161" x14ac:dyDescent="0.25">
      <c r="A1296" s="1" t="s">
        <v>7024</v>
      </c>
      <c r="B1296" s="1" t="s">
        <v>7025</v>
      </c>
      <c r="C1296">
        <v>2002</v>
      </c>
      <c r="D1296" s="1" t="s">
        <v>7026</v>
      </c>
      <c r="E1296" s="1" t="s">
        <v>7027</v>
      </c>
      <c r="F1296">
        <v>71</v>
      </c>
      <c r="G1296">
        <v>71</v>
      </c>
      <c r="H1296">
        <v>57</v>
      </c>
      <c r="I1296">
        <v>675</v>
      </c>
      <c r="J1296">
        <v>12312634</v>
      </c>
      <c r="K1296">
        <v>0</v>
      </c>
      <c r="L1296">
        <v>514989293</v>
      </c>
      <c r="M1296">
        <v>1124197</v>
      </c>
      <c r="N1296">
        <v>62098501</v>
      </c>
      <c r="O1296">
        <v>28372591</v>
      </c>
      <c r="P1296">
        <v>27301927</v>
      </c>
      <c r="Q1296">
        <v>19271949</v>
      </c>
      <c r="R1296">
        <v>1070664</v>
      </c>
      <c r="S1296">
        <v>10171306</v>
      </c>
      <c r="T1296">
        <v>70663812</v>
      </c>
      <c r="U1296">
        <v>12312634</v>
      </c>
      <c r="V1296">
        <v>20877944</v>
      </c>
      <c r="W1296">
        <v>535332</v>
      </c>
      <c r="X1296">
        <v>76017131</v>
      </c>
      <c r="Y1296">
        <v>6959315</v>
      </c>
      <c r="Z1296">
        <v>145610278</v>
      </c>
      <c r="AA1296">
        <v>1391863</v>
      </c>
      <c r="AB1296">
        <v>26231263</v>
      </c>
      <c r="AC1296">
        <v>0</v>
      </c>
      <c r="AD1296">
        <v>4282655</v>
      </c>
      <c r="AE1296">
        <v>202890792</v>
      </c>
      <c r="AF1296">
        <v>4817987</v>
      </c>
      <c r="AG1296">
        <v>42291221</v>
      </c>
      <c r="AH1296">
        <v>6959315</v>
      </c>
      <c r="AI1296">
        <v>55674518</v>
      </c>
      <c r="AJ1296">
        <v>3211991</v>
      </c>
      <c r="AK1296">
        <v>63704497</v>
      </c>
      <c r="AL1296">
        <v>267666</v>
      </c>
      <c r="AM1296">
        <v>135438972</v>
      </c>
      <c r="AN1296">
        <v>9635974</v>
      </c>
      <c r="AO1296">
        <v>42826552</v>
      </c>
      <c r="AP1296">
        <v>3747323</v>
      </c>
      <c r="AQ1296">
        <v>10171306</v>
      </c>
      <c r="AR1296">
        <v>4817987</v>
      </c>
      <c r="AS1296">
        <v>20877944</v>
      </c>
      <c r="AT1296">
        <v>79764454</v>
      </c>
      <c r="AU1296">
        <v>5888651</v>
      </c>
      <c r="AV1296">
        <v>1070664</v>
      </c>
      <c r="AW1296">
        <v>20877944</v>
      </c>
      <c r="AX1296">
        <v>57280514</v>
      </c>
      <c r="AY1296">
        <v>7012848</v>
      </c>
      <c r="AZ1296">
        <v>1605996</v>
      </c>
      <c r="BA1296">
        <v>4817987</v>
      </c>
      <c r="BB1296">
        <v>2248394</v>
      </c>
      <c r="BC1296">
        <v>0</v>
      </c>
      <c r="BD1296">
        <v>3211991</v>
      </c>
      <c r="BE1296">
        <v>3747323</v>
      </c>
      <c r="BF1296">
        <v>1605996</v>
      </c>
      <c r="BG1296">
        <v>268201285</v>
      </c>
      <c r="BH1296" s="1" t="s">
        <v>2345</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0</v>
      </c>
      <c r="CA1296">
        <v>0</v>
      </c>
      <c r="CB1296">
        <v>0</v>
      </c>
      <c r="CC1296">
        <v>0</v>
      </c>
      <c r="CD1296">
        <v>0</v>
      </c>
      <c r="CE1296">
        <v>0</v>
      </c>
      <c r="CF1296">
        <v>0</v>
      </c>
      <c r="CG1296">
        <v>0</v>
      </c>
      <c r="CH1296">
        <v>0</v>
      </c>
      <c r="CI1296">
        <v>0</v>
      </c>
      <c r="CJ1296">
        <v>0</v>
      </c>
      <c r="CK1296">
        <v>1</v>
      </c>
      <c r="CL1296">
        <v>1</v>
      </c>
      <c r="CM1296">
        <v>0</v>
      </c>
      <c r="CN1296">
        <v>0</v>
      </c>
      <c r="CO1296">
        <v>0</v>
      </c>
      <c r="CP1296">
        <v>0</v>
      </c>
      <c r="CQ1296">
        <v>0</v>
      </c>
      <c r="CR1296">
        <v>1</v>
      </c>
      <c r="CS1296">
        <v>0</v>
      </c>
      <c r="CT1296">
        <v>0</v>
      </c>
      <c r="CU1296">
        <v>0</v>
      </c>
      <c r="CV1296">
        <v>0</v>
      </c>
      <c r="CW1296">
        <v>0</v>
      </c>
      <c r="CX1296">
        <v>0</v>
      </c>
      <c r="CY1296">
        <v>0</v>
      </c>
      <c r="CZ1296">
        <v>0</v>
      </c>
      <c r="DA1296">
        <v>0</v>
      </c>
      <c r="DB1296">
        <v>0</v>
      </c>
      <c r="DC1296">
        <v>0</v>
      </c>
      <c r="DD1296">
        <v>0</v>
      </c>
      <c r="DE1296">
        <v>0</v>
      </c>
      <c r="DF1296">
        <v>0</v>
      </c>
      <c r="DG1296" s="1" t="s">
        <v>1068</v>
      </c>
      <c r="DH1296">
        <v>0</v>
      </c>
      <c r="DI1296">
        <v>0</v>
      </c>
      <c r="DJ1296">
        <v>1</v>
      </c>
      <c r="DK1296">
        <v>0</v>
      </c>
      <c r="DL1296">
        <v>0</v>
      </c>
      <c r="DM1296">
        <v>0</v>
      </c>
      <c r="DN1296">
        <v>0</v>
      </c>
      <c r="DO1296">
        <v>1</v>
      </c>
      <c r="DP1296">
        <v>0</v>
      </c>
      <c r="DQ1296">
        <v>0</v>
      </c>
      <c r="DR1296">
        <v>0</v>
      </c>
      <c r="DS1296">
        <v>0</v>
      </c>
      <c r="DT1296">
        <v>0</v>
      </c>
      <c r="DU1296">
        <v>0</v>
      </c>
      <c r="DV1296">
        <v>1</v>
      </c>
      <c r="DW1296">
        <v>0</v>
      </c>
      <c r="DX1296">
        <v>0</v>
      </c>
      <c r="DY1296">
        <v>0</v>
      </c>
      <c r="DZ1296">
        <v>0</v>
      </c>
      <c r="EA1296">
        <v>0</v>
      </c>
      <c r="EB1296">
        <v>0</v>
      </c>
      <c r="EC1296">
        <v>0</v>
      </c>
      <c r="ED1296">
        <v>0</v>
      </c>
      <c r="EE1296">
        <v>0</v>
      </c>
      <c r="EF1296">
        <v>0</v>
      </c>
      <c r="EG1296">
        <v>0</v>
      </c>
      <c r="EH1296">
        <v>0</v>
      </c>
      <c r="EI1296">
        <v>0</v>
      </c>
      <c r="EJ1296">
        <v>0</v>
      </c>
      <c r="EK1296">
        <v>0</v>
      </c>
      <c r="EL1296">
        <v>0</v>
      </c>
      <c r="EM1296">
        <v>0</v>
      </c>
      <c r="EN1296">
        <v>0</v>
      </c>
      <c r="EO1296">
        <v>0</v>
      </c>
      <c r="EP1296">
        <v>0</v>
      </c>
      <c r="EQ1296">
        <v>0</v>
      </c>
      <c r="ER1296">
        <v>0</v>
      </c>
      <c r="ES1296">
        <v>0</v>
      </c>
      <c r="ET1296">
        <v>0</v>
      </c>
      <c r="EU1296">
        <v>0</v>
      </c>
      <c r="EV1296">
        <v>0</v>
      </c>
      <c r="EW1296">
        <v>0</v>
      </c>
      <c r="EX1296">
        <v>0</v>
      </c>
      <c r="EY1296">
        <v>0</v>
      </c>
      <c r="EZ1296">
        <v>0</v>
      </c>
      <c r="FA1296">
        <v>0</v>
      </c>
      <c r="FB1296">
        <v>0</v>
      </c>
      <c r="FC1296">
        <v>0</v>
      </c>
      <c r="FD1296">
        <v>0</v>
      </c>
      <c r="FE1296">
        <v>0</v>
      </c>
    </row>
    <row r="1297" spans="1:161" x14ac:dyDescent="0.25">
      <c r="A1297" s="1" t="s">
        <v>7028</v>
      </c>
      <c r="B1297" s="1" t="s">
        <v>7029</v>
      </c>
      <c r="C1297">
        <v>2009</v>
      </c>
      <c r="D1297" s="1" t="s">
        <v>7030</v>
      </c>
      <c r="E1297" s="1" t="s">
        <v>7031</v>
      </c>
      <c r="F1297">
        <v>72</v>
      </c>
      <c r="G1297">
        <v>74</v>
      </c>
      <c r="H1297">
        <v>64</v>
      </c>
      <c r="I1297">
        <v>705</v>
      </c>
      <c r="J1297">
        <v>0</v>
      </c>
      <c r="K1297">
        <v>0</v>
      </c>
      <c r="L1297">
        <v>27522936</v>
      </c>
      <c r="M1297">
        <v>0</v>
      </c>
      <c r="N1297">
        <v>13761468</v>
      </c>
      <c r="O1297">
        <v>0</v>
      </c>
      <c r="P1297">
        <v>2293578</v>
      </c>
      <c r="Q1297">
        <v>0</v>
      </c>
      <c r="R1297">
        <v>0</v>
      </c>
      <c r="S1297">
        <v>32110092</v>
      </c>
      <c r="T1297">
        <v>18348624</v>
      </c>
      <c r="U1297">
        <v>9174312</v>
      </c>
      <c r="V1297">
        <v>4587156</v>
      </c>
      <c r="W1297">
        <v>0</v>
      </c>
      <c r="X1297">
        <v>2293578</v>
      </c>
      <c r="Y1297">
        <v>4587156</v>
      </c>
      <c r="Z1297">
        <v>9174312</v>
      </c>
      <c r="AA1297">
        <v>4587156</v>
      </c>
      <c r="AB1297">
        <v>9174312</v>
      </c>
      <c r="AC1297">
        <v>0</v>
      </c>
      <c r="AD1297">
        <v>4587156</v>
      </c>
      <c r="AE1297">
        <v>96330275</v>
      </c>
      <c r="AF1297">
        <v>0</v>
      </c>
      <c r="AG1297">
        <v>4587156</v>
      </c>
      <c r="AH1297">
        <v>0</v>
      </c>
      <c r="AI1297">
        <v>36697248</v>
      </c>
      <c r="AJ1297">
        <v>0</v>
      </c>
      <c r="AK1297">
        <v>13761468</v>
      </c>
      <c r="AL1297">
        <v>0</v>
      </c>
      <c r="AM1297">
        <v>13761468</v>
      </c>
      <c r="AN1297">
        <v>13761468</v>
      </c>
      <c r="AO1297">
        <v>13761468</v>
      </c>
      <c r="AP1297">
        <v>0</v>
      </c>
      <c r="AQ1297">
        <v>0</v>
      </c>
      <c r="AR1297">
        <v>0</v>
      </c>
      <c r="AS1297">
        <v>2293578</v>
      </c>
      <c r="AT1297">
        <v>91743119</v>
      </c>
      <c r="AU1297">
        <v>0</v>
      </c>
      <c r="AV1297">
        <v>4587156</v>
      </c>
      <c r="AW1297">
        <v>4587156</v>
      </c>
      <c r="AX1297">
        <v>4587156</v>
      </c>
      <c r="AY1297">
        <v>4587156</v>
      </c>
      <c r="AZ1297">
        <v>9174312</v>
      </c>
      <c r="BA1297">
        <v>0</v>
      </c>
      <c r="BB1297">
        <v>105504587</v>
      </c>
      <c r="BC1297">
        <v>13761468</v>
      </c>
      <c r="BD1297">
        <v>18348624</v>
      </c>
      <c r="BE1297">
        <v>0</v>
      </c>
      <c r="BF1297">
        <v>0</v>
      </c>
      <c r="BG1297">
        <v>4587156</v>
      </c>
      <c r="BH1297" s="1" t="s">
        <v>7032</v>
      </c>
      <c r="BI1297">
        <v>0</v>
      </c>
      <c r="BJ1297">
        <v>0</v>
      </c>
      <c r="BK1297">
        <v>0</v>
      </c>
      <c r="BL1297">
        <v>0</v>
      </c>
      <c r="BM1297">
        <v>0</v>
      </c>
      <c r="BN1297">
        <v>0</v>
      </c>
      <c r="BO1297">
        <v>0</v>
      </c>
      <c r="BP1297">
        <v>0</v>
      </c>
      <c r="BQ1297">
        <v>1</v>
      </c>
      <c r="BR1297">
        <v>0</v>
      </c>
      <c r="BS1297">
        <v>0</v>
      </c>
      <c r="BT1297">
        <v>0</v>
      </c>
      <c r="BU1297">
        <v>0</v>
      </c>
      <c r="BV1297">
        <v>0</v>
      </c>
      <c r="BW1297">
        <v>1</v>
      </c>
      <c r="BX1297">
        <v>1</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0</v>
      </c>
      <c r="CS1297">
        <v>0</v>
      </c>
      <c r="CT1297">
        <v>0</v>
      </c>
      <c r="CU1297">
        <v>0</v>
      </c>
      <c r="CV1297">
        <v>0</v>
      </c>
      <c r="CW1297">
        <v>0</v>
      </c>
      <c r="CX1297">
        <v>0</v>
      </c>
      <c r="CY1297">
        <v>0</v>
      </c>
      <c r="CZ1297">
        <v>0</v>
      </c>
      <c r="DA1297">
        <v>0</v>
      </c>
      <c r="DB1297">
        <v>0</v>
      </c>
      <c r="DC1297">
        <v>0</v>
      </c>
      <c r="DD1297">
        <v>0</v>
      </c>
      <c r="DE1297">
        <v>0</v>
      </c>
      <c r="DF1297">
        <v>0</v>
      </c>
      <c r="DG1297" s="1" t="s">
        <v>7033</v>
      </c>
      <c r="DH1297">
        <v>0</v>
      </c>
      <c r="DI1297">
        <v>0</v>
      </c>
      <c r="DJ1297">
        <v>0</v>
      </c>
      <c r="DK1297">
        <v>0</v>
      </c>
      <c r="DL1297">
        <v>0</v>
      </c>
      <c r="DM1297">
        <v>0</v>
      </c>
      <c r="DN1297">
        <v>0</v>
      </c>
      <c r="DO1297">
        <v>0</v>
      </c>
      <c r="DP1297">
        <v>0</v>
      </c>
      <c r="DQ1297">
        <v>0</v>
      </c>
      <c r="DR1297">
        <v>0</v>
      </c>
      <c r="DS1297">
        <v>0</v>
      </c>
      <c r="DT1297">
        <v>0</v>
      </c>
      <c r="DU1297">
        <v>0</v>
      </c>
      <c r="DV1297">
        <v>0</v>
      </c>
      <c r="DW1297">
        <v>0</v>
      </c>
      <c r="DX1297">
        <v>0</v>
      </c>
      <c r="DY1297">
        <v>0</v>
      </c>
      <c r="DZ1297">
        <v>0</v>
      </c>
      <c r="EA1297">
        <v>0</v>
      </c>
      <c r="EB1297">
        <v>0</v>
      </c>
      <c r="EC1297">
        <v>0</v>
      </c>
      <c r="ED1297">
        <v>0</v>
      </c>
      <c r="EE1297">
        <v>0</v>
      </c>
      <c r="EF1297">
        <v>1</v>
      </c>
      <c r="EG1297">
        <v>0</v>
      </c>
      <c r="EH1297">
        <v>0</v>
      </c>
      <c r="EI1297">
        <v>0</v>
      </c>
      <c r="EJ1297">
        <v>0</v>
      </c>
      <c r="EK1297">
        <v>0</v>
      </c>
      <c r="EL1297">
        <v>0</v>
      </c>
      <c r="EM1297">
        <v>0</v>
      </c>
      <c r="EN1297">
        <v>0</v>
      </c>
      <c r="EO1297">
        <v>0</v>
      </c>
      <c r="EP1297">
        <v>0</v>
      </c>
      <c r="EQ1297">
        <v>0</v>
      </c>
      <c r="ER1297">
        <v>1</v>
      </c>
      <c r="ES1297">
        <v>0</v>
      </c>
      <c r="ET1297">
        <v>0</v>
      </c>
      <c r="EU1297">
        <v>0</v>
      </c>
      <c r="EV1297">
        <v>0</v>
      </c>
      <c r="EW1297">
        <v>0</v>
      </c>
      <c r="EX1297">
        <v>0</v>
      </c>
      <c r="EY1297">
        <v>0</v>
      </c>
      <c r="EZ1297">
        <v>1</v>
      </c>
      <c r="FA1297">
        <v>0</v>
      </c>
      <c r="FB1297">
        <v>0</v>
      </c>
      <c r="FC1297">
        <v>0</v>
      </c>
      <c r="FD1297">
        <v>0</v>
      </c>
      <c r="FE1297">
        <v>0</v>
      </c>
    </row>
    <row r="1298" spans="1:161" x14ac:dyDescent="0.25">
      <c r="A1298" s="1" t="s">
        <v>7034</v>
      </c>
      <c r="B1298" s="1" t="s">
        <v>7035</v>
      </c>
      <c r="C1298">
        <v>1981</v>
      </c>
      <c r="D1298" s="1" t="s">
        <v>7036</v>
      </c>
      <c r="E1298" s="1" t="s">
        <v>7037</v>
      </c>
      <c r="F1298">
        <v>76</v>
      </c>
      <c r="G1298">
        <v>93</v>
      </c>
      <c r="H1298">
        <v>77</v>
      </c>
      <c r="I1298">
        <v>805</v>
      </c>
      <c r="BH1298" s="1" t="s">
        <v>1867</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C1298">
        <v>0</v>
      </c>
      <c r="CD1298">
        <v>1</v>
      </c>
      <c r="CE1298">
        <v>0</v>
      </c>
      <c r="CF1298">
        <v>0</v>
      </c>
      <c r="CG1298">
        <v>0</v>
      </c>
      <c r="CH1298">
        <v>0</v>
      </c>
      <c r="CI1298">
        <v>0</v>
      </c>
      <c r="CJ1298">
        <v>0</v>
      </c>
      <c r="CK1298">
        <v>1</v>
      </c>
      <c r="CL1298">
        <v>0</v>
      </c>
      <c r="CM1298">
        <v>0</v>
      </c>
      <c r="CN1298">
        <v>0</v>
      </c>
      <c r="CO1298">
        <v>0</v>
      </c>
      <c r="CP1298">
        <v>0</v>
      </c>
      <c r="CQ1298">
        <v>0</v>
      </c>
      <c r="CR1298">
        <v>1</v>
      </c>
      <c r="CS1298">
        <v>0</v>
      </c>
      <c r="CT1298">
        <v>0</v>
      </c>
      <c r="CU1298">
        <v>0</v>
      </c>
      <c r="CV1298">
        <v>0</v>
      </c>
      <c r="CW1298">
        <v>0</v>
      </c>
      <c r="CX1298">
        <v>0</v>
      </c>
      <c r="CY1298">
        <v>0</v>
      </c>
      <c r="CZ1298">
        <v>0</v>
      </c>
      <c r="DA1298">
        <v>0</v>
      </c>
      <c r="DB1298">
        <v>0</v>
      </c>
      <c r="DC1298">
        <v>0</v>
      </c>
      <c r="DD1298">
        <v>0</v>
      </c>
      <c r="DE1298">
        <v>0</v>
      </c>
      <c r="DF1298">
        <v>0</v>
      </c>
      <c r="DG1298" s="1" t="s">
        <v>2290</v>
      </c>
      <c r="DH1298">
        <v>0</v>
      </c>
      <c r="DI1298">
        <v>0</v>
      </c>
      <c r="DJ1298">
        <v>0</v>
      </c>
      <c r="DK1298">
        <v>0</v>
      </c>
      <c r="DL1298">
        <v>0</v>
      </c>
      <c r="DM1298">
        <v>0</v>
      </c>
      <c r="DN1298">
        <v>0</v>
      </c>
      <c r="DO1298">
        <v>0</v>
      </c>
      <c r="DP1298">
        <v>0</v>
      </c>
      <c r="DQ1298">
        <v>0</v>
      </c>
      <c r="DR1298">
        <v>0</v>
      </c>
      <c r="DS1298">
        <v>0</v>
      </c>
      <c r="DT1298">
        <v>0</v>
      </c>
      <c r="DU1298">
        <v>0</v>
      </c>
      <c r="DV1298">
        <v>0</v>
      </c>
      <c r="DW1298">
        <v>0</v>
      </c>
      <c r="DX1298">
        <v>0</v>
      </c>
      <c r="DY1298">
        <v>0</v>
      </c>
      <c r="DZ1298">
        <v>0</v>
      </c>
      <c r="EA1298">
        <v>0</v>
      </c>
      <c r="EB1298">
        <v>0</v>
      </c>
      <c r="EC1298">
        <v>1</v>
      </c>
      <c r="ED1298">
        <v>0</v>
      </c>
      <c r="EE1298">
        <v>0</v>
      </c>
      <c r="EF1298">
        <v>0</v>
      </c>
      <c r="EG1298">
        <v>0</v>
      </c>
      <c r="EH1298">
        <v>0</v>
      </c>
      <c r="EI1298">
        <v>0</v>
      </c>
      <c r="EJ1298">
        <v>0</v>
      </c>
      <c r="EK1298">
        <v>0</v>
      </c>
      <c r="EL1298">
        <v>0</v>
      </c>
      <c r="EM1298">
        <v>0</v>
      </c>
      <c r="EN1298">
        <v>0</v>
      </c>
      <c r="EO1298">
        <v>0</v>
      </c>
      <c r="EP1298">
        <v>0</v>
      </c>
      <c r="EQ1298">
        <v>1</v>
      </c>
      <c r="ER1298">
        <v>0</v>
      </c>
      <c r="ES1298">
        <v>0</v>
      </c>
      <c r="ET1298">
        <v>1</v>
      </c>
      <c r="EU1298">
        <v>0</v>
      </c>
      <c r="EV1298">
        <v>0</v>
      </c>
      <c r="EW1298">
        <v>0</v>
      </c>
      <c r="EX1298">
        <v>0</v>
      </c>
      <c r="EY1298">
        <v>0</v>
      </c>
      <c r="EZ1298">
        <v>0</v>
      </c>
      <c r="FA1298">
        <v>0</v>
      </c>
      <c r="FB1298">
        <v>0</v>
      </c>
      <c r="FC1298">
        <v>0</v>
      </c>
      <c r="FD1298">
        <v>0</v>
      </c>
      <c r="FE1298">
        <v>0</v>
      </c>
    </row>
    <row r="1299" spans="1:161" x14ac:dyDescent="0.25">
      <c r="A1299" s="1" t="s">
        <v>7038</v>
      </c>
      <c r="B1299" s="1" t="s">
        <v>7039</v>
      </c>
      <c r="C1299">
        <v>1996</v>
      </c>
      <c r="D1299" s="1" t="s">
        <v>7040</v>
      </c>
      <c r="E1299" s="1" t="s">
        <v>7041</v>
      </c>
      <c r="F1299">
        <v>74</v>
      </c>
      <c r="G1299">
        <v>67</v>
      </c>
      <c r="H1299">
        <v>58</v>
      </c>
      <c r="I1299">
        <v>6825</v>
      </c>
      <c r="J1299">
        <v>5565863</v>
      </c>
      <c r="K1299">
        <v>0</v>
      </c>
      <c r="L1299">
        <v>37105751</v>
      </c>
      <c r="M1299">
        <v>742115</v>
      </c>
      <c r="N1299">
        <v>109461967</v>
      </c>
      <c r="O1299">
        <v>16697588</v>
      </c>
      <c r="P1299">
        <v>51948052</v>
      </c>
      <c r="Q1299">
        <v>0</v>
      </c>
      <c r="R1299">
        <v>1855288</v>
      </c>
      <c r="S1299">
        <v>25974026</v>
      </c>
      <c r="T1299">
        <v>94619666</v>
      </c>
      <c r="U1299">
        <v>3710575</v>
      </c>
      <c r="V1299">
        <v>31539889</v>
      </c>
      <c r="W1299">
        <v>1855288</v>
      </c>
      <c r="X1299">
        <v>20408163</v>
      </c>
      <c r="Y1299">
        <v>0</v>
      </c>
      <c r="Z1299">
        <v>14471243</v>
      </c>
      <c r="AA1299">
        <v>37105751</v>
      </c>
      <c r="AB1299">
        <v>57513915</v>
      </c>
      <c r="AC1299">
        <v>1855288</v>
      </c>
      <c r="AD1299">
        <v>24118738</v>
      </c>
      <c r="AE1299">
        <v>12987013</v>
      </c>
      <c r="AF1299">
        <v>742115</v>
      </c>
      <c r="AG1299">
        <v>40816327</v>
      </c>
      <c r="AH1299">
        <v>3710575</v>
      </c>
      <c r="AI1299">
        <v>72356215</v>
      </c>
      <c r="AJ1299">
        <v>742115</v>
      </c>
      <c r="AK1299">
        <v>131725417</v>
      </c>
      <c r="AL1299">
        <v>1855288</v>
      </c>
      <c r="AM1299">
        <v>70500928</v>
      </c>
      <c r="AN1299">
        <v>59369202</v>
      </c>
      <c r="AO1299">
        <v>38961039</v>
      </c>
      <c r="AP1299">
        <v>3710575</v>
      </c>
      <c r="AQ1299">
        <v>3710575</v>
      </c>
      <c r="AR1299">
        <v>14842301</v>
      </c>
      <c r="AS1299">
        <v>33395176</v>
      </c>
      <c r="AT1299">
        <v>48237477</v>
      </c>
      <c r="AU1299">
        <v>18552876</v>
      </c>
      <c r="AV1299">
        <v>5565863</v>
      </c>
      <c r="AW1299">
        <v>33395176</v>
      </c>
      <c r="AX1299">
        <v>16697588</v>
      </c>
      <c r="AY1299">
        <v>48237477</v>
      </c>
      <c r="AZ1299">
        <v>12987013</v>
      </c>
      <c r="BA1299">
        <v>11131725</v>
      </c>
      <c r="BB1299">
        <v>1855288</v>
      </c>
      <c r="BC1299">
        <v>1855288</v>
      </c>
      <c r="BD1299">
        <v>83487941</v>
      </c>
      <c r="BE1299">
        <v>24118738</v>
      </c>
      <c r="BF1299">
        <v>742115</v>
      </c>
      <c r="BG1299">
        <v>257884972</v>
      </c>
      <c r="BH1299" s="1" t="s">
        <v>1596</v>
      </c>
      <c r="BI1299">
        <v>0</v>
      </c>
      <c r="BJ1299">
        <v>0</v>
      </c>
      <c r="BK1299">
        <v>0</v>
      </c>
      <c r="BL1299">
        <v>0</v>
      </c>
      <c r="BM1299">
        <v>1</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1</v>
      </c>
      <c r="CS1299">
        <v>0</v>
      </c>
      <c r="CT1299">
        <v>0</v>
      </c>
      <c r="CU1299">
        <v>0</v>
      </c>
      <c r="CV1299">
        <v>0</v>
      </c>
      <c r="CW1299">
        <v>0</v>
      </c>
      <c r="CX1299">
        <v>0</v>
      </c>
      <c r="CY1299">
        <v>0</v>
      </c>
      <c r="CZ1299">
        <v>1</v>
      </c>
      <c r="DA1299">
        <v>0</v>
      </c>
      <c r="DB1299">
        <v>0</v>
      </c>
      <c r="DC1299">
        <v>0</v>
      </c>
      <c r="DD1299">
        <v>0</v>
      </c>
      <c r="DE1299">
        <v>0</v>
      </c>
      <c r="DF1299">
        <v>0</v>
      </c>
      <c r="DG1299" s="1" t="s">
        <v>166</v>
      </c>
      <c r="DH1299">
        <v>0</v>
      </c>
      <c r="DI1299">
        <v>0</v>
      </c>
      <c r="DJ1299">
        <v>0</v>
      </c>
      <c r="DK1299">
        <v>0</v>
      </c>
      <c r="DL1299">
        <v>0</v>
      </c>
      <c r="DM1299">
        <v>0</v>
      </c>
      <c r="DN1299">
        <v>0</v>
      </c>
      <c r="DO1299">
        <v>0</v>
      </c>
      <c r="DP1299">
        <v>0</v>
      </c>
      <c r="DQ1299">
        <v>0</v>
      </c>
      <c r="DR1299">
        <v>0</v>
      </c>
      <c r="DS1299">
        <v>0</v>
      </c>
      <c r="DT1299">
        <v>0</v>
      </c>
      <c r="DU1299">
        <v>0</v>
      </c>
      <c r="DV1299">
        <v>0</v>
      </c>
      <c r="DW1299">
        <v>0</v>
      </c>
      <c r="DX1299">
        <v>0</v>
      </c>
      <c r="DY1299">
        <v>0</v>
      </c>
      <c r="DZ1299">
        <v>0</v>
      </c>
      <c r="EA1299">
        <v>0</v>
      </c>
      <c r="EB1299">
        <v>0</v>
      </c>
      <c r="EC1299">
        <v>1</v>
      </c>
      <c r="ED1299">
        <v>0</v>
      </c>
      <c r="EE1299">
        <v>0</v>
      </c>
      <c r="EF1299">
        <v>0</v>
      </c>
      <c r="EG1299">
        <v>0</v>
      </c>
      <c r="EH1299">
        <v>0</v>
      </c>
      <c r="EI1299">
        <v>0</v>
      </c>
      <c r="EJ1299">
        <v>0</v>
      </c>
      <c r="EK1299">
        <v>0</v>
      </c>
      <c r="EL1299">
        <v>0</v>
      </c>
      <c r="EM1299">
        <v>0</v>
      </c>
      <c r="EN1299">
        <v>1</v>
      </c>
      <c r="EO1299">
        <v>0</v>
      </c>
      <c r="EP1299">
        <v>0</v>
      </c>
      <c r="EQ1299">
        <v>1</v>
      </c>
      <c r="ER1299">
        <v>0</v>
      </c>
      <c r="ES1299">
        <v>0</v>
      </c>
      <c r="ET1299">
        <v>0</v>
      </c>
      <c r="EU1299">
        <v>0</v>
      </c>
      <c r="EV1299">
        <v>0</v>
      </c>
      <c r="EW1299">
        <v>0</v>
      </c>
      <c r="EX1299">
        <v>0</v>
      </c>
      <c r="EY1299">
        <v>0</v>
      </c>
      <c r="EZ1299">
        <v>0</v>
      </c>
      <c r="FA1299">
        <v>0</v>
      </c>
      <c r="FB1299">
        <v>0</v>
      </c>
      <c r="FC1299">
        <v>0</v>
      </c>
      <c r="FD1299">
        <v>0</v>
      </c>
      <c r="FE1299">
        <v>0</v>
      </c>
    </row>
    <row r="1300" spans="1:161" x14ac:dyDescent="0.25">
      <c r="A1300" s="1" t="s">
        <v>7042</v>
      </c>
      <c r="B1300" s="1" t="s">
        <v>7043</v>
      </c>
      <c r="C1300">
        <v>1975</v>
      </c>
      <c r="D1300" s="1" t="s">
        <v>7044</v>
      </c>
      <c r="E1300" s="1" t="s">
        <v>7045</v>
      </c>
      <c r="F1300">
        <v>74</v>
      </c>
      <c r="G1300">
        <v>80</v>
      </c>
      <c r="H1300">
        <v>65</v>
      </c>
      <c r="I1300">
        <v>7325</v>
      </c>
      <c r="J1300">
        <v>0</v>
      </c>
      <c r="K1300">
        <v>0</v>
      </c>
      <c r="L1300">
        <v>50877193</v>
      </c>
      <c r="M1300">
        <v>19298246</v>
      </c>
      <c r="N1300">
        <v>66666667</v>
      </c>
      <c r="O1300">
        <v>22807018</v>
      </c>
      <c r="P1300">
        <v>43859649</v>
      </c>
      <c r="Q1300">
        <v>12280702</v>
      </c>
      <c r="R1300">
        <v>1754386</v>
      </c>
      <c r="S1300">
        <v>19298246</v>
      </c>
      <c r="T1300">
        <v>50877193</v>
      </c>
      <c r="U1300">
        <v>877193</v>
      </c>
      <c r="V1300">
        <v>24561404</v>
      </c>
      <c r="W1300">
        <v>0</v>
      </c>
      <c r="X1300">
        <v>12280702</v>
      </c>
      <c r="Y1300">
        <v>0</v>
      </c>
      <c r="Z1300">
        <v>29824561</v>
      </c>
      <c r="AA1300">
        <v>10526316</v>
      </c>
      <c r="AB1300">
        <v>15789474</v>
      </c>
      <c r="AC1300">
        <v>1754386</v>
      </c>
      <c r="AD1300">
        <v>33333333</v>
      </c>
      <c r="AE1300">
        <v>19298246</v>
      </c>
      <c r="AF1300">
        <v>22807018</v>
      </c>
      <c r="AG1300">
        <v>26315789</v>
      </c>
      <c r="AH1300">
        <v>5263158</v>
      </c>
      <c r="AI1300">
        <v>121052632</v>
      </c>
      <c r="AJ1300">
        <v>1754386</v>
      </c>
      <c r="AK1300">
        <v>2</v>
      </c>
      <c r="AL1300">
        <v>3508772</v>
      </c>
      <c r="AM1300">
        <v>101754386</v>
      </c>
      <c r="AN1300">
        <v>10526316</v>
      </c>
      <c r="AO1300">
        <v>33333333</v>
      </c>
      <c r="AP1300">
        <v>7017544</v>
      </c>
      <c r="AQ1300">
        <v>36842105</v>
      </c>
      <c r="AR1300">
        <v>10526316</v>
      </c>
      <c r="AS1300">
        <v>26315789</v>
      </c>
      <c r="AT1300">
        <v>50877193</v>
      </c>
      <c r="AU1300">
        <v>877193</v>
      </c>
      <c r="AV1300">
        <v>5263158</v>
      </c>
      <c r="AW1300">
        <v>24561404</v>
      </c>
      <c r="AX1300">
        <v>1754386</v>
      </c>
      <c r="AY1300">
        <v>22807018</v>
      </c>
      <c r="AZ1300">
        <v>14035088</v>
      </c>
      <c r="BA1300">
        <v>10526316</v>
      </c>
      <c r="BB1300">
        <v>3508772</v>
      </c>
      <c r="BC1300">
        <v>3508772</v>
      </c>
      <c r="BD1300">
        <v>877193</v>
      </c>
      <c r="BE1300">
        <v>1754386</v>
      </c>
      <c r="BF1300">
        <v>3508772</v>
      </c>
      <c r="BG1300">
        <v>263157895</v>
      </c>
      <c r="BH1300" s="1" t="s">
        <v>539</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v>0</v>
      </c>
      <c r="CA1300">
        <v>1</v>
      </c>
      <c r="CB1300">
        <v>0</v>
      </c>
      <c r="CC1300">
        <v>0</v>
      </c>
      <c r="CD1300">
        <v>0</v>
      </c>
      <c r="CE1300">
        <v>0</v>
      </c>
      <c r="CF1300">
        <v>0</v>
      </c>
      <c r="CG1300">
        <v>0</v>
      </c>
      <c r="CH1300">
        <v>0</v>
      </c>
      <c r="CI1300">
        <v>0</v>
      </c>
      <c r="CJ1300">
        <v>0</v>
      </c>
      <c r="CK1300">
        <v>0</v>
      </c>
      <c r="CL1300">
        <v>1</v>
      </c>
      <c r="CM1300">
        <v>0</v>
      </c>
      <c r="CN1300">
        <v>0</v>
      </c>
      <c r="CO1300">
        <v>0</v>
      </c>
      <c r="CP1300">
        <v>0</v>
      </c>
      <c r="CQ1300">
        <v>0</v>
      </c>
      <c r="CR1300">
        <v>1</v>
      </c>
      <c r="CS1300">
        <v>0</v>
      </c>
      <c r="CT1300">
        <v>0</v>
      </c>
      <c r="CU1300">
        <v>0</v>
      </c>
      <c r="CV1300">
        <v>0</v>
      </c>
      <c r="CW1300">
        <v>0</v>
      </c>
      <c r="CX1300">
        <v>0</v>
      </c>
      <c r="CY1300">
        <v>0</v>
      </c>
      <c r="CZ1300">
        <v>0</v>
      </c>
      <c r="DA1300">
        <v>0</v>
      </c>
      <c r="DB1300">
        <v>0</v>
      </c>
      <c r="DC1300">
        <v>0</v>
      </c>
      <c r="DD1300">
        <v>0</v>
      </c>
      <c r="DE1300">
        <v>0</v>
      </c>
      <c r="DF1300">
        <v>0</v>
      </c>
      <c r="DG1300" s="1" t="s">
        <v>773</v>
      </c>
      <c r="DH1300">
        <v>0</v>
      </c>
      <c r="DI1300">
        <v>0</v>
      </c>
      <c r="DJ1300">
        <v>0</v>
      </c>
      <c r="DK1300">
        <v>0</v>
      </c>
      <c r="DL1300">
        <v>0</v>
      </c>
      <c r="DM1300">
        <v>0</v>
      </c>
      <c r="DN1300">
        <v>0</v>
      </c>
      <c r="DO1300">
        <v>0</v>
      </c>
      <c r="DP1300">
        <v>0</v>
      </c>
      <c r="DQ1300">
        <v>0</v>
      </c>
      <c r="DR1300">
        <v>0</v>
      </c>
      <c r="DS1300">
        <v>0</v>
      </c>
      <c r="DT1300">
        <v>0</v>
      </c>
      <c r="DU1300">
        <v>0</v>
      </c>
      <c r="DV1300">
        <v>0</v>
      </c>
      <c r="DW1300">
        <v>0</v>
      </c>
      <c r="DX1300">
        <v>0</v>
      </c>
      <c r="DY1300">
        <v>0</v>
      </c>
      <c r="DZ1300">
        <v>1</v>
      </c>
      <c r="EA1300">
        <v>0</v>
      </c>
      <c r="EB1300">
        <v>0</v>
      </c>
      <c r="EC1300">
        <v>0</v>
      </c>
      <c r="ED1300">
        <v>0</v>
      </c>
      <c r="EE1300">
        <v>0</v>
      </c>
      <c r="EF1300">
        <v>0</v>
      </c>
      <c r="EG1300">
        <v>0</v>
      </c>
      <c r="EH1300">
        <v>1</v>
      </c>
      <c r="EI1300">
        <v>1</v>
      </c>
      <c r="EJ1300">
        <v>0</v>
      </c>
      <c r="EK1300">
        <v>0</v>
      </c>
      <c r="EL1300">
        <v>0</v>
      </c>
      <c r="EM1300">
        <v>0</v>
      </c>
      <c r="EN1300">
        <v>0</v>
      </c>
      <c r="EO1300">
        <v>0</v>
      </c>
      <c r="EP1300">
        <v>0</v>
      </c>
      <c r="EQ1300">
        <v>0</v>
      </c>
      <c r="ER1300">
        <v>0</v>
      </c>
      <c r="ES1300">
        <v>0</v>
      </c>
      <c r="ET1300">
        <v>0</v>
      </c>
      <c r="EU1300">
        <v>0</v>
      </c>
      <c r="EV1300">
        <v>0</v>
      </c>
      <c r="EW1300">
        <v>0</v>
      </c>
      <c r="EX1300">
        <v>0</v>
      </c>
      <c r="EY1300">
        <v>0</v>
      </c>
      <c r="EZ1300">
        <v>0</v>
      </c>
      <c r="FA1300">
        <v>0</v>
      </c>
      <c r="FB1300">
        <v>0</v>
      </c>
      <c r="FC1300">
        <v>0</v>
      </c>
      <c r="FD1300">
        <v>0</v>
      </c>
      <c r="FE1300">
        <v>0</v>
      </c>
    </row>
    <row r="1301" spans="1:161" x14ac:dyDescent="0.25">
      <c r="A1301" s="1" t="s">
        <v>7046</v>
      </c>
      <c r="B1301" s="1" t="s">
        <v>7047</v>
      </c>
      <c r="C1301">
        <v>2001</v>
      </c>
      <c r="D1301" s="1" t="s">
        <v>7048</v>
      </c>
      <c r="E1301" s="1" t="s">
        <v>7049</v>
      </c>
      <c r="F1301">
        <v>76</v>
      </c>
      <c r="G1301">
        <v>81</v>
      </c>
      <c r="H1301">
        <v>76</v>
      </c>
      <c r="I1301">
        <v>7725</v>
      </c>
      <c r="J1301">
        <v>8368201</v>
      </c>
      <c r="K1301">
        <v>6694561</v>
      </c>
      <c r="L1301">
        <v>19246862</v>
      </c>
      <c r="M1301">
        <v>11715481</v>
      </c>
      <c r="N1301">
        <v>105439331</v>
      </c>
      <c r="O1301">
        <v>94560669</v>
      </c>
      <c r="P1301">
        <v>51882845</v>
      </c>
      <c r="Q1301">
        <v>10041841</v>
      </c>
      <c r="R1301">
        <v>251046</v>
      </c>
      <c r="S1301">
        <v>13389121</v>
      </c>
      <c r="T1301">
        <v>92050209</v>
      </c>
      <c r="U1301">
        <v>36820084</v>
      </c>
      <c r="V1301">
        <v>36820084</v>
      </c>
      <c r="W1301">
        <v>167364</v>
      </c>
      <c r="X1301">
        <v>34309623</v>
      </c>
      <c r="Y1301">
        <v>8368201</v>
      </c>
      <c r="Z1301">
        <v>16736402</v>
      </c>
      <c r="AA1301">
        <v>6694561</v>
      </c>
      <c r="AB1301">
        <v>12552301</v>
      </c>
      <c r="AC1301">
        <v>0</v>
      </c>
      <c r="AD1301">
        <v>40167364</v>
      </c>
      <c r="AE1301">
        <v>25104603</v>
      </c>
      <c r="AF1301">
        <v>16736402</v>
      </c>
      <c r="AG1301">
        <v>47698745</v>
      </c>
      <c r="AH1301">
        <v>9205021</v>
      </c>
      <c r="AI1301">
        <v>10041841</v>
      </c>
      <c r="AJ1301">
        <v>5020921</v>
      </c>
      <c r="AK1301">
        <v>381589958</v>
      </c>
      <c r="AL1301">
        <v>5020921</v>
      </c>
      <c r="AM1301">
        <v>66945607</v>
      </c>
      <c r="AN1301">
        <v>41841004</v>
      </c>
      <c r="AO1301">
        <v>76987448</v>
      </c>
      <c r="AP1301">
        <v>7531381</v>
      </c>
      <c r="AQ1301">
        <v>47698745</v>
      </c>
      <c r="AR1301">
        <v>10041841</v>
      </c>
      <c r="AS1301">
        <v>6694561</v>
      </c>
      <c r="AT1301">
        <v>77824268</v>
      </c>
      <c r="AU1301">
        <v>28451883</v>
      </c>
      <c r="AV1301">
        <v>251046</v>
      </c>
      <c r="AW1301">
        <v>25941423</v>
      </c>
      <c r="AX1301">
        <v>18410042</v>
      </c>
      <c r="AY1301">
        <v>94560669</v>
      </c>
      <c r="AZ1301">
        <v>11715481</v>
      </c>
      <c r="BA1301">
        <v>25104603</v>
      </c>
      <c r="BB1301">
        <v>15899582</v>
      </c>
      <c r="BC1301">
        <v>0</v>
      </c>
      <c r="BD1301">
        <v>12552301</v>
      </c>
      <c r="BE1301">
        <v>83682</v>
      </c>
      <c r="BF1301">
        <v>83682</v>
      </c>
      <c r="BG1301">
        <v>171548117</v>
      </c>
      <c r="BH1301" s="1" t="s">
        <v>7050</v>
      </c>
      <c r="BI1301">
        <v>0</v>
      </c>
      <c r="BJ1301">
        <v>0</v>
      </c>
      <c r="BK1301">
        <v>0</v>
      </c>
      <c r="BL1301">
        <v>0</v>
      </c>
      <c r="BM1301">
        <v>1</v>
      </c>
      <c r="BN1301">
        <v>0</v>
      </c>
      <c r="BO1301">
        <v>0</v>
      </c>
      <c r="BP1301">
        <v>0</v>
      </c>
      <c r="BQ1301">
        <v>0</v>
      </c>
      <c r="BR1301">
        <v>1</v>
      </c>
      <c r="BS1301">
        <v>0</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1</v>
      </c>
      <c r="CT1301">
        <v>0</v>
      </c>
      <c r="CU1301">
        <v>0</v>
      </c>
      <c r="CV1301">
        <v>0</v>
      </c>
      <c r="CW1301">
        <v>0</v>
      </c>
      <c r="CX1301">
        <v>0</v>
      </c>
      <c r="CY1301">
        <v>0</v>
      </c>
      <c r="CZ1301">
        <v>0</v>
      </c>
      <c r="DA1301">
        <v>0</v>
      </c>
      <c r="DB1301">
        <v>0</v>
      </c>
      <c r="DC1301">
        <v>0</v>
      </c>
      <c r="DD1301">
        <v>0</v>
      </c>
      <c r="DE1301">
        <v>0</v>
      </c>
      <c r="DF1301">
        <v>0</v>
      </c>
      <c r="DG1301" s="1" t="s">
        <v>7051</v>
      </c>
      <c r="DH1301">
        <v>0</v>
      </c>
      <c r="DI1301">
        <v>0</v>
      </c>
      <c r="DJ1301">
        <v>0</v>
      </c>
      <c r="DK1301">
        <v>0</v>
      </c>
      <c r="DL1301">
        <v>0</v>
      </c>
      <c r="DM1301">
        <v>0</v>
      </c>
      <c r="DN1301">
        <v>0</v>
      </c>
      <c r="DO1301">
        <v>0</v>
      </c>
      <c r="DP1301">
        <v>0</v>
      </c>
      <c r="DQ1301">
        <v>0</v>
      </c>
      <c r="DR1301">
        <v>0</v>
      </c>
      <c r="DS1301">
        <v>0</v>
      </c>
      <c r="DT1301">
        <v>0</v>
      </c>
      <c r="DU1301">
        <v>0</v>
      </c>
      <c r="DV1301">
        <v>0</v>
      </c>
      <c r="DW1301">
        <v>0</v>
      </c>
      <c r="DX1301">
        <v>0</v>
      </c>
      <c r="DY1301">
        <v>0</v>
      </c>
      <c r="DZ1301">
        <v>0</v>
      </c>
      <c r="EA1301">
        <v>0</v>
      </c>
      <c r="EB1301">
        <v>0</v>
      </c>
      <c r="EC1301">
        <v>0</v>
      </c>
      <c r="ED1301">
        <v>0</v>
      </c>
      <c r="EE1301">
        <v>0</v>
      </c>
      <c r="EF1301">
        <v>1</v>
      </c>
      <c r="EG1301">
        <v>0</v>
      </c>
      <c r="EH1301">
        <v>0</v>
      </c>
      <c r="EI1301">
        <v>0</v>
      </c>
      <c r="EJ1301">
        <v>0</v>
      </c>
      <c r="EK1301">
        <v>0</v>
      </c>
      <c r="EL1301">
        <v>0</v>
      </c>
      <c r="EM1301">
        <v>0</v>
      </c>
      <c r="EN1301">
        <v>0</v>
      </c>
      <c r="EO1301">
        <v>0</v>
      </c>
      <c r="EP1301">
        <v>0</v>
      </c>
      <c r="EQ1301">
        <v>0</v>
      </c>
      <c r="ER1301">
        <v>0</v>
      </c>
      <c r="ES1301">
        <v>0</v>
      </c>
      <c r="ET1301">
        <v>0</v>
      </c>
      <c r="EU1301">
        <v>0</v>
      </c>
      <c r="EV1301">
        <v>0</v>
      </c>
      <c r="EW1301">
        <v>0</v>
      </c>
      <c r="EX1301">
        <v>1</v>
      </c>
      <c r="EY1301">
        <v>1</v>
      </c>
      <c r="EZ1301">
        <v>0</v>
      </c>
      <c r="FA1301">
        <v>0</v>
      </c>
      <c r="FB1301">
        <v>0</v>
      </c>
      <c r="FC1301">
        <v>0</v>
      </c>
      <c r="FD1301">
        <v>0</v>
      </c>
      <c r="FE1301">
        <v>0</v>
      </c>
    </row>
    <row r="1302" spans="1:161" x14ac:dyDescent="0.25">
      <c r="A1302" s="1" t="s">
        <v>7052</v>
      </c>
      <c r="B1302" s="1" t="s">
        <v>7053</v>
      </c>
      <c r="C1302">
        <v>1939</v>
      </c>
      <c r="D1302" s="1" t="s">
        <v>7054</v>
      </c>
      <c r="E1302" s="1" t="s">
        <v>7055</v>
      </c>
      <c r="F1302">
        <v>79</v>
      </c>
      <c r="G1302">
        <v>97</v>
      </c>
      <c r="H1302">
        <v>99</v>
      </c>
      <c r="I1302">
        <v>885</v>
      </c>
      <c r="J1302">
        <v>7194245</v>
      </c>
      <c r="K1302">
        <v>0</v>
      </c>
      <c r="L1302">
        <v>28776978</v>
      </c>
      <c r="M1302">
        <v>35971223</v>
      </c>
      <c r="N1302">
        <v>115107914</v>
      </c>
      <c r="O1302">
        <v>151079137</v>
      </c>
      <c r="P1302">
        <v>9352518</v>
      </c>
      <c r="Q1302">
        <v>43165468</v>
      </c>
      <c r="R1302">
        <v>14388489</v>
      </c>
      <c r="S1302">
        <v>43165468</v>
      </c>
      <c r="T1302">
        <v>143884892</v>
      </c>
      <c r="U1302">
        <v>64748201</v>
      </c>
      <c r="V1302">
        <v>14388489</v>
      </c>
      <c r="W1302">
        <v>0</v>
      </c>
      <c r="X1302">
        <v>43165468</v>
      </c>
      <c r="Y1302">
        <v>7194245</v>
      </c>
      <c r="Z1302">
        <v>43165468</v>
      </c>
      <c r="AA1302">
        <v>43165468</v>
      </c>
      <c r="AB1302">
        <v>21582734</v>
      </c>
      <c r="AC1302">
        <v>14388489</v>
      </c>
      <c r="AD1302">
        <v>86330935</v>
      </c>
      <c r="AE1302">
        <v>35971223</v>
      </c>
      <c r="AF1302">
        <v>9352518</v>
      </c>
      <c r="AG1302">
        <v>35971223</v>
      </c>
      <c r="AH1302">
        <v>14388489</v>
      </c>
      <c r="AI1302">
        <v>122302158</v>
      </c>
      <c r="AJ1302">
        <v>14388489</v>
      </c>
      <c r="AK1302">
        <v>201438849</v>
      </c>
      <c r="AL1302">
        <v>14388489</v>
      </c>
      <c r="AM1302">
        <v>122302158</v>
      </c>
      <c r="AN1302">
        <v>79136691</v>
      </c>
      <c r="AO1302">
        <v>158273381</v>
      </c>
      <c r="AP1302">
        <v>21582734</v>
      </c>
      <c r="AQ1302">
        <v>79136691</v>
      </c>
      <c r="AR1302">
        <v>50359712</v>
      </c>
      <c r="AS1302">
        <v>43165468</v>
      </c>
      <c r="AT1302">
        <v>64748201</v>
      </c>
      <c r="AU1302">
        <v>71942446</v>
      </c>
      <c r="AV1302">
        <v>7194245</v>
      </c>
      <c r="AW1302">
        <v>86330935</v>
      </c>
      <c r="AX1302">
        <v>57553957</v>
      </c>
      <c r="AY1302">
        <v>64748201</v>
      </c>
      <c r="AZ1302">
        <v>14388489</v>
      </c>
      <c r="BA1302">
        <v>57553957</v>
      </c>
      <c r="BB1302">
        <v>14388489</v>
      </c>
      <c r="BC1302">
        <v>0</v>
      </c>
      <c r="BD1302">
        <v>28776978</v>
      </c>
      <c r="BE1302">
        <v>0</v>
      </c>
      <c r="BF1302">
        <v>14388489</v>
      </c>
      <c r="BG1302">
        <v>316546763</v>
      </c>
      <c r="BH1302" s="1" t="s">
        <v>7056</v>
      </c>
      <c r="BI1302">
        <v>0</v>
      </c>
      <c r="BJ1302">
        <v>0</v>
      </c>
      <c r="BK1302">
        <v>0</v>
      </c>
      <c r="BL1302">
        <v>0</v>
      </c>
      <c r="BM1302">
        <v>0</v>
      </c>
      <c r="BN1302">
        <v>0</v>
      </c>
      <c r="BO1302">
        <v>0</v>
      </c>
      <c r="BP1302">
        <v>1</v>
      </c>
      <c r="BQ1302">
        <v>0</v>
      </c>
      <c r="BR1302">
        <v>0</v>
      </c>
      <c r="BS1302">
        <v>0</v>
      </c>
      <c r="BT1302">
        <v>0</v>
      </c>
      <c r="BU1302">
        <v>0</v>
      </c>
      <c r="BV1302">
        <v>0</v>
      </c>
      <c r="BW1302">
        <v>1</v>
      </c>
      <c r="BX1302">
        <v>0</v>
      </c>
      <c r="BY1302">
        <v>0</v>
      </c>
      <c r="BZ1302">
        <v>0</v>
      </c>
      <c r="CA1302">
        <v>0</v>
      </c>
      <c r="CB1302">
        <v>0</v>
      </c>
      <c r="CC1302">
        <v>0</v>
      </c>
      <c r="CD1302">
        <v>0</v>
      </c>
      <c r="CE1302">
        <v>0</v>
      </c>
      <c r="CF1302">
        <v>0</v>
      </c>
      <c r="CG1302">
        <v>0</v>
      </c>
      <c r="CH1302">
        <v>0</v>
      </c>
      <c r="CI1302">
        <v>0</v>
      </c>
      <c r="CJ1302">
        <v>0</v>
      </c>
      <c r="CK1302">
        <v>1</v>
      </c>
      <c r="CL1302">
        <v>0</v>
      </c>
      <c r="CM1302">
        <v>0</v>
      </c>
      <c r="CN1302">
        <v>0</v>
      </c>
      <c r="CO1302">
        <v>0</v>
      </c>
      <c r="CP1302">
        <v>0</v>
      </c>
      <c r="CQ1302">
        <v>0</v>
      </c>
      <c r="CR1302">
        <v>0</v>
      </c>
      <c r="CS1302">
        <v>0</v>
      </c>
      <c r="CT1302">
        <v>0</v>
      </c>
      <c r="CU1302">
        <v>0</v>
      </c>
      <c r="CV1302">
        <v>0</v>
      </c>
      <c r="CW1302">
        <v>0</v>
      </c>
      <c r="CX1302">
        <v>0</v>
      </c>
      <c r="CY1302">
        <v>0</v>
      </c>
      <c r="CZ1302">
        <v>0</v>
      </c>
      <c r="DA1302">
        <v>0</v>
      </c>
      <c r="DB1302">
        <v>0</v>
      </c>
      <c r="DC1302">
        <v>0</v>
      </c>
      <c r="DD1302">
        <v>0</v>
      </c>
      <c r="DE1302">
        <v>0</v>
      </c>
      <c r="DF1302">
        <v>0</v>
      </c>
      <c r="DG1302" s="1" t="s">
        <v>7057</v>
      </c>
      <c r="DH1302">
        <v>0</v>
      </c>
      <c r="DI1302">
        <v>0</v>
      </c>
      <c r="DJ1302">
        <v>0</v>
      </c>
      <c r="DK1302">
        <v>0</v>
      </c>
      <c r="DL1302">
        <v>0</v>
      </c>
      <c r="DM1302">
        <v>0</v>
      </c>
      <c r="DN1302">
        <v>0</v>
      </c>
      <c r="DO1302">
        <v>0</v>
      </c>
      <c r="DP1302">
        <v>0</v>
      </c>
      <c r="DQ1302">
        <v>0</v>
      </c>
      <c r="DR1302">
        <v>0</v>
      </c>
      <c r="DS1302">
        <v>0</v>
      </c>
      <c r="DT1302">
        <v>0</v>
      </c>
      <c r="DU1302">
        <v>0</v>
      </c>
      <c r="DV1302">
        <v>0</v>
      </c>
      <c r="DW1302">
        <v>0</v>
      </c>
      <c r="DX1302">
        <v>0</v>
      </c>
      <c r="DY1302">
        <v>0</v>
      </c>
      <c r="DZ1302">
        <v>0</v>
      </c>
      <c r="EA1302">
        <v>0</v>
      </c>
      <c r="EB1302">
        <v>0</v>
      </c>
      <c r="EC1302">
        <v>0</v>
      </c>
      <c r="ED1302">
        <v>0</v>
      </c>
      <c r="EE1302">
        <v>0</v>
      </c>
      <c r="EF1302">
        <v>0</v>
      </c>
      <c r="EG1302">
        <v>0</v>
      </c>
      <c r="EH1302">
        <v>0</v>
      </c>
      <c r="EI1302">
        <v>0</v>
      </c>
      <c r="EJ1302">
        <v>0</v>
      </c>
      <c r="EK1302">
        <v>0</v>
      </c>
      <c r="EL1302">
        <v>0</v>
      </c>
      <c r="EM1302">
        <v>0</v>
      </c>
      <c r="EN1302">
        <v>0</v>
      </c>
      <c r="EO1302">
        <v>0</v>
      </c>
      <c r="EP1302">
        <v>0</v>
      </c>
      <c r="EQ1302">
        <v>0</v>
      </c>
      <c r="ER1302">
        <v>0</v>
      </c>
      <c r="ES1302">
        <v>1</v>
      </c>
      <c r="ET1302">
        <v>0</v>
      </c>
      <c r="EU1302">
        <v>0</v>
      </c>
      <c r="EV1302">
        <v>0</v>
      </c>
      <c r="EW1302">
        <v>0</v>
      </c>
      <c r="EX1302">
        <v>0</v>
      </c>
      <c r="EY1302">
        <v>1</v>
      </c>
      <c r="EZ1302">
        <v>0</v>
      </c>
      <c r="FA1302">
        <v>1</v>
      </c>
      <c r="FB1302">
        <v>0</v>
      </c>
      <c r="FC1302">
        <v>0</v>
      </c>
      <c r="FD1302">
        <v>0</v>
      </c>
      <c r="FE1302">
        <v>0</v>
      </c>
    </row>
    <row r="1303" spans="1:161" x14ac:dyDescent="0.25">
      <c r="A1303" s="1" t="s">
        <v>7058</v>
      </c>
      <c r="B1303" s="1" t="s">
        <v>7059</v>
      </c>
      <c r="C1303">
        <v>1987</v>
      </c>
      <c r="D1303" s="1" t="s">
        <v>7060</v>
      </c>
      <c r="E1303" s="1" t="s">
        <v>7061</v>
      </c>
      <c r="F1303">
        <v>66</v>
      </c>
      <c r="G1303">
        <v>66</v>
      </c>
      <c r="H1303">
        <v>45</v>
      </c>
      <c r="I1303">
        <v>6075</v>
      </c>
      <c r="J1303">
        <v>12578616</v>
      </c>
      <c r="K1303">
        <v>3144654</v>
      </c>
      <c r="L1303">
        <v>53459119</v>
      </c>
      <c r="M1303">
        <v>9433962</v>
      </c>
      <c r="N1303">
        <v>6918239</v>
      </c>
      <c r="O1303">
        <v>25157233</v>
      </c>
      <c r="P1303">
        <v>6918239</v>
      </c>
      <c r="Q1303">
        <v>0</v>
      </c>
      <c r="R1303">
        <v>9433962</v>
      </c>
      <c r="S1303">
        <v>1572327</v>
      </c>
      <c r="T1303">
        <v>97484277</v>
      </c>
      <c r="U1303">
        <v>12578616</v>
      </c>
      <c r="V1303">
        <v>25157233</v>
      </c>
      <c r="W1303">
        <v>3144654</v>
      </c>
      <c r="X1303">
        <v>31446541</v>
      </c>
      <c r="Y1303">
        <v>3144654</v>
      </c>
      <c r="Z1303">
        <v>94339623</v>
      </c>
      <c r="AA1303">
        <v>37735849</v>
      </c>
      <c r="AB1303">
        <v>12578616</v>
      </c>
      <c r="AC1303">
        <v>3144654</v>
      </c>
      <c r="AD1303">
        <v>12578616</v>
      </c>
      <c r="AE1303">
        <v>62893082</v>
      </c>
      <c r="AF1303">
        <v>6918239</v>
      </c>
      <c r="AG1303">
        <v>50314465</v>
      </c>
      <c r="AH1303">
        <v>12578616</v>
      </c>
      <c r="AI1303">
        <v>78616352</v>
      </c>
      <c r="AJ1303">
        <v>88050314</v>
      </c>
      <c r="AK1303">
        <v>166666667</v>
      </c>
      <c r="AL1303">
        <v>3144654</v>
      </c>
      <c r="AM1303">
        <v>113207547</v>
      </c>
      <c r="AN1303">
        <v>18867925</v>
      </c>
      <c r="AO1303">
        <v>66037736</v>
      </c>
      <c r="AP1303">
        <v>6289308</v>
      </c>
      <c r="AQ1303">
        <v>40880503</v>
      </c>
      <c r="AR1303">
        <v>3144654</v>
      </c>
      <c r="AS1303">
        <v>25157233</v>
      </c>
      <c r="AT1303">
        <v>94339623</v>
      </c>
      <c r="AU1303">
        <v>3144654</v>
      </c>
      <c r="AV1303">
        <v>0</v>
      </c>
      <c r="AW1303">
        <v>31446541</v>
      </c>
      <c r="AX1303">
        <v>1572327</v>
      </c>
      <c r="AY1303">
        <v>66037736</v>
      </c>
      <c r="AZ1303">
        <v>25157233</v>
      </c>
      <c r="BA1303">
        <v>40880503</v>
      </c>
      <c r="BB1303">
        <v>18867925</v>
      </c>
      <c r="BC1303">
        <v>3144654</v>
      </c>
      <c r="BD1303">
        <v>1572327</v>
      </c>
      <c r="BE1303">
        <v>12578616</v>
      </c>
      <c r="BF1303">
        <v>9433962</v>
      </c>
      <c r="BG1303">
        <v>264150943</v>
      </c>
      <c r="BH1303" s="1" t="s">
        <v>165</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v>0</v>
      </c>
      <c r="CA1303">
        <v>0</v>
      </c>
      <c r="CB1303">
        <v>0</v>
      </c>
      <c r="CC1303">
        <v>0</v>
      </c>
      <c r="CD1303">
        <v>1</v>
      </c>
      <c r="CE1303">
        <v>0</v>
      </c>
      <c r="CF1303">
        <v>0</v>
      </c>
      <c r="CG1303">
        <v>0</v>
      </c>
      <c r="CH1303">
        <v>0</v>
      </c>
      <c r="CI1303">
        <v>0</v>
      </c>
      <c r="CJ1303">
        <v>0</v>
      </c>
      <c r="CK1303">
        <v>0</v>
      </c>
      <c r="CL1303">
        <v>0</v>
      </c>
      <c r="CM1303">
        <v>0</v>
      </c>
      <c r="CN1303">
        <v>0</v>
      </c>
      <c r="CO1303">
        <v>0</v>
      </c>
      <c r="CP1303">
        <v>0</v>
      </c>
      <c r="CQ1303">
        <v>0</v>
      </c>
      <c r="CR1303">
        <v>1</v>
      </c>
      <c r="CS1303">
        <v>0</v>
      </c>
      <c r="CT1303">
        <v>1</v>
      </c>
      <c r="CU1303">
        <v>0</v>
      </c>
      <c r="CV1303">
        <v>0</v>
      </c>
      <c r="CW1303">
        <v>0</v>
      </c>
      <c r="CX1303">
        <v>0</v>
      </c>
      <c r="CY1303">
        <v>0</v>
      </c>
      <c r="CZ1303">
        <v>0</v>
      </c>
      <c r="DA1303">
        <v>0</v>
      </c>
      <c r="DB1303">
        <v>0</v>
      </c>
      <c r="DC1303">
        <v>0</v>
      </c>
      <c r="DD1303">
        <v>0</v>
      </c>
      <c r="DE1303">
        <v>0</v>
      </c>
      <c r="DF1303">
        <v>0</v>
      </c>
      <c r="DG1303" s="1" t="s">
        <v>166</v>
      </c>
      <c r="DH1303">
        <v>0</v>
      </c>
      <c r="DI1303">
        <v>0</v>
      </c>
      <c r="DJ1303">
        <v>0</v>
      </c>
      <c r="DK1303">
        <v>0</v>
      </c>
      <c r="DL1303">
        <v>0</v>
      </c>
      <c r="DM1303">
        <v>0</v>
      </c>
      <c r="DN1303">
        <v>0</v>
      </c>
      <c r="DO1303">
        <v>0</v>
      </c>
      <c r="DP1303">
        <v>0</v>
      </c>
      <c r="DQ1303">
        <v>0</v>
      </c>
      <c r="DR1303">
        <v>0</v>
      </c>
      <c r="DS1303">
        <v>0</v>
      </c>
      <c r="DT1303">
        <v>0</v>
      </c>
      <c r="DU1303">
        <v>0</v>
      </c>
      <c r="DV1303">
        <v>0</v>
      </c>
      <c r="DW1303">
        <v>0</v>
      </c>
      <c r="DX1303">
        <v>0</v>
      </c>
      <c r="DY1303">
        <v>0</v>
      </c>
      <c r="DZ1303">
        <v>0</v>
      </c>
      <c r="EA1303">
        <v>0</v>
      </c>
      <c r="EB1303">
        <v>0</v>
      </c>
      <c r="EC1303">
        <v>1</v>
      </c>
      <c r="ED1303">
        <v>0</v>
      </c>
      <c r="EE1303">
        <v>0</v>
      </c>
      <c r="EF1303">
        <v>0</v>
      </c>
      <c r="EG1303">
        <v>0</v>
      </c>
      <c r="EH1303">
        <v>0</v>
      </c>
      <c r="EI1303">
        <v>0</v>
      </c>
      <c r="EJ1303">
        <v>0</v>
      </c>
      <c r="EK1303">
        <v>0</v>
      </c>
      <c r="EL1303">
        <v>0</v>
      </c>
      <c r="EM1303">
        <v>0</v>
      </c>
      <c r="EN1303">
        <v>1</v>
      </c>
      <c r="EO1303">
        <v>0</v>
      </c>
      <c r="EP1303">
        <v>0</v>
      </c>
      <c r="EQ1303">
        <v>1</v>
      </c>
      <c r="ER1303">
        <v>0</v>
      </c>
      <c r="ES1303">
        <v>0</v>
      </c>
      <c r="ET1303">
        <v>0</v>
      </c>
      <c r="EU1303">
        <v>0</v>
      </c>
      <c r="EV1303">
        <v>0</v>
      </c>
      <c r="EW1303">
        <v>0</v>
      </c>
      <c r="EX1303">
        <v>0</v>
      </c>
      <c r="EY1303">
        <v>0</v>
      </c>
      <c r="EZ1303">
        <v>0</v>
      </c>
      <c r="FA1303">
        <v>0</v>
      </c>
      <c r="FB1303">
        <v>0</v>
      </c>
      <c r="FC1303">
        <v>0</v>
      </c>
      <c r="FD1303">
        <v>0</v>
      </c>
      <c r="FE1303">
        <v>0</v>
      </c>
    </row>
    <row r="1304" spans="1:161" x14ac:dyDescent="0.25">
      <c r="A1304" s="1" t="s">
        <v>7062</v>
      </c>
      <c r="B1304" s="1" t="s">
        <v>7063</v>
      </c>
      <c r="C1304">
        <v>1993</v>
      </c>
      <c r="D1304" s="1" t="s">
        <v>7064</v>
      </c>
      <c r="E1304" s="1" t="s">
        <v>7065</v>
      </c>
      <c r="F1304">
        <v>78</v>
      </c>
      <c r="G1304">
        <v>65</v>
      </c>
      <c r="H1304">
        <v>55</v>
      </c>
      <c r="I1304">
        <v>69</v>
      </c>
      <c r="J1304">
        <v>0</v>
      </c>
      <c r="K1304">
        <v>4237288</v>
      </c>
      <c r="L1304">
        <v>101694915</v>
      </c>
      <c r="M1304">
        <v>8474576</v>
      </c>
      <c r="N1304">
        <v>93220339</v>
      </c>
      <c r="O1304">
        <v>80508475</v>
      </c>
      <c r="P1304">
        <v>38135593</v>
      </c>
      <c r="Q1304">
        <v>4237288</v>
      </c>
      <c r="R1304">
        <v>0</v>
      </c>
      <c r="S1304">
        <v>8474576</v>
      </c>
      <c r="T1304">
        <v>63559322</v>
      </c>
      <c r="U1304">
        <v>4237288</v>
      </c>
      <c r="V1304">
        <v>21186441</v>
      </c>
      <c r="W1304">
        <v>0</v>
      </c>
      <c r="X1304">
        <v>16949153</v>
      </c>
      <c r="Y1304">
        <v>0</v>
      </c>
      <c r="Z1304">
        <v>8474576</v>
      </c>
      <c r="AA1304">
        <v>12711864</v>
      </c>
      <c r="AB1304">
        <v>46610169</v>
      </c>
      <c r="AC1304">
        <v>4237288</v>
      </c>
      <c r="AD1304">
        <v>42372881</v>
      </c>
      <c r="AE1304">
        <v>8474576</v>
      </c>
      <c r="AF1304">
        <v>4237288</v>
      </c>
      <c r="AG1304">
        <v>21186441</v>
      </c>
      <c r="AH1304">
        <v>8474576</v>
      </c>
      <c r="AI1304">
        <v>38135593</v>
      </c>
      <c r="AJ1304">
        <v>0</v>
      </c>
      <c r="AK1304">
        <v>173728814</v>
      </c>
      <c r="AL1304">
        <v>0</v>
      </c>
      <c r="AM1304">
        <v>42372881</v>
      </c>
      <c r="AN1304">
        <v>8474576</v>
      </c>
      <c r="AO1304">
        <v>42372881</v>
      </c>
      <c r="AP1304">
        <v>8474576</v>
      </c>
      <c r="AQ1304">
        <v>21186441</v>
      </c>
      <c r="AR1304">
        <v>4237288</v>
      </c>
      <c r="AS1304">
        <v>29661017</v>
      </c>
      <c r="AT1304">
        <v>42372881</v>
      </c>
      <c r="AU1304">
        <v>16949153</v>
      </c>
      <c r="AV1304">
        <v>0</v>
      </c>
      <c r="AW1304">
        <v>29661017</v>
      </c>
      <c r="AX1304">
        <v>21186441</v>
      </c>
      <c r="AY1304">
        <v>33898305</v>
      </c>
      <c r="AZ1304">
        <v>13559322</v>
      </c>
      <c r="BA1304">
        <v>4237288</v>
      </c>
      <c r="BB1304">
        <v>0</v>
      </c>
      <c r="BC1304">
        <v>4237288</v>
      </c>
      <c r="BD1304">
        <v>25423729</v>
      </c>
      <c r="BE1304">
        <v>0</v>
      </c>
      <c r="BF1304">
        <v>8474576</v>
      </c>
      <c r="BG1304">
        <v>161016949</v>
      </c>
      <c r="BH1304" s="1" t="s">
        <v>7066</v>
      </c>
      <c r="BI1304">
        <v>0</v>
      </c>
      <c r="BJ1304">
        <v>0</v>
      </c>
      <c r="BK1304">
        <v>0</v>
      </c>
      <c r="BL1304">
        <v>0</v>
      </c>
      <c r="BM1304">
        <v>0</v>
      </c>
      <c r="BN1304">
        <v>0</v>
      </c>
      <c r="BO1304">
        <v>0</v>
      </c>
      <c r="BP1304">
        <v>0</v>
      </c>
      <c r="BQ1304">
        <v>0</v>
      </c>
      <c r="BR1304">
        <v>1</v>
      </c>
      <c r="BS1304">
        <v>0</v>
      </c>
      <c r="BT1304">
        <v>0</v>
      </c>
      <c r="BU1304">
        <v>0</v>
      </c>
      <c r="BV1304">
        <v>0</v>
      </c>
      <c r="BW1304">
        <v>0</v>
      </c>
      <c r="BX1304">
        <v>0</v>
      </c>
      <c r="BY1304">
        <v>0</v>
      </c>
      <c r="BZ1304">
        <v>0</v>
      </c>
      <c r="CA1304">
        <v>1</v>
      </c>
      <c r="CB1304">
        <v>0</v>
      </c>
      <c r="CC1304">
        <v>0</v>
      </c>
      <c r="CD1304">
        <v>0</v>
      </c>
      <c r="CE1304">
        <v>0</v>
      </c>
      <c r="CF1304">
        <v>0</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1</v>
      </c>
      <c r="DF1304">
        <v>0</v>
      </c>
      <c r="DG1304" s="1" t="s">
        <v>7067</v>
      </c>
      <c r="DH1304">
        <v>0</v>
      </c>
      <c r="DI1304">
        <v>0</v>
      </c>
      <c r="DJ1304">
        <v>0</v>
      </c>
      <c r="DK1304">
        <v>0</v>
      </c>
      <c r="DL1304">
        <v>0</v>
      </c>
      <c r="DM1304">
        <v>0</v>
      </c>
      <c r="DN1304">
        <v>0</v>
      </c>
      <c r="DO1304">
        <v>0</v>
      </c>
      <c r="DP1304">
        <v>0</v>
      </c>
      <c r="DQ1304">
        <v>0</v>
      </c>
      <c r="DR1304">
        <v>0</v>
      </c>
      <c r="DS1304">
        <v>0</v>
      </c>
      <c r="DT1304">
        <v>0</v>
      </c>
      <c r="DU1304">
        <v>0</v>
      </c>
      <c r="DV1304">
        <v>0</v>
      </c>
      <c r="DW1304">
        <v>0</v>
      </c>
      <c r="DX1304">
        <v>0</v>
      </c>
      <c r="DY1304">
        <v>0</v>
      </c>
      <c r="DZ1304">
        <v>1</v>
      </c>
      <c r="EA1304">
        <v>0</v>
      </c>
      <c r="EB1304">
        <v>0</v>
      </c>
      <c r="EC1304">
        <v>0</v>
      </c>
      <c r="ED1304">
        <v>0</v>
      </c>
      <c r="EE1304">
        <v>0</v>
      </c>
      <c r="EF1304">
        <v>0</v>
      </c>
      <c r="EG1304">
        <v>0</v>
      </c>
      <c r="EH1304">
        <v>0</v>
      </c>
      <c r="EI1304">
        <v>0</v>
      </c>
      <c r="EJ1304">
        <v>0</v>
      </c>
      <c r="EK1304">
        <v>0</v>
      </c>
      <c r="EL1304">
        <v>0</v>
      </c>
      <c r="EM1304">
        <v>0</v>
      </c>
      <c r="EN1304">
        <v>0</v>
      </c>
      <c r="EO1304">
        <v>0</v>
      </c>
      <c r="EP1304">
        <v>0</v>
      </c>
      <c r="EQ1304">
        <v>0</v>
      </c>
      <c r="ER1304">
        <v>0</v>
      </c>
      <c r="ES1304">
        <v>0</v>
      </c>
      <c r="ET1304">
        <v>0</v>
      </c>
      <c r="EU1304">
        <v>0</v>
      </c>
      <c r="EV1304">
        <v>0</v>
      </c>
      <c r="EW1304">
        <v>0</v>
      </c>
      <c r="EX1304">
        <v>1</v>
      </c>
      <c r="EY1304">
        <v>0</v>
      </c>
      <c r="EZ1304">
        <v>0</v>
      </c>
      <c r="FA1304">
        <v>0</v>
      </c>
      <c r="FB1304">
        <v>0</v>
      </c>
      <c r="FC1304">
        <v>0</v>
      </c>
      <c r="FD1304">
        <v>1</v>
      </c>
      <c r="FE1304">
        <v>0</v>
      </c>
    </row>
    <row r="1305" spans="1:161" x14ac:dyDescent="0.25">
      <c r="A1305" s="1" t="s">
        <v>7068</v>
      </c>
      <c r="B1305" s="1" t="s">
        <v>7069</v>
      </c>
      <c r="C1305">
        <v>2004</v>
      </c>
      <c r="D1305" s="1" t="s">
        <v>7070</v>
      </c>
      <c r="E1305" s="1" t="s">
        <v>7071</v>
      </c>
      <c r="F1305">
        <v>80</v>
      </c>
      <c r="G1305">
        <v>85</v>
      </c>
      <c r="H1305">
        <v>74</v>
      </c>
      <c r="I1305">
        <v>7975</v>
      </c>
      <c r="J1305">
        <v>0</v>
      </c>
      <c r="K1305">
        <v>0</v>
      </c>
      <c r="L1305">
        <v>26315789</v>
      </c>
      <c r="M1305">
        <v>0</v>
      </c>
      <c r="N1305">
        <v>32894737</v>
      </c>
      <c r="O1305">
        <v>19736842</v>
      </c>
      <c r="P1305">
        <v>19736842</v>
      </c>
      <c r="Q1305">
        <v>0</v>
      </c>
      <c r="R1305">
        <v>0</v>
      </c>
      <c r="S1305">
        <v>0</v>
      </c>
      <c r="T1305">
        <v>85526316</v>
      </c>
      <c r="U1305">
        <v>13157895</v>
      </c>
      <c r="V1305">
        <v>19736842</v>
      </c>
      <c r="W1305">
        <v>6578947</v>
      </c>
      <c r="X1305">
        <v>6578947</v>
      </c>
      <c r="Y1305">
        <v>0</v>
      </c>
      <c r="Z1305">
        <v>6578947</v>
      </c>
      <c r="AA1305">
        <v>0</v>
      </c>
      <c r="AB1305">
        <v>13157895</v>
      </c>
      <c r="AC1305">
        <v>0</v>
      </c>
      <c r="AD1305">
        <v>26315789</v>
      </c>
      <c r="AE1305">
        <v>26315789</v>
      </c>
      <c r="AF1305">
        <v>6578947</v>
      </c>
      <c r="AG1305">
        <v>13157895</v>
      </c>
      <c r="AH1305">
        <v>0</v>
      </c>
      <c r="AI1305">
        <v>39473684</v>
      </c>
      <c r="AJ1305">
        <v>0</v>
      </c>
      <c r="AK1305">
        <v>52631579</v>
      </c>
      <c r="AL1305">
        <v>6578947</v>
      </c>
      <c r="AM1305">
        <v>26315789</v>
      </c>
      <c r="AN1305">
        <v>26315789</v>
      </c>
      <c r="AO1305">
        <v>19736842</v>
      </c>
      <c r="AP1305">
        <v>13157895</v>
      </c>
      <c r="AQ1305">
        <v>0</v>
      </c>
      <c r="AR1305">
        <v>0</v>
      </c>
      <c r="AS1305">
        <v>6578947</v>
      </c>
      <c r="AT1305">
        <v>19736842</v>
      </c>
      <c r="AU1305">
        <v>26315789</v>
      </c>
      <c r="AV1305">
        <v>0</v>
      </c>
      <c r="AW1305">
        <v>19736842</v>
      </c>
      <c r="AX1305">
        <v>13157895</v>
      </c>
      <c r="AY1305">
        <v>19736842</v>
      </c>
      <c r="AZ1305">
        <v>19736842</v>
      </c>
      <c r="BA1305">
        <v>0</v>
      </c>
      <c r="BB1305">
        <v>0</v>
      </c>
      <c r="BC1305">
        <v>6578947</v>
      </c>
      <c r="BD1305">
        <v>13157895</v>
      </c>
      <c r="BE1305">
        <v>0</v>
      </c>
      <c r="BF1305">
        <v>0</v>
      </c>
      <c r="BG1305">
        <v>78947368</v>
      </c>
      <c r="BH1305" s="1" t="s">
        <v>404</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0</v>
      </c>
      <c r="CA1305">
        <v>0</v>
      </c>
      <c r="CB1305">
        <v>0</v>
      </c>
      <c r="CC1305">
        <v>1</v>
      </c>
      <c r="CD1305">
        <v>0</v>
      </c>
      <c r="CE1305">
        <v>0</v>
      </c>
      <c r="CF1305">
        <v>0</v>
      </c>
      <c r="CG1305">
        <v>0</v>
      </c>
      <c r="CH1305">
        <v>0</v>
      </c>
      <c r="CI1305">
        <v>0</v>
      </c>
      <c r="CJ1305">
        <v>0</v>
      </c>
      <c r="CK1305">
        <v>0</v>
      </c>
      <c r="CL1305">
        <v>0</v>
      </c>
      <c r="CM1305">
        <v>0</v>
      </c>
      <c r="CN1305">
        <v>0</v>
      </c>
      <c r="CO1305">
        <v>0</v>
      </c>
      <c r="CP1305">
        <v>0</v>
      </c>
      <c r="CQ1305">
        <v>0</v>
      </c>
      <c r="CR1305">
        <v>1</v>
      </c>
      <c r="CS1305">
        <v>1</v>
      </c>
      <c r="CT1305">
        <v>0</v>
      </c>
      <c r="CU1305">
        <v>0</v>
      </c>
      <c r="CV1305">
        <v>0</v>
      </c>
      <c r="CW1305">
        <v>0</v>
      </c>
      <c r="CX1305">
        <v>0</v>
      </c>
      <c r="CY1305">
        <v>0</v>
      </c>
      <c r="CZ1305">
        <v>0</v>
      </c>
      <c r="DA1305">
        <v>0</v>
      </c>
      <c r="DB1305">
        <v>0</v>
      </c>
      <c r="DC1305">
        <v>0</v>
      </c>
      <c r="DD1305">
        <v>0</v>
      </c>
      <c r="DE1305">
        <v>0</v>
      </c>
      <c r="DF1305">
        <v>0</v>
      </c>
      <c r="DG1305" s="1" t="s">
        <v>7072</v>
      </c>
      <c r="DH1305">
        <v>0</v>
      </c>
      <c r="DI1305">
        <v>0</v>
      </c>
      <c r="DJ1305">
        <v>0</v>
      </c>
      <c r="DK1305">
        <v>0</v>
      </c>
      <c r="DL1305">
        <v>0</v>
      </c>
      <c r="DM1305">
        <v>0</v>
      </c>
      <c r="DN1305">
        <v>0</v>
      </c>
      <c r="DO1305">
        <v>0</v>
      </c>
      <c r="DP1305">
        <v>0</v>
      </c>
      <c r="DQ1305">
        <v>0</v>
      </c>
      <c r="DR1305">
        <v>0</v>
      </c>
      <c r="DS1305">
        <v>1</v>
      </c>
      <c r="DT1305">
        <v>0</v>
      </c>
      <c r="DU1305">
        <v>0</v>
      </c>
      <c r="DV1305">
        <v>0</v>
      </c>
      <c r="DW1305">
        <v>0</v>
      </c>
      <c r="DX1305">
        <v>0</v>
      </c>
      <c r="DY1305">
        <v>0</v>
      </c>
      <c r="DZ1305">
        <v>0</v>
      </c>
      <c r="EA1305">
        <v>1</v>
      </c>
      <c r="EB1305">
        <v>0</v>
      </c>
      <c r="EC1305">
        <v>0</v>
      </c>
      <c r="ED1305">
        <v>0</v>
      </c>
      <c r="EE1305">
        <v>0</v>
      </c>
      <c r="EF1305">
        <v>0</v>
      </c>
      <c r="EG1305">
        <v>0</v>
      </c>
      <c r="EH1305">
        <v>0</v>
      </c>
      <c r="EI1305">
        <v>0</v>
      </c>
      <c r="EJ1305">
        <v>0</v>
      </c>
      <c r="EK1305">
        <v>0</v>
      </c>
      <c r="EL1305">
        <v>0</v>
      </c>
      <c r="EM1305">
        <v>0</v>
      </c>
      <c r="EN1305">
        <v>0</v>
      </c>
      <c r="EO1305">
        <v>0</v>
      </c>
      <c r="EP1305">
        <v>0</v>
      </c>
      <c r="EQ1305">
        <v>0</v>
      </c>
      <c r="ER1305">
        <v>0</v>
      </c>
      <c r="ES1305">
        <v>0</v>
      </c>
      <c r="ET1305">
        <v>0</v>
      </c>
      <c r="EU1305">
        <v>0</v>
      </c>
      <c r="EV1305">
        <v>0</v>
      </c>
      <c r="EW1305">
        <v>0</v>
      </c>
      <c r="EX1305">
        <v>0</v>
      </c>
      <c r="EY1305">
        <v>0</v>
      </c>
      <c r="EZ1305">
        <v>0</v>
      </c>
      <c r="FA1305">
        <v>1</v>
      </c>
      <c r="FB1305">
        <v>0</v>
      </c>
      <c r="FC1305">
        <v>0</v>
      </c>
      <c r="FD1305">
        <v>0</v>
      </c>
      <c r="FE1305">
        <v>0</v>
      </c>
    </row>
    <row r="1306" spans="1:161" x14ac:dyDescent="0.25">
      <c r="A1306" s="1" t="s">
        <v>7073</v>
      </c>
      <c r="B1306" s="1" t="s">
        <v>7074</v>
      </c>
      <c r="C1306">
        <v>1956</v>
      </c>
      <c r="D1306" s="1" t="s">
        <v>7075</v>
      </c>
      <c r="E1306" s="1" t="s">
        <v>7076</v>
      </c>
      <c r="F1306">
        <v>78</v>
      </c>
      <c r="G1306">
        <v>87</v>
      </c>
      <c r="H1306">
        <v>94</v>
      </c>
      <c r="I1306">
        <v>8425</v>
      </c>
      <c r="J1306">
        <v>15841584</v>
      </c>
      <c r="K1306">
        <v>3960396</v>
      </c>
      <c r="L1306">
        <v>51485149</v>
      </c>
      <c r="M1306">
        <v>31683168</v>
      </c>
      <c r="N1306">
        <v>81188119</v>
      </c>
      <c r="O1306">
        <v>85148515</v>
      </c>
      <c r="P1306">
        <v>89108911</v>
      </c>
      <c r="Q1306">
        <v>990099</v>
      </c>
      <c r="R1306">
        <v>7920792</v>
      </c>
      <c r="S1306">
        <v>41584158</v>
      </c>
      <c r="T1306">
        <v>118811881</v>
      </c>
      <c r="U1306">
        <v>37623762</v>
      </c>
      <c r="V1306">
        <v>37623762</v>
      </c>
      <c r="W1306">
        <v>1980198</v>
      </c>
      <c r="X1306">
        <v>3960396</v>
      </c>
      <c r="Y1306">
        <v>990099</v>
      </c>
      <c r="Z1306">
        <v>35643564</v>
      </c>
      <c r="AA1306">
        <v>51485149</v>
      </c>
      <c r="AB1306">
        <v>43564356</v>
      </c>
      <c r="AC1306">
        <v>1980198</v>
      </c>
      <c r="AD1306">
        <v>65346535</v>
      </c>
      <c r="AE1306">
        <v>100990099</v>
      </c>
      <c r="AF1306">
        <v>13861386</v>
      </c>
      <c r="AG1306">
        <v>53465347</v>
      </c>
      <c r="AH1306">
        <v>1980198</v>
      </c>
      <c r="AI1306">
        <v>156435644</v>
      </c>
      <c r="AJ1306">
        <v>7920792</v>
      </c>
      <c r="AK1306">
        <v>172277228</v>
      </c>
      <c r="AL1306">
        <v>11881188</v>
      </c>
      <c r="AM1306">
        <v>100990099</v>
      </c>
      <c r="AN1306">
        <v>59405941</v>
      </c>
      <c r="AO1306">
        <v>134653465</v>
      </c>
      <c r="AP1306">
        <v>11881188</v>
      </c>
      <c r="AQ1306">
        <v>27722772</v>
      </c>
      <c r="AR1306">
        <v>27722772</v>
      </c>
      <c r="AS1306">
        <v>85148515</v>
      </c>
      <c r="AT1306">
        <v>61386139</v>
      </c>
      <c r="AU1306">
        <v>79207921</v>
      </c>
      <c r="AV1306">
        <v>1980198</v>
      </c>
      <c r="AW1306">
        <v>79207921</v>
      </c>
      <c r="AX1306">
        <v>2970297</v>
      </c>
      <c r="AY1306">
        <v>65346535</v>
      </c>
      <c r="AZ1306">
        <v>15841584</v>
      </c>
      <c r="BA1306">
        <v>17821782</v>
      </c>
      <c r="BB1306">
        <v>15841584</v>
      </c>
      <c r="BC1306">
        <v>21782178</v>
      </c>
      <c r="BD1306">
        <v>184158416</v>
      </c>
      <c r="BE1306">
        <v>0</v>
      </c>
      <c r="BF1306">
        <v>5940594</v>
      </c>
      <c r="BG1306">
        <v>423762376</v>
      </c>
      <c r="BH1306" s="1" t="s">
        <v>7077</v>
      </c>
      <c r="BI1306">
        <v>0</v>
      </c>
      <c r="BJ1306">
        <v>0</v>
      </c>
      <c r="BK1306">
        <v>0</v>
      </c>
      <c r="BL1306">
        <v>0</v>
      </c>
      <c r="BM1306">
        <v>0</v>
      </c>
      <c r="BN1306">
        <v>0</v>
      </c>
      <c r="BO1306">
        <v>0</v>
      </c>
      <c r="BP1306">
        <v>1</v>
      </c>
      <c r="BQ1306">
        <v>1</v>
      </c>
      <c r="BR1306">
        <v>0</v>
      </c>
      <c r="BS1306">
        <v>0</v>
      </c>
      <c r="BT1306">
        <v>0</v>
      </c>
      <c r="BU1306">
        <v>0</v>
      </c>
      <c r="BV1306">
        <v>0</v>
      </c>
      <c r="BW1306">
        <v>0</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1</v>
      </c>
      <c r="DG1306" s="1" t="s">
        <v>7078</v>
      </c>
      <c r="DH1306">
        <v>0</v>
      </c>
      <c r="DI1306">
        <v>0</v>
      </c>
      <c r="DJ1306">
        <v>0</v>
      </c>
      <c r="DK1306">
        <v>0</v>
      </c>
      <c r="DL1306">
        <v>0</v>
      </c>
      <c r="DM1306">
        <v>0</v>
      </c>
      <c r="DN1306">
        <v>0</v>
      </c>
      <c r="DO1306">
        <v>0</v>
      </c>
      <c r="DP1306">
        <v>0</v>
      </c>
      <c r="DQ1306">
        <v>0</v>
      </c>
      <c r="DR1306">
        <v>0</v>
      </c>
      <c r="DS1306">
        <v>0</v>
      </c>
      <c r="DT1306">
        <v>0</v>
      </c>
      <c r="DU1306">
        <v>0</v>
      </c>
      <c r="DV1306">
        <v>0</v>
      </c>
      <c r="DW1306">
        <v>0</v>
      </c>
      <c r="DX1306">
        <v>0</v>
      </c>
      <c r="DY1306">
        <v>0</v>
      </c>
      <c r="DZ1306">
        <v>0</v>
      </c>
      <c r="EA1306">
        <v>0</v>
      </c>
      <c r="EB1306">
        <v>0</v>
      </c>
      <c r="EC1306">
        <v>0</v>
      </c>
      <c r="ED1306">
        <v>0</v>
      </c>
      <c r="EE1306">
        <v>0</v>
      </c>
      <c r="EF1306">
        <v>0</v>
      </c>
      <c r="EG1306">
        <v>0</v>
      </c>
      <c r="EH1306">
        <v>0</v>
      </c>
      <c r="EI1306">
        <v>0</v>
      </c>
      <c r="EJ1306">
        <v>0</v>
      </c>
      <c r="EK1306">
        <v>0</v>
      </c>
      <c r="EL1306">
        <v>0</v>
      </c>
      <c r="EM1306">
        <v>0</v>
      </c>
      <c r="EN1306">
        <v>0</v>
      </c>
      <c r="EO1306">
        <v>0</v>
      </c>
      <c r="EP1306">
        <v>0</v>
      </c>
      <c r="EQ1306">
        <v>1</v>
      </c>
      <c r="ER1306">
        <v>0</v>
      </c>
      <c r="ES1306">
        <v>1</v>
      </c>
      <c r="ET1306">
        <v>0</v>
      </c>
      <c r="EU1306">
        <v>0</v>
      </c>
      <c r="EV1306">
        <v>0</v>
      </c>
      <c r="EW1306">
        <v>1</v>
      </c>
      <c r="EX1306">
        <v>0</v>
      </c>
      <c r="EY1306">
        <v>0</v>
      </c>
      <c r="EZ1306">
        <v>0</v>
      </c>
      <c r="FA1306">
        <v>0</v>
      </c>
      <c r="FB1306">
        <v>0</v>
      </c>
      <c r="FC1306">
        <v>0</v>
      </c>
      <c r="FD1306">
        <v>0</v>
      </c>
      <c r="FE1306">
        <v>0</v>
      </c>
    </row>
    <row r="1307" spans="1:161" x14ac:dyDescent="0.25">
      <c r="A1307" s="1" t="s">
        <v>7079</v>
      </c>
      <c r="B1307" s="1" t="s">
        <v>7080</v>
      </c>
      <c r="C1307">
        <v>1994</v>
      </c>
      <c r="D1307" s="1" t="s">
        <v>7081</v>
      </c>
      <c r="E1307" s="1" t="s">
        <v>7082</v>
      </c>
      <c r="F1307">
        <v>74</v>
      </c>
      <c r="G1307">
        <v>95</v>
      </c>
      <c r="I1307">
        <v>845</v>
      </c>
      <c r="J1307">
        <v>7352941</v>
      </c>
      <c r="K1307">
        <v>14705882</v>
      </c>
      <c r="L1307">
        <v>51470588</v>
      </c>
      <c r="M1307">
        <v>7352941</v>
      </c>
      <c r="N1307">
        <v>44117647</v>
      </c>
      <c r="O1307">
        <v>44117647</v>
      </c>
      <c r="P1307">
        <v>14705882</v>
      </c>
      <c r="Q1307">
        <v>0</v>
      </c>
      <c r="R1307">
        <v>7352941</v>
      </c>
      <c r="S1307">
        <v>14705882</v>
      </c>
      <c r="T1307">
        <v>66176471</v>
      </c>
      <c r="U1307">
        <v>73529412</v>
      </c>
      <c r="V1307">
        <v>36764706</v>
      </c>
      <c r="W1307">
        <v>7352941</v>
      </c>
      <c r="X1307">
        <v>14705882</v>
      </c>
      <c r="Y1307">
        <v>0</v>
      </c>
      <c r="Z1307">
        <v>0</v>
      </c>
      <c r="AA1307">
        <v>7352941</v>
      </c>
      <c r="AB1307">
        <v>7352941</v>
      </c>
      <c r="AC1307">
        <v>7352941</v>
      </c>
      <c r="AD1307">
        <v>22058824</v>
      </c>
      <c r="AE1307">
        <v>22058824</v>
      </c>
      <c r="AF1307">
        <v>7352941</v>
      </c>
      <c r="AG1307">
        <v>14705882</v>
      </c>
      <c r="AH1307">
        <v>7352941</v>
      </c>
      <c r="AI1307">
        <v>264705882</v>
      </c>
      <c r="AJ1307">
        <v>7352941</v>
      </c>
      <c r="AK1307">
        <v>36764706</v>
      </c>
      <c r="AL1307">
        <v>0</v>
      </c>
      <c r="AM1307">
        <v>58823529</v>
      </c>
      <c r="AN1307">
        <v>14705882</v>
      </c>
      <c r="AO1307">
        <v>36764706</v>
      </c>
      <c r="AP1307">
        <v>0</v>
      </c>
      <c r="AQ1307">
        <v>44117647</v>
      </c>
      <c r="AR1307">
        <v>7352941</v>
      </c>
      <c r="AS1307">
        <v>51470588</v>
      </c>
      <c r="AT1307">
        <v>95588235</v>
      </c>
      <c r="AU1307">
        <v>14705882</v>
      </c>
      <c r="AV1307">
        <v>7352941</v>
      </c>
      <c r="AW1307">
        <v>7352941</v>
      </c>
      <c r="AX1307">
        <v>51470588</v>
      </c>
      <c r="AY1307">
        <v>29411765</v>
      </c>
      <c r="AZ1307">
        <v>14705882</v>
      </c>
      <c r="BA1307">
        <v>7352941</v>
      </c>
      <c r="BB1307">
        <v>7352941</v>
      </c>
      <c r="BC1307">
        <v>0</v>
      </c>
      <c r="BD1307">
        <v>29411765</v>
      </c>
      <c r="BE1307">
        <v>0</v>
      </c>
      <c r="BF1307">
        <v>0</v>
      </c>
      <c r="BG1307">
        <v>161764706</v>
      </c>
      <c r="BH1307" s="1" t="s">
        <v>2930</v>
      </c>
      <c r="BI1307">
        <v>0</v>
      </c>
      <c r="BJ1307">
        <v>0</v>
      </c>
      <c r="BK1307">
        <v>0</v>
      </c>
      <c r="BL1307">
        <v>0</v>
      </c>
      <c r="BM1307">
        <v>0</v>
      </c>
      <c r="BN1307">
        <v>0</v>
      </c>
      <c r="BO1307">
        <v>0</v>
      </c>
      <c r="BP1307">
        <v>0</v>
      </c>
      <c r="BQ1307">
        <v>0</v>
      </c>
      <c r="BR1307">
        <v>1</v>
      </c>
      <c r="BS1307">
        <v>0</v>
      </c>
      <c r="BT1307">
        <v>0</v>
      </c>
      <c r="BU1307">
        <v>0</v>
      </c>
      <c r="BV1307">
        <v>0</v>
      </c>
      <c r="BW1307">
        <v>0</v>
      </c>
      <c r="BX1307">
        <v>0</v>
      </c>
      <c r="BY1307">
        <v>0</v>
      </c>
      <c r="BZ1307">
        <v>0</v>
      </c>
      <c r="CA1307">
        <v>0</v>
      </c>
      <c r="CB1307">
        <v>0</v>
      </c>
      <c r="CC1307">
        <v>0</v>
      </c>
      <c r="CD1307">
        <v>0</v>
      </c>
      <c r="CE1307">
        <v>0</v>
      </c>
      <c r="CF1307">
        <v>0</v>
      </c>
      <c r="CG1307">
        <v>0</v>
      </c>
      <c r="CH1307">
        <v>0</v>
      </c>
      <c r="CI1307">
        <v>0</v>
      </c>
      <c r="CJ1307">
        <v>0</v>
      </c>
      <c r="CK1307">
        <v>0</v>
      </c>
      <c r="CL1307">
        <v>1</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1</v>
      </c>
      <c r="DF1307">
        <v>0</v>
      </c>
      <c r="DG1307" s="1" t="s">
        <v>3376</v>
      </c>
      <c r="DH1307">
        <v>0</v>
      </c>
      <c r="DI1307">
        <v>0</v>
      </c>
      <c r="DJ1307">
        <v>0</v>
      </c>
      <c r="DK1307">
        <v>0</v>
      </c>
      <c r="DL1307">
        <v>0</v>
      </c>
      <c r="DM1307">
        <v>0</v>
      </c>
      <c r="DN1307">
        <v>0</v>
      </c>
      <c r="DO1307">
        <v>0</v>
      </c>
      <c r="DP1307">
        <v>0</v>
      </c>
      <c r="DQ1307">
        <v>0</v>
      </c>
      <c r="DR1307">
        <v>0</v>
      </c>
      <c r="DS1307">
        <v>0</v>
      </c>
      <c r="DT1307">
        <v>0</v>
      </c>
      <c r="DU1307">
        <v>0</v>
      </c>
      <c r="DV1307">
        <v>0</v>
      </c>
      <c r="DW1307">
        <v>0</v>
      </c>
      <c r="DX1307">
        <v>0</v>
      </c>
      <c r="DY1307">
        <v>0</v>
      </c>
      <c r="DZ1307">
        <v>0</v>
      </c>
      <c r="EA1307">
        <v>0</v>
      </c>
      <c r="EB1307">
        <v>0</v>
      </c>
      <c r="EC1307">
        <v>0</v>
      </c>
      <c r="ED1307">
        <v>0</v>
      </c>
      <c r="EE1307">
        <v>0</v>
      </c>
      <c r="EF1307">
        <v>0</v>
      </c>
      <c r="EG1307">
        <v>0</v>
      </c>
      <c r="EH1307">
        <v>0</v>
      </c>
      <c r="EI1307">
        <v>0</v>
      </c>
      <c r="EJ1307">
        <v>0</v>
      </c>
      <c r="EK1307">
        <v>0</v>
      </c>
      <c r="EL1307">
        <v>0</v>
      </c>
      <c r="EM1307">
        <v>0</v>
      </c>
      <c r="EN1307">
        <v>0</v>
      </c>
      <c r="EO1307">
        <v>0</v>
      </c>
      <c r="EP1307">
        <v>0</v>
      </c>
      <c r="EQ1307">
        <v>0</v>
      </c>
      <c r="ER1307">
        <v>0</v>
      </c>
      <c r="ES1307">
        <v>0</v>
      </c>
      <c r="ET1307">
        <v>0</v>
      </c>
      <c r="EU1307">
        <v>0</v>
      </c>
      <c r="EV1307">
        <v>1</v>
      </c>
      <c r="EW1307">
        <v>0</v>
      </c>
      <c r="EX1307">
        <v>1</v>
      </c>
      <c r="EY1307">
        <v>0</v>
      </c>
      <c r="EZ1307">
        <v>0</v>
      </c>
      <c r="FA1307">
        <v>0</v>
      </c>
      <c r="FB1307">
        <v>0</v>
      </c>
      <c r="FC1307">
        <v>0</v>
      </c>
      <c r="FD1307">
        <v>1</v>
      </c>
      <c r="FE1307">
        <v>0</v>
      </c>
    </row>
    <row r="1308" spans="1:161" x14ac:dyDescent="0.25">
      <c r="A1308" s="1" t="s">
        <v>7083</v>
      </c>
      <c r="B1308" s="1" t="s">
        <v>7084</v>
      </c>
      <c r="C1308">
        <v>1977</v>
      </c>
      <c r="D1308" s="1" t="s">
        <v>7085</v>
      </c>
      <c r="E1308" s="1" t="s">
        <v>7086</v>
      </c>
      <c r="F1308">
        <v>63</v>
      </c>
      <c r="G1308">
        <v>45</v>
      </c>
      <c r="H1308">
        <v>19</v>
      </c>
      <c r="I1308">
        <v>475</v>
      </c>
      <c r="J1308">
        <v>35087719</v>
      </c>
      <c r="K1308">
        <v>5847953</v>
      </c>
      <c r="L1308">
        <v>222222222</v>
      </c>
      <c r="M1308">
        <v>11695906</v>
      </c>
      <c r="N1308">
        <v>93567251</v>
      </c>
      <c r="O1308">
        <v>64327485</v>
      </c>
      <c r="P1308">
        <v>52631579</v>
      </c>
      <c r="Q1308">
        <v>11695906</v>
      </c>
      <c r="R1308">
        <v>5847953</v>
      </c>
      <c r="S1308">
        <v>5847953</v>
      </c>
      <c r="T1308">
        <v>111111111</v>
      </c>
      <c r="U1308">
        <v>0</v>
      </c>
      <c r="V1308">
        <v>46783626</v>
      </c>
      <c r="W1308">
        <v>0</v>
      </c>
      <c r="X1308">
        <v>58479532</v>
      </c>
      <c r="Y1308">
        <v>0</v>
      </c>
      <c r="Z1308">
        <v>134502924</v>
      </c>
      <c r="AA1308">
        <v>11695906</v>
      </c>
      <c r="AB1308">
        <v>40935673</v>
      </c>
      <c r="AC1308">
        <v>0</v>
      </c>
      <c r="AD1308">
        <v>1754386</v>
      </c>
      <c r="AE1308">
        <v>111111111</v>
      </c>
      <c r="AF1308">
        <v>5847953</v>
      </c>
      <c r="AG1308">
        <v>35087719</v>
      </c>
      <c r="AH1308">
        <v>5847953</v>
      </c>
      <c r="AI1308">
        <v>70175439</v>
      </c>
      <c r="AJ1308">
        <v>0</v>
      </c>
      <c r="AK1308">
        <v>140350877</v>
      </c>
      <c r="AL1308">
        <v>23391813</v>
      </c>
      <c r="AM1308">
        <v>210526316</v>
      </c>
      <c r="AN1308">
        <v>23391813</v>
      </c>
      <c r="AO1308">
        <v>70175439</v>
      </c>
      <c r="AP1308">
        <v>5847953</v>
      </c>
      <c r="AQ1308">
        <v>35087719</v>
      </c>
      <c r="AR1308">
        <v>0</v>
      </c>
      <c r="AS1308">
        <v>70175439</v>
      </c>
      <c r="AT1308">
        <v>70175439</v>
      </c>
      <c r="AU1308">
        <v>1754386</v>
      </c>
      <c r="AV1308">
        <v>0</v>
      </c>
      <c r="AW1308">
        <v>40935673</v>
      </c>
      <c r="AX1308">
        <v>40935673</v>
      </c>
      <c r="AY1308">
        <v>40935673</v>
      </c>
      <c r="AZ1308">
        <v>5847953</v>
      </c>
      <c r="BA1308">
        <v>23391813</v>
      </c>
      <c r="BB1308">
        <v>5847953</v>
      </c>
      <c r="BC1308">
        <v>0</v>
      </c>
      <c r="BD1308">
        <v>11695906</v>
      </c>
      <c r="BE1308">
        <v>5847953</v>
      </c>
      <c r="BF1308">
        <v>0</v>
      </c>
      <c r="BG1308">
        <v>239766082</v>
      </c>
      <c r="BH1308" s="1" t="s">
        <v>7087</v>
      </c>
      <c r="BI1308">
        <v>0</v>
      </c>
      <c r="BJ1308">
        <v>0</v>
      </c>
      <c r="BK1308">
        <v>0</v>
      </c>
      <c r="BL1308">
        <v>0</v>
      </c>
      <c r="BM1308">
        <v>0</v>
      </c>
      <c r="BN1308">
        <v>0</v>
      </c>
      <c r="BO1308">
        <v>0</v>
      </c>
      <c r="BP1308">
        <v>1</v>
      </c>
      <c r="BQ1308">
        <v>0</v>
      </c>
      <c r="BR1308">
        <v>0</v>
      </c>
      <c r="BS1308">
        <v>0</v>
      </c>
      <c r="BT1308">
        <v>0</v>
      </c>
      <c r="BU1308">
        <v>0</v>
      </c>
      <c r="BV1308">
        <v>0</v>
      </c>
      <c r="BW1308">
        <v>0</v>
      </c>
      <c r="BX1308">
        <v>0</v>
      </c>
      <c r="BY1308">
        <v>0</v>
      </c>
      <c r="BZ1308">
        <v>0</v>
      </c>
      <c r="CA1308">
        <v>0</v>
      </c>
      <c r="CB1308">
        <v>0</v>
      </c>
      <c r="CC1308">
        <v>0</v>
      </c>
      <c r="CD1308">
        <v>1</v>
      </c>
      <c r="CE1308">
        <v>0</v>
      </c>
      <c r="CF1308">
        <v>0</v>
      </c>
      <c r="CG1308">
        <v>0</v>
      </c>
      <c r="CH1308">
        <v>0</v>
      </c>
      <c r="CI1308">
        <v>0</v>
      </c>
      <c r="CJ1308">
        <v>0</v>
      </c>
      <c r="CK1308">
        <v>0</v>
      </c>
      <c r="CL1308">
        <v>1</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s="1" t="s">
        <v>178</v>
      </c>
      <c r="DH1308">
        <v>0</v>
      </c>
      <c r="DI1308">
        <v>0</v>
      </c>
      <c r="DJ1308">
        <v>1</v>
      </c>
      <c r="DK1308">
        <v>0</v>
      </c>
      <c r="DL1308">
        <v>0</v>
      </c>
      <c r="DM1308">
        <v>0</v>
      </c>
      <c r="DN1308">
        <v>0</v>
      </c>
      <c r="DO1308">
        <v>0</v>
      </c>
      <c r="DP1308">
        <v>0</v>
      </c>
      <c r="DQ1308">
        <v>0</v>
      </c>
      <c r="DR1308">
        <v>0</v>
      </c>
      <c r="DS1308">
        <v>0</v>
      </c>
      <c r="DT1308">
        <v>0</v>
      </c>
      <c r="DU1308">
        <v>0</v>
      </c>
      <c r="DV1308">
        <v>1</v>
      </c>
      <c r="DW1308">
        <v>0</v>
      </c>
      <c r="DX1308">
        <v>0</v>
      </c>
      <c r="DY1308">
        <v>0</v>
      </c>
      <c r="DZ1308">
        <v>0</v>
      </c>
      <c r="EA1308">
        <v>0</v>
      </c>
      <c r="EB1308">
        <v>0</v>
      </c>
      <c r="EC1308">
        <v>1</v>
      </c>
      <c r="ED1308">
        <v>0</v>
      </c>
      <c r="EE1308">
        <v>0</v>
      </c>
      <c r="EF1308">
        <v>0</v>
      </c>
      <c r="EG1308">
        <v>0</v>
      </c>
      <c r="EH1308">
        <v>0</v>
      </c>
      <c r="EI1308">
        <v>0</v>
      </c>
      <c r="EJ1308">
        <v>0</v>
      </c>
      <c r="EK1308">
        <v>0</v>
      </c>
      <c r="EL1308">
        <v>0</v>
      </c>
      <c r="EM1308">
        <v>0</v>
      </c>
      <c r="EN1308">
        <v>0</v>
      </c>
      <c r="EO1308">
        <v>0</v>
      </c>
      <c r="EP1308">
        <v>0</v>
      </c>
      <c r="EQ1308">
        <v>0</v>
      </c>
      <c r="ER1308">
        <v>0</v>
      </c>
      <c r="ES1308">
        <v>0</v>
      </c>
      <c r="ET1308">
        <v>0</v>
      </c>
      <c r="EU1308">
        <v>0</v>
      </c>
      <c r="EV1308">
        <v>0</v>
      </c>
      <c r="EW1308">
        <v>0</v>
      </c>
      <c r="EX1308">
        <v>0</v>
      </c>
      <c r="EY1308">
        <v>0</v>
      </c>
      <c r="EZ1308">
        <v>0</v>
      </c>
      <c r="FA1308">
        <v>0</v>
      </c>
      <c r="FB1308">
        <v>0</v>
      </c>
      <c r="FC1308">
        <v>0</v>
      </c>
      <c r="FD1308">
        <v>0</v>
      </c>
      <c r="FE1308">
        <v>0</v>
      </c>
    </row>
    <row r="1309" spans="1:161" x14ac:dyDescent="0.25">
      <c r="A1309" s="1" t="s">
        <v>7088</v>
      </c>
      <c r="B1309" s="1" t="s">
        <v>7089</v>
      </c>
      <c r="C1309">
        <v>1955</v>
      </c>
      <c r="D1309" s="1" t="s">
        <v>7090</v>
      </c>
      <c r="E1309" s="1" t="s">
        <v>7091</v>
      </c>
      <c r="F1309">
        <v>71</v>
      </c>
      <c r="G1309">
        <v>84</v>
      </c>
      <c r="I1309">
        <v>775</v>
      </c>
      <c r="J1309">
        <v>0</v>
      </c>
      <c r="K1309">
        <v>6097561</v>
      </c>
      <c r="L1309">
        <v>24390244</v>
      </c>
      <c r="M1309">
        <v>18292683</v>
      </c>
      <c r="N1309">
        <v>48780488</v>
      </c>
      <c r="O1309">
        <v>67073171</v>
      </c>
      <c r="P1309">
        <v>97560976</v>
      </c>
      <c r="Q1309">
        <v>12195122</v>
      </c>
      <c r="R1309">
        <v>18292683</v>
      </c>
      <c r="S1309">
        <v>109756098</v>
      </c>
      <c r="T1309">
        <v>85365854</v>
      </c>
      <c r="U1309">
        <v>6097561</v>
      </c>
      <c r="V1309">
        <v>42682927</v>
      </c>
      <c r="W1309">
        <v>0</v>
      </c>
      <c r="X1309">
        <v>67073171</v>
      </c>
      <c r="Y1309">
        <v>18292683</v>
      </c>
      <c r="Z1309">
        <v>0</v>
      </c>
      <c r="AA1309">
        <v>0</v>
      </c>
      <c r="AB1309">
        <v>24390244</v>
      </c>
      <c r="AC1309">
        <v>0</v>
      </c>
      <c r="AD1309">
        <v>54878049</v>
      </c>
      <c r="AE1309">
        <v>18292683</v>
      </c>
      <c r="AF1309">
        <v>12195122</v>
      </c>
      <c r="AG1309">
        <v>91463415</v>
      </c>
      <c r="AH1309">
        <v>24390244</v>
      </c>
      <c r="AI1309">
        <v>140243902</v>
      </c>
      <c r="AJ1309">
        <v>6097561</v>
      </c>
      <c r="AK1309">
        <v>317073171</v>
      </c>
      <c r="AL1309">
        <v>18292683</v>
      </c>
      <c r="AM1309">
        <v>85365854</v>
      </c>
      <c r="AN1309">
        <v>30487805</v>
      </c>
      <c r="AO1309">
        <v>79268293</v>
      </c>
      <c r="AP1309">
        <v>0</v>
      </c>
      <c r="AQ1309">
        <v>12195122</v>
      </c>
      <c r="AR1309">
        <v>0</v>
      </c>
      <c r="AS1309">
        <v>6097561</v>
      </c>
      <c r="AT1309">
        <v>97560976</v>
      </c>
      <c r="AU1309">
        <v>30487805</v>
      </c>
      <c r="AV1309">
        <v>12195122</v>
      </c>
      <c r="AW1309">
        <v>24390244</v>
      </c>
      <c r="AX1309">
        <v>0</v>
      </c>
      <c r="AY1309">
        <v>73170732</v>
      </c>
      <c r="AZ1309">
        <v>6097561</v>
      </c>
      <c r="BA1309">
        <v>24390244</v>
      </c>
      <c r="BB1309">
        <v>0</v>
      </c>
      <c r="BC1309">
        <v>6097561</v>
      </c>
      <c r="BD1309">
        <v>6097561</v>
      </c>
      <c r="BE1309">
        <v>0</v>
      </c>
      <c r="BF1309">
        <v>0</v>
      </c>
      <c r="BG1309">
        <v>256097561</v>
      </c>
      <c r="BH1309" s="1" t="s">
        <v>2856</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1</v>
      </c>
      <c r="CB1309">
        <v>0</v>
      </c>
      <c r="CC1309">
        <v>0</v>
      </c>
      <c r="CD1309">
        <v>0</v>
      </c>
      <c r="CE1309">
        <v>0</v>
      </c>
      <c r="CF1309">
        <v>0</v>
      </c>
      <c r="CG1309">
        <v>0</v>
      </c>
      <c r="CH1309">
        <v>1</v>
      </c>
      <c r="CI1309">
        <v>0</v>
      </c>
      <c r="CJ1309">
        <v>0</v>
      </c>
      <c r="CK1309">
        <v>1</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s="1" t="s">
        <v>7092</v>
      </c>
      <c r="DH1309">
        <v>0</v>
      </c>
      <c r="DI1309">
        <v>0</v>
      </c>
      <c r="DJ1309">
        <v>0</v>
      </c>
      <c r="DK1309">
        <v>0</v>
      </c>
      <c r="DL1309">
        <v>0</v>
      </c>
      <c r="DM1309">
        <v>0</v>
      </c>
      <c r="DN1309">
        <v>0</v>
      </c>
      <c r="DO1309">
        <v>0</v>
      </c>
      <c r="DP1309">
        <v>0</v>
      </c>
      <c r="DQ1309">
        <v>0</v>
      </c>
      <c r="DR1309">
        <v>0</v>
      </c>
      <c r="DS1309">
        <v>0</v>
      </c>
      <c r="DT1309">
        <v>0</v>
      </c>
      <c r="DU1309">
        <v>0</v>
      </c>
      <c r="DV1309">
        <v>0</v>
      </c>
      <c r="DW1309">
        <v>0</v>
      </c>
      <c r="DX1309">
        <v>0</v>
      </c>
      <c r="DY1309">
        <v>0</v>
      </c>
      <c r="DZ1309">
        <v>1</v>
      </c>
      <c r="EA1309">
        <v>0</v>
      </c>
      <c r="EB1309">
        <v>0</v>
      </c>
      <c r="EC1309">
        <v>0</v>
      </c>
      <c r="ED1309">
        <v>0</v>
      </c>
      <c r="EE1309">
        <v>1</v>
      </c>
      <c r="EF1309">
        <v>0</v>
      </c>
      <c r="EG1309">
        <v>0</v>
      </c>
      <c r="EH1309">
        <v>0</v>
      </c>
      <c r="EI1309">
        <v>0</v>
      </c>
      <c r="EJ1309">
        <v>0</v>
      </c>
      <c r="EK1309">
        <v>0</v>
      </c>
      <c r="EL1309">
        <v>0</v>
      </c>
      <c r="EM1309">
        <v>0</v>
      </c>
      <c r="EN1309">
        <v>0</v>
      </c>
      <c r="EO1309">
        <v>0</v>
      </c>
      <c r="EP1309">
        <v>0</v>
      </c>
      <c r="EQ1309">
        <v>0</v>
      </c>
      <c r="ER1309">
        <v>0</v>
      </c>
      <c r="ES1309">
        <v>0</v>
      </c>
      <c r="ET1309">
        <v>0</v>
      </c>
      <c r="EU1309">
        <v>0</v>
      </c>
      <c r="EV1309">
        <v>0</v>
      </c>
      <c r="EW1309">
        <v>0</v>
      </c>
      <c r="EX1309">
        <v>0</v>
      </c>
      <c r="EY1309">
        <v>1</v>
      </c>
      <c r="EZ1309">
        <v>0</v>
      </c>
      <c r="FA1309">
        <v>0</v>
      </c>
      <c r="FB1309">
        <v>0</v>
      </c>
      <c r="FC1309">
        <v>0</v>
      </c>
      <c r="FD1309">
        <v>0</v>
      </c>
      <c r="FE1309">
        <v>0</v>
      </c>
    </row>
    <row r="1310" spans="1:161" x14ac:dyDescent="0.25">
      <c r="A1310" s="1" t="s">
        <v>7093</v>
      </c>
      <c r="B1310" s="1" t="s">
        <v>7094</v>
      </c>
      <c r="C1310">
        <v>1957</v>
      </c>
      <c r="D1310" s="1" t="s">
        <v>7095</v>
      </c>
      <c r="E1310" s="1" t="s">
        <v>7096</v>
      </c>
      <c r="F1310">
        <v>81</v>
      </c>
      <c r="G1310">
        <v>93</v>
      </c>
      <c r="H1310">
        <v>88</v>
      </c>
      <c r="I1310">
        <v>8575</v>
      </c>
      <c r="J1310">
        <v>9146341</v>
      </c>
      <c r="K1310">
        <v>9146341</v>
      </c>
      <c r="L1310">
        <v>204268293</v>
      </c>
      <c r="M1310">
        <v>12195122</v>
      </c>
      <c r="N1310">
        <v>6097561</v>
      </c>
      <c r="O1310">
        <v>85365854</v>
      </c>
      <c r="P1310">
        <v>48780488</v>
      </c>
      <c r="Q1310">
        <v>12195122</v>
      </c>
      <c r="R1310">
        <v>0</v>
      </c>
      <c r="S1310">
        <v>36585366</v>
      </c>
      <c r="T1310">
        <v>6402439</v>
      </c>
      <c r="U1310">
        <v>45731707</v>
      </c>
      <c r="V1310">
        <v>9146341</v>
      </c>
      <c r="W1310">
        <v>9146341</v>
      </c>
      <c r="X1310">
        <v>6402439</v>
      </c>
      <c r="Y1310">
        <v>54878049</v>
      </c>
      <c r="Z1310">
        <v>15243902</v>
      </c>
      <c r="AA1310">
        <v>12195122</v>
      </c>
      <c r="AB1310">
        <v>21341463</v>
      </c>
      <c r="AC1310">
        <v>18292683</v>
      </c>
      <c r="AD1310">
        <v>39634146</v>
      </c>
      <c r="AE1310">
        <v>45731707</v>
      </c>
      <c r="AF1310">
        <v>21341463</v>
      </c>
      <c r="AG1310">
        <v>36585366</v>
      </c>
      <c r="AH1310">
        <v>15243902</v>
      </c>
      <c r="AI1310">
        <v>167682927</v>
      </c>
      <c r="AJ1310">
        <v>304878</v>
      </c>
      <c r="AK1310">
        <v>109756098</v>
      </c>
      <c r="AL1310">
        <v>9146341</v>
      </c>
      <c r="AM1310">
        <v>79268293</v>
      </c>
      <c r="AN1310">
        <v>24390244</v>
      </c>
      <c r="AO1310">
        <v>137195122</v>
      </c>
      <c r="AP1310">
        <v>18292683</v>
      </c>
      <c r="AQ1310">
        <v>6402439</v>
      </c>
      <c r="AR1310">
        <v>15243902</v>
      </c>
      <c r="AS1310">
        <v>48780488</v>
      </c>
      <c r="AT1310">
        <v>265243902</v>
      </c>
      <c r="AU1310">
        <v>76219512</v>
      </c>
      <c r="AV1310">
        <v>304878</v>
      </c>
      <c r="AW1310">
        <v>36585366</v>
      </c>
      <c r="AX1310">
        <v>54878049</v>
      </c>
      <c r="AY1310">
        <v>48780488</v>
      </c>
      <c r="AZ1310">
        <v>6097561</v>
      </c>
      <c r="BA1310">
        <v>24390244</v>
      </c>
      <c r="BB1310">
        <v>100609756</v>
      </c>
      <c r="BC1310">
        <v>6097561</v>
      </c>
      <c r="BD1310">
        <v>15243902</v>
      </c>
      <c r="BE1310">
        <v>0</v>
      </c>
      <c r="BF1310">
        <v>304878</v>
      </c>
      <c r="BG1310">
        <v>198170732</v>
      </c>
      <c r="BH1310" s="1" t="s">
        <v>7097</v>
      </c>
      <c r="BI1310">
        <v>0</v>
      </c>
      <c r="BJ1310">
        <v>0</v>
      </c>
      <c r="BK1310">
        <v>0</v>
      </c>
      <c r="BL1310">
        <v>0</v>
      </c>
      <c r="BM1310">
        <v>0</v>
      </c>
      <c r="BN1310">
        <v>0</v>
      </c>
      <c r="BO1310">
        <v>0</v>
      </c>
      <c r="BP1310">
        <v>0</v>
      </c>
      <c r="BQ1310">
        <v>0</v>
      </c>
      <c r="BR1310">
        <v>0</v>
      </c>
      <c r="BS1310">
        <v>0</v>
      </c>
      <c r="BT1310">
        <v>0</v>
      </c>
      <c r="BU1310">
        <v>0</v>
      </c>
      <c r="BV1310">
        <v>0</v>
      </c>
      <c r="BW1310">
        <v>0</v>
      </c>
      <c r="BX1310">
        <v>0</v>
      </c>
      <c r="BY1310">
        <v>0</v>
      </c>
      <c r="BZ1310">
        <v>0</v>
      </c>
      <c r="CA1310">
        <v>0</v>
      </c>
      <c r="CB1310">
        <v>0</v>
      </c>
      <c r="CC1310">
        <v>0</v>
      </c>
      <c r="CD1310">
        <v>1</v>
      </c>
      <c r="CE1310">
        <v>0</v>
      </c>
      <c r="CF1310">
        <v>0</v>
      </c>
      <c r="CG1310">
        <v>0</v>
      </c>
      <c r="CH1310">
        <v>0</v>
      </c>
      <c r="CI1310">
        <v>0</v>
      </c>
      <c r="CJ1310">
        <v>0</v>
      </c>
      <c r="CK1310">
        <v>1</v>
      </c>
      <c r="CL1310">
        <v>0</v>
      </c>
      <c r="CM1310">
        <v>0</v>
      </c>
      <c r="CN1310">
        <v>0</v>
      </c>
      <c r="CO1310">
        <v>0</v>
      </c>
      <c r="CP1310">
        <v>0</v>
      </c>
      <c r="CQ1310">
        <v>0</v>
      </c>
      <c r="CR1310">
        <v>0</v>
      </c>
      <c r="CS1310">
        <v>0</v>
      </c>
      <c r="CT1310">
        <v>1</v>
      </c>
      <c r="CU1310">
        <v>0</v>
      </c>
      <c r="CV1310">
        <v>0</v>
      </c>
      <c r="CW1310">
        <v>0</v>
      </c>
      <c r="CX1310">
        <v>0</v>
      </c>
      <c r="CY1310">
        <v>0</v>
      </c>
      <c r="CZ1310">
        <v>0</v>
      </c>
      <c r="DA1310">
        <v>0</v>
      </c>
      <c r="DB1310">
        <v>0</v>
      </c>
      <c r="DC1310">
        <v>0</v>
      </c>
      <c r="DD1310">
        <v>0</v>
      </c>
      <c r="DE1310">
        <v>0</v>
      </c>
      <c r="DF1310">
        <v>0</v>
      </c>
      <c r="DG1310" s="1" t="s">
        <v>1933</v>
      </c>
      <c r="DH1310">
        <v>0</v>
      </c>
      <c r="DI1310">
        <v>0</v>
      </c>
      <c r="DJ1310">
        <v>0</v>
      </c>
      <c r="DK1310">
        <v>0</v>
      </c>
      <c r="DL1310">
        <v>0</v>
      </c>
      <c r="DM1310">
        <v>0</v>
      </c>
      <c r="DN1310">
        <v>0</v>
      </c>
      <c r="DO1310">
        <v>0</v>
      </c>
      <c r="DP1310">
        <v>0</v>
      </c>
      <c r="DQ1310">
        <v>0</v>
      </c>
      <c r="DR1310">
        <v>0</v>
      </c>
      <c r="DS1310">
        <v>0</v>
      </c>
      <c r="DT1310">
        <v>0</v>
      </c>
      <c r="DU1310">
        <v>0</v>
      </c>
      <c r="DV1310">
        <v>0</v>
      </c>
      <c r="DW1310">
        <v>0</v>
      </c>
      <c r="DX1310">
        <v>0</v>
      </c>
      <c r="DY1310">
        <v>0</v>
      </c>
      <c r="DZ1310">
        <v>0</v>
      </c>
      <c r="EA1310">
        <v>1</v>
      </c>
      <c r="EB1310">
        <v>0</v>
      </c>
      <c r="EC1310">
        <v>0</v>
      </c>
      <c r="ED1310">
        <v>0</v>
      </c>
      <c r="EE1310">
        <v>0</v>
      </c>
      <c r="EF1310">
        <v>0</v>
      </c>
      <c r="EG1310">
        <v>0</v>
      </c>
      <c r="EH1310">
        <v>0</v>
      </c>
      <c r="EI1310">
        <v>0</v>
      </c>
      <c r="EJ1310">
        <v>0</v>
      </c>
      <c r="EK1310">
        <v>0</v>
      </c>
      <c r="EL1310">
        <v>0</v>
      </c>
      <c r="EM1310">
        <v>0</v>
      </c>
      <c r="EN1310">
        <v>0</v>
      </c>
      <c r="EO1310">
        <v>0</v>
      </c>
      <c r="EP1310">
        <v>0</v>
      </c>
      <c r="EQ1310">
        <v>0</v>
      </c>
      <c r="ER1310">
        <v>0</v>
      </c>
      <c r="ES1310">
        <v>0</v>
      </c>
      <c r="ET1310">
        <v>0</v>
      </c>
      <c r="EU1310">
        <v>0</v>
      </c>
      <c r="EV1310">
        <v>0</v>
      </c>
      <c r="EW1310">
        <v>0</v>
      </c>
      <c r="EX1310">
        <v>0</v>
      </c>
      <c r="EY1310">
        <v>0</v>
      </c>
      <c r="EZ1310">
        <v>1</v>
      </c>
      <c r="FA1310">
        <v>1</v>
      </c>
      <c r="FB1310">
        <v>0</v>
      </c>
      <c r="FC1310">
        <v>0</v>
      </c>
      <c r="FD1310">
        <v>0</v>
      </c>
      <c r="FE1310">
        <v>0</v>
      </c>
    </row>
    <row r="1311" spans="1:161" x14ac:dyDescent="0.25">
      <c r="A1311" s="1" t="s">
        <v>7098</v>
      </c>
      <c r="B1311" s="1" t="s">
        <v>7099</v>
      </c>
      <c r="C1311">
        <v>2017</v>
      </c>
      <c r="D1311" s="1" t="s">
        <v>7100</v>
      </c>
      <c r="E1311" s="1" t="s">
        <v>7101</v>
      </c>
      <c r="F1311">
        <v>73</v>
      </c>
      <c r="G1311">
        <v>92</v>
      </c>
      <c r="H1311">
        <v>87</v>
      </c>
      <c r="I1311">
        <v>8125</v>
      </c>
      <c r="J1311">
        <v>5997819</v>
      </c>
      <c r="K1311">
        <v>3816794</v>
      </c>
      <c r="L1311">
        <v>45801527</v>
      </c>
      <c r="M1311">
        <v>23991276</v>
      </c>
      <c r="N1311">
        <v>52344602</v>
      </c>
      <c r="O1311">
        <v>80152672</v>
      </c>
      <c r="P1311">
        <v>37622683</v>
      </c>
      <c r="Q1311">
        <v>9269357</v>
      </c>
      <c r="R1311">
        <v>1090513</v>
      </c>
      <c r="S1311">
        <v>11995638</v>
      </c>
      <c r="T1311">
        <v>63249727</v>
      </c>
      <c r="U1311">
        <v>10359869</v>
      </c>
      <c r="V1311">
        <v>22900763</v>
      </c>
      <c r="W1311">
        <v>545256</v>
      </c>
      <c r="X1311">
        <v>14176663</v>
      </c>
      <c r="Y1311">
        <v>2181025</v>
      </c>
      <c r="Z1311">
        <v>38713195</v>
      </c>
      <c r="AA1311">
        <v>10905125</v>
      </c>
      <c r="AB1311">
        <v>77971647</v>
      </c>
      <c r="AC1311">
        <v>545256</v>
      </c>
      <c r="AD1311">
        <v>41984733</v>
      </c>
      <c r="AE1311">
        <v>33805889</v>
      </c>
      <c r="AF1311">
        <v>2726281</v>
      </c>
      <c r="AG1311">
        <v>22355507</v>
      </c>
      <c r="AH1311">
        <v>11995638</v>
      </c>
      <c r="AI1311">
        <v>131952017</v>
      </c>
      <c r="AJ1311">
        <v>2726281</v>
      </c>
      <c r="AK1311">
        <v>45801527</v>
      </c>
      <c r="AL1311">
        <v>10359869</v>
      </c>
      <c r="AM1311">
        <v>82878953</v>
      </c>
      <c r="AN1311">
        <v>57797165</v>
      </c>
      <c r="AO1311">
        <v>53435115</v>
      </c>
      <c r="AP1311">
        <v>9814613</v>
      </c>
      <c r="AQ1311">
        <v>28898582</v>
      </c>
      <c r="AR1311">
        <v>1308615</v>
      </c>
      <c r="AS1311">
        <v>30534351</v>
      </c>
      <c r="AT1311">
        <v>44165758</v>
      </c>
      <c r="AU1311">
        <v>21810251</v>
      </c>
      <c r="AV1311">
        <v>436205</v>
      </c>
      <c r="AW1311">
        <v>27262814</v>
      </c>
      <c r="AX1311">
        <v>33805889</v>
      </c>
      <c r="AY1311">
        <v>71973828</v>
      </c>
      <c r="AZ1311">
        <v>18538713</v>
      </c>
      <c r="BA1311">
        <v>4907306</v>
      </c>
      <c r="BB1311">
        <v>87241</v>
      </c>
      <c r="BC1311">
        <v>1090513</v>
      </c>
      <c r="BD1311">
        <v>42529989</v>
      </c>
      <c r="BE1311">
        <v>0</v>
      </c>
      <c r="BF1311">
        <v>3816794</v>
      </c>
      <c r="BG1311">
        <v>154307525</v>
      </c>
      <c r="BH1311" s="1" t="s">
        <v>1762</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v>0</v>
      </c>
      <c r="CA1311">
        <v>0</v>
      </c>
      <c r="CB1311">
        <v>0</v>
      </c>
      <c r="CC1311">
        <v>0</v>
      </c>
      <c r="CD1311">
        <v>0</v>
      </c>
      <c r="CE1311">
        <v>0</v>
      </c>
      <c r="CF1311">
        <v>0</v>
      </c>
      <c r="CG1311">
        <v>0</v>
      </c>
      <c r="CH1311">
        <v>1</v>
      </c>
      <c r="CI1311">
        <v>0</v>
      </c>
      <c r="CJ1311">
        <v>0</v>
      </c>
      <c r="CK1311">
        <v>0</v>
      </c>
      <c r="CL1311">
        <v>1</v>
      </c>
      <c r="CM1311">
        <v>0</v>
      </c>
      <c r="CN1311">
        <v>0</v>
      </c>
      <c r="CO1311">
        <v>0</v>
      </c>
      <c r="CP1311">
        <v>0</v>
      </c>
      <c r="CQ1311">
        <v>0</v>
      </c>
      <c r="CR1311">
        <v>1</v>
      </c>
      <c r="CS1311">
        <v>0</v>
      </c>
      <c r="CT1311">
        <v>0</v>
      </c>
      <c r="CU1311">
        <v>0</v>
      </c>
      <c r="CV1311">
        <v>0</v>
      </c>
      <c r="CW1311">
        <v>0</v>
      </c>
      <c r="CX1311">
        <v>0</v>
      </c>
      <c r="CY1311">
        <v>0</v>
      </c>
      <c r="CZ1311">
        <v>0</v>
      </c>
      <c r="DA1311">
        <v>0</v>
      </c>
      <c r="DB1311">
        <v>0</v>
      </c>
      <c r="DC1311">
        <v>0</v>
      </c>
      <c r="DD1311">
        <v>0</v>
      </c>
      <c r="DE1311">
        <v>0</v>
      </c>
      <c r="DF1311">
        <v>0</v>
      </c>
      <c r="DG1311" s="1" t="s">
        <v>640</v>
      </c>
      <c r="DH1311">
        <v>0</v>
      </c>
      <c r="DI1311">
        <v>0</v>
      </c>
      <c r="DJ1311">
        <v>0</v>
      </c>
      <c r="DK1311">
        <v>0</v>
      </c>
      <c r="DL1311">
        <v>0</v>
      </c>
      <c r="DM1311">
        <v>0</v>
      </c>
      <c r="DN1311">
        <v>0</v>
      </c>
      <c r="DO1311">
        <v>0</v>
      </c>
      <c r="DP1311">
        <v>0</v>
      </c>
      <c r="DQ1311">
        <v>0</v>
      </c>
      <c r="DR1311">
        <v>0</v>
      </c>
      <c r="DS1311">
        <v>0</v>
      </c>
      <c r="DT1311">
        <v>0</v>
      </c>
      <c r="DU1311">
        <v>0</v>
      </c>
      <c r="DV1311">
        <v>0</v>
      </c>
      <c r="DW1311">
        <v>0</v>
      </c>
      <c r="DX1311">
        <v>0</v>
      </c>
      <c r="DY1311">
        <v>0</v>
      </c>
      <c r="DZ1311">
        <v>0</v>
      </c>
      <c r="EA1311">
        <v>0</v>
      </c>
      <c r="EB1311">
        <v>1</v>
      </c>
      <c r="EC1311">
        <v>0</v>
      </c>
      <c r="ED1311">
        <v>0</v>
      </c>
      <c r="EE1311">
        <v>0</v>
      </c>
      <c r="EF1311">
        <v>1</v>
      </c>
      <c r="EG1311">
        <v>0</v>
      </c>
      <c r="EH1311">
        <v>0</v>
      </c>
      <c r="EI1311">
        <v>0</v>
      </c>
      <c r="EJ1311">
        <v>1</v>
      </c>
      <c r="EK1311">
        <v>0</v>
      </c>
      <c r="EL1311">
        <v>0</v>
      </c>
      <c r="EM1311">
        <v>0</v>
      </c>
      <c r="EN1311">
        <v>0</v>
      </c>
      <c r="EO1311">
        <v>0</v>
      </c>
      <c r="EP1311">
        <v>0</v>
      </c>
      <c r="EQ1311">
        <v>0</v>
      </c>
      <c r="ER1311">
        <v>0</v>
      </c>
      <c r="ES1311">
        <v>0</v>
      </c>
      <c r="ET1311">
        <v>0</v>
      </c>
      <c r="EU1311">
        <v>0</v>
      </c>
      <c r="EV1311">
        <v>0</v>
      </c>
      <c r="EW1311">
        <v>0</v>
      </c>
      <c r="EX1311">
        <v>0</v>
      </c>
      <c r="EY1311">
        <v>0</v>
      </c>
      <c r="EZ1311">
        <v>0</v>
      </c>
      <c r="FA1311">
        <v>0</v>
      </c>
      <c r="FB1311">
        <v>0</v>
      </c>
      <c r="FC1311">
        <v>0</v>
      </c>
      <c r="FD1311">
        <v>0</v>
      </c>
      <c r="FE1311">
        <v>0</v>
      </c>
    </row>
    <row r="1312" spans="1:161" x14ac:dyDescent="0.25">
      <c r="A1312" s="1" t="s">
        <v>7102</v>
      </c>
      <c r="B1312" s="1" t="s">
        <v>7103</v>
      </c>
      <c r="C1312">
        <v>1994</v>
      </c>
      <c r="D1312" s="1" t="s">
        <v>7104</v>
      </c>
      <c r="E1312" s="1" t="s">
        <v>7105</v>
      </c>
      <c r="F1312">
        <v>93</v>
      </c>
      <c r="G1312">
        <v>89</v>
      </c>
      <c r="H1312">
        <v>82</v>
      </c>
      <c r="I1312">
        <v>8925</v>
      </c>
      <c r="J1312">
        <v>310752</v>
      </c>
      <c r="K1312">
        <v>310752</v>
      </c>
      <c r="L1312">
        <v>39030454</v>
      </c>
      <c r="M1312">
        <v>4474829</v>
      </c>
      <c r="N1312">
        <v>4313238</v>
      </c>
      <c r="O1312">
        <v>38036047</v>
      </c>
      <c r="P1312">
        <v>3542573</v>
      </c>
      <c r="Q1312">
        <v>459913</v>
      </c>
      <c r="R1312">
        <v>870106</v>
      </c>
      <c r="S1312">
        <v>14667495</v>
      </c>
      <c r="T1312">
        <v>5531386</v>
      </c>
      <c r="U1312">
        <v>15537601</v>
      </c>
      <c r="V1312">
        <v>11187073</v>
      </c>
      <c r="W1312">
        <v>2734618</v>
      </c>
      <c r="X1312">
        <v>10689869</v>
      </c>
      <c r="Y1312">
        <v>4101927</v>
      </c>
      <c r="Z1312">
        <v>30577999</v>
      </c>
      <c r="AA1312">
        <v>10689869</v>
      </c>
      <c r="AB1312">
        <v>4847732</v>
      </c>
      <c r="AC1312">
        <v>8576756</v>
      </c>
      <c r="AD1312">
        <v>1839652</v>
      </c>
      <c r="AE1312">
        <v>33064015</v>
      </c>
      <c r="AF1312">
        <v>6836544</v>
      </c>
      <c r="AG1312">
        <v>919826</v>
      </c>
      <c r="AH1312">
        <v>7582349</v>
      </c>
      <c r="AI1312">
        <v>91982598</v>
      </c>
      <c r="AJ1312">
        <v>3356122</v>
      </c>
      <c r="AK1312">
        <v>30950901</v>
      </c>
      <c r="AL1312">
        <v>1740211</v>
      </c>
      <c r="AM1312">
        <v>58297079</v>
      </c>
      <c r="AN1312">
        <v>15786203</v>
      </c>
      <c r="AO1312">
        <v>31323804</v>
      </c>
      <c r="AP1312">
        <v>22374145</v>
      </c>
      <c r="AQ1312">
        <v>24860162</v>
      </c>
      <c r="AR1312">
        <v>5469236</v>
      </c>
      <c r="AS1312">
        <v>25481666</v>
      </c>
      <c r="AT1312">
        <v>239900559</v>
      </c>
      <c r="AU1312">
        <v>24735861</v>
      </c>
      <c r="AV1312">
        <v>310752</v>
      </c>
      <c r="AW1312">
        <v>55562461</v>
      </c>
      <c r="AX1312">
        <v>16407707</v>
      </c>
      <c r="AY1312">
        <v>40522063</v>
      </c>
      <c r="AZ1312">
        <v>11808577</v>
      </c>
      <c r="BA1312">
        <v>7955252</v>
      </c>
      <c r="BB1312">
        <v>29583592</v>
      </c>
      <c r="BC1312">
        <v>2486016</v>
      </c>
      <c r="BD1312">
        <v>21379739</v>
      </c>
      <c r="BE1312">
        <v>621504</v>
      </c>
      <c r="BF1312">
        <v>2113114</v>
      </c>
      <c r="BG1312">
        <v>18160348</v>
      </c>
      <c r="BH1312" s="1" t="s">
        <v>1456</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0</v>
      </c>
      <c r="CA1312">
        <v>0</v>
      </c>
      <c r="CB1312">
        <v>0</v>
      </c>
      <c r="CC1312">
        <v>0</v>
      </c>
      <c r="CD1312">
        <v>1</v>
      </c>
      <c r="CE1312">
        <v>0</v>
      </c>
      <c r="CF1312">
        <v>0</v>
      </c>
      <c r="CG1312">
        <v>0</v>
      </c>
      <c r="CH1312">
        <v>0</v>
      </c>
      <c r="CI1312">
        <v>0</v>
      </c>
      <c r="CJ1312">
        <v>0</v>
      </c>
      <c r="CK1312">
        <v>0</v>
      </c>
      <c r="CL1312">
        <v>0</v>
      </c>
      <c r="CM1312">
        <v>0</v>
      </c>
      <c r="CN1312">
        <v>0</v>
      </c>
      <c r="CO1312">
        <v>0</v>
      </c>
      <c r="CP1312">
        <v>0</v>
      </c>
      <c r="CQ1312">
        <v>0</v>
      </c>
      <c r="CR1312">
        <v>1</v>
      </c>
      <c r="CS1312">
        <v>0</v>
      </c>
      <c r="CT1312">
        <v>0</v>
      </c>
      <c r="CU1312">
        <v>0</v>
      </c>
      <c r="CV1312">
        <v>0</v>
      </c>
      <c r="CW1312">
        <v>0</v>
      </c>
      <c r="CX1312">
        <v>0</v>
      </c>
      <c r="CY1312">
        <v>0</v>
      </c>
      <c r="CZ1312">
        <v>0</v>
      </c>
      <c r="DA1312">
        <v>0</v>
      </c>
      <c r="DB1312">
        <v>0</v>
      </c>
      <c r="DC1312">
        <v>0</v>
      </c>
      <c r="DD1312">
        <v>0</v>
      </c>
      <c r="DE1312">
        <v>1</v>
      </c>
      <c r="DF1312">
        <v>0</v>
      </c>
      <c r="DG1312" s="1" t="s">
        <v>1338</v>
      </c>
      <c r="DH1312">
        <v>0</v>
      </c>
      <c r="DI1312">
        <v>0</v>
      </c>
      <c r="DJ1312">
        <v>0</v>
      </c>
      <c r="DK1312">
        <v>0</v>
      </c>
      <c r="DL1312">
        <v>0</v>
      </c>
      <c r="DM1312">
        <v>0</v>
      </c>
      <c r="DN1312">
        <v>0</v>
      </c>
      <c r="DO1312">
        <v>0</v>
      </c>
      <c r="DP1312">
        <v>0</v>
      </c>
      <c r="DQ1312">
        <v>0</v>
      </c>
      <c r="DR1312">
        <v>0</v>
      </c>
      <c r="DS1312">
        <v>0</v>
      </c>
      <c r="DT1312">
        <v>0</v>
      </c>
      <c r="DU1312">
        <v>0</v>
      </c>
      <c r="DV1312">
        <v>0</v>
      </c>
      <c r="DW1312">
        <v>0</v>
      </c>
      <c r="DX1312">
        <v>0</v>
      </c>
      <c r="DY1312">
        <v>0</v>
      </c>
      <c r="DZ1312">
        <v>0</v>
      </c>
      <c r="EA1312">
        <v>0</v>
      </c>
      <c r="EB1312">
        <v>0</v>
      </c>
      <c r="EC1312">
        <v>0</v>
      </c>
      <c r="ED1312">
        <v>0</v>
      </c>
      <c r="EE1312">
        <v>0</v>
      </c>
      <c r="EF1312">
        <v>0</v>
      </c>
      <c r="EG1312">
        <v>0</v>
      </c>
      <c r="EH1312">
        <v>0</v>
      </c>
      <c r="EI1312">
        <v>0</v>
      </c>
      <c r="EJ1312">
        <v>0</v>
      </c>
      <c r="EK1312">
        <v>0</v>
      </c>
      <c r="EL1312">
        <v>0</v>
      </c>
      <c r="EM1312">
        <v>0</v>
      </c>
      <c r="EN1312">
        <v>1</v>
      </c>
      <c r="EO1312">
        <v>0</v>
      </c>
      <c r="EP1312">
        <v>0</v>
      </c>
      <c r="EQ1312">
        <v>0</v>
      </c>
      <c r="ER1312">
        <v>1</v>
      </c>
      <c r="ES1312">
        <v>0</v>
      </c>
      <c r="ET1312">
        <v>0</v>
      </c>
      <c r="EU1312">
        <v>0</v>
      </c>
      <c r="EV1312">
        <v>0</v>
      </c>
      <c r="EW1312">
        <v>0</v>
      </c>
      <c r="EX1312">
        <v>0</v>
      </c>
      <c r="EY1312">
        <v>0</v>
      </c>
      <c r="EZ1312">
        <v>0</v>
      </c>
      <c r="FA1312">
        <v>0</v>
      </c>
      <c r="FB1312">
        <v>0</v>
      </c>
      <c r="FC1312">
        <v>0</v>
      </c>
      <c r="FD1312">
        <v>1</v>
      </c>
      <c r="FE1312">
        <v>0</v>
      </c>
    </row>
    <row r="1313" spans="1:161" x14ac:dyDescent="0.25">
      <c r="A1313" s="1" t="s">
        <v>7106</v>
      </c>
      <c r="B1313" s="1" t="s">
        <v>7107</v>
      </c>
      <c r="C1313">
        <v>1980</v>
      </c>
      <c r="D1313" s="1" t="s">
        <v>7108</v>
      </c>
      <c r="E1313" s="1" t="s">
        <v>7109</v>
      </c>
      <c r="F1313">
        <v>84</v>
      </c>
      <c r="G1313">
        <v>83</v>
      </c>
      <c r="H1313">
        <v>68</v>
      </c>
      <c r="I1313">
        <v>7975</v>
      </c>
      <c r="J1313">
        <v>8243174</v>
      </c>
      <c r="K1313">
        <v>3606388</v>
      </c>
      <c r="L1313">
        <v>409067491</v>
      </c>
      <c r="M1313">
        <v>18031942</v>
      </c>
      <c r="N1313">
        <v>53580629</v>
      </c>
      <c r="O1313">
        <v>38639876</v>
      </c>
      <c r="P1313">
        <v>39670273</v>
      </c>
      <c r="Q1313">
        <v>15971149</v>
      </c>
      <c r="R1313">
        <v>1545595</v>
      </c>
      <c r="S1313">
        <v>3451829</v>
      </c>
      <c r="T1313">
        <v>122617208</v>
      </c>
      <c r="U1313">
        <v>927357</v>
      </c>
      <c r="V1313">
        <v>22668727</v>
      </c>
      <c r="W1313">
        <v>1030397</v>
      </c>
      <c r="X1313">
        <v>88098918</v>
      </c>
      <c r="Y1313">
        <v>4636785</v>
      </c>
      <c r="Z1313">
        <v>10613086</v>
      </c>
      <c r="AA1313">
        <v>30911901</v>
      </c>
      <c r="AB1313">
        <v>19062339</v>
      </c>
      <c r="AC1313">
        <v>1545595</v>
      </c>
      <c r="AD1313">
        <v>20607934</v>
      </c>
      <c r="AE1313">
        <v>209685729</v>
      </c>
      <c r="AF1313">
        <v>7212777</v>
      </c>
      <c r="AG1313">
        <v>76764554</v>
      </c>
      <c r="AH1313">
        <v>3606388</v>
      </c>
      <c r="AI1313">
        <v>100463679</v>
      </c>
      <c r="AJ1313">
        <v>1030397</v>
      </c>
      <c r="AK1313">
        <v>81916538</v>
      </c>
      <c r="AL1313">
        <v>17516744</v>
      </c>
      <c r="AM1313">
        <v>114889232</v>
      </c>
      <c r="AN1313">
        <v>23699124</v>
      </c>
      <c r="AO1313">
        <v>62854199</v>
      </c>
      <c r="AP1313">
        <v>5151984</v>
      </c>
      <c r="AQ1313">
        <v>10819165</v>
      </c>
      <c r="AR1313">
        <v>7727975</v>
      </c>
      <c r="AS1313">
        <v>1236476</v>
      </c>
      <c r="AT1313">
        <v>63369397</v>
      </c>
      <c r="AU1313">
        <v>27305513</v>
      </c>
      <c r="AV1313">
        <v>1030397</v>
      </c>
      <c r="AW1313">
        <v>38639876</v>
      </c>
      <c r="AX1313">
        <v>34003091</v>
      </c>
      <c r="AY1313">
        <v>82431736</v>
      </c>
      <c r="AZ1313">
        <v>3606388</v>
      </c>
      <c r="BA1313">
        <v>13395157</v>
      </c>
      <c r="BB1313">
        <v>17516744</v>
      </c>
      <c r="BC1313">
        <v>1030397</v>
      </c>
      <c r="BD1313">
        <v>7727975</v>
      </c>
      <c r="BE1313">
        <v>2575992</v>
      </c>
      <c r="BF1313">
        <v>1545595</v>
      </c>
      <c r="BG1313">
        <v>414219474</v>
      </c>
      <c r="BH1313" s="1" t="s">
        <v>7110</v>
      </c>
      <c r="BI1313">
        <v>0</v>
      </c>
      <c r="BJ1313">
        <v>0</v>
      </c>
      <c r="BK1313">
        <v>0</v>
      </c>
      <c r="BL1313">
        <v>0</v>
      </c>
      <c r="BM1313">
        <v>0</v>
      </c>
      <c r="BN1313">
        <v>0</v>
      </c>
      <c r="BO1313">
        <v>0</v>
      </c>
      <c r="BP1313">
        <v>0</v>
      </c>
      <c r="BQ1313">
        <v>0</v>
      </c>
      <c r="BR1313">
        <v>0</v>
      </c>
      <c r="BS1313">
        <v>0</v>
      </c>
      <c r="BT1313">
        <v>0</v>
      </c>
      <c r="BU1313">
        <v>0</v>
      </c>
      <c r="BV1313">
        <v>0</v>
      </c>
      <c r="BW1313">
        <v>1</v>
      </c>
      <c r="BX1313">
        <v>0</v>
      </c>
      <c r="BY1313">
        <v>0</v>
      </c>
      <c r="BZ1313">
        <v>0</v>
      </c>
      <c r="CA1313">
        <v>0</v>
      </c>
      <c r="CB1313">
        <v>0</v>
      </c>
      <c r="CC1313">
        <v>0</v>
      </c>
      <c r="CD1313">
        <v>0</v>
      </c>
      <c r="CE1313">
        <v>0</v>
      </c>
      <c r="CF1313">
        <v>1</v>
      </c>
      <c r="CG1313">
        <v>0</v>
      </c>
      <c r="CH1313">
        <v>0</v>
      </c>
      <c r="CI1313">
        <v>0</v>
      </c>
      <c r="CJ1313">
        <v>0</v>
      </c>
      <c r="CK1313">
        <v>0</v>
      </c>
      <c r="CL1313">
        <v>1</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s="1" t="s">
        <v>1621</v>
      </c>
      <c r="DH1313">
        <v>0</v>
      </c>
      <c r="DI1313">
        <v>0</v>
      </c>
      <c r="DJ1313">
        <v>1</v>
      </c>
      <c r="DK1313">
        <v>0</v>
      </c>
      <c r="DL1313">
        <v>0</v>
      </c>
      <c r="DM1313">
        <v>0</v>
      </c>
      <c r="DN1313">
        <v>0</v>
      </c>
      <c r="DO1313">
        <v>0</v>
      </c>
      <c r="DP1313">
        <v>0</v>
      </c>
      <c r="DQ1313">
        <v>0</v>
      </c>
      <c r="DR1313">
        <v>0</v>
      </c>
      <c r="DS1313">
        <v>0</v>
      </c>
      <c r="DT1313">
        <v>0</v>
      </c>
      <c r="DU1313">
        <v>0</v>
      </c>
      <c r="DV1313">
        <v>1</v>
      </c>
      <c r="DW1313">
        <v>0</v>
      </c>
      <c r="DX1313">
        <v>0</v>
      </c>
      <c r="DY1313">
        <v>0</v>
      </c>
      <c r="DZ1313">
        <v>0</v>
      </c>
      <c r="EA1313">
        <v>0</v>
      </c>
      <c r="EB1313">
        <v>0</v>
      </c>
      <c r="EC1313">
        <v>0</v>
      </c>
      <c r="ED1313">
        <v>0</v>
      </c>
      <c r="EE1313">
        <v>0</v>
      </c>
      <c r="EF1313">
        <v>0</v>
      </c>
      <c r="EG1313">
        <v>0</v>
      </c>
      <c r="EH1313">
        <v>0</v>
      </c>
      <c r="EI1313">
        <v>0</v>
      </c>
      <c r="EJ1313">
        <v>0</v>
      </c>
      <c r="EK1313">
        <v>0</v>
      </c>
      <c r="EL1313">
        <v>0</v>
      </c>
      <c r="EM1313">
        <v>0</v>
      </c>
      <c r="EN1313">
        <v>0</v>
      </c>
      <c r="EO1313">
        <v>0</v>
      </c>
      <c r="EP1313">
        <v>0</v>
      </c>
      <c r="EQ1313">
        <v>0</v>
      </c>
      <c r="ER1313">
        <v>0</v>
      </c>
      <c r="ES1313">
        <v>0</v>
      </c>
      <c r="ET1313">
        <v>0</v>
      </c>
      <c r="EU1313">
        <v>0</v>
      </c>
      <c r="EV1313">
        <v>0</v>
      </c>
      <c r="EW1313">
        <v>0</v>
      </c>
      <c r="EX1313">
        <v>0</v>
      </c>
      <c r="EY1313">
        <v>0</v>
      </c>
      <c r="EZ1313">
        <v>0</v>
      </c>
      <c r="FA1313">
        <v>0</v>
      </c>
      <c r="FB1313">
        <v>0</v>
      </c>
      <c r="FC1313">
        <v>0</v>
      </c>
      <c r="FD1313">
        <v>0</v>
      </c>
      <c r="FE1313">
        <v>0</v>
      </c>
    </row>
    <row r="1314" spans="1:161" x14ac:dyDescent="0.25">
      <c r="A1314" s="1" t="s">
        <v>7111</v>
      </c>
      <c r="B1314" s="1" t="s">
        <v>7112</v>
      </c>
      <c r="C1314">
        <v>1976</v>
      </c>
      <c r="D1314" s="1" t="s">
        <v>7113</v>
      </c>
      <c r="E1314" s="1" t="s">
        <v>7114</v>
      </c>
      <c r="F1314">
        <v>76</v>
      </c>
      <c r="G1314">
        <v>81</v>
      </c>
      <c r="H1314">
        <v>77</v>
      </c>
      <c r="I1314">
        <v>775</v>
      </c>
      <c r="J1314">
        <v>10695187</v>
      </c>
      <c r="K1314">
        <v>10695187</v>
      </c>
      <c r="L1314">
        <v>85561497</v>
      </c>
      <c r="M1314">
        <v>10695187</v>
      </c>
      <c r="N1314">
        <v>48128342</v>
      </c>
      <c r="O1314">
        <v>7486631</v>
      </c>
      <c r="P1314">
        <v>53475936</v>
      </c>
      <c r="Q1314">
        <v>5347594</v>
      </c>
      <c r="R1314">
        <v>0</v>
      </c>
      <c r="S1314">
        <v>5347594</v>
      </c>
      <c r="T1314">
        <v>101604278</v>
      </c>
      <c r="U1314">
        <v>53475936</v>
      </c>
      <c r="V1314">
        <v>5347594</v>
      </c>
      <c r="W1314">
        <v>5347594</v>
      </c>
      <c r="X1314">
        <v>32085561</v>
      </c>
      <c r="Y1314">
        <v>10695187</v>
      </c>
      <c r="Z1314">
        <v>21390374</v>
      </c>
      <c r="AA1314">
        <v>16042781</v>
      </c>
      <c r="AB1314">
        <v>16042781</v>
      </c>
      <c r="AC1314">
        <v>10695187</v>
      </c>
      <c r="AD1314">
        <v>16042781</v>
      </c>
      <c r="AE1314">
        <v>26737968</v>
      </c>
      <c r="AF1314">
        <v>10695187</v>
      </c>
      <c r="AG1314">
        <v>10695187</v>
      </c>
      <c r="AH1314">
        <v>10695187</v>
      </c>
      <c r="AI1314">
        <v>112299465</v>
      </c>
      <c r="AJ1314">
        <v>5347594</v>
      </c>
      <c r="AK1314">
        <v>7486631</v>
      </c>
      <c r="AL1314">
        <v>26737968</v>
      </c>
      <c r="AM1314">
        <v>80213904</v>
      </c>
      <c r="AN1314">
        <v>21390374</v>
      </c>
      <c r="AO1314">
        <v>128342246</v>
      </c>
      <c r="AP1314">
        <v>26737968</v>
      </c>
      <c r="AQ1314">
        <v>26737968</v>
      </c>
      <c r="AR1314">
        <v>21390374</v>
      </c>
      <c r="AS1314">
        <v>85561497</v>
      </c>
      <c r="AT1314">
        <v>64171123</v>
      </c>
      <c r="AU1314">
        <v>16042781</v>
      </c>
      <c r="AV1314">
        <v>0</v>
      </c>
      <c r="AW1314">
        <v>48128342</v>
      </c>
      <c r="AX1314">
        <v>32085561</v>
      </c>
      <c r="AY1314">
        <v>69518717</v>
      </c>
      <c r="AZ1314">
        <v>101604278</v>
      </c>
      <c r="BA1314">
        <v>7486631</v>
      </c>
      <c r="BB1314">
        <v>16042781</v>
      </c>
      <c r="BC1314">
        <v>10695187</v>
      </c>
      <c r="BD1314">
        <v>13368984</v>
      </c>
      <c r="BE1314">
        <v>0</v>
      </c>
      <c r="BF1314">
        <v>10695187</v>
      </c>
      <c r="BG1314">
        <v>35828877</v>
      </c>
      <c r="BH1314" s="1" t="s">
        <v>7115</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v>0</v>
      </c>
      <c r="CA1314">
        <v>0</v>
      </c>
      <c r="CB1314">
        <v>0</v>
      </c>
      <c r="CC1314">
        <v>0</v>
      </c>
      <c r="CD1314">
        <v>1</v>
      </c>
      <c r="CE1314">
        <v>0</v>
      </c>
      <c r="CF1314">
        <v>0</v>
      </c>
      <c r="CG1314">
        <v>0</v>
      </c>
      <c r="CH1314">
        <v>0</v>
      </c>
      <c r="CI1314">
        <v>0</v>
      </c>
      <c r="CJ1314">
        <v>0</v>
      </c>
      <c r="CK1314">
        <v>0</v>
      </c>
      <c r="CL1314">
        <v>0</v>
      </c>
      <c r="CM1314">
        <v>0</v>
      </c>
      <c r="CN1314">
        <v>0</v>
      </c>
      <c r="CO1314">
        <v>0</v>
      </c>
      <c r="CP1314">
        <v>0</v>
      </c>
      <c r="CQ1314">
        <v>0</v>
      </c>
      <c r="CR1314">
        <v>1</v>
      </c>
      <c r="CS1314">
        <v>0</v>
      </c>
      <c r="CT1314">
        <v>0</v>
      </c>
      <c r="CU1314">
        <v>0</v>
      </c>
      <c r="CV1314">
        <v>0</v>
      </c>
      <c r="CW1314">
        <v>0</v>
      </c>
      <c r="CX1314">
        <v>0</v>
      </c>
      <c r="CY1314">
        <v>0</v>
      </c>
      <c r="CZ1314">
        <v>0</v>
      </c>
      <c r="DA1314">
        <v>0</v>
      </c>
      <c r="DB1314">
        <v>0</v>
      </c>
      <c r="DC1314">
        <v>1</v>
      </c>
      <c r="DD1314">
        <v>0</v>
      </c>
      <c r="DE1314">
        <v>0</v>
      </c>
      <c r="DF1314">
        <v>0</v>
      </c>
      <c r="DG1314" s="1" t="s">
        <v>7116</v>
      </c>
      <c r="DH1314">
        <v>0</v>
      </c>
      <c r="DI1314">
        <v>0</v>
      </c>
      <c r="DJ1314">
        <v>0</v>
      </c>
      <c r="DK1314">
        <v>0</v>
      </c>
      <c r="DL1314">
        <v>0</v>
      </c>
      <c r="DM1314">
        <v>0</v>
      </c>
      <c r="DN1314">
        <v>0</v>
      </c>
      <c r="DO1314">
        <v>0</v>
      </c>
      <c r="DP1314">
        <v>0</v>
      </c>
      <c r="DQ1314">
        <v>0</v>
      </c>
      <c r="DR1314">
        <v>0</v>
      </c>
      <c r="DS1314">
        <v>0</v>
      </c>
      <c r="DT1314">
        <v>0</v>
      </c>
      <c r="DU1314">
        <v>0</v>
      </c>
      <c r="DV1314">
        <v>0</v>
      </c>
      <c r="DW1314">
        <v>0</v>
      </c>
      <c r="DX1314">
        <v>0</v>
      </c>
      <c r="DY1314">
        <v>0</v>
      </c>
      <c r="DZ1314">
        <v>0</v>
      </c>
      <c r="EA1314">
        <v>0</v>
      </c>
      <c r="EB1314">
        <v>0</v>
      </c>
      <c r="EC1314">
        <v>0</v>
      </c>
      <c r="ED1314">
        <v>0</v>
      </c>
      <c r="EE1314">
        <v>0</v>
      </c>
      <c r="EF1314">
        <v>0</v>
      </c>
      <c r="EG1314">
        <v>0</v>
      </c>
      <c r="EH1314">
        <v>0</v>
      </c>
      <c r="EI1314">
        <v>0</v>
      </c>
      <c r="EJ1314">
        <v>0</v>
      </c>
      <c r="EK1314">
        <v>0</v>
      </c>
      <c r="EL1314">
        <v>0</v>
      </c>
      <c r="EM1314">
        <v>0</v>
      </c>
      <c r="EN1314">
        <v>0</v>
      </c>
      <c r="EO1314">
        <v>0</v>
      </c>
      <c r="EP1314">
        <v>0</v>
      </c>
      <c r="EQ1314">
        <v>1</v>
      </c>
      <c r="ER1314">
        <v>0</v>
      </c>
      <c r="ES1314">
        <v>0</v>
      </c>
      <c r="ET1314">
        <v>0</v>
      </c>
      <c r="EU1314">
        <v>0</v>
      </c>
      <c r="EV1314">
        <v>0</v>
      </c>
      <c r="EW1314">
        <v>0</v>
      </c>
      <c r="EX1314">
        <v>1</v>
      </c>
      <c r="EY1314">
        <v>0</v>
      </c>
      <c r="EZ1314">
        <v>0</v>
      </c>
      <c r="FA1314">
        <v>1</v>
      </c>
      <c r="FB1314">
        <v>0</v>
      </c>
      <c r="FC1314">
        <v>0</v>
      </c>
      <c r="FD1314">
        <v>0</v>
      </c>
      <c r="FE1314">
        <v>0</v>
      </c>
    </row>
    <row r="1315" spans="1:161" x14ac:dyDescent="0.25">
      <c r="A1315" s="1" t="s">
        <v>7117</v>
      </c>
      <c r="B1315" s="1" t="s">
        <v>7118</v>
      </c>
      <c r="C1315">
        <v>1991</v>
      </c>
      <c r="D1315" s="1" t="s">
        <v>7119</v>
      </c>
      <c r="E1315" s="1" t="s">
        <v>7120</v>
      </c>
      <c r="F1315">
        <v>86</v>
      </c>
      <c r="G1315">
        <v>95</v>
      </c>
      <c r="H1315">
        <v>86</v>
      </c>
      <c r="I1315">
        <v>8825</v>
      </c>
      <c r="J1315">
        <v>6302521</v>
      </c>
      <c r="K1315">
        <v>280112</v>
      </c>
      <c r="L1315">
        <v>253501401</v>
      </c>
      <c r="M1315">
        <v>33613445</v>
      </c>
      <c r="N1315">
        <v>72128852</v>
      </c>
      <c r="O1315">
        <v>67927171</v>
      </c>
      <c r="P1315">
        <v>47619048</v>
      </c>
      <c r="Q1315">
        <v>6302521</v>
      </c>
      <c r="R1315">
        <v>4201681</v>
      </c>
      <c r="S1315">
        <v>11204482</v>
      </c>
      <c r="T1315">
        <v>103641457</v>
      </c>
      <c r="U1315">
        <v>8403361</v>
      </c>
      <c r="V1315">
        <v>9803922</v>
      </c>
      <c r="W1315">
        <v>210084</v>
      </c>
      <c r="X1315">
        <v>53221289</v>
      </c>
      <c r="Y1315">
        <v>4901961</v>
      </c>
      <c r="Z1315">
        <v>366246499</v>
      </c>
      <c r="AA1315">
        <v>46918768</v>
      </c>
      <c r="AB1315">
        <v>18907563</v>
      </c>
      <c r="AC1315">
        <v>280112</v>
      </c>
      <c r="AD1315">
        <v>11904762</v>
      </c>
      <c r="AE1315">
        <v>265406162</v>
      </c>
      <c r="AF1315">
        <v>7002801</v>
      </c>
      <c r="AG1315">
        <v>18907563</v>
      </c>
      <c r="AH1315">
        <v>6302521</v>
      </c>
      <c r="AI1315">
        <v>152661064</v>
      </c>
      <c r="AJ1315">
        <v>4201681</v>
      </c>
      <c r="AK1315">
        <v>44117647</v>
      </c>
      <c r="AL1315">
        <v>46918768</v>
      </c>
      <c r="AM1315">
        <v>100140056</v>
      </c>
      <c r="AN1315">
        <v>34313725</v>
      </c>
      <c r="AO1315">
        <v>53221289</v>
      </c>
      <c r="AP1315">
        <v>7703081</v>
      </c>
      <c r="AQ1315">
        <v>15406162</v>
      </c>
      <c r="AR1315">
        <v>9803922</v>
      </c>
      <c r="AS1315">
        <v>48319328</v>
      </c>
      <c r="AT1315">
        <v>6302521</v>
      </c>
      <c r="AU1315">
        <v>16806723</v>
      </c>
      <c r="AV1315">
        <v>70028</v>
      </c>
      <c r="AW1315">
        <v>34313725</v>
      </c>
      <c r="AX1315">
        <v>53921569</v>
      </c>
      <c r="AY1315">
        <v>47619048</v>
      </c>
      <c r="AZ1315">
        <v>0</v>
      </c>
      <c r="BA1315">
        <v>13305322</v>
      </c>
      <c r="BB1315">
        <v>14005602</v>
      </c>
      <c r="BC1315">
        <v>0</v>
      </c>
      <c r="BD1315">
        <v>15406162</v>
      </c>
      <c r="BE1315">
        <v>210084</v>
      </c>
      <c r="BF1315">
        <v>210084</v>
      </c>
      <c r="BG1315">
        <v>254901961</v>
      </c>
      <c r="BH1315" s="1" t="s">
        <v>7121</v>
      </c>
      <c r="BI1315">
        <v>0</v>
      </c>
      <c r="BJ1315">
        <v>0</v>
      </c>
      <c r="BK1315">
        <v>0</v>
      </c>
      <c r="BL1315">
        <v>0</v>
      </c>
      <c r="BM1315">
        <v>0</v>
      </c>
      <c r="BN1315">
        <v>0</v>
      </c>
      <c r="BO1315">
        <v>0</v>
      </c>
      <c r="BP1315">
        <v>0</v>
      </c>
      <c r="BQ1315">
        <v>0</v>
      </c>
      <c r="BR1315">
        <v>0</v>
      </c>
      <c r="BS1315">
        <v>1</v>
      </c>
      <c r="BT1315">
        <v>0</v>
      </c>
      <c r="BU1315">
        <v>0</v>
      </c>
      <c r="BV1315">
        <v>0</v>
      </c>
      <c r="BW1315">
        <v>0</v>
      </c>
      <c r="BX1315">
        <v>0</v>
      </c>
      <c r="BY1315">
        <v>0</v>
      </c>
      <c r="BZ1315">
        <v>0</v>
      </c>
      <c r="CA1315">
        <v>0</v>
      </c>
      <c r="CB1315">
        <v>0</v>
      </c>
      <c r="CC1315">
        <v>0</v>
      </c>
      <c r="CD1315">
        <v>0</v>
      </c>
      <c r="CE1315">
        <v>0</v>
      </c>
      <c r="CF1315">
        <v>0</v>
      </c>
      <c r="CG1315">
        <v>0</v>
      </c>
      <c r="CH1315">
        <v>0</v>
      </c>
      <c r="CI1315">
        <v>0</v>
      </c>
      <c r="CJ1315">
        <v>0</v>
      </c>
      <c r="CK1315">
        <v>1</v>
      </c>
      <c r="CL1315">
        <v>0</v>
      </c>
      <c r="CM1315">
        <v>0</v>
      </c>
      <c r="CN1315">
        <v>0</v>
      </c>
      <c r="CO1315">
        <v>0</v>
      </c>
      <c r="CP1315">
        <v>0</v>
      </c>
      <c r="CQ1315">
        <v>0</v>
      </c>
      <c r="CR1315">
        <v>0</v>
      </c>
      <c r="CS1315">
        <v>0</v>
      </c>
      <c r="CT1315">
        <v>0</v>
      </c>
      <c r="CU1315">
        <v>0</v>
      </c>
      <c r="CV1315">
        <v>0</v>
      </c>
      <c r="CW1315">
        <v>0</v>
      </c>
      <c r="CX1315">
        <v>0</v>
      </c>
      <c r="CY1315">
        <v>0</v>
      </c>
      <c r="CZ1315">
        <v>1</v>
      </c>
      <c r="DA1315">
        <v>0</v>
      </c>
      <c r="DB1315">
        <v>0</v>
      </c>
      <c r="DC1315">
        <v>0</v>
      </c>
      <c r="DD1315">
        <v>0</v>
      </c>
      <c r="DE1315">
        <v>0</v>
      </c>
      <c r="DF1315">
        <v>0</v>
      </c>
      <c r="DG1315" s="1" t="s">
        <v>178</v>
      </c>
      <c r="DH1315">
        <v>0</v>
      </c>
      <c r="DI1315">
        <v>0</v>
      </c>
      <c r="DJ1315">
        <v>1</v>
      </c>
      <c r="DK1315">
        <v>0</v>
      </c>
      <c r="DL1315">
        <v>0</v>
      </c>
      <c r="DM1315">
        <v>0</v>
      </c>
      <c r="DN1315">
        <v>0</v>
      </c>
      <c r="DO1315">
        <v>0</v>
      </c>
      <c r="DP1315">
        <v>0</v>
      </c>
      <c r="DQ1315">
        <v>0</v>
      </c>
      <c r="DR1315">
        <v>0</v>
      </c>
      <c r="DS1315">
        <v>0</v>
      </c>
      <c r="DT1315">
        <v>0</v>
      </c>
      <c r="DU1315">
        <v>0</v>
      </c>
      <c r="DV1315">
        <v>1</v>
      </c>
      <c r="DW1315">
        <v>0</v>
      </c>
      <c r="DX1315">
        <v>0</v>
      </c>
      <c r="DY1315">
        <v>0</v>
      </c>
      <c r="DZ1315">
        <v>0</v>
      </c>
      <c r="EA1315">
        <v>0</v>
      </c>
      <c r="EB1315">
        <v>0</v>
      </c>
      <c r="EC1315">
        <v>1</v>
      </c>
      <c r="ED1315">
        <v>0</v>
      </c>
      <c r="EE1315">
        <v>0</v>
      </c>
      <c r="EF1315">
        <v>0</v>
      </c>
      <c r="EG1315">
        <v>0</v>
      </c>
      <c r="EH1315">
        <v>0</v>
      </c>
      <c r="EI1315">
        <v>0</v>
      </c>
      <c r="EJ1315">
        <v>0</v>
      </c>
      <c r="EK1315">
        <v>0</v>
      </c>
      <c r="EL1315">
        <v>0</v>
      </c>
      <c r="EM1315">
        <v>0</v>
      </c>
      <c r="EN1315">
        <v>0</v>
      </c>
      <c r="EO1315">
        <v>0</v>
      </c>
      <c r="EP1315">
        <v>0</v>
      </c>
      <c r="EQ1315">
        <v>0</v>
      </c>
      <c r="ER1315">
        <v>0</v>
      </c>
      <c r="ES1315">
        <v>0</v>
      </c>
      <c r="ET1315">
        <v>0</v>
      </c>
      <c r="EU1315">
        <v>0</v>
      </c>
      <c r="EV1315">
        <v>0</v>
      </c>
      <c r="EW1315">
        <v>0</v>
      </c>
      <c r="EX1315">
        <v>0</v>
      </c>
      <c r="EY1315">
        <v>0</v>
      </c>
      <c r="EZ1315">
        <v>0</v>
      </c>
      <c r="FA1315">
        <v>0</v>
      </c>
      <c r="FB1315">
        <v>0</v>
      </c>
      <c r="FC1315">
        <v>0</v>
      </c>
      <c r="FD1315">
        <v>0</v>
      </c>
      <c r="FE1315">
        <v>0</v>
      </c>
    </row>
    <row r="1316" spans="1:161" x14ac:dyDescent="0.25">
      <c r="A1316" s="1" t="s">
        <v>7122</v>
      </c>
      <c r="B1316" s="1" t="s">
        <v>7123</v>
      </c>
      <c r="C1316">
        <v>1999</v>
      </c>
      <c r="D1316" s="1" t="s">
        <v>7124</v>
      </c>
      <c r="E1316" s="1" t="s">
        <v>7125</v>
      </c>
      <c r="F1316">
        <v>82</v>
      </c>
      <c r="G1316">
        <v>86</v>
      </c>
      <c r="H1316">
        <v>64</v>
      </c>
      <c r="I1316">
        <v>785</v>
      </c>
      <c r="J1316">
        <v>8924777</v>
      </c>
      <c r="K1316">
        <v>0</v>
      </c>
      <c r="L1316">
        <v>271568211</v>
      </c>
      <c r="M1316">
        <v>10624734</v>
      </c>
      <c r="N1316">
        <v>61623459</v>
      </c>
      <c r="O1316">
        <v>75223119</v>
      </c>
      <c r="P1316">
        <v>31874203</v>
      </c>
      <c r="Q1316">
        <v>16574586</v>
      </c>
      <c r="R1316">
        <v>424989</v>
      </c>
      <c r="S1316">
        <v>4674883</v>
      </c>
      <c r="T1316">
        <v>92222694</v>
      </c>
      <c r="U1316">
        <v>23374416</v>
      </c>
      <c r="V1316">
        <v>2039949</v>
      </c>
      <c r="W1316">
        <v>424989</v>
      </c>
      <c r="X1316">
        <v>4079898</v>
      </c>
      <c r="Y1316">
        <v>9349766</v>
      </c>
      <c r="Z1316">
        <v>181895453</v>
      </c>
      <c r="AA1316">
        <v>7224819</v>
      </c>
      <c r="AB1316">
        <v>30174246</v>
      </c>
      <c r="AC1316">
        <v>1274968</v>
      </c>
      <c r="AD1316">
        <v>16149596</v>
      </c>
      <c r="AE1316">
        <v>154696133</v>
      </c>
      <c r="AF1316">
        <v>1274968</v>
      </c>
      <c r="AG1316">
        <v>25924352</v>
      </c>
      <c r="AH1316">
        <v>3399915</v>
      </c>
      <c r="AI1316">
        <v>125371866</v>
      </c>
      <c r="AJ1316">
        <v>424989</v>
      </c>
      <c r="AK1316">
        <v>32299193</v>
      </c>
      <c r="AL1316">
        <v>4674883</v>
      </c>
      <c r="AM1316">
        <v>300042499</v>
      </c>
      <c r="AN1316">
        <v>26349341</v>
      </c>
      <c r="AO1316">
        <v>35274118</v>
      </c>
      <c r="AP1316">
        <v>4249894</v>
      </c>
      <c r="AQ1316">
        <v>11474713</v>
      </c>
      <c r="AR1316">
        <v>1359966</v>
      </c>
      <c r="AS1316">
        <v>12324692</v>
      </c>
      <c r="AT1316">
        <v>70123247</v>
      </c>
      <c r="AU1316">
        <v>16574586</v>
      </c>
      <c r="AV1316">
        <v>2549936</v>
      </c>
      <c r="AW1316">
        <v>1359966</v>
      </c>
      <c r="AX1316">
        <v>34849129</v>
      </c>
      <c r="AY1316">
        <v>72248194</v>
      </c>
      <c r="AZ1316">
        <v>10199745</v>
      </c>
      <c r="BA1316">
        <v>4674883</v>
      </c>
      <c r="BB1316">
        <v>12749681</v>
      </c>
      <c r="BC1316">
        <v>0</v>
      </c>
      <c r="BD1316">
        <v>12324692</v>
      </c>
      <c r="BE1316">
        <v>849979</v>
      </c>
      <c r="BF1316">
        <v>424989</v>
      </c>
      <c r="BG1316">
        <v>197620059</v>
      </c>
      <c r="BH1316" s="1" t="s">
        <v>7126</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v>0</v>
      </c>
      <c r="CA1316">
        <v>0</v>
      </c>
      <c r="CB1316">
        <v>0</v>
      </c>
      <c r="CC1316">
        <v>0</v>
      </c>
      <c r="CD1316">
        <v>0</v>
      </c>
      <c r="CE1316">
        <v>0</v>
      </c>
      <c r="CF1316">
        <v>1</v>
      </c>
      <c r="CG1316">
        <v>0</v>
      </c>
      <c r="CH1316">
        <v>0</v>
      </c>
      <c r="CI1316">
        <v>0</v>
      </c>
      <c r="CJ1316">
        <v>0</v>
      </c>
      <c r="CK1316">
        <v>0</v>
      </c>
      <c r="CL1316">
        <v>0</v>
      </c>
      <c r="CM1316">
        <v>0</v>
      </c>
      <c r="CN1316">
        <v>0</v>
      </c>
      <c r="CO1316">
        <v>0</v>
      </c>
      <c r="CP1316">
        <v>0</v>
      </c>
      <c r="CQ1316">
        <v>0</v>
      </c>
      <c r="CR1316">
        <v>0</v>
      </c>
      <c r="CS1316">
        <v>1</v>
      </c>
      <c r="CT1316">
        <v>1</v>
      </c>
      <c r="CU1316">
        <v>0</v>
      </c>
      <c r="CV1316">
        <v>0</v>
      </c>
      <c r="CW1316">
        <v>0</v>
      </c>
      <c r="CX1316">
        <v>0</v>
      </c>
      <c r="CY1316">
        <v>0</v>
      </c>
      <c r="CZ1316">
        <v>0</v>
      </c>
      <c r="DA1316">
        <v>0</v>
      </c>
      <c r="DB1316">
        <v>0</v>
      </c>
      <c r="DC1316">
        <v>0</v>
      </c>
      <c r="DD1316">
        <v>0</v>
      </c>
      <c r="DE1316">
        <v>0</v>
      </c>
      <c r="DF1316">
        <v>0</v>
      </c>
      <c r="DG1316" s="1" t="s">
        <v>1068</v>
      </c>
      <c r="DH1316">
        <v>0</v>
      </c>
      <c r="DI1316">
        <v>0</v>
      </c>
      <c r="DJ1316">
        <v>1</v>
      </c>
      <c r="DK1316">
        <v>0</v>
      </c>
      <c r="DL1316">
        <v>0</v>
      </c>
      <c r="DM1316">
        <v>0</v>
      </c>
      <c r="DN1316">
        <v>0</v>
      </c>
      <c r="DO1316">
        <v>1</v>
      </c>
      <c r="DP1316">
        <v>0</v>
      </c>
      <c r="DQ1316">
        <v>0</v>
      </c>
      <c r="DR1316">
        <v>0</v>
      </c>
      <c r="DS1316">
        <v>0</v>
      </c>
      <c r="DT1316">
        <v>0</v>
      </c>
      <c r="DU1316">
        <v>0</v>
      </c>
      <c r="DV1316">
        <v>1</v>
      </c>
      <c r="DW1316">
        <v>0</v>
      </c>
      <c r="DX1316">
        <v>0</v>
      </c>
      <c r="DY1316">
        <v>0</v>
      </c>
      <c r="DZ1316">
        <v>0</v>
      </c>
      <c r="EA1316">
        <v>0</v>
      </c>
      <c r="EB1316">
        <v>0</v>
      </c>
      <c r="EC1316">
        <v>0</v>
      </c>
      <c r="ED1316">
        <v>0</v>
      </c>
      <c r="EE1316">
        <v>0</v>
      </c>
      <c r="EF1316">
        <v>0</v>
      </c>
      <c r="EG1316">
        <v>0</v>
      </c>
      <c r="EH1316">
        <v>0</v>
      </c>
      <c r="EI1316">
        <v>0</v>
      </c>
      <c r="EJ1316">
        <v>0</v>
      </c>
      <c r="EK1316">
        <v>0</v>
      </c>
      <c r="EL1316">
        <v>0</v>
      </c>
      <c r="EM1316">
        <v>0</v>
      </c>
      <c r="EN1316">
        <v>0</v>
      </c>
      <c r="EO1316">
        <v>0</v>
      </c>
      <c r="EP1316">
        <v>0</v>
      </c>
      <c r="EQ1316">
        <v>0</v>
      </c>
      <c r="ER1316">
        <v>0</v>
      </c>
      <c r="ES1316">
        <v>0</v>
      </c>
      <c r="ET1316">
        <v>0</v>
      </c>
      <c r="EU1316">
        <v>0</v>
      </c>
      <c r="EV1316">
        <v>0</v>
      </c>
      <c r="EW1316">
        <v>0</v>
      </c>
      <c r="EX1316">
        <v>0</v>
      </c>
      <c r="EY1316">
        <v>0</v>
      </c>
      <c r="EZ1316">
        <v>0</v>
      </c>
      <c r="FA1316">
        <v>0</v>
      </c>
      <c r="FB1316">
        <v>0</v>
      </c>
      <c r="FC1316">
        <v>0</v>
      </c>
      <c r="FD1316">
        <v>0</v>
      </c>
      <c r="FE1316">
        <v>0</v>
      </c>
    </row>
    <row r="1317" spans="1:161" x14ac:dyDescent="0.25">
      <c r="A1317" s="1" t="s">
        <v>7127</v>
      </c>
      <c r="B1317" s="1" t="s">
        <v>7128</v>
      </c>
      <c r="C1317">
        <v>1965</v>
      </c>
      <c r="D1317" s="1" t="s">
        <v>7129</v>
      </c>
      <c r="E1317" s="1" t="s">
        <v>7130</v>
      </c>
      <c r="F1317">
        <v>81</v>
      </c>
      <c r="G1317">
        <v>83</v>
      </c>
      <c r="H1317">
        <v>63</v>
      </c>
      <c r="I1317">
        <v>77</v>
      </c>
      <c r="J1317">
        <v>1841621</v>
      </c>
      <c r="K1317">
        <v>11049724</v>
      </c>
      <c r="L1317">
        <v>34990792</v>
      </c>
      <c r="M1317">
        <v>18416206</v>
      </c>
      <c r="N1317">
        <v>86556169</v>
      </c>
      <c r="O1317">
        <v>44198895</v>
      </c>
      <c r="P1317">
        <v>53406998</v>
      </c>
      <c r="Q1317">
        <v>9208103</v>
      </c>
      <c r="R1317">
        <v>1841621</v>
      </c>
      <c r="S1317">
        <v>14732965</v>
      </c>
      <c r="T1317">
        <v>64456722</v>
      </c>
      <c r="U1317">
        <v>12891344</v>
      </c>
      <c r="V1317">
        <v>33149171</v>
      </c>
      <c r="W1317">
        <v>1841621</v>
      </c>
      <c r="X1317">
        <v>16574586</v>
      </c>
      <c r="Y1317">
        <v>3683241</v>
      </c>
      <c r="Z1317">
        <v>42357274</v>
      </c>
      <c r="AA1317">
        <v>25782689</v>
      </c>
      <c r="AB1317">
        <v>23941068</v>
      </c>
      <c r="AC1317">
        <v>5524862</v>
      </c>
      <c r="AD1317">
        <v>49723757</v>
      </c>
      <c r="AE1317">
        <v>5893186</v>
      </c>
      <c r="AF1317">
        <v>16574586</v>
      </c>
      <c r="AG1317">
        <v>33149171</v>
      </c>
      <c r="AH1317">
        <v>1841621</v>
      </c>
      <c r="AI1317">
        <v>26519337</v>
      </c>
      <c r="AJ1317">
        <v>14732965</v>
      </c>
      <c r="AK1317">
        <v>95764273</v>
      </c>
      <c r="AL1317">
        <v>12891344</v>
      </c>
      <c r="AM1317">
        <v>57090239</v>
      </c>
      <c r="AN1317">
        <v>20257827</v>
      </c>
      <c r="AO1317">
        <v>55248619</v>
      </c>
      <c r="AP1317">
        <v>33149171</v>
      </c>
      <c r="AQ1317">
        <v>127071823</v>
      </c>
      <c r="AR1317">
        <v>7366483</v>
      </c>
      <c r="AS1317">
        <v>23941068</v>
      </c>
      <c r="AT1317">
        <v>114180479</v>
      </c>
      <c r="AU1317">
        <v>44198895</v>
      </c>
      <c r="AV1317">
        <v>7366483</v>
      </c>
      <c r="AW1317">
        <v>36832413</v>
      </c>
      <c r="AX1317">
        <v>12891344</v>
      </c>
      <c r="AY1317">
        <v>22099448</v>
      </c>
      <c r="AZ1317">
        <v>49723757</v>
      </c>
      <c r="BA1317">
        <v>20257827</v>
      </c>
      <c r="BB1317">
        <v>5524862</v>
      </c>
      <c r="BC1317">
        <v>3683241</v>
      </c>
      <c r="BD1317">
        <v>22099448</v>
      </c>
      <c r="BE1317">
        <v>1841621</v>
      </c>
      <c r="BF1317">
        <v>0</v>
      </c>
      <c r="BG1317">
        <v>274401473</v>
      </c>
      <c r="BH1317" s="1" t="s">
        <v>7131</v>
      </c>
      <c r="BI1317">
        <v>0</v>
      </c>
      <c r="BJ1317">
        <v>0</v>
      </c>
      <c r="BK1317">
        <v>0</v>
      </c>
      <c r="BL1317">
        <v>0</v>
      </c>
      <c r="BM1317">
        <v>0</v>
      </c>
      <c r="BN1317">
        <v>0</v>
      </c>
      <c r="BO1317">
        <v>0</v>
      </c>
      <c r="BP1317">
        <v>0</v>
      </c>
      <c r="BQ1317">
        <v>0</v>
      </c>
      <c r="BR1317">
        <v>0</v>
      </c>
      <c r="BS1317">
        <v>0</v>
      </c>
      <c r="BT1317">
        <v>0</v>
      </c>
      <c r="BU1317">
        <v>0</v>
      </c>
      <c r="BV1317">
        <v>0</v>
      </c>
      <c r="BW1317">
        <v>0</v>
      </c>
      <c r="BX1317">
        <v>1</v>
      </c>
      <c r="BY1317">
        <v>0</v>
      </c>
      <c r="BZ1317">
        <v>0</v>
      </c>
      <c r="CA1317">
        <v>1</v>
      </c>
      <c r="CB1317">
        <v>0</v>
      </c>
      <c r="CC1317">
        <v>0</v>
      </c>
      <c r="CD1317">
        <v>0</v>
      </c>
      <c r="CE1317">
        <v>0</v>
      </c>
      <c r="CF1317">
        <v>0</v>
      </c>
      <c r="CG1317">
        <v>0</v>
      </c>
      <c r="CH1317">
        <v>0</v>
      </c>
      <c r="CI1317">
        <v>0</v>
      </c>
      <c r="CJ1317">
        <v>0</v>
      </c>
      <c r="CK1317">
        <v>0</v>
      </c>
      <c r="CL1317">
        <v>0</v>
      </c>
      <c r="CM1317">
        <v>0</v>
      </c>
      <c r="CN1317">
        <v>0</v>
      </c>
      <c r="CO1317">
        <v>0</v>
      </c>
      <c r="CP1317">
        <v>0</v>
      </c>
      <c r="CQ1317">
        <v>0</v>
      </c>
      <c r="CR1317">
        <v>0</v>
      </c>
      <c r="CS1317">
        <v>1</v>
      </c>
      <c r="CT1317">
        <v>0</v>
      </c>
      <c r="CU1317">
        <v>0</v>
      </c>
      <c r="CV1317">
        <v>0</v>
      </c>
      <c r="CW1317">
        <v>0</v>
      </c>
      <c r="CX1317">
        <v>0</v>
      </c>
      <c r="CY1317">
        <v>0</v>
      </c>
      <c r="CZ1317">
        <v>0</v>
      </c>
      <c r="DA1317">
        <v>0</v>
      </c>
      <c r="DB1317">
        <v>0</v>
      </c>
      <c r="DC1317">
        <v>0</v>
      </c>
      <c r="DD1317">
        <v>0</v>
      </c>
      <c r="DE1317">
        <v>0</v>
      </c>
      <c r="DF1317">
        <v>0</v>
      </c>
      <c r="DG1317" s="1" t="s">
        <v>2467</v>
      </c>
      <c r="DH1317">
        <v>0</v>
      </c>
      <c r="DI1317">
        <v>0</v>
      </c>
      <c r="DJ1317">
        <v>0</v>
      </c>
      <c r="DK1317">
        <v>0</v>
      </c>
      <c r="DL1317">
        <v>0</v>
      </c>
      <c r="DM1317">
        <v>0</v>
      </c>
      <c r="DN1317">
        <v>0</v>
      </c>
      <c r="DO1317">
        <v>0</v>
      </c>
      <c r="DP1317">
        <v>0</v>
      </c>
      <c r="DQ1317">
        <v>0</v>
      </c>
      <c r="DR1317">
        <v>0</v>
      </c>
      <c r="DS1317">
        <v>0</v>
      </c>
      <c r="DT1317">
        <v>0</v>
      </c>
      <c r="DU1317">
        <v>0</v>
      </c>
      <c r="DV1317">
        <v>0</v>
      </c>
      <c r="DW1317">
        <v>0</v>
      </c>
      <c r="DX1317">
        <v>0</v>
      </c>
      <c r="DY1317">
        <v>0</v>
      </c>
      <c r="DZ1317">
        <v>0</v>
      </c>
      <c r="EA1317">
        <v>0</v>
      </c>
      <c r="EB1317">
        <v>1</v>
      </c>
      <c r="EC1317">
        <v>0</v>
      </c>
      <c r="ED1317">
        <v>0</v>
      </c>
      <c r="EE1317">
        <v>0</v>
      </c>
      <c r="EF1317">
        <v>0</v>
      </c>
      <c r="EG1317">
        <v>0</v>
      </c>
      <c r="EH1317">
        <v>0</v>
      </c>
      <c r="EI1317">
        <v>0</v>
      </c>
      <c r="EJ1317">
        <v>0</v>
      </c>
      <c r="EK1317">
        <v>0</v>
      </c>
      <c r="EL1317">
        <v>0</v>
      </c>
      <c r="EM1317">
        <v>0</v>
      </c>
      <c r="EN1317">
        <v>0</v>
      </c>
      <c r="EO1317">
        <v>0</v>
      </c>
      <c r="EP1317">
        <v>0</v>
      </c>
      <c r="EQ1317">
        <v>0</v>
      </c>
      <c r="ER1317">
        <v>1</v>
      </c>
      <c r="ES1317">
        <v>0</v>
      </c>
      <c r="ET1317">
        <v>0</v>
      </c>
      <c r="EU1317">
        <v>0</v>
      </c>
      <c r="EV1317">
        <v>0</v>
      </c>
      <c r="EW1317">
        <v>0</v>
      </c>
      <c r="EX1317">
        <v>0</v>
      </c>
      <c r="EY1317">
        <v>0</v>
      </c>
      <c r="EZ1317">
        <v>0</v>
      </c>
      <c r="FA1317">
        <v>0</v>
      </c>
      <c r="FB1317">
        <v>0</v>
      </c>
      <c r="FC1317">
        <v>0</v>
      </c>
      <c r="FD1317">
        <v>1</v>
      </c>
      <c r="FE1317">
        <v>0</v>
      </c>
    </row>
    <row r="1318" spans="1:161" x14ac:dyDescent="0.25">
      <c r="A1318" s="1" t="s">
        <v>7132</v>
      </c>
      <c r="B1318" s="1" t="s">
        <v>7133</v>
      </c>
      <c r="C1318">
        <v>1973</v>
      </c>
      <c r="D1318" s="1" t="s">
        <v>7134</v>
      </c>
      <c r="E1318" s="1" t="s">
        <v>7135</v>
      </c>
      <c r="F1318">
        <v>77</v>
      </c>
      <c r="G1318">
        <v>96</v>
      </c>
      <c r="H1318">
        <v>87</v>
      </c>
      <c r="I1318">
        <v>8425</v>
      </c>
      <c r="J1318">
        <v>19417476</v>
      </c>
      <c r="K1318">
        <v>19417476</v>
      </c>
      <c r="L1318">
        <v>155339806</v>
      </c>
      <c r="M1318">
        <v>0</v>
      </c>
      <c r="N1318">
        <v>87378641</v>
      </c>
      <c r="O1318">
        <v>87378641</v>
      </c>
      <c r="P1318">
        <v>9708738</v>
      </c>
      <c r="Q1318">
        <v>9708738</v>
      </c>
      <c r="R1318">
        <v>0</v>
      </c>
      <c r="S1318">
        <v>29126214</v>
      </c>
      <c r="T1318">
        <v>155339806</v>
      </c>
      <c r="U1318">
        <v>38834951</v>
      </c>
      <c r="V1318">
        <v>9708738</v>
      </c>
      <c r="W1318">
        <v>0</v>
      </c>
      <c r="X1318">
        <v>58252427</v>
      </c>
      <c r="Y1318">
        <v>29126214</v>
      </c>
      <c r="Z1318">
        <v>29126214</v>
      </c>
      <c r="AA1318">
        <v>58252427</v>
      </c>
      <c r="AB1318">
        <v>48543689</v>
      </c>
      <c r="AC1318">
        <v>9708738</v>
      </c>
      <c r="AD1318">
        <v>38834951</v>
      </c>
      <c r="AE1318">
        <v>87378641</v>
      </c>
      <c r="AF1318">
        <v>0</v>
      </c>
      <c r="AG1318">
        <v>0</v>
      </c>
      <c r="AH1318">
        <v>9708738</v>
      </c>
      <c r="AI1318">
        <v>262135922</v>
      </c>
      <c r="AJ1318">
        <v>38834951</v>
      </c>
      <c r="AK1318">
        <v>19417476</v>
      </c>
      <c r="AL1318">
        <v>48543689</v>
      </c>
      <c r="AM1318">
        <v>87378641</v>
      </c>
      <c r="AN1318">
        <v>38834951</v>
      </c>
      <c r="AO1318">
        <v>155339806</v>
      </c>
      <c r="AP1318">
        <v>29126214</v>
      </c>
      <c r="AQ1318">
        <v>19417476</v>
      </c>
      <c r="AR1318">
        <v>19417476</v>
      </c>
      <c r="AS1318">
        <v>19417476</v>
      </c>
      <c r="AT1318">
        <v>126213592</v>
      </c>
      <c r="AU1318">
        <v>67961165</v>
      </c>
      <c r="AV1318">
        <v>9708738</v>
      </c>
      <c r="AW1318">
        <v>67961165</v>
      </c>
      <c r="AX1318">
        <v>174757282</v>
      </c>
      <c r="AY1318">
        <v>29126214</v>
      </c>
      <c r="AZ1318">
        <v>29126214</v>
      </c>
      <c r="BA1318">
        <v>38834951</v>
      </c>
      <c r="BB1318">
        <v>9708738</v>
      </c>
      <c r="BC1318">
        <v>9708738</v>
      </c>
      <c r="BD1318">
        <v>19417476</v>
      </c>
      <c r="BE1318">
        <v>0</v>
      </c>
      <c r="BF1318">
        <v>0</v>
      </c>
      <c r="BG1318">
        <v>281553398</v>
      </c>
      <c r="BH1318" s="1" t="s">
        <v>4698</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1</v>
      </c>
      <c r="CE1318">
        <v>0</v>
      </c>
      <c r="CF1318">
        <v>0</v>
      </c>
      <c r="CG1318">
        <v>0</v>
      </c>
      <c r="CH1318">
        <v>0</v>
      </c>
      <c r="CI1318">
        <v>0</v>
      </c>
      <c r="CJ1318">
        <v>0</v>
      </c>
      <c r="CK1318">
        <v>1</v>
      </c>
      <c r="CL1318">
        <v>0</v>
      </c>
      <c r="CM1318">
        <v>0</v>
      </c>
      <c r="CN1318">
        <v>0</v>
      </c>
      <c r="CO1318">
        <v>0</v>
      </c>
      <c r="CP1318">
        <v>0</v>
      </c>
      <c r="CQ1318">
        <v>0</v>
      </c>
      <c r="CR1318">
        <v>0</v>
      </c>
      <c r="CS1318">
        <v>0</v>
      </c>
      <c r="CT1318">
        <v>0</v>
      </c>
      <c r="CU1318">
        <v>0</v>
      </c>
      <c r="CV1318">
        <v>0</v>
      </c>
      <c r="CW1318">
        <v>0</v>
      </c>
      <c r="CX1318">
        <v>0</v>
      </c>
      <c r="CY1318">
        <v>0</v>
      </c>
      <c r="CZ1318">
        <v>0</v>
      </c>
      <c r="DA1318">
        <v>0</v>
      </c>
      <c r="DB1318">
        <v>0</v>
      </c>
      <c r="DC1318">
        <v>0</v>
      </c>
      <c r="DD1318">
        <v>0</v>
      </c>
      <c r="DE1318">
        <v>1</v>
      </c>
      <c r="DF1318">
        <v>0</v>
      </c>
      <c r="DG1318" s="1" t="s">
        <v>7136</v>
      </c>
      <c r="DH1318">
        <v>0</v>
      </c>
      <c r="DI1318">
        <v>0</v>
      </c>
      <c r="DJ1318">
        <v>0</v>
      </c>
      <c r="DK1318">
        <v>0</v>
      </c>
      <c r="DL1318">
        <v>0</v>
      </c>
      <c r="DM1318">
        <v>0</v>
      </c>
      <c r="DN1318">
        <v>0</v>
      </c>
      <c r="DO1318">
        <v>1</v>
      </c>
      <c r="DP1318">
        <v>0</v>
      </c>
      <c r="DQ1318">
        <v>0</v>
      </c>
      <c r="DR1318">
        <v>0</v>
      </c>
      <c r="DS1318">
        <v>0</v>
      </c>
      <c r="DT1318">
        <v>0</v>
      </c>
      <c r="DU1318">
        <v>0</v>
      </c>
      <c r="DV1318">
        <v>0</v>
      </c>
      <c r="DW1318">
        <v>0</v>
      </c>
      <c r="DX1318">
        <v>0</v>
      </c>
      <c r="DY1318">
        <v>0</v>
      </c>
      <c r="DZ1318">
        <v>0</v>
      </c>
      <c r="EA1318">
        <v>0</v>
      </c>
      <c r="EB1318">
        <v>0</v>
      </c>
      <c r="EC1318">
        <v>0</v>
      </c>
      <c r="ED1318">
        <v>0</v>
      </c>
      <c r="EE1318">
        <v>0</v>
      </c>
      <c r="EF1318">
        <v>1</v>
      </c>
      <c r="EG1318">
        <v>0</v>
      </c>
      <c r="EH1318">
        <v>0</v>
      </c>
      <c r="EI1318">
        <v>0</v>
      </c>
      <c r="EJ1318">
        <v>1</v>
      </c>
      <c r="EK1318">
        <v>0</v>
      </c>
      <c r="EL1318">
        <v>0</v>
      </c>
      <c r="EM1318">
        <v>0</v>
      </c>
      <c r="EN1318">
        <v>0</v>
      </c>
      <c r="EO1318">
        <v>0</v>
      </c>
      <c r="EP1318">
        <v>0</v>
      </c>
      <c r="EQ1318">
        <v>0</v>
      </c>
      <c r="ER1318">
        <v>0</v>
      </c>
      <c r="ES1318">
        <v>0</v>
      </c>
      <c r="ET1318">
        <v>0</v>
      </c>
      <c r="EU1318">
        <v>0</v>
      </c>
      <c r="EV1318">
        <v>0</v>
      </c>
      <c r="EW1318">
        <v>0</v>
      </c>
      <c r="EX1318">
        <v>0</v>
      </c>
      <c r="EY1318">
        <v>0</v>
      </c>
      <c r="EZ1318">
        <v>0</v>
      </c>
      <c r="FA1318">
        <v>0</v>
      </c>
      <c r="FB1318">
        <v>0</v>
      </c>
      <c r="FC1318">
        <v>0</v>
      </c>
      <c r="FD1318">
        <v>0</v>
      </c>
      <c r="FE1318">
        <v>0</v>
      </c>
    </row>
    <row r="1319" spans="1:161" x14ac:dyDescent="0.25">
      <c r="A1319" s="1" t="s">
        <v>7137</v>
      </c>
      <c r="B1319" s="1" t="s">
        <v>7138</v>
      </c>
      <c r="C1319">
        <v>2005</v>
      </c>
      <c r="D1319" s="1" t="s">
        <v>7139</v>
      </c>
      <c r="E1319" s="1" t="s">
        <v>7140</v>
      </c>
      <c r="F1319">
        <v>73</v>
      </c>
      <c r="G1319">
        <v>91</v>
      </c>
      <c r="H1319">
        <v>82</v>
      </c>
      <c r="I1319">
        <v>7975</v>
      </c>
      <c r="J1319">
        <v>4576659</v>
      </c>
      <c r="K1319">
        <v>228833</v>
      </c>
      <c r="L1319">
        <v>54919908</v>
      </c>
      <c r="M1319">
        <v>43478261</v>
      </c>
      <c r="N1319">
        <v>80091533</v>
      </c>
      <c r="O1319">
        <v>153318078</v>
      </c>
      <c r="P1319">
        <v>75514874</v>
      </c>
      <c r="Q1319">
        <v>11441648</v>
      </c>
      <c r="R1319">
        <v>4576659</v>
      </c>
      <c r="S1319">
        <v>20594966</v>
      </c>
      <c r="T1319">
        <v>77803204</v>
      </c>
      <c r="U1319">
        <v>77803204</v>
      </c>
      <c r="V1319">
        <v>38901602</v>
      </c>
      <c r="W1319">
        <v>22883295</v>
      </c>
      <c r="X1319">
        <v>52631579</v>
      </c>
      <c r="Y1319">
        <v>6864989</v>
      </c>
      <c r="Z1319">
        <v>25171625</v>
      </c>
      <c r="AA1319">
        <v>9153318</v>
      </c>
      <c r="AB1319">
        <v>6864989</v>
      </c>
      <c r="AC1319">
        <v>4576659</v>
      </c>
      <c r="AD1319">
        <v>43478261</v>
      </c>
      <c r="AE1319">
        <v>89244851</v>
      </c>
      <c r="AF1319">
        <v>25171625</v>
      </c>
      <c r="AG1319">
        <v>4805492</v>
      </c>
      <c r="AH1319">
        <v>11441648</v>
      </c>
      <c r="AI1319">
        <v>91533181</v>
      </c>
      <c r="AJ1319">
        <v>20594966</v>
      </c>
      <c r="AK1319">
        <v>205949657</v>
      </c>
      <c r="AL1319">
        <v>22883295</v>
      </c>
      <c r="AM1319">
        <v>98398169</v>
      </c>
      <c r="AN1319">
        <v>70938215</v>
      </c>
      <c r="AO1319">
        <v>86956522</v>
      </c>
      <c r="AP1319">
        <v>4576659</v>
      </c>
      <c r="AQ1319">
        <v>29748284</v>
      </c>
      <c r="AR1319">
        <v>18306636</v>
      </c>
      <c r="AS1319">
        <v>29748284</v>
      </c>
      <c r="AT1319">
        <v>82379863</v>
      </c>
      <c r="AU1319">
        <v>9382151</v>
      </c>
      <c r="AV1319">
        <v>228833</v>
      </c>
      <c r="AW1319">
        <v>54919908</v>
      </c>
      <c r="AX1319">
        <v>38901602</v>
      </c>
      <c r="AY1319">
        <v>73226545</v>
      </c>
      <c r="AZ1319">
        <v>20594966</v>
      </c>
      <c r="BA1319">
        <v>29748284</v>
      </c>
      <c r="BB1319">
        <v>9153318</v>
      </c>
      <c r="BC1319">
        <v>4576659</v>
      </c>
      <c r="BD1319">
        <v>29748284</v>
      </c>
      <c r="BE1319">
        <v>0</v>
      </c>
      <c r="BF1319">
        <v>4576659</v>
      </c>
      <c r="BG1319">
        <v>160183066</v>
      </c>
      <c r="BH1319" s="1" t="s">
        <v>7141</v>
      </c>
      <c r="BI1319">
        <v>0</v>
      </c>
      <c r="BJ1319">
        <v>0</v>
      </c>
      <c r="BK1319">
        <v>0</v>
      </c>
      <c r="BL1319">
        <v>0</v>
      </c>
      <c r="BM1319">
        <v>0</v>
      </c>
      <c r="BN1319">
        <v>0</v>
      </c>
      <c r="BO1319">
        <v>1</v>
      </c>
      <c r="BP1319">
        <v>0</v>
      </c>
      <c r="BQ1319">
        <v>1</v>
      </c>
      <c r="BR1319">
        <v>0</v>
      </c>
      <c r="BS1319">
        <v>0</v>
      </c>
      <c r="BT1319">
        <v>0</v>
      </c>
      <c r="BU1319">
        <v>0</v>
      </c>
      <c r="BV1319">
        <v>0</v>
      </c>
      <c r="BW1319">
        <v>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0</v>
      </c>
      <c r="CS1319">
        <v>0</v>
      </c>
      <c r="CT1319">
        <v>1</v>
      </c>
      <c r="CU1319">
        <v>0</v>
      </c>
      <c r="CV1319">
        <v>0</v>
      </c>
      <c r="CW1319">
        <v>0</v>
      </c>
      <c r="CX1319">
        <v>0</v>
      </c>
      <c r="CY1319">
        <v>0</v>
      </c>
      <c r="CZ1319">
        <v>0</v>
      </c>
      <c r="DA1319">
        <v>0</v>
      </c>
      <c r="DB1319">
        <v>0</v>
      </c>
      <c r="DC1319">
        <v>0</v>
      </c>
      <c r="DD1319">
        <v>0</v>
      </c>
      <c r="DE1319">
        <v>0</v>
      </c>
      <c r="DF1319">
        <v>0</v>
      </c>
      <c r="DG1319" s="1" t="s">
        <v>499</v>
      </c>
      <c r="DH1319">
        <v>0</v>
      </c>
      <c r="DI1319">
        <v>0</v>
      </c>
      <c r="DJ1319">
        <v>0</v>
      </c>
      <c r="DK1319">
        <v>0</v>
      </c>
      <c r="DL1319">
        <v>0</v>
      </c>
      <c r="DM1319">
        <v>0</v>
      </c>
      <c r="DN1319">
        <v>0</v>
      </c>
      <c r="DO1319">
        <v>0</v>
      </c>
      <c r="DP1319">
        <v>0</v>
      </c>
      <c r="DQ1319">
        <v>0</v>
      </c>
      <c r="DR1319">
        <v>0</v>
      </c>
      <c r="DS1319">
        <v>0</v>
      </c>
      <c r="DT1319">
        <v>0</v>
      </c>
      <c r="DU1319">
        <v>0</v>
      </c>
      <c r="DV1319">
        <v>0</v>
      </c>
      <c r="DW1319">
        <v>0</v>
      </c>
      <c r="DX1319">
        <v>0</v>
      </c>
      <c r="DY1319">
        <v>0</v>
      </c>
      <c r="DZ1319">
        <v>0</v>
      </c>
      <c r="EA1319">
        <v>0</v>
      </c>
      <c r="EB1319">
        <v>0</v>
      </c>
      <c r="EC1319">
        <v>0</v>
      </c>
      <c r="ED1319">
        <v>0</v>
      </c>
      <c r="EE1319">
        <v>1</v>
      </c>
      <c r="EF1319">
        <v>0</v>
      </c>
      <c r="EG1319">
        <v>0</v>
      </c>
      <c r="EH1319">
        <v>0</v>
      </c>
      <c r="EI1319">
        <v>0</v>
      </c>
      <c r="EJ1319">
        <v>1</v>
      </c>
      <c r="EK1319">
        <v>0</v>
      </c>
      <c r="EL1319">
        <v>0</v>
      </c>
      <c r="EM1319">
        <v>0</v>
      </c>
      <c r="EN1319">
        <v>0</v>
      </c>
      <c r="EO1319">
        <v>0</v>
      </c>
      <c r="EP1319">
        <v>0</v>
      </c>
      <c r="EQ1319">
        <v>0</v>
      </c>
      <c r="ER1319">
        <v>0</v>
      </c>
      <c r="ES1319">
        <v>0</v>
      </c>
      <c r="ET1319">
        <v>0</v>
      </c>
      <c r="EU1319">
        <v>0</v>
      </c>
      <c r="EV1319">
        <v>0</v>
      </c>
      <c r="EW1319">
        <v>0</v>
      </c>
      <c r="EX1319">
        <v>0</v>
      </c>
      <c r="EY1319">
        <v>0</v>
      </c>
      <c r="EZ1319">
        <v>0</v>
      </c>
      <c r="FA1319">
        <v>1</v>
      </c>
      <c r="FB1319">
        <v>0</v>
      </c>
      <c r="FC1319">
        <v>0</v>
      </c>
      <c r="FD1319">
        <v>0</v>
      </c>
      <c r="FE1319">
        <v>0</v>
      </c>
    </row>
    <row r="1320" spans="1:161" x14ac:dyDescent="0.25">
      <c r="A1320" s="1" t="s">
        <v>7142</v>
      </c>
      <c r="B1320" s="1" t="s">
        <v>7143</v>
      </c>
      <c r="C1320">
        <v>2003</v>
      </c>
      <c r="D1320" s="1" t="s">
        <v>7144</v>
      </c>
      <c r="E1320" s="1" t="s">
        <v>7145</v>
      </c>
      <c r="F1320">
        <v>76</v>
      </c>
      <c r="G1320">
        <v>94</v>
      </c>
      <c r="H1320">
        <v>81</v>
      </c>
      <c r="I1320">
        <v>8175</v>
      </c>
      <c r="J1320">
        <v>6756757</v>
      </c>
      <c r="K1320">
        <v>11261261</v>
      </c>
      <c r="L1320">
        <v>18018018</v>
      </c>
      <c r="M1320">
        <v>4504505</v>
      </c>
      <c r="N1320">
        <v>130630631</v>
      </c>
      <c r="O1320">
        <v>117117117</v>
      </c>
      <c r="P1320">
        <v>40540541</v>
      </c>
      <c r="Q1320">
        <v>6756757</v>
      </c>
      <c r="R1320">
        <v>2252252</v>
      </c>
      <c r="S1320">
        <v>2252252</v>
      </c>
      <c r="T1320">
        <v>85585586</v>
      </c>
      <c r="U1320">
        <v>63063063</v>
      </c>
      <c r="V1320">
        <v>29279279</v>
      </c>
      <c r="W1320">
        <v>2252252</v>
      </c>
      <c r="X1320">
        <v>22522523</v>
      </c>
      <c r="Y1320">
        <v>6756757</v>
      </c>
      <c r="Z1320">
        <v>22522523</v>
      </c>
      <c r="AA1320">
        <v>11261261</v>
      </c>
      <c r="AB1320">
        <v>6756757</v>
      </c>
      <c r="AC1320">
        <v>4504505</v>
      </c>
      <c r="AD1320">
        <v>54054054</v>
      </c>
      <c r="AE1320">
        <v>31531532</v>
      </c>
      <c r="AF1320">
        <v>9009009</v>
      </c>
      <c r="AG1320">
        <v>51801802</v>
      </c>
      <c r="AH1320">
        <v>13513514</v>
      </c>
      <c r="AI1320">
        <v>182432432</v>
      </c>
      <c r="AJ1320">
        <v>0</v>
      </c>
      <c r="AK1320">
        <v>162162162</v>
      </c>
      <c r="AL1320">
        <v>24774775</v>
      </c>
      <c r="AM1320">
        <v>60810811</v>
      </c>
      <c r="AN1320">
        <v>65315315</v>
      </c>
      <c r="AO1320">
        <v>42792793</v>
      </c>
      <c r="AP1320">
        <v>6756757</v>
      </c>
      <c r="AQ1320">
        <v>54054054</v>
      </c>
      <c r="AR1320">
        <v>24774775</v>
      </c>
      <c r="AS1320">
        <v>13513514</v>
      </c>
      <c r="AT1320">
        <v>78828829</v>
      </c>
      <c r="AU1320">
        <v>31531532</v>
      </c>
      <c r="AV1320">
        <v>2252252</v>
      </c>
      <c r="AW1320">
        <v>18018018</v>
      </c>
      <c r="AX1320">
        <v>40540541</v>
      </c>
      <c r="AY1320">
        <v>38288288</v>
      </c>
      <c r="AZ1320">
        <v>22522523</v>
      </c>
      <c r="BA1320">
        <v>11261261</v>
      </c>
      <c r="BB1320">
        <v>18018018</v>
      </c>
      <c r="BC1320">
        <v>2252252</v>
      </c>
      <c r="BD1320">
        <v>60810811</v>
      </c>
      <c r="BE1320">
        <v>0</v>
      </c>
      <c r="BF1320">
        <v>9009009</v>
      </c>
      <c r="BG1320">
        <v>18018018</v>
      </c>
      <c r="BH1320" s="1" t="s">
        <v>5693</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1</v>
      </c>
      <c r="CE1320">
        <v>0</v>
      </c>
      <c r="CF1320">
        <v>0</v>
      </c>
      <c r="CG1320">
        <v>0</v>
      </c>
      <c r="CH1320">
        <v>0</v>
      </c>
      <c r="CI1320">
        <v>0</v>
      </c>
      <c r="CJ1320">
        <v>0</v>
      </c>
      <c r="CK1320">
        <v>0</v>
      </c>
      <c r="CL1320">
        <v>0</v>
      </c>
      <c r="CM1320">
        <v>0</v>
      </c>
      <c r="CN1320">
        <v>0</v>
      </c>
      <c r="CO1320">
        <v>0</v>
      </c>
      <c r="CP1320">
        <v>0</v>
      </c>
      <c r="CQ1320">
        <v>0</v>
      </c>
      <c r="CR1320">
        <v>1</v>
      </c>
      <c r="CS1320">
        <v>0</v>
      </c>
      <c r="CT1320">
        <v>1</v>
      </c>
      <c r="CU1320">
        <v>0</v>
      </c>
      <c r="CV1320">
        <v>0</v>
      </c>
      <c r="CW1320">
        <v>0</v>
      </c>
      <c r="CX1320">
        <v>0</v>
      </c>
      <c r="CY1320">
        <v>0</v>
      </c>
      <c r="CZ1320">
        <v>0</v>
      </c>
      <c r="DA1320">
        <v>0</v>
      </c>
      <c r="DB1320">
        <v>0</v>
      </c>
      <c r="DC1320">
        <v>0</v>
      </c>
      <c r="DD1320">
        <v>0</v>
      </c>
      <c r="DE1320">
        <v>0</v>
      </c>
      <c r="DF1320">
        <v>0</v>
      </c>
      <c r="DG1320" s="1" t="s">
        <v>7146</v>
      </c>
      <c r="DH1320">
        <v>0</v>
      </c>
      <c r="DI1320">
        <v>0</v>
      </c>
      <c r="DJ1320">
        <v>0</v>
      </c>
      <c r="DK1320">
        <v>0</v>
      </c>
      <c r="DL1320">
        <v>0</v>
      </c>
      <c r="DM1320">
        <v>0</v>
      </c>
      <c r="DN1320">
        <v>0</v>
      </c>
      <c r="DO1320">
        <v>0</v>
      </c>
      <c r="DP1320">
        <v>0</v>
      </c>
      <c r="DQ1320">
        <v>0</v>
      </c>
      <c r="DR1320">
        <v>0</v>
      </c>
      <c r="DS1320">
        <v>0</v>
      </c>
      <c r="DT1320">
        <v>0</v>
      </c>
      <c r="DU1320">
        <v>0</v>
      </c>
      <c r="DV1320">
        <v>0</v>
      </c>
      <c r="DW1320">
        <v>0</v>
      </c>
      <c r="DX1320">
        <v>0</v>
      </c>
      <c r="DY1320">
        <v>0</v>
      </c>
      <c r="DZ1320">
        <v>0</v>
      </c>
      <c r="EA1320">
        <v>1</v>
      </c>
      <c r="EB1320">
        <v>0</v>
      </c>
      <c r="EC1320">
        <v>0</v>
      </c>
      <c r="ED1320">
        <v>0</v>
      </c>
      <c r="EE1320">
        <v>0</v>
      </c>
      <c r="EF1320">
        <v>0</v>
      </c>
      <c r="EG1320">
        <v>0</v>
      </c>
      <c r="EH1320">
        <v>0</v>
      </c>
      <c r="EI1320">
        <v>0</v>
      </c>
      <c r="EJ1320">
        <v>1</v>
      </c>
      <c r="EK1320">
        <v>0</v>
      </c>
      <c r="EL1320">
        <v>0</v>
      </c>
      <c r="EM1320">
        <v>0</v>
      </c>
      <c r="EN1320">
        <v>0</v>
      </c>
      <c r="EO1320">
        <v>0</v>
      </c>
      <c r="EP1320">
        <v>0</v>
      </c>
      <c r="EQ1320">
        <v>0</v>
      </c>
      <c r="ER1320">
        <v>0</v>
      </c>
      <c r="ES1320">
        <v>0</v>
      </c>
      <c r="ET1320">
        <v>0</v>
      </c>
      <c r="EU1320">
        <v>0</v>
      </c>
      <c r="EV1320">
        <v>0</v>
      </c>
      <c r="EW1320">
        <v>0</v>
      </c>
      <c r="EX1320">
        <v>0</v>
      </c>
      <c r="EY1320">
        <v>0</v>
      </c>
      <c r="EZ1320">
        <v>0</v>
      </c>
      <c r="FA1320">
        <v>0</v>
      </c>
      <c r="FB1320">
        <v>0</v>
      </c>
      <c r="FC1320">
        <v>0</v>
      </c>
      <c r="FD1320">
        <v>1</v>
      </c>
      <c r="FE1320">
        <v>0</v>
      </c>
    </row>
    <row r="1321" spans="1:161" x14ac:dyDescent="0.25">
      <c r="A1321" s="1" t="s">
        <v>7147</v>
      </c>
      <c r="B1321" s="1" t="s">
        <v>7148</v>
      </c>
      <c r="C1321">
        <v>1973</v>
      </c>
      <c r="D1321" s="1" t="s">
        <v>7149</v>
      </c>
      <c r="E1321" s="1" t="s">
        <v>7150</v>
      </c>
      <c r="F1321">
        <v>83</v>
      </c>
      <c r="G1321">
        <v>93</v>
      </c>
      <c r="H1321">
        <v>83</v>
      </c>
      <c r="I1321">
        <v>855</v>
      </c>
      <c r="J1321">
        <v>7672634</v>
      </c>
      <c r="K1321">
        <v>0</v>
      </c>
      <c r="L1321">
        <v>20460358</v>
      </c>
      <c r="M1321">
        <v>2557545</v>
      </c>
      <c r="N1321">
        <v>176470588</v>
      </c>
      <c r="O1321">
        <v>35805627</v>
      </c>
      <c r="P1321">
        <v>4859335</v>
      </c>
      <c r="Q1321">
        <v>12787724</v>
      </c>
      <c r="R1321">
        <v>511509</v>
      </c>
      <c r="S1321">
        <v>511509</v>
      </c>
      <c r="T1321">
        <v>81841432</v>
      </c>
      <c r="U1321">
        <v>511509</v>
      </c>
      <c r="V1321">
        <v>10230179</v>
      </c>
      <c r="W1321">
        <v>0</v>
      </c>
      <c r="X1321">
        <v>10230179</v>
      </c>
      <c r="Y1321">
        <v>0</v>
      </c>
      <c r="Z1321">
        <v>5370844</v>
      </c>
      <c r="AA1321">
        <v>20460358</v>
      </c>
      <c r="AB1321">
        <v>81841432</v>
      </c>
      <c r="AC1321">
        <v>2557545</v>
      </c>
      <c r="AD1321">
        <v>12787724</v>
      </c>
      <c r="AE1321">
        <v>76726343</v>
      </c>
      <c r="AF1321">
        <v>7672634</v>
      </c>
      <c r="AG1321">
        <v>10230179</v>
      </c>
      <c r="AH1321">
        <v>2557545</v>
      </c>
      <c r="AI1321">
        <v>148337596</v>
      </c>
      <c r="AJ1321">
        <v>7672634</v>
      </c>
      <c r="AK1321">
        <v>125319693</v>
      </c>
      <c r="AL1321">
        <v>7672634</v>
      </c>
      <c r="AM1321">
        <v>135549872</v>
      </c>
      <c r="AN1321">
        <v>12787724</v>
      </c>
      <c r="AO1321">
        <v>38363171</v>
      </c>
      <c r="AP1321">
        <v>10230179</v>
      </c>
      <c r="AQ1321">
        <v>74168798</v>
      </c>
      <c r="AR1321">
        <v>0</v>
      </c>
      <c r="AS1321">
        <v>7672634</v>
      </c>
      <c r="AT1321">
        <v>76726343</v>
      </c>
      <c r="AU1321">
        <v>10230179</v>
      </c>
      <c r="AV1321">
        <v>2557545</v>
      </c>
      <c r="AW1321">
        <v>30690537</v>
      </c>
      <c r="AX1321">
        <v>30690537</v>
      </c>
      <c r="AY1321">
        <v>38363171</v>
      </c>
      <c r="AZ1321">
        <v>15345269</v>
      </c>
      <c r="BA1321">
        <v>12787724</v>
      </c>
      <c r="BB1321">
        <v>7672634</v>
      </c>
      <c r="BC1321">
        <v>2557545</v>
      </c>
      <c r="BD1321">
        <v>7672634</v>
      </c>
      <c r="BE1321">
        <v>0</v>
      </c>
      <c r="BF1321">
        <v>0</v>
      </c>
      <c r="BG1321">
        <v>225063939</v>
      </c>
      <c r="BH1321" s="1" t="s">
        <v>7151</v>
      </c>
      <c r="BI1321">
        <v>0</v>
      </c>
      <c r="BJ1321">
        <v>0</v>
      </c>
      <c r="BK1321">
        <v>0</v>
      </c>
      <c r="BL1321">
        <v>0</v>
      </c>
      <c r="BM1321">
        <v>0</v>
      </c>
      <c r="BN1321">
        <v>0</v>
      </c>
      <c r="BO1321">
        <v>0</v>
      </c>
      <c r="BP1321">
        <v>0</v>
      </c>
      <c r="BQ1321">
        <v>0</v>
      </c>
      <c r="BR1321">
        <v>0</v>
      </c>
      <c r="BS1321">
        <v>0</v>
      </c>
      <c r="BT1321">
        <v>0</v>
      </c>
      <c r="BU1321">
        <v>0</v>
      </c>
      <c r="BV1321">
        <v>0</v>
      </c>
      <c r="BW1321">
        <v>1</v>
      </c>
      <c r="BX1321">
        <v>0</v>
      </c>
      <c r="BY1321">
        <v>0</v>
      </c>
      <c r="BZ1321">
        <v>0</v>
      </c>
      <c r="CA1321">
        <v>1</v>
      </c>
      <c r="CB1321">
        <v>0</v>
      </c>
      <c r="CC1321">
        <v>0</v>
      </c>
      <c r="CD1321">
        <v>0</v>
      </c>
      <c r="CE1321">
        <v>0</v>
      </c>
      <c r="CF1321">
        <v>0</v>
      </c>
      <c r="CG1321">
        <v>0</v>
      </c>
      <c r="CH1321">
        <v>0</v>
      </c>
      <c r="CI1321">
        <v>0</v>
      </c>
      <c r="CJ1321">
        <v>0</v>
      </c>
      <c r="CK1321">
        <v>0</v>
      </c>
      <c r="CL1321">
        <v>0</v>
      </c>
      <c r="CM1321">
        <v>0</v>
      </c>
      <c r="CN1321">
        <v>0</v>
      </c>
      <c r="CO1321">
        <v>0</v>
      </c>
      <c r="CP1321">
        <v>0</v>
      </c>
      <c r="CQ1321">
        <v>0</v>
      </c>
      <c r="CR1321">
        <v>1</v>
      </c>
      <c r="CS1321">
        <v>0</v>
      </c>
      <c r="CT1321">
        <v>0</v>
      </c>
      <c r="CU1321">
        <v>0</v>
      </c>
      <c r="CV1321">
        <v>0</v>
      </c>
      <c r="CW1321">
        <v>0</v>
      </c>
      <c r="CX1321">
        <v>0</v>
      </c>
      <c r="CY1321">
        <v>0</v>
      </c>
      <c r="CZ1321">
        <v>0</v>
      </c>
      <c r="DA1321">
        <v>0</v>
      </c>
      <c r="DB1321">
        <v>0</v>
      </c>
      <c r="DC1321">
        <v>0</v>
      </c>
      <c r="DD1321">
        <v>0</v>
      </c>
      <c r="DE1321">
        <v>0</v>
      </c>
      <c r="DF1321">
        <v>0</v>
      </c>
      <c r="DG1321" s="1" t="s">
        <v>7152</v>
      </c>
      <c r="DH1321">
        <v>0</v>
      </c>
      <c r="DI1321">
        <v>0</v>
      </c>
      <c r="DJ1321">
        <v>0</v>
      </c>
      <c r="DK1321">
        <v>0</v>
      </c>
      <c r="DL1321">
        <v>0</v>
      </c>
      <c r="DM1321">
        <v>0</v>
      </c>
      <c r="DN1321">
        <v>0</v>
      </c>
      <c r="DO1321">
        <v>0</v>
      </c>
      <c r="DP1321">
        <v>0</v>
      </c>
      <c r="DQ1321">
        <v>0</v>
      </c>
      <c r="DR1321">
        <v>0</v>
      </c>
      <c r="DS1321">
        <v>0</v>
      </c>
      <c r="DT1321">
        <v>0</v>
      </c>
      <c r="DU1321">
        <v>0</v>
      </c>
      <c r="DV1321">
        <v>0</v>
      </c>
      <c r="DW1321">
        <v>0</v>
      </c>
      <c r="DX1321">
        <v>0</v>
      </c>
      <c r="DY1321">
        <v>0</v>
      </c>
      <c r="DZ1321">
        <v>1</v>
      </c>
      <c r="EA1321">
        <v>0</v>
      </c>
      <c r="EB1321">
        <v>0</v>
      </c>
      <c r="EC1321">
        <v>0</v>
      </c>
      <c r="ED1321">
        <v>0</v>
      </c>
      <c r="EE1321">
        <v>0</v>
      </c>
      <c r="EF1321">
        <v>0</v>
      </c>
      <c r="EG1321">
        <v>0</v>
      </c>
      <c r="EH1321">
        <v>0</v>
      </c>
      <c r="EI1321">
        <v>1</v>
      </c>
      <c r="EJ1321">
        <v>0</v>
      </c>
      <c r="EK1321">
        <v>0</v>
      </c>
      <c r="EL1321">
        <v>0</v>
      </c>
      <c r="EM1321">
        <v>0</v>
      </c>
      <c r="EN1321">
        <v>1</v>
      </c>
      <c r="EO1321">
        <v>0</v>
      </c>
      <c r="EP1321">
        <v>0</v>
      </c>
      <c r="EQ1321">
        <v>0</v>
      </c>
      <c r="ER1321">
        <v>0</v>
      </c>
      <c r="ES1321">
        <v>0</v>
      </c>
      <c r="ET1321">
        <v>0</v>
      </c>
      <c r="EU1321">
        <v>0</v>
      </c>
      <c r="EV1321">
        <v>0</v>
      </c>
      <c r="EW1321">
        <v>0</v>
      </c>
      <c r="EX1321">
        <v>0</v>
      </c>
      <c r="EY1321">
        <v>0</v>
      </c>
      <c r="EZ1321">
        <v>0</v>
      </c>
      <c r="FA1321">
        <v>0</v>
      </c>
      <c r="FB1321">
        <v>0</v>
      </c>
      <c r="FC1321">
        <v>0</v>
      </c>
      <c r="FD1321">
        <v>0</v>
      </c>
      <c r="FE1321">
        <v>0</v>
      </c>
    </row>
    <row r="1322" spans="1:161" x14ac:dyDescent="0.25">
      <c r="A1322" s="1" t="s">
        <v>7153</v>
      </c>
      <c r="B1322" s="1" t="s">
        <v>7154</v>
      </c>
      <c r="C1322">
        <v>1999</v>
      </c>
      <c r="D1322" s="1" t="s">
        <v>7155</v>
      </c>
      <c r="E1322" s="1" t="s">
        <v>7156</v>
      </c>
      <c r="F1322">
        <v>60</v>
      </c>
      <c r="G1322">
        <v>26</v>
      </c>
      <c r="H1322">
        <v>37</v>
      </c>
      <c r="I1322">
        <v>4575</v>
      </c>
      <c r="J1322">
        <v>10067114</v>
      </c>
      <c r="K1322">
        <v>0</v>
      </c>
      <c r="L1322">
        <v>40268456</v>
      </c>
      <c r="M1322">
        <v>6711409</v>
      </c>
      <c r="N1322">
        <v>134228188</v>
      </c>
      <c r="O1322">
        <v>177852349</v>
      </c>
      <c r="P1322">
        <v>33557047</v>
      </c>
      <c r="Q1322">
        <v>16778523</v>
      </c>
      <c r="R1322">
        <v>0</v>
      </c>
      <c r="S1322">
        <v>6711409</v>
      </c>
      <c r="T1322">
        <v>46979866</v>
      </c>
      <c r="U1322">
        <v>40268456</v>
      </c>
      <c r="V1322">
        <v>26845638</v>
      </c>
      <c r="W1322">
        <v>3355705</v>
      </c>
      <c r="X1322">
        <v>33557047</v>
      </c>
      <c r="Y1322">
        <v>10067114</v>
      </c>
      <c r="Z1322">
        <v>3355705</v>
      </c>
      <c r="AA1322">
        <v>20134228</v>
      </c>
      <c r="AB1322">
        <v>3355705</v>
      </c>
      <c r="AC1322">
        <v>3355705</v>
      </c>
      <c r="AD1322">
        <v>13422819</v>
      </c>
      <c r="AE1322">
        <v>26845638</v>
      </c>
      <c r="AF1322">
        <v>10067114</v>
      </c>
      <c r="AG1322">
        <v>100671141</v>
      </c>
      <c r="AH1322">
        <v>3355705</v>
      </c>
      <c r="AI1322">
        <v>80536913</v>
      </c>
      <c r="AJ1322">
        <v>0</v>
      </c>
      <c r="AK1322">
        <v>167785235</v>
      </c>
      <c r="AL1322">
        <v>3355705</v>
      </c>
      <c r="AM1322">
        <v>70469799</v>
      </c>
      <c r="AN1322">
        <v>23489933</v>
      </c>
      <c r="AO1322">
        <v>83892617</v>
      </c>
      <c r="AP1322">
        <v>3355705</v>
      </c>
      <c r="AQ1322">
        <v>5033557</v>
      </c>
      <c r="AR1322">
        <v>6711409</v>
      </c>
      <c r="AS1322">
        <v>16778523</v>
      </c>
      <c r="AT1322">
        <v>67114094</v>
      </c>
      <c r="AU1322">
        <v>30201342</v>
      </c>
      <c r="AV1322">
        <v>3355705</v>
      </c>
      <c r="AW1322">
        <v>10067114</v>
      </c>
      <c r="AX1322">
        <v>26845638</v>
      </c>
      <c r="AY1322">
        <v>5033557</v>
      </c>
      <c r="AZ1322">
        <v>13422819</v>
      </c>
      <c r="BA1322">
        <v>0</v>
      </c>
      <c r="BB1322">
        <v>16778523</v>
      </c>
      <c r="BC1322">
        <v>0</v>
      </c>
      <c r="BD1322">
        <v>10067114</v>
      </c>
      <c r="BE1322">
        <v>0</v>
      </c>
      <c r="BF1322">
        <v>0</v>
      </c>
      <c r="BG1322">
        <v>134228188</v>
      </c>
      <c r="BH1322" s="1" t="s">
        <v>7157</v>
      </c>
      <c r="BI1322">
        <v>0</v>
      </c>
      <c r="BJ1322">
        <v>0</v>
      </c>
      <c r="BK1322">
        <v>0</v>
      </c>
      <c r="BL1322">
        <v>0</v>
      </c>
      <c r="BM1322">
        <v>1</v>
      </c>
      <c r="BN1322">
        <v>0</v>
      </c>
      <c r="BO1322">
        <v>0</v>
      </c>
      <c r="BP1322">
        <v>0</v>
      </c>
      <c r="BQ1322">
        <v>0</v>
      </c>
      <c r="BR1322">
        <v>1</v>
      </c>
      <c r="BS1322">
        <v>0</v>
      </c>
      <c r="BT1322">
        <v>0</v>
      </c>
      <c r="BU1322">
        <v>0</v>
      </c>
      <c r="BV1322">
        <v>0</v>
      </c>
      <c r="BW1322">
        <v>0</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0</v>
      </c>
      <c r="CT1322">
        <v>0</v>
      </c>
      <c r="CU1322">
        <v>0</v>
      </c>
      <c r="CV1322">
        <v>0</v>
      </c>
      <c r="CW1322">
        <v>0</v>
      </c>
      <c r="CX1322">
        <v>0</v>
      </c>
      <c r="CY1322">
        <v>0</v>
      </c>
      <c r="CZ1322">
        <v>0</v>
      </c>
      <c r="DA1322">
        <v>0</v>
      </c>
      <c r="DB1322">
        <v>0</v>
      </c>
      <c r="DC1322">
        <v>0</v>
      </c>
      <c r="DD1322">
        <v>0</v>
      </c>
      <c r="DE1322">
        <v>0</v>
      </c>
      <c r="DF1322">
        <v>0</v>
      </c>
      <c r="DG1322" s="1" t="s">
        <v>3925</v>
      </c>
      <c r="DH1322">
        <v>0</v>
      </c>
      <c r="DI1322">
        <v>0</v>
      </c>
      <c r="DJ1322">
        <v>0</v>
      </c>
      <c r="DK1322">
        <v>0</v>
      </c>
      <c r="DL1322">
        <v>0</v>
      </c>
      <c r="DM1322">
        <v>0</v>
      </c>
      <c r="DN1322">
        <v>0</v>
      </c>
      <c r="DO1322">
        <v>0</v>
      </c>
      <c r="DP1322">
        <v>0</v>
      </c>
      <c r="DQ1322">
        <v>0</v>
      </c>
      <c r="DR1322">
        <v>0</v>
      </c>
      <c r="DS1322">
        <v>0</v>
      </c>
      <c r="DT1322">
        <v>0</v>
      </c>
      <c r="DU1322">
        <v>0</v>
      </c>
      <c r="DV1322">
        <v>0</v>
      </c>
      <c r="DW1322">
        <v>0</v>
      </c>
      <c r="DX1322">
        <v>0</v>
      </c>
      <c r="DY1322">
        <v>0</v>
      </c>
      <c r="DZ1322">
        <v>0</v>
      </c>
      <c r="EA1322">
        <v>0</v>
      </c>
      <c r="EB1322">
        <v>1</v>
      </c>
      <c r="EC1322">
        <v>0</v>
      </c>
      <c r="ED1322">
        <v>0</v>
      </c>
      <c r="EE1322">
        <v>1</v>
      </c>
      <c r="EF1322">
        <v>0</v>
      </c>
      <c r="EG1322">
        <v>0</v>
      </c>
      <c r="EH1322">
        <v>0</v>
      </c>
      <c r="EI1322">
        <v>0</v>
      </c>
      <c r="EJ1322">
        <v>0</v>
      </c>
      <c r="EK1322">
        <v>0</v>
      </c>
      <c r="EL1322">
        <v>0</v>
      </c>
      <c r="EM1322">
        <v>0</v>
      </c>
      <c r="EN1322">
        <v>0</v>
      </c>
      <c r="EO1322">
        <v>0</v>
      </c>
      <c r="EP1322">
        <v>0</v>
      </c>
      <c r="EQ1322">
        <v>0</v>
      </c>
      <c r="ER1322">
        <v>0</v>
      </c>
      <c r="ES1322">
        <v>0</v>
      </c>
      <c r="ET1322">
        <v>0</v>
      </c>
      <c r="EU1322">
        <v>0</v>
      </c>
      <c r="EV1322">
        <v>0</v>
      </c>
      <c r="EW1322">
        <v>1</v>
      </c>
      <c r="EX1322">
        <v>0</v>
      </c>
      <c r="EY1322">
        <v>0</v>
      </c>
      <c r="EZ1322">
        <v>0</v>
      </c>
      <c r="FA1322">
        <v>0</v>
      </c>
      <c r="FB1322">
        <v>0</v>
      </c>
      <c r="FC1322">
        <v>0</v>
      </c>
      <c r="FD1322">
        <v>0</v>
      </c>
      <c r="FE1322">
        <v>0</v>
      </c>
    </row>
    <row r="1323" spans="1:161" x14ac:dyDescent="0.25">
      <c r="A1323" s="1" t="s">
        <v>7158</v>
      </c>
      <c r="B1323" s="1" t="s">
        <v>7159</v>
      </c>
      <c r="C1323">
        <v>1999</v>
      </c>
      <c r="D1323" s="1" t="s">
        <v>7160</v>
      </c>
      <c r="E1323" s="1" t="s">
        <v>7161</v>
      </c>
      <c r="F1323">
        <v>80</v>
      </c>
      <c r="G1323">
        <v>95</v>
      </c>
      <c r="H1323">
        <v>86</v>
      </c>
      <c r="I1323">
        <v>8525</v>
      </c>
      <c r="J1323">
        <v>3565062</v>
      </c>
      <c r="K1323">
        <v>21390374</v>
      </c>
      <c r="L1323">
        <v>48128342</v>
      </c>
      <c r="M1323">
        <v>8912656</v>
      </c>
      <c r="N1323">
        <v>64171123</v>
      </c>
      <c r="O1323">
        <v>57040998</v>
      </c>
      <c r="P1323">
        <v>46345811</v>
      </c>
      <c r="Q1323">
        <v>8912656</v>
      </c>
      <c r="R1323">
        <v>5347594</v>
      </c>
      <c r="S1323">
        <v>16042781</v>
      </c>
      <c r="T1323">
        <v>76648841</v>
      </c>
      <c r="U1323">
        <v>3030303</v>
      </c>
      <c r="V1323">
        <v>26737968</v>
      </c>
      <c r="W1323">
        <v>3565062</v>
      </c>
      <c r="X1323">
        <v>32085561</v>
      </c>
      <c r="Y1323">
        <v>1426025</v>
      </c>
      <c r="Z1323">
        <v>17825312</v>
      </c>
      <c r="AA1323">
        <v>12477718</v>
      </c>
      <c r="AB1323">
        <v>21390374</v>
      </c>
      <c r="AC1323">
        <v>58823529</v>
      </c>
      <c r="AD1323">
        <v>42780749</v>
      </c>
      <c r="AE1323">
        <v>39215686</v>
      </c>
      <c r="AF1323">
        <v>8912656</v>
      </c>
      <c r="AG1323">
        <v>19607843</v>
      </c>
      <c r="AH1323">
        <v>19607843</v>
      </c>
      <c r="AI1323">
        <v>172905526</v>
      </c>
      <c r="AJ1323">
        <v>1782531</v>
      </c>
      <c r="AK1323">
        <v>85561497</v>
      </c>
      <c r="AL1323">
        <v>7130125</v>
      </c>
      <c r="AM1323">
        <v>94474153</v>
      </c>
      <c r="AN1323">
        <v>53475936</v>
      </c>
      <c r="AO1323">
        <v>58823529</v>
      </c>
      <c r="AP1323">
        <v>16042781</v>
      </c>
      <c r="AQ1323">
        <v>32085561</v>
      </c>
      <c r="AR1323">
        <v>10695187</v>
      </c>
      <c r="AS1323">
        <v>3030303</v>
      </c>
      <c r="AT1323">
        <v>69518717</v>
      </c>
      <c r="AU1323">
        <v>33868093</v>
      </c>
      <c r="AV1323">
        <v>3565062</v>
      </c>
      <c r="AW1323">
        <v>32085561</v>
      </c>
      <c r="AX1323">
        <v>24955437</v>
      </c>
      <c r="AY1323">
        <v>122994652</v>
      </c>
      <c r="AZ1323">
        <v>80213904</v>
      </c>
      <c r="BA1323">
        <v>19607843</v>
      </c>
      <c r="BB1323">
        <v>23172906</v>
      </c>
      <c r="BC1323">
        <v>7130125</v>
      </c>
      <c r="BD1323">
        <v>1426025</v>
      </c>
      <c r="BE1323">
        <v>0</v>
      </c>
      <c r="BF1323">
        <v>1782531</v>
      </c>
      <c r="BG1323">
        <v>217468806</v>
      </c>
      <c r="BH1323" s="1" t="s">
        <v>7162</v>
      </c>
      <c r="BI1323">
        <v>0</v>
      </c>
      <c r="BJ1323">
        <v>0</v>
      </c>
      <c r="BK1323">
        <v>0</v>
      </c>
      <c r="BL1323">
        <v>0</v>
      </c>
      <c r="BM1323">
        <v>0</v>
      </c>
      <c r="BN1323">
        <v>0</v>
      </c>
      <c r="BO1323">
        <v>0</v>
      </c>
      <c r="BP1323">
        <v>0</v>
      </c>
      <c r="BQ1323">
        <v>0</v>
      </c>
      <c r="BR1323">
        <v>0</v>
      </c>
      <c r="BS1323">
        <v>0</v>
      </c>
      <c r="BT1323">
        <v>0</v>
      </c>
      <c r="BU1323">
        <v>0</v>
      </c>
      <c r="BV1323">
        <v>0</v>
      </c>
      <c r="BW1323">
        <v>0</v>
      </c>
      <c r="BX1323">
        <v>1</v>
      </c>
      <c r="BY1323">
        <v>0</v>
      </c>
      <c r="BZ1323">
        <v>0</v>
      </c>
      <c r="CA1323">
        <v>0</v>
      </c>
      <c r="CB1323">
        <v>0</v>
      </c>
      <c r="CC1323">
        <v>0</v>
      </c>
      <c r="CD1323">
        <v>0</v>
      </c>
      <c r="CE1323">
        <v>0</v>
      </c>
      <c r="CF1323">
        <v>0</v>
      </c>
      <c r="CG1323">
        <v>0</v>
      </c>
      <c r="CH1323">
        <v>0</v>
      </c>
      <c r="CI1323">
        <v>0</v>
      </c>
      <c r="CJ1323">
        <v>0</v>
      </c>
      <c r="CK1323">
        <v>0</v>
      </c>
      <c r="CL1323">
        <v>0</v>
      </c>
      <c r="CM1323">
        <v>0</v>
      </c>
      <c r="CN1323">
        <v>0</v>
      </c>
      <c r="CO1323">
        <v>0</v>
      </c>
      <c r="CP1323">
        <v>0</v>
      </c>
      <c r="CQ1323">
        <v>0</v>
      </c>
      <c r="CR1323">
        <v>1</v>
      </c>
      <c r="CS1323">
        <v>1</v>
      </c>
      <c r="CT1323">
        <v>0</v>
      </c>
      <c r="CU1323">
        <v>0</v>
      </c>
      <c r="CV1323">
        <v>0</v>
      </c>
      <c r="CW1323">
        <v>0</v>
      </c>
      <c r="CX1323">
        <v>0</v>
      </c>
      <c r="CY1323">
        <v>0</v>
      </c>
      <c r="CZ1323">
        <v>0</v>
      </c>
      <c r="DA1323">
        <v>0</v>
      </c>
      <c r="DB1323">
        <v>0</v>
      </c>
      <c r="DC1323">
        <v>0</v>
      </c>
      <c r="DD1323">
        <v>0</v>
      </c>
      <c r="DE1323">
        <v>0</v>
      </c>
      <c r="DF1323">
        <v>0</v>
      </c>
      <c r="DG1323" s="1" t="s">
        <v>434</v>
      </c>
      <c r="DH1323">
        <v>0</v>
      </c>
      <c r="DI1323">
        <v>1</v>
      </c>
      <c r="DJ1323">
        <v>0</v>
      </c>
      <c r="DK1323">
        <v>0</v>
      </c>
      <c r="DL1323">
        <v>0</v>
      </c>
      <c r="DM1323">
        <v>0</v>
      </c>
      <c r="DN1323">
        <v>0</v>
      </c>
      <c r="DO1323">
        <v>0</v>
      </c>
      <c r="DP1323">
        <v>0</v>
      </c>
      <c r="DQ1323">
        <v>0</v>
      </c>
      <c r="DR1323">
        <v>0</v>
      </c>
      <c r="DS1323">
        <v>0</v>
      </c>
      <c r="DT1323">
        <v>0</v>
      </c>
      <c r="DU1323">
        <v>0</v>
      </c>
      <c r="DV1323">
        <v>0</v>
      </c>
      <c r="DW1323">
        <v>0</v>
      </c>
      <c r="DX1323">
        <v>0</v>
      </c>
      <c r="DY1323">
        <v>0</v>
      </c>
      <c r="DZ1323">
        <v>0</v>
      </c>
      <c r="EA1323">
        <v>0</v>
      </c>
      <c r="EB1323">
        <v>0</v>
      </c>
      <c r="EC1323">
        <v>0</v>
      </c>
      <c r="ED1323">
        <v>0</v>
      </c>
      <c r="EE1323">
        <v>0</v>
      </c>
      <c r="EF1323">
        <v>0</v>
      </c>
      <c r="EG1323">
        <v>0</v>
      </c>
      <c r="EH1323">
        <v>0</v>
      </c>
      <c r="EI1323">
        <v>0</v>
      </c>
      <c r="EJ1323">
        <v>0</v>
      </c>
      <c r="EK1323">
        <v>0</v>
      </c>
      <c r="EL1323">
        <v>0</v>
      </c>
      <c r="EM1323">
        <v>0</v>
      </c>
      <c r="EN1323">
        <v>0</v>
      </c>
      <c r="EO1323">
        <v>0</v>
      </c>
      <c r="EP1323">
        <v>0</v>
      </c>
      <c r="EQ1323">
        <v>0</v>
      </c>
      <c r="ER1323">
        <v>0</v>
      </c>
      <c r="ES1323">
        <v>0</v>
      </c>
      <c r="ET1323">
        <v>0</v>
      </c>
      <c r="EU1323">
        <v>0</v>
      </c>
      <c r="EV1323">
        <v>0</v>
      </c>
      <c r="EW1323">
        <v>0</v>
      </c>
      <c r="EX1323">
        <v>1</v>
      </c>
      <c r="EY1323">
        <v>0</v>
      </c>
      <c r="EZ1323">
        <v>0</v>
      </c>
      <c r="FA1323">
        <v>0</v>
      </c>
      <c r="FB1323">
        <v>0</v>
      </c>
      <c r="FC1323">
        <v>0</v>
      </c>
      <c r="FD1323">
        <v>1</v>
      </c>
      <c r="FE1323">
        <v>0</v>
      </c>
    </row>
    <row r="1324" spans="1:161" x14ac:dyDescent="0.25">
      <c r="A1324" s="1" t="s">
        <v>7163</v>
      </c>
      <c r="B1324" s="1" t="s">
        <v>7164</v>
      </c>
      <c r="C1324">
        <v>2008</v>
      </c>
      <c r="D1324" s="1" t="s">
        <v>7165</v>
      </c>
      <c r="E1324" s="1" t="s">
        <v>7166</v>
      </c>
      <c r="F1324">
        <v>61</v>
      </c>
      <c r="G1324">
        <v>49</v>
      </c>
      <c r="H1324">
        <v>47</v>
      </c>
      <c r="I1324">
        <v>545</v>
      </c>
      <c r="J1324">
        <v>6243496</v>
      </c>
      <c r="K1324">
        <v>1040583</v>
      </c>
      <c r="L1324">
        <v>433922997</v>
      </c>
      <c r="M1324">
        <v>14568158</v>
      </c>
      <c r="N1324">
        <v>53069719</v>
      </c>
      <c r="O1324">
        <v>49947971</v>
      </c>
      <c r="P1324">
        <v>38501561</v>
      </c>
      <c r="Q1324">
        <v>9365245</v>
      </c>
      <c r="R1324">
        <v>2081165</v>
      </c>
      <c r="S1324">
        <v>0</v>
      </c>
      <c r="T1324">
        <v>136316337</v>
      </c>
      <c r="U1324">
        <v>13527575</v>
      </c>
      <c r="V1324">
        <v>26014568</v>
      </c>
      <c r="W1324">
        <v>8324662</v>
      </c>
      <c r="X1324">
        <v>77003122</v>
      </c>
      <c r="Y1324">
        <v>8324662</v>
      </c>
      <c r="Z1324">
        <v>158168574</v>
      </c>
      <c r="AA1324">
        <v>26014568</v>
      </c>
      <c r="AB1324">
        <v>26014568</v>
      </c>
      <c r="AC1324">
        <v>1040583</v>
      </c>
      <c r="AD1324">
        <v>6243496</v>
      </c>
      <c r="AE1324">
        <v>353798127</v>
      </c>
      <c r="AF1324">
        <v>4162331</v>
      </c>
      <c r="AG1324">
        <v>66597294</v>
      </c>
      <c r="AH1324">
        <v>9365245</v>
      </c>
      <c r="AI1324">
        <v>21852237</v>
      </c>
      <c r="AJ1324">
        <v>1040583</v>
      </c>
      <c r="AK1324">
        <v>59313215</v>
      </c>
      <c r="AL1324">
        <v>18730489</v>
      </c>
      <c r="AM1324">
        <v>133194589</v>
      </c>
      <c r="AN1324">
        <v>30176899</v>
      </c>
      <c r="AO1324">
        <v>30176899</v>
      </c>
      <c r="AP1324">
        <v>5202914</v>
      </c>
      <c r="AQ1324">
        <v>1144641</v>
      </c>
      <c r="AR1324">
        <v>0</v>
      </c>
      <c r="AS1324">
        <v>19771072</v>
      </c>
      <c r="AT1324">
        <v>90530697</v>
      </c>
      <c r="AU1324">
        <v>23933403</v>
      </c>
      <c r="AV1324">
        <v>1040583</v>
      </c>
      <c r="AW1324">
        <v>8012487</v>
      </c>
      <c r="AX1324">
        <v>2289282</v>
      </c>
      <c r="AY1324">
        <v>100936524</v>
      </c>
      <c r="AZ1324">
        <v>1040583</v>
      </c>
      <c r="BA1324">
        <v>1144641</v>
      </c>
      <c r="BB1324">
        <v>2289282</v>
      </c>
      <c r="BC1324">
        <v>0</v>
      </c>
      <c r="BD1324">
        <v>6243496</v>
      </c>
      <c r="BE1324">
        <v>3121748</v>
      </c>
      <c r="BF1324">
        <v>2081165</v>
      </c>
      <c r="BG1324">
        <v>5421436</v>
      </c>
      <c r="BH1324" s="1" t="s">
        <v>7167</v>
      </c>
      <c r="BI1324">
        <v>0</v>
      </c>
      <c r="BJ1324">
        <v>0</v>
      </c>
      <c r="BK1324">
        <v>0</v>
      </c>
      <c r="BL1324">
        <v>0</v>
      </c>
      <c r="BM1324">
        <v>0</v>
      </c>
      <c r="BN1324">
        <v>0</v>
      </c>
      <c r="BO1324">
        <v>0</v>
      </c>
      <c r="BP1324">
        <v>0</v>
      </c>
      <c r="BQ1324">
        <v>0</v>
      </c>
      <c r="BR1324">
        <v>0</v>
      </c>
      <c r="BS1324">
        <v>0</v>
      </c>
      <c r="BT1324">
        <v>0</v>
      </c>
      <c r="BU1324">
        <v>0</v>
      </c>
      <c r="BV1324">
        <v>0</v>
      </c>
      <c r="BW1324">
        <v>0</v>
      </c>
      <c r="BX1324">
        <v>0</v>
      </c>
      <c r="BY1324">
        <v>0</v>
      </c>
      <c r="BZ1324">
        <v>0</v>
      </c>
      <c r="CA1324">
        <v>0</v>
      </c>
      <c r="CB1324">
        <v>0</v>
      </c>
      <c r="CC1324">
        <v>0</v>
      </c>
      <c r="CD1324">
        <v>1</v>
      </c>
      <c r="CE1324">
        <v>0</v>
      </c>
      <c r="CF1324">
        <v>0</v>
      </c>
      <c r="CG1324">
        <v>0</v>
      </c>
      <c r="CH1324">
        <v>0</v>
      </c>
      <c r="CI1324">
        <v>0</v>
      </c>
      <c r="CJ1324">
        <v>0</v>
      </c>
      <c r="CK1324">
        <v>0</v>
      </c>
      <c r="CL1324">
        <v>1</v>
      </c>
      <c r="CM1324">
        <v>0</v>
      </c>
      <c r="CN1324">
        <v>0</v>
      </c>
      <c r="CO1324">
        <v>0</v>
      </c>
      <c r="CP1324">
        <v>0</v>
      </c>
      <c r="CQ1324">
        <v>0</v>
      </c>
      <c r="CR1324">
        <v>1</v>
      </c>
      <c r="CS1324">
        <v>0</v>
      </c>
      <c r="CT1324">
        <v>0</v>
      </c>
      <c r="CU1324">
        <v>0</v>
      </c>
      <c r="CV1324">
        <v>0</v>
      </c>
      <c r="CW1324">
        <v>0</v>
      </c>
      <c r="CX1324">
        <v>0</v>
      </c>
      <c r="CY1324">
        <v>0</v>
      </c>
      <c r="CZ1324">
        <v>0</v>
      </c>
      <c r="DA1324">
        <v>0</v>
      </c>
      <c r="DB1324">
        <v>0</v>
      </c>
      <c r="DC1324">
        <v>0</v>
      </c>
      <c r="DD1324">
        <v>0</v>
      </c>
      <c r="DE1324">
        <v>0</v>
      </c>
      <c r="DF1324">
        <v>0</v>
      </c>
      <c r="DG1324" s="1" t="s">
        <v>178</v>
      </c>
      <c r="DH1324">
        <v>0</v>
      </c>
      <c r="DI1324">
        <v>0</v>
      </c>
      <c r="DJ1324">
        <v>1</v>
      </c>
      <c r="DK1324">
        <v>0</v>
      </c>
      <c r="DL1324">
        <v>0</v>
      </c>
      <c r="DM1324">
        <v>0</v>
      </c>
      <c r="DN1324">
        <v>0</v>
      </c>
      <c r="DO1324">
        <v>0</v>
      </c>
      <c r="DP1324">
        <v>0</v>
      </c>
      <c r="DQ1324">
        <v>0</v>
      </c>
      <c r="DR1324">
        <v>0</v>
      </c>
      <c r="DS1324">
        <v>0</v>
      </c>
      <c r="DT1324">
        <v>0</v>
      </c>
      <c r="DU1324">
        <v>0</v>
      </c>
      <c r="DV1324">
        <v>1</v>
      </c>
      <c r="DW1324">
        <v>0</v>
      </c>
      <c r="DX1324">
        <v>0</v>
      </c>
      <c r="DY1324">
        <v>0</v>
      </c>
      <c r="DZ1324">
        <v>0</v>
      </c>
      <c r="EA1324">
        <v>0</v>
      </c>
      <c r="EB1324">
        <v>0</v>
      </c>
      <c r="EC1324">
        <v>1</v>
      </c>
      <c r="ED1324">
        <v>0</v>
      </c>
      <c r="EE1324">
        <v>0</v>
      </c>
      <c r="EF1324">
        <v>0</v>
      </c>
      <c r="EG1324">
        <v>0</v>
      </c>
      <c r="EH1324">
        <v>0</v>
      </c>
      <c r="EI1324">
        <v>0</v>
      </c>
      <c r="EJ1324">
        <v>0</v>
      </c>
      <c r="EK1324">
        <v>0</v>
      </c>
      <c r="EL1324">
        <v>0</v>
      </c>
      <c r="EM1324">
        <v>0</v>
      </c>
      <c r="EN1324">
        <v>0</v>
      </c>
      <c r="EO1324">
        <v>0</v>
      </c>
      <c r="EP1324">
        <v>0</v>
      </c>
      <c r="EQ1324">
        <v>0</v>
      </c>
      <c r="ER1324">
        <v>0</v>
      </c>
      <c r="ES1324">
        <v>0</v>
      </c>
      <c r="ET1324">
        <v>0</v>
      </c>
      <c r="EU1324">
        <v>0</v>
      </c>
      <c r="EV1324">
        <v>0</v>
      </c>
      <c r="EW1324">
        <v>0</v>
      </c>
      <c r="EX1324">
        <v>0</v>
      </c>
      <c r="EY1324">
        <v>0</v>
      </c>
      <c r="EZ1324">
        <v>0</v>
      </c>
      <c r="FA1324">
        <v>0</v>
      </c>
      <c r="FB1324">
        <v>0</v>
      </c>
      <c r="FC1324">
        <v>0</v>
      </c>
      <c r="FD1324">
        <v>0</v>
      </c>
      <c r="FE1324">
        <v>0</v>
      </c>
    </row>
    <row r="1325" spans="1:161" x14ac:dyDescent="0.25">
      <c r="A1325" s="1" t="s">
        <v>7168</v>
      </c>
      <c r="B1325" s="1" t="s">
        <v>7169</v>
      </c>
      <c r="C1325">
        <v>1997</v>
      </c>
      <c r="D1325" s="1" t="s">
        <v>7170</v>
      </c>
      <c r="E1325" s="1" t="s">
        <v>7171</v>
      </c>
      <c r="F1325">
        <v>74</v>
      </c>
      <c r="G1325">
        <v>98</v>
      </c>
      <c r="H1325">
        <v>91</v>
      </c>
      <c r="I1325">
        <v>8425</v>
      </c>
      <c r="J1325">
        <v>11583012</v>
      </c>
      <c r="K1325">
        <v>11583012</v>
      </c>
      <c r="L1325">
        <v>23166023</v>
      </c>
      <c r="M1325">
        <v>30888031</v>
      </c>
      <c r="N1325">
        <v>96525097</v>
      </c>
      <c r="O1325">
        <v>115830116</v>
      </c>
      <c r="P1325">
        <v>54054054</v>
      </c>
      <c r="Q1325">
        <v>30888031</v>
      </c>
      <c r="R1325">
        <v>3861004</v>
      </c>
      <c r="S1325">
        <v>3861004</v>
      </c>
      <c r="T1325">
        <v>92664093</v>
      </c>
      <c r="U1325">
        <v>239382239</v>
      </c>
      <c r="V1325">
        <v>15444015</v>
      </c>
      <c r="W1325">
        <v>3861004</v>
      </c>
      <c r="X1325">
        <v>5019305</v>
      </c>
      <c r="Y1325">
        <v>7722008</v>
      </c>
      <c r="Z1325">
        <v>19305019</v>
      </c>
      <c r="AA1325">
        <v>27027027</v>
      </c>
      <c r="AB1325">
        <v>23166023</v>
      </c>
      <c r="AC1325">
        <v>7722008</v>
      </c>
      <c r="AD1325">
        <v>27027027</v>
      </c>
      <c r="AE1325">
        <v>61776062</v>
      </c>
      <c r="AF1325">
        <v>0</v>
      </c>
      <c r="AG1325">
        <v>15444015</v>
      </c>
      <c r="AH1325">
        <v>11583012</v>
      </c>
      <c r="AI1325">
        <v>131274131</v>
      </c>
      <c r="AJ1325">
        <v>3861004</v>
      </c>
      <c r="AK1325">
        <v>23166023</v>
      </c>
      <c r="AL1325">
        <v>11583012</v>
      </c>
      <c r="AM1325">
        <v>65637066</v>
      </c>
      <c r="AN1325">
        <v>42471042</v>
      </c>
      <c r="AO1325">
        <v>123552124</v>
      </c>
      <c r="AP1325">
        <v>3861004</v>
      </c>
      <c r="AQ1325">
        <v>27027027</v>
      </c>
      <c r="AR1325">
        <v>7722008</v>
      </c>
      <c r="AS1325">
        <v>5019305</v>
      </c>
      <c r="AT1325">
        <v>77220077</v>
      </c>
      <c r="AU1325">
        <v>5019305</v>
      </c>
      <c r="AV1325">
        <v>7722008</v>
      </c>
      <c r="AW1325">
        <v>61776062</v>
      </c>
      <c r="AX1325">
        <v>38610039</v>
      </c>
      <c r="AY1325">
        <v>38610039</v>
      </c>
      <c r="AZ1325">
        <v>38610039</v>
      </c>
      <c r="BA1325">
        <v>15444015</v>
      </c>
      <c r="BB1325">
        <v>57915058</v>
      </c>
      <c r="BC1325">
        <v>0</v>
      </c>
      <c r="BD1325">
        <v>7722008</v>
      </c>
      <c r="BE1325">
        <v>0</v>
      </c>
      <c r="BF1325">
        <v>0</v>
      </c>
      <c r="BG1325">
        <v>223938224</v>
      </c>
      <c r="BH1325" s="1" t="s">
        <v>7172</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1</v>
      </c>
      <c r="CS1325">
        <v>1</v>
      </c>
      <c r="CT1325">
        <v>0</v>
      </c>
      <c r="CU1325">
        <v>0</v>
      </c>
      <c r="CV1325">
        <v>0</v>
      </c>
      <c r="CW1325">
        <v>0</v>
      </c>
      <c r="CX1325">
        <v>0</v>
      </c>
      <c r="CY1325">
        <v>0</v>
      </c>
      <c r="CZ1325">
        <v>0</v>
      </c>
      <c r="DA1325">
        <v>0</v>
      </c>
      <c r="DB1325">
        <v>0</v>
      </c>
      <c r="DC1325">
        <v>0</v>
      </c>
      <c r="DD1325">
        <v>0</v>
      </c>
      <c r="DE1325">
        <v>0</v>
      </c>
      <c r="DF1325">
        <v>1</v>
      </c>
      <c r="DG1325" s="1" t="s">
        <v>4245</v>
      </c>
      <c r="DH1325">
        <v>0</v>
      </c>
      <c r="DI1325">
        <v>0</v>
      </c>
      <c r="DJ1325">
        <v>0</v>
      </c>
      <c r="DK1325">
        <v>0</v>
      </c>
      <c r="DL1325">
        <v>0</v>
      </c>
      <c r="DM1325">
        <v>0</v>
      </c>
      <c r="DN1325">
        <v>0</v>
      </c>
      <c r="DO1325">
        <v>0</v>
      </c>
      <c r="DP1325">
        <v>0</v>
      </c>
      <c r="DQ1325">
        <v>0</v>
      </c>
      <c r="DR1325">
        <v>0</v>
      </c>
      <c r="DS1325">
        <v>1</v>
      </c>
      <c r="DT1325">
        <v>0</v>
      </c>
      <c r="DU1325">
        <v>0</v>
      </c>
      <c r="DV1325">
        <v>0</v>
      </c>
      <c r="DW1325">
        <v>0</v>
      </c>
      <c r="DX1325">
        <v>0</v>
      </c>
      <c r="DY1325">
        <v>0</v>
      </c>
      <c r="DZ1325">
        <v>0</v>
      </c>
      <c r="EA1325">
        <v>0</v>
      </c>
      <c r="EB1325">
        <v>0</v>
      </c>
      <c r="EC1325">
        <v>0</v>
      </c>
      <c r="ED1325">
        <v>0</v>
      </c>
      <c r="EE1325">
        <v>0</v>
      </c>
      <c r="EF1325">
        <v>0</v>
      </c>
      <c r="EG1325">
        <v>0</v>
      </c>
      <c r="EH1325">
        <v>0</v>
      </c>
      <c r="EI1325">
        <v>0</v>
      </c>
      <c r="EJ1325">
        <v>0</v>
      </c>
      <c r="EK1325">
        <v>0</v>
      </c>
      <c r="EL1325">
        <v>0</v>
      </c>
      <c r="EM1325">
        <v>0</v>
      </c>
      <c r="EN1325">
        <v>0</v>
      </c>
      <c r="EO1325">
        <v>0</v>
      </c>
      <c r="EP1325">
        <v>0</v>
      </c>
      <c r="EQ1325">
        <v>0</v>
      </c>
      <c r="ER1325">
        <v>0</v>
      </c>
      <c r="ES1325">
        <v>0</v>
      </c>
      <c r="ET1325">
        <v>0</v>
      </c>
      <c r="EU1325">
        <v>0</v>
      </c>
      <c r="EV1325">
        <v>0</v>
      </c>
      <c r="EW1325">
        <v>1</v>
      </c>
      <c r="EX1325">
        <v>0</v>
      </c>
      <c r="EY1325">
        <v>0</v>
      </c>
      <c r="EZ1325">
        <v>1</v>
      </c>
      <c r="FA1325">
        <v>0</v>
      </c>
      <c r="FB1325">
        <v>0</v>
      </c>
      <c r="FC1325">
        <v>0</v>
      </c>
      <c r="FD1325">
        <v>0</v>
      </c>
      <c r="FE1325">
        <v>0</v>
      </c>
    </row>
    <row r="1326" spans="1:161" x14ac:dyDescent="0.25">
      <c r="A1326" s="1" t="s">
        <v>7173</v>
      </c>
      <c r="B1326" s="1" t="s">
        <v>7174</v>
      </c>
      <c r="C1326">
        <v>2014</v>
      </c>
      <c r="D1326" s="1" t="s">
        <v>7175</v>
      </c>
      <c r="E1326" s="1" t="s">
        <v>7176</v>
      </c>
      <c r="F1326">
        <v>60</v>
      </c>
      <c r="G1326">
        <v>92</v>
      </c>
      <c r="I1326">
        <v>76</v>
      </c>
      <c r="J1326">
        <v>0</v>
      </c>
      <c r="K1326">
        <v>0</v>
      </c>
      <c r="L1326">
        <v>235294118</v>
      </c>
      <c r="M1326">
        <v>0</v>
      </c>
      <c r="N1326">
        <v>33613445</v>
      </c>
      <c r="O1326">
        <v>25210084</v>
      </c>
      <c r="P1326">
        <v>16806723</v>
      </c>
      <c r="Q1326">
        <v>8403361</v>
      </c>
      <c r="R1326">
        <v>0</v>
      </c>
      <c r="S1326">
        <v>8403361</v>
      </c>
      <c r="T1326">
        <v>75630252</v>
      </c>
      <c r="U1326">
        <v>16806723</v>
      </c>
      <c r="V1326">
        <v>25210084</v>
      </c>
      <c r="W1326">
        <v>0</v>
      </c>
      <c r="X1326">
        <v>25210084</v>
      </c>
      <c r="Y1326">
        <v>0</v>
      </c>
      <c r="Z1326">
        <v>42016807</v>
      </c>
      <c r="AA1326">
        <v>16806723</v>
      </c>
      <c r="AB1326">
        <v>0</v>
      </c>
      <c r="AC1326">
        <v>0</v>
      </c>
      <c r="AD1326">
        <v>16806723</v>
      </c>
      <c r="AE1326">
        <v>159663866</v>
      </c>
      <c r="AF1326">
        <v>0</v>
      </c>
      <c r="AG1326">
        <v>50420168</v>
      </c>
      <c r="AH1326">
        <v>8403361</v>
      </c>
      <c r="AI1326">
        <v>33613445</v>
      </c>
      <c r="AJ1326">
        <v>0</v>
      </c>
      <c r="AK1326">
        <v>33613445</v>
      </c>
      <c r="AL1326">
        <v>16806723</v>
      </c>
      <c r="AM1326">
        <v>142857143</v>
      </c>
      <c r="AN1326">
        <v>25210084</v>
      </c>
      <c r="AO1326">
        <v>50420168</v>
      </c>
      <c r="AP1326">
        <v>0</v>
      </c>
      <c r="AQ1326">
        <v>8403361</v>
      </c>
      <c r="AR1326">
        <v>0</v>
      </c>
      <c r="AS1326">
        <v>8403361</v>
      </c>
      <c r="AT1326">
        <v>67226891</v>
      </c>
      <c r="AU1326">
        <v>8403361</v>
      </c>
      <c r="AV1326">
        <v>0</v>
      </c>
      <c r="AW1326">
        <v>8403361</v>
      </c>
      <c r="AX1326">
        <v>33613445</v>
      </c>
      <c r="AY1326">
        <v>92436975</v>
      </c>
      <c r="AZ1326">
        <v>0</v>
      </c>
      <c r="BA1326">
        <v>0</v>
      </c>
      <c r="BB1326">
        <v>8403361</v>
      </c>
      <c r="BC1326">
        <v>0</v>
      </c>
      <c r="BD1326">
        <v>8403361</v>
      </c>
      <c r="BE1326">
        <v>0</v>
      </c>
      <c r="BF1326">
        <v>0</v>
      </c>
      <c r="BG1326">
        <v>218487395</v>
      </c>
      <c r="BH1326" s="1" t="s">
        <v>7177</v>
      </c>
      <c r="BI1326">
        <v>0</v>
      </c>
      <c r="BJ1326">
        <v>0</v>
      </c>
      <c r="BK1326">
        <v>0</v>
      </c>
      <c r="BL1326">
        <v>0</v>
      </c>
      <c r="BM1326">
        <v>0</v>
      </c>
      <c r="BN1326">
        <v>0</v>
      </c>
      <c r="BO1326">
        <v>0</v>
      </c>
      <c r="BP1326">
        <v>1</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H1326">
        <v>0</v>
      </c>
      <c r="CI1326">
        <v>0</v>
      </c>
      <c r="CJ1326">
        <v>0</v>
      </c>
      <c r="CK1326">
        <v>0</v>
      </c>
      <c r="CL1326">
        <v>1</v>
      </c>
      <c r="CM1326">
        <v>0</v>
      </c>
      <c r="CN1326">
        <v>0</v>
      </c>
      <c r="CO1326">
        <v>0</v>
      </c>
      <c r="CP1326">
        <v>0</v>
      </c>
      <c r="CQ1326">
        <v>0</v>
      </c>
      <c r="CR1326">
        <v>0</v>
      </c>
      <c r="CS1326">
        <v>0</v>
      </c>
      <c r="CT1326">
        <v>0</v>
      </c>
      <c r="CU1326">
        <v>0</v>
      </c>
      <c r="CV1326">
        <v>0</v>
      </c>
      <c r="CW1326">
        <v>0</v>
      </c>
      <c r="CX1326">
        <v>0</v>
      </c>
      <c r="CY1326">
        <v>0</v>
      </c>
      <c r="CZ1326">
        <v>0</v>
      </c>
      <c r="DA1326">
        <v>1</v>
      </c>
      <c r="DB1326">
        <v>0</v>
      </c>
      <c r="DC1326">
        <v>0</v>
      </c>
      <c r="DD1326">
        <v>0</v>
      </c>
      <c r="DE1326">
        <v>0</v>
      </c>
      <c r="DF1326">
        <v>0</v>
      </c>
      <c r="DG1326" s="1" t="s">
        <v>3935</v>
      </c>
      <c r="DH1326">
        <v>0</v>
      </c>
      <c r="DI1326">
        <v>0</v>
      </c>
      <c r="DJ1326">
        <v>1</v>
      </c>
      <c r="DK1326">
        <v>0</v>
      </c>
      <c r="DL1326">
        <v>0</v>
      </c>
      <c r="DM1326">
        <v>0</v>
      </c>
      <c r="DN1326">
        <v>0</v>
      </c>
      <c r="DO1326">
        <v>0</v>
      </c>
      <c r="DP1326">
        <v>0</v>
      </c>
      <c r="DQ1326">
        <v>0</v>
      </c>
      <c r="DR1326">
        <v>0</v>
      </c>
      <c r="DS1326">
        <v>0</v>
      </c>
      <c r="DT1326">
        <v>0</v>
      </c>
      <c r="DU1326">
        <v>0</v>
      </c>
      <c r="DV1326">
        <v>1</v>
      </c>
      <c r="DW1326">
        <v>0</v>
      </c>
      <c r="DX1326">
        <v>0</v>
      </c>
      <c r="DY1326">
        <v>0</v>
      </c>
      <c r="DZ1326">
        <v>0</v>
      </c>
      <c r="EA1326">
        <v>0</v>
      </c>
      <c r="EB1326">
        <v>0</v>
      </c>
      <c r="EC1326">
        <v>0</v>
      </c>
      <c r="ED1326">
        <v>0</v>
      </c>
      <c r="EE1326">
        <v>0</v>
      </c>
      <c r="EF1326">
        <v>0</v>
      </c>
      <c r="EG1326">
        <v>0</v>
      </c>
      <c r="EH1326">
        <v>0</v>
      </c>
      <c r="EI1326">
        <v>0</v>
      </c>
      <c r="EJ1326">
        <v>1</v>
      </c>
      <c r="EK1326">
        <v>0</v>
      </c>
      <c r="EL1326">
        <v>0</v>
      </c>
      <c r="EM1326">
        <v>0</v>
      </c>
      <c r="EN1326">
        <v>0</v>
      </c>
      <c r="EO1326">
        <v>0</v>
      </c>
      <c r="EP1326">
        <v>0</v>
      </c>
      <c r="EQ1326">
        <v>0</v>
      </c>
      <c r="ER1326">
        <v>0</v>
      </c>
      <c r="ES1326">
        <v>0</v>
      </c>
      <c r="ET1326">
        <v>0</v>
      </c>
      <c r="EU1326">
        <v>0</v>
      </c>
      <c r="EV1326">
        <v>0</v>
      </c>
      <c r="EW1326">
        <v>0</v>
      </c>
      <c r="EX1326">
        <v>0</v>
      </c>
      <c r="EY1326">
        <v>0</v>
      </c>
      <c r="EZ1326">
        <v>0</v>
      </c>
      <c r="FA1326">
        <v>0</v>
      </c>
      <c r="FB1326">
        <v>0</v>
      </c>
      <c r="FC1326">
        <v>0</v>
      </c>
      <c r="FD1326">
        <v>0</v>
      </c>
      <c r="FE1326">
        <v>0</v>
      </c>
    </row>
    <row r="1327" spans="1:161" x14ac:dyDescent="0.25">
      <c r="A1327" s="1" t="s">
        <v>7178</v>
      </c>
      <c r="B1327" s="1" t="s">
        <v>7179</v>
      </c>
      <c r="C1327">
        <v>2013</v>
      </c>
      <c r="D1327" s="1" t="s">
        <v>7180</v>
      </c>
      <c r="E1327" s="1" t="s">
        <v>7181</v>
      </c>
      <c r="F1327">
        <v>80</v>
      </c>
      <c r="G1327">
        <v>100</v>
      </c>
      <c r="H1327">
        <v>89</v>
      </c>
      <c r="I1327">
        <v>8725</v>
      </c>
      <c r="J1327">
        <v>0</v>
      </c>
      <c r="K1327">
        <v>19047619</v>
      </c>
      <c r="L1327">
        <v>14285714</v>
      </c>
      <c r="M1327">
        <v>0</v>
      </c>
      <c r="N1327">
        <v>33333333</v>
      </c>
      <c r="O1327">
        <v>38095238</v>
      </c>
      <c r="P1327">
        <v>61904762</v>
      </c>
      <c r="Q1327">
        <v>0</v>
      </c>
      <c r="R1327">
        <v>4761905</v>
      </c>
      <c r="S1327">
        <v>952381</v>
      </c>
      <c r="T1327">
        <v>9047619</v>
      </c>
      <c r="U1327">
        <v>76190476</v>
      </c>
      <c r="V1327">
        <v>4761905</v>
      </c>
      <c r="W1327">
        <v>0</v>
      </c>
      <c r="X1327">
        <v>4761905</v>
      </c>
      <c r="Y1327">
        <v>19047619</v>
      </c>
      <c r="Z1327">
        <v>952381</v>
      </c>
      <c r="AA1327">
        <v>0</v>
      </c>
      <c r="AB1327">
        <v>0</v>
      </c>
      <c r="AC1327">
        <v>19047619</v>
      </c>
      <c r="AD1327">
        <v>19047619</v>
      </c>
      <c r="AE1327">
        <v>28571429</v>
      </c>
      <c r="AF1327">
        <v>4761905</v>
      </c>
      <c r="AG1327">
        <v>4761905</v>
      </c>
      <c r="AH1327">
        <v>61904762</v>
      </c>
      <c r="AI1327">
        <v>20952381</v>
      </c>
      <c r="AJ1327">
        <v>14285714</v>
      </c>
      <c r="AK1327">
        <v>47619048</v>
      </c>
      <c r="AL1327">
        <v>0</v>
      </c>
      <c r="AM1327">
        <v>52380952</v>
      </c>
      <c r="AN1327">
        <v>38095238</v>
      </c>
      <c r="AO1327">
        <v>61904762</v>
      </c>
      <c r="AP1327">
        <v>14285714</v>
      </c>
      <c r="AQ1327">
        <v>119047619</v>
      </c>
      <c r="AR1327">
        <v>0</v>
      </c>
      <c r="AS1327">
        <v>47619048</v>
      </c>
      <c r="AT1327">
        <v>71428571</v>
      </c>
      <c r="AU1327">
        <v>52380952</v>
      </c>
      <c r="AV1327">
        <v>952381</v>
      </c>
      <c r="AW1327">
        <v>14285714</v>
      </c>
      <c r="AX1327">
        <v>19047619</v>
      </c>
      <c r="AY1327">
        <v>38095238</v>
      </c>
      <c r="AZ1327">
        <v>28571429</v>
      </c>
      <c r="BA1327">
        <v>0</v>
      </c>
      <c r="BB1327">
        <v>28571429</v>
      </c>
      <c r="BC1327">
        <v>4761905</v>
      </c>
      <c r="BD1327">
        <v>19047619</v>
      </c>
      <c r="BE1327">
        <v>0</v>
      </c>
      <c r="BF1327">
        <v>4761905</v>
      </c>
      <c r="BG1327">
        <v>157142857</v>
      </c>
      <c r="BH1327" s="1" t="s">
        <v>7182</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0</v>
      </c>
      <c r="CA1327">
        <v>0</v>
      </c>
      <c r="CB1327">
        <v>0</v>
      </c>
      <c r="CC1327">
        <v>1</v>
      </c>
      <c r="CD1327">
        <v>0</v>
      </c>
      <c r="CE1327">
        <v>0</v>
      </c>
      <c r="CF1327">
        <v>1</v>
      </c>
      <c r="CG1327">
        <v>0</v>
      </c>
      <c r="CH1327">
        <v>1</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s="1" t="s">
        <v>2452</v>
      </c>
      <c r="DH1327">
        <v>0</v>
      </c>
      <c r="DI1327">
        <v>0</v>
      </c>
      <c r="DJ1327">
        <v>0</v>
      </c>
      <c r="DK1327">
        <v>0</v>
      </c>
      <c r="DL1327">
        <v>0</v>
      </c>
      <c r="DM1327">
        <v>0</v>
      </c>
      <c r="DN1327">
        <v>0</v>
      </c>
      <c r="DO1327">
        <v>0</v>
      </c>
      <c r="DP1327">
        <v>0</v>
      </c>
      <c r="DQ1327">
        <v>0</v>
      </c>
      <c r="DR1327">
        <v>0</v>
      </c>
      <c r="DS1327">
        <v>0</v>
      </c>
      <c r="DT1327">
        <v>0</v>
      </c>
      <c r="DU1327">
        <v>0</v>
      </c>
      <c r="DV1327">
        <v>0</v>
      </c>
      <c r="DW1327">
        <v>0</v>
      </c>
      <c r="DX1327">
        <v>0</v>
      </c>
      <c r="DY1327">
        <v>0</v>
      </c>
      <c r="DZ1327">
        <v>0</v>
      </c>
      <c r="EA1327">
        <v>0</v>
      </c>
      <c r="EB1327">
        <v>0</v>
      </c>
      <c r="EC1327">
        <v>0</v>
      </c>
      <c r="ED1327">
        <v>0</v>
      </c>
      <c r="EE1327">
        <v>0</v>
      </c>
      <c r="EF1327">
        <v>1</v>
      </c>
      <c r="EG1327">
        <v>1</v>
      </c>
      <c r="EH1327">
        <v>0</v>
      </c>
      <c r="EI1327">
        <v>0</v>
      </c>
      <c r="EJ1327">
        <v>0</v>
      </c>
      <c r="EK1327">
        <v>0</v>
      </c>
      <c r="EL1327">
        <v>0</v>
      </c>
      <c r="EM1327">
        <v>0</v>
      </c>
      <c r="EN1327">
        <v>0</v>
      </c>
      <c r="EO1327">
        <v>0</v>
      </c>
      <c r="EP1327">
        <v>0</v>
      </c>
      <c r="EQ1327">
        <v>0</v>
      </c>
      <c r="ER1327">
        <v>0</v>
      </c>
      <c r="ES1327">
        <v>0</v>
      </c>
      <c r="ET1327">
        <v>0</v>
      </c>
      <c r="EU1327">
        <v>0</v>
      </c>
      <c r="EV1327">
        <v>0</v>
      </c>
      <c r="EW1327">
        <v>0</v>
      </c>
      <c r="EX1327">
        <v>1</v>
      </c>
      <c r="EY1327">
        <v>0</v>
      </c>
      <c r="EZ1327">
        <v>0</v>
      </c>
      <c r="FA1327">
        <v>0</v>
      </c>
      <c r="FB1327">
        <v>0</v>
      </c>
      <c r="FC1327">
        <v>0</v>
      </c>
      <c r="FD1327">
        <v>0</v>
      </c>
      <c r="FE1327">
        <v>0</v>
      </c>
    </row>
    <row r="1328" spans="1:161" x14ac:dyDescent="0.25">
      <c r="A1328" s="1" t="s">
        <v>7183</v>
      </c>
      <c r="B1328" s="1" t="s">
        <v>7184</v>
      </c>
      <c r="C1328">
        <v>1999</v>
      </c>
      <c r="D1328" s="1" t="s">
        <v>7185</v>
      </c>
      <c r="E1328" s="1" t="s">
        <v>7186</v>
      </c>
      <c r="F1328">
        <v>74</v>
      </c>
      <c r="G1328">
        <v>85</v>
      </c>
      <c r="H1328">
        <v>76</v>
      </c>
      <c r="I1328">
        <v>7725</v>
      </c>
      <c r="J1328">
        <v>21864212</v>
      </c>
      <c r="K1328">
        <v>3452244</v>
      </c>
      <c r="L1328">
        <v>65592635</v>
      </c>
      <c r="M1328">
        <v>287687</v>
      </c>
      <c r="N1328">
        <v>56386651</v>
      </c>
      <c r="O1328">
        <v>56386651</v>
      </c>
      <c r="P1328">
        <v>80552359</v>
      </c>
      <c r="Q1328">
        <v>14959724</v>
      </c>
      <c r="R1328">
        <v>3452244</v>
      </c>
      <c r="S1328">
        <v>14959724</v>
      </c>
      <c r="T1328">
        <v>117376295</v>
      </c>
      <c r="U1328">
        <v>18411968</v>
      </c>
      <c r="V1328">
        <v>25316456</v>
      </c>
      <c r="W1328">
        <v>0</v>
      </c>
      <c r="X1328">
        <v>42577675</v>
      </c>
      <c r="Y1328">
        <v>4602992</v>
      </c>
      <c r="Z1328">
        <v>215189873</v>
      </c>
      <c r="AA1328">
        <v>36823936</v>
      </c>
      <c r="AB1328">
        <v>25316456</v>
      </c>
      <c r="AC1328">
        <v>0</v>
      </c>
      <c r="AD1328">
        <v>57537399</v>
      </c>
      <c r="AE1328">
        <v>20023015</v>
      </c>
      <c r="AF1328">
        <v>575374</v>
      </c>
      <c r="AG1328">
        <v>47180667</v>
      </c>
      <c r="AH1328">
        <v>287687</v>
      </c>
      <c r="AI1328">
        <v>212888377</v>
      </c>
      <c r="AJ1328">
        <v>1150748</v>
      </c>
      <c r="AK1328">
        <v>35673188</v>
      </c>
      <c r="AL1328">
        <v>24165708</v>
      </c>
      <c r="AM1328">
        <v>121979287</v>
      </c>
      <c r="AN1328">
        <v>84004603</v>
      </c>
      <c r="AO1328">
        <v>51783659</v>
      </c>
      <c r="AP1328">
        <v>12658228</v>
      </c>
      <c r="AQ1328">
        <v>41426928</v>
      </c>
      <c r="AR1328">
        <v>16110472</v>
      </c>
      <c r="AS1328">
        <v>1150748</v>
      </c>
      <c r="AT1328">
        <v>59838895</v>
      </c>
      <c r="AU1328">
        <v>19562716</v>
      </c>
      <c r="AV1328">
        <v>3452244</v>
      </c>
      <c r="AW1328">
        <v>33371692</v>
      </c>
      <c r="AX1328">
        <v>84004603</v>
      </c>
      <c r="AY1328">
        <v>92059839</v>
      </c>
      <c r="AZ1328">
        <v>575374</v>
      </c>
      <c r="BA1328">
        <v>16110472</v>
      </c>
      <c r="BB1328">
        <v>8055236</v>
      </c>
      <c r="BC1328">
        <v>0</v>
      </c>
      <c r="BD1328">
        <v>14959724</v>
      </c>
      <c r="BE1328">
        <v>2301496</v>
      </c>
      <c r="BF1328">
        <v>8055236</v>
      </c>
      <c r="BG1328">
        <v>228998849</v>
      </c>
      <c r="BH1328" s="1" t="s">
        <v>7187</v>
      </c>
      <c r="BI1328">
        <v>0</v>
      </c>
      <c r="BJ1328">
        <v>0</v>
      </c>
      <c r="BK1328">
        <v>0</v>
      </c>
      <c r="BL1328">
        <v>0</v>
      </c>
      <c r="BM1328">
        <v>0</v>
      </c>
      <c r="BN1328">
        <v>0</v>
      </c>
      <c r="BO1328">
        <v>0</v>
      </c>
      <c r="BP1328">
        <v>0</v>
      </c>
      <c r="BQ1328">
        <v>0</v>
      </c>
      <c r="BR1328">
        <v>0</v>
      </c>
      <c r="BS1328">
        <v>0</v>
      </c>
      <c r="BT1328">
        <v>0</v>
      </c>
      <c r="BU1328">
        <v>0</v>
      </c>
      <c r="BV1328">
        <v>0</v>
      </c>
      <c r="BW1328">
        <v>0</v>
      </c>
      <c r="BX1328">
        <v>0</v>
      </c>
      <c r="BY1328">
        <v>0</v>
      </c>
      <c r="BZ1328">
        <v>0</v>
      </c>
      <c r="CA1328">
        <v>1</v>
      </c>
      <c r="CB1328">
        <v>0</v>
      </c>
      <c r="CC1328">
        <v>0</v>
      </c>
      <c r="CD1328">
        <v>0</v>
      </c>
      <c r="CE1328">
        <v>0</v>
      </c>
      <c r="CF1328">
        <v>0</v>
      </c>
      <c r="CG1328">
        <v>1</v>
      </c>
      <c r="CH1328">
        <v>0</v>
      </c>
      <c r="CI1328">
        <v>0</v>
      </c>
      <c r="CJ1328">
        <v>0</v>
      </c>
      <c r="CK1328">
        <v>0</v>
      </c>
      <c r="CL1328">
        <v>0</v>
      </c>
      <c r="CM1328">
        <v>0</v>
      </c>
      <c r="CN1328">
        <v>0</v>
      </c>
      <c r="CO1328">
        <v>0</v>
      </c>
      <c r="CP1328">
        <v>0</v>
      </c>
      <c r="CQ1328">
        <v>0</v>
      </c>
      <c r="CR1328">
        <v>1</v>
      </c>
      <c r="CS1328">
        <v>0</v>
      </c>
      <c r="CT1328">
        <v>0</v>
      </c>
      <c r="CU1328">
        <v>0</v>
      </c>
      <c r="CV1328">
        <v>0</v>
      </c>
      <c r="CW1328">
        <v>0</v>
      </c>
      <c r="CX1328">
        <v>0</v>
      </c>
      <c r="CY1328">
        <v>0</v>
      </c>
      <c r="CZ1328">
        <v>0</v>
      </c>
      <c r="DA1328">
        <v>0</v>
      </c>
      <c r="DB1328">
        <v>0</v>
      </c>
      <c r="DC1328">
        <v>0</v>
      </c>
      <c r="DD1328">
        <v>0</v>
      </c>
      <c r="DE1328">
        <v>0</v>
      </c>
      <c r="DF1328">
        <v>0</v>
      </c>
      <c r="DG1328" s="1" t="s">
        <v>7001</v>
      </c>
      <c r="DH1328">
        <v>0</v>
      </c>
      <c r="DI1328">
        <v>0</v>
      </c>
      <c r="DJ1328">
        <v>0</v>
      </c>
      <c r="DK1328">
        <v>0</v>
      </c>
      <c r="DL1328">
        <v>0</v>
      </c>
      <c r="DM1328">
        <v>0</v>
      </c>
      <c r="DN1328">
        <v>0</v>
      </c>
      <c r="DO1328">
        <v>0</v>
      </c>
      <c r="DP1328">
        <v>0</v>
      </c>
      <c r="DQ1328">
        <v>0</v>
      </c>
      <c r="DR1328">
        <v>0</v>
      </c>
      <c r="DS1328">
        <v>0</v>
      </c>
      <c r="DT1328">
        <v>0</v>
      </c>
      <c r="DU1328">
        <v>0</v>
      </c>
      <c r="DV1328">
        <v>0</v>
      </c>
      <c r="DW1328">
        <v>0</v>
      </c>
      <c r="DX1328">
        <v>0</v>
      </c>
      <c r="DY1328">
        <v>0</v>
      </c>
      <c r="DZ1328">
        <v>0</v>
      </c>
      <c r="EA1328">
        <v>0</v>
      </c>
      <c r="EB1328">
        <v>0</v>
      </c>
      <c r="EC1328">
        <v>0</v>
      </c>
      <c r="ED1328">
        <v>0</v>
      </c>
      <c r="EE1328">
        <v>0</v>
      </c>
      <c r="EF1328">
        <v>1</v>
      </c>
      <c r="EG1328">
        <v>0</v>
      </c>
      <c r="EH1328">
        <v>0</v>
      </c>
      <c r="EI1328">
        <v>0</v>
      </c>
      <c r="EJ1328">
        <v>0</v>
      </c>
      <c r="EK1328">
        <v>0</v>
      </c>
      <c r="EL1328">
        <v>0</v>
      </c>
      <c r="EM1328">
        <v>0</v>
      </c>
      <c r="EN1328">
        <v>0</v>
      </c>
      <c r="EO1328">
        <v>0</v>
      </c>
      <c r="EP1328">
        <v>0</v>
      </c>
      <c r="EQ1328">
        <v>0</v>
      </c>
      <c r="ER1328">
        <v>0</v>
      </c>
      <c r="ES1328">
        <v>0</v>
      </c>
      <c r="ET1328">
        <v>0</v>
      </c>
      <c r="EU1328">
        <v>0</v>
      </c>
      <c r="EV1328">
        <v>0</v>
      </c>
      <c r="EW1328">
        <v>0</v>
      </c>
      <c r="EX1328">
        <v>0</v>
      </c>
      <c r="EY1328">
        <v>0</v>
      </c>
      <c r="EZ1328">
        <v>0</v>
      </c>
      <c r="FA1328">
        <v>0</v>
      </c>
      <c r="FB1328">
        <v>0</v>
      </c>
      <c r="FC1328">
        <v>0</v>
      </c>
      <c r="FD1328">
        <v>0</v>
      </c>
      <c r="FE1328">
        <v>0</v>
      </c>
    </row>
    <row r="1329" spans="1:161" x14ac:dyDescent="0.25">
      <c r="A1329" s="1" t="s">
        <v>7188</v>
      </c>
      <c r="B1329" s="1" t="s">
        <v>7189</v>
      </c>
      <c r="C1329">
        <v>1984</v>
      </c>
      <c r="D1329" s="1" t="s">
        <v>7190</v>
      </c>
      <c r="E1329" s="1" t="s">
        <v>7191</v>
      </c>
      <c r="F1329">
        <v>81</v>
      </c>
      <c r="G1329">
        <v>100</v>
      </c>
      <c r="H1329">
        <v>84</v>
      </c>
      <c r="I1329">
        <v>865</v>
      </c>
      <c r="J1329">
        <v>4705882</v>
      </c>
      <c r="K1329">
        <v>1176471</v>
      </c>
      <c r="L1329">
        <v>18</v>
      </c>
      <c r="M1329">
        <v>4705882</v>
      </c>
      <c r="N1329">
        <v>63529412</v>
      </c>
      <c r="O1329">
        <v>42352941</v>
      </c>
      <c r="P1329">
        <v>55294118</v>
      </c>
      <c r="Q1329">
        <v>4705882</v>
      </c>
      <c r="R1329">
        <v>3529412</v>
      </c>
      <c r="S1329">
        <v>4705882</v>
      </c>
      <c r="T1329">
        <v>84705882</v>
      </c>
      <c r="U1329">
        <v>12941176</v>
      </c>
      <c r="V1329">
        <v>16470588</v>
      </c>
      <c r="W1329">
        <v>0</v>
      </c>
      <c r="X1329">
        <v>41176471</v>
      </c>
      <c r="Y1329">
        <v>4705882</v>
      </c>
      <c r="Z1329">
        <v>158823529</v>
      </c>
      <c r="AA1329">
        <v>21176471</v>
      </c>
      <c r="AB1329">
        <v>17647059</v>
      </c>
      <c r="AC1329">
        <v>1176471</v>
      </c>
      <c r="AD1329">
        <v>31764706</v>
      </c>
      <c r="AE1329">
        <v>157647059</v>
      </c>
      <c r="AF1329">
        <v>3529412</v>
      </c>
      <c r="AG1329">
        <v>16470588</v>
      </c>
      <c r="AH1329">
        <v>4705882</v>
      </c>
      <c r="AI1329">
        <v>105882353</v>
      </c>
      <c r="AJ1329">
        <v>136470588</v>
      </c>
      <c r="AK1329">
        <v>58823529</v>
      </c>
      <c r="AL1329">
        <v>18823529</v>
      </c>
      <c r="AM1329">
        <v>71764706</v>
      </c>
      <c r="AN1329">
        <v>16470588</v>
      </c>
      <c r="AO1329">
        <v>101176471</v>
      </c>
      <c r="AP1329">
        <v>28235294</v>
      </c>
      <c r="AQ1329">
        <v>15294118</v>
      </c>
      <c r="AR1329">
        <v>14117647</v>
      </c>
      <c r="AS1329">
        <v>43529412</v>
      </c>
      <c r="AT1329">
        <v>68235294</v>
      </c>
      <c r="AU1329">
        <v>28235294</v>
      </c>
      <c r="AV1329">
        <v>1176471</v>
      </c>
      <c r="AW1329">
        <v>45882353</v>
      </c>
      <c r="AX1329">
        <v>32941176</v>
      </c>
      <c r="AY1329">
        <v>64705882</v>
      </c>
      <c r="AZ1329">
        <v>10588235</v>
      </c>
      <c r="BA1329">
        <v>52941176</v>
      </c>
      <c r="BB1329">
        <v>34117647</v>
      </c>
      <c r="BC1329">
        <v>3529412</v>
      </c>
      <c r="BD1329">
        <v>11764706</v>
      </c>
      <c r="BE1329">
        <v>17647059</v>
      </c>
      <c r="BF1329">
        <v>1176471</v>
      </c>
      <c r="BG1329">
        <v>296470588</v>
      </c>
      <c r="BH1329" s="1" t="s">
        <v>3539</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1</v>
      </c>
      <c r="CS1329">
        <v>1</v>
      </c>
      <c r="CT1329">
        <v>0</v>
      </c>
      <c r="CU1329">
        <v>0</v>
      </c>
      <c r="CV1329">
        <v>0</v>
      </c>
      <c r="CW1329">
        <v>0</v>
      </c>
      <c r="CX1329">
        <v>0</v>
      </c>
      <c r="CY1329">
        <v>0</v>
      </c>
      <c r="CZ1329">
        <v>1</v>
      </c>
      <c r="DA1329">
        <v>0</v>
      </c>
      <c r="DB1329">
        <v>0</v>
      </c>
      <c r="DC1329">
        <v>0</v>
      </c>
      <c r="DD1329">
        <v>0</v>
      </c>
      <c r="DE1329">
        <v>0</v>
      </c>
      <c r="DF1329">
        <v>0</v>
      </c>
      <c r="DG1329" s="1" t="s">
        <v>2284</v>
      </c>
      <c r="DH1329">
        <v>0</v>
      </c>
      <c r="DI1329">
        <v>0</v>
      </c>
      <c r="DJ1329">
        <v>1</v>
      </c>
      <c r="DK1329">
        <v>0</v>
      </c>
      <c r="DL1329">
        <v>0</v>
      </c>
      <c r="DM1329">
        <v>0</v>
      </c>
      <c r="DN1329">
        <v>0</v>
      </c>
      <c r="DO1329">
        <v>0</v>
      </c>
      <c r="DP1329">
        <v>0</v>
      </c>
      <c r="DQ1329">
        <v>0</v>
      </c>
      <c r="DR1329">
        <v>0</v>
      </c>
      <c r="DS1329">
        <v>0</v>
      </c>
      <c r="DT1329">
        <v>0</v>
      </c>
      <c r="DU1329">
        <v>0</v>
      </c>
      <c r="DV1329">
        <v>0</v>
      </c>
      <c r="DW1329">
        <v>0</v>
      </c>
      <c r="DX1329">
        <v>0</v>
      </c>
      <c r="DY1329">
        <v>0</v>
      </c>
      <c r="DZ1329">
        <v>0</v>
      </c>
      <c r="EA1329">
        <v>0</v>
      </c>
      <c r="EB1329">
        <v>0</v>
      </c>
      <c r="EC1329">
        <v>1</v>
      </c>
      <c r="ED1329">
        <v>0</v>
      </c>
      <c r="EE1329">
        <v>0</v>
      </c>
      <c r="EF1329">
        <v>0</v>
      </c>
      <c r="EG1329">
        <v>0</v>
      </c>
      <c r="EH1329">
        <v>0</v>
      </c>
      <c r="EI1329">
        <v>0</v>
      </c>
      <c r="EJ1329">
        <v>0</v>
      </c>
      <c r="EK1329">
        <v>0</v>
      </c>
      <c r="EL1329">
        <v>0</v>
      </c>
      <c r="EM1329">
        <v>0</v>
      </c>
      <c r="EN1329">
        <v>0</v>
      </c>
      <c r="EO1329">
        <v>0</v>
      </c>
      <c r="EP1329">
        <v>0</v>
      </c>
      <c r="EQ1329">
        <v>0</v>
      </c>
      <c r="ER1329">
        <v>0</v>
      </c>
      <c r="ES1329">
        <v>1</v>
      </c>
      <c r="ET1329">
        <v>0</v>
      </c>
      <c r="EU1329">
        <v>0</v>
      </c>
      <c r="EV1329">
        <v>0</v>
      </c>
      <c r="EW1329">
        <v>0</v>
      </c>
      <c r="EX1329">
        <v>0</v>
      </c>
      <c r="EY1329">
        <v>0</v>
      </c>
      <c r="EZ1329">
        <v>0</v>
      </c>
      <c r="FA1329">
        <v>0</v>
      </c>
      <c r="FB1329">
        <v>0</v>
      </c>
      <c r="FC1329">
        <v>0</v>
      </c>
      <c r="FD1329">
        <v>0</v>
      </c>
      <c r="FE1329">
        <v>0</v>
      </c>
    </row>
    <row r="1330" spans="1:161" x14ac:dyDescent="0.25">
      <c r="A1330" s="1" t="s">
        <v>7192</v>
      </c>
      <c r="B1330" s="1" t="s">
        <v>7193</v>
      </c>
      <c r="C1330">
        <v>1974</v>
      </c>
      <c r="D1330" s="1" t="s">
        <v>7194</v>
      </c>
      <c r="E1330" s="1" t="s">
        <v>7195</v>
      </c>
      <c r="F1330">
        <v>74</v>
      </c>
      <c r="G1330">
        <v>84</v>
      </c>
      <c r="H1330">
        <v>91</v>
      </c>
      <c r="I1330">
        <v>8075</v>
      </c>
      <c r="J1330">
        <v>10672359</v>
      </c>
      <c r="K1330">
        <v>2134472</v>
      </c>
      <c r="L1330">
        <v>434364995</v>
      </c>
      <c r="M1330">
        <v>62966916</v>
      </c>
      <c r="N1330">
        <v>4375667</v>
      </c>
      <c r="O1330">
        <v>34151547</v>
      </c>
      <c r="P1330">
        <v>46958378</v>
      </c>
      <c r="Q1330">
        <v>4268943</v>
      </c>
      <c r="R1330">
        <v>2134472</v>
      </c>
      <c r="S1330">
        <v>2134472</v>
      </c>
      <c r="T1330">
        <v>110992529</v>
      </c>
      <c r="U1330">
        <v>11739594</v>
      </c>
      <c r="V1330">
        <v>28815368</v>
      </c>
      <c r="W1330">
        <v>5336179</v>
      </c>
      <c r="X1330">
        <v>8751334</v>
      </c>
      <c r="Y1330">
        <v>4268943</v>
      </c>
      <c r="Z1330">
        <v>55496265</v>
      </c>
      <c r="AA1330">
        <v>23479189</v>
      </c>
      <c r="AB1330">
        <v>11739594</v>
      </c>
      <c r="AC1330">
        <v>0</v>
      </c>
      <c r="AD1330">
        <v>8537887</v>
      </c>
      <c r="AE1330">
        <v>179295624</v>
      </c>
      <c r="AF1330">
        <v>10672359</v>
      </c>
      <c r="AG1330">
        <v>84311633</v>
      </c>
      <c r="AH1330">
        <v>17075774</v>
      </c>
      <c r="AI1330">
        <v>60832444</v>
      </c>
      <c r="AJ1330">
        <v>2134472</v>
      </c>
      <c r="AK1330">
        <v>213447172</v>
      </c>
      <c r="AL1330">
        <v>3201708</v>
      </c>
      <c r="AM1330">
        <v>226254002</v>
      </c>
      <c r="AN1330">
        <v>20277481</v>
      </c>
      <c r="AO1330">
        <v>57630736</v>
      </c>
      <c r="AP1330">
        <v>7470651</v>
      </c>
      <c r="AQ1330">
        <v>1814301</v>
      </c>
      <c r="AR1330">
        <v>1067236</v>
      </c>
      <c r="AS1330">
        <v>33084312</v>
      </c>
      <c r="AT1330">
        <v>58697972</v>
      </c>
      <c r="AU1330">
        <v>23479189</v>
      </c>
      <c r="AV1330">
        <v>1067236</v>
      </c>
      <c r="AW1330">
        <v>73639274</v>
      </c>
      <c r="AX1330">
        <v>24546425</v>
      </c>
      <c r="AY1330">
        <v>7470651</v>
      </c>
      <c r="AZ1330">
        <v>4268943</v>
      </c>
      <c r="BA1330">
        <v>14941302</v>
      </c>
      <c r="BB1330">
        <v>27748132</v>
      </c>
      <c r="BC1330">
        <v>4268943</v>
      </c>
      <c r="BD1330">
        <v>8537887</v>
      </c>
      <c r="BE1330">
        <v>2134472</v>
      </c>
      <c r="BF1330">
        <v>3201708</v>
      </c>
      <c r="BG1330">
        <v>385272145</v>
      </c>
      <c r="BH1330" s="1" t="s">
        <v>840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1</v>
      </c>
      <c r="CE1330">
        <v>0</v>
      </c>
      <c r="CF1330">
        <v>0</v>
      </c>
      <c r="CG1330">
        <v>0</v>
      </c>
      <c r="CH1330">
        <v>0</v>
      </c>
      <c r="CI1330">
        <v>0</v>
      </c>
      <c r="CJ1330">
        <v>0</v>
      </c>
      <c r="CK1330">
        <v>1</v>
      </c>
      <c r="CL1330">
        <v>1</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s="1" t="s">
        <v>505</v>
      </c>
      <c r="DH1330">
        <v>0</v>
      </c>
      <c r="DI1330">
        <v>0</v>
      </c>
      <c r="DJ1330">
        <v>1</v>
      </c>
      <c r="DK1330">
        <v>0</v>
      </c>
      <c r="DL1330">
        <v>0</v>
      </c>
      <c r="DM1330">
        <v>0</v>
      </c>
      <c r="DN1330">
        <v>0</v>
      </c>
      <c r="DO1330">
        <v>0</v>
      </c>
      <c r="DP1330">
        <v>0</v>
      </c>
      <c r="DQ1330">
        <v>0</v>
      </c>
      <c r="DR1330">
        <v>0</v>
      </c>
      <c r="DS1330">
        <v>0</v>
      </c>
      <c r="DT1330">
        <v>0</v>
      </c>
      <c r="DU1330">
        <v>0</v>
      </c>
      <c r="DV1330">
        <v>1</v>
      </c>
      <c r="DW1330">
        <v>0</v>
      </c>
      <c r="DX1330">
        <v>0</v>
      </c>
      <c r="DY1330">
        <v>0</v>
      </c>
      <c r="DZ1330">
        <v>0</v>
      </c>
      <c r="EA1330">
        <v>0</v>
      </c>
      <c r="EB1330">
        <v>0</v>
      </c>
      <c r="EC1330">
        <v>0</v>
      </c>
      <c r="ED1330">
        <v>0</v>
      </c>
      <c r="EE1330">
        <v>0</v>
      </c>
      <c r="EF1330">
        <v>0</v>
      </c>
      <c r="EG1330">
        <v>0</v>
      </c>
      <c r="EH1330">
        <v>0</v>
      </c>
      <c r="EI1330">
        <v>0</v>
      </c>
      <c r="EJ1330">
        <v>0</v>
      </c>
      <c r="EK1330">
        <v>0</v>
      </c>
      <c r="EL1330">
        <v>0</v>
      </c>
      <c r="EM1330">
        <v>0</v>
      </c>
      <c r="EN1330">
        <v>0</v>
      </c>
      <c r="EO1330">
        <v>0</v>
      </c>
      <c r="EP1330">
        <v>0</v>
      </c>
      <c r="EQ1330">
        <v>0</v>
      </c>
      <c r="ER1330">
        <v>0</v>
      </c>
      <c r="ES1330">
        <v>0</v>
      </c>
      <c r="ET1330">
        <v>0</v>
      </c>
      <c r="EU1330">
        <v>0</v>
      </c>
      <c r="EV1330">
        <v>0</v>
      </c>
      <c r="EW1330">
        <v>0</v>
      </c>
      <c r="EX1330">
        <v>0</v>
      </c>
      <c r="EY1330">
        <v>0</v>
      </c>
      <c r="EZ1330">
        <v>1</v>
      </c>
      <c r="FA1330">
        <v>0</v>
      </c>
      <c r="FB1330">
        <v>0</v>
      </c>
      <c r="FC1330">
        <v>0</v>
      </c>
      <c r="FD1330">
        <v>0</v>
      </c>
      <c r="FE1330">
        <v>0</v>
      </c>
    </row>
    <row r="1331" spans="1:161" x14ac:dyDescent="0.25">
      <c r="A1331" s="1" t="s">
        <v>7196</v>
      </c>
      <c r="B1331" s="1" t="s">
        <v>7197</v>
      </c>
      <c r="C1331">
        <v>1940</v>
      </c>
      <c r="D1331" s="1" t="s">
        <v>7198</v>
      </c>
      <c r="E1331" s="1" t="s">
        <v>7199</v>
      </c>
      <c r="F1331">
        <v>74</v>
      </c>
      <c r="G1331">
        <v>100</v>
      </c>
      <c r="I1331">
        <v>87</v>
      </c>
      <c r="J1331">
        <v>0</v>
      </c>
      <c r="K1331">
        <v>0</v>
      </c>
      <c r="L1331">
        <v>625</v>
      </c>
      <c r="M1331">
        <v>0</v>
      </c>
      <c r="N1331">
        <v>10625</v>
      </c>
      <c r="O1331">
        <v>625</v>
      </c>
      <c r="P1331">
        <v>875</v>
      </c>
      <c r="Q1331">
        <v>0</v>
      </c>
      <c r="R1331">
        <v>625</v>
      </c>
      <c r="S1331">
        <v>125</v>
      </c>
      <c r="T1331">
        <v>1</v>
      </c>
      <c r="U1331">
        <v>125</v>
      </c>
      <c r="V1331">
        <v>625</v>
      </c>
      <c r="W1331">
        <v>0</v>
      </c>
      <c r="X1331">
        <v>625</v>
      </c>
      <c r="Y1331">
        <v>625</v>
      </c>
      <c r="Z1331">
        <v>75</v>
      </c>
      <c r="AA1331">
        <v>25</v>
      </c>
      <c r="AB1331">
        <v>375</v>
      </c>
      <c r="AC1331">
        <v>0</v>
      </c>
      <c r="AD1331">
        <v>125</v>
      </c>
      <c r="AE1331">
        <v>1875</v>
      </c>
      <c r="AF1331">
        <v>625</v>
      </c>
      <c r="AG1331">
        <v>125</v>
      </c>
      <c r="AH1331">
        <v>1875</v>
      </c>
      <c r="AI1331">
        <v>225</v>
      </c>
      <c r="AJ1331">
        <v>625</v>
      </c>
      <c r="AK1331">
        <v>1125</v>
      </c>
      <c r="AL1331">
        <v>625</v>
      </c>
      <c r="AM1331">
        <v>5</v>
      </c>
      <c r="AN1331">
        <v>1875</v>
      </c>
      <c r="AO1331">
        <v>875</v>
      </c>
      <c r="AP1331">
        <v>1875</v>
      </c>
      <c r="AQ1331">
        <v>15</v>
      </c>
      <c r="AR1331">
        <v>1875</v>
      </c>
      <c r="AS1331">
        <v>625</v>
      </c>
      <c r="AT1331">
        <v>75</v>
      </c>
      <c r="AU1331">
        <v>1875</v>
      </c>
      <c r="AV1331">
        <v>0</v>
      </c>
      <c r="AW1331">
        <v>4375</v>
      </c>
      <c r="AX1331">
        <v>1875</v>
      </c>
      <c r="AY1331">
        <v>25</v>
      </c>
      <c r="AZ1331">
        <v>1875</v>
      </c>
      <c r="BA1331">
        <v>125</v>
      </c>
      <c r="BB1331">
        <v>0</v>
      </c>
      <c r="BC1331">
        <v>0</v>
      </c>
      <c r="BD1331">
        <v>625</v>
      </c>
      <c r="BE1331">
        <v>0</v>
      </c>
      <c r="BF1331">
        <v>0</v>
      </c>
      <c r="BG1331">
        <v>33125</v>
      </c>
      <c r="BH1331" s="1" t="s">
        <v>7200</v>
      </c>
      <c r="BI1331">
        <v>0</v>
      </c>
      <c r="BJ1331">
        <v>0</v>
      </c>
      <c r="BK1331">
        <v>0</v>
      </c>
      <c r="BL1331">
        <v>0</v>
      </c>
      <c r="BM1331">
        <v>0</v>
      </c>
      <c r="BN1331">
        <v>0</v>
      </c>
      <c r="BO1331">
        <v>0</v>
      </c>
      <c r="BP1331">
        <v>0</v>
      </c>
      <c r="BQ1331">
        <v>0</v>
      </c>
      <c r="BR1331">
        <v>0</v>
      </c>
      <c r="BS1331">
        <v>0</v>
      </c>
      <c r="BT1331">
        <v>0</v>
      </c>
      <c r="BU1331">
        <v>0</v>
      </c>
      <c r="BV1331">
        <v>0</v>
      </c>
      <c r="BW1331">
        <v>0</v>
      </c>
      <c r="BX1331">
        <v>0</v>
      </c>
      <c r="BY1331">
        <v>0</v>
      </c>
      <c r="BZ1331">
        <v>0</v>
      </c>
      <c r="CA1331">
        <v>0</v>
      </c>
      <c r="CB1331">
        <v>0</v>
      </c>
      <c r="CC1331">
        <v>0</v>
      </c>
      <c r="CD1331">
        <v>1</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1</v>
      </c>
      <c r="CX1331">
        <v>0</v>
      </c>
      <c r="CY1331">
        <v>0</v>
      </c>
      <c r="CZ1331">
        <v>1</v>
      </c>
      <c r="DA1331">
        <v>0</v>
      </c>
      <c r="DB1331">
        <v>0</v>
      </c>
      <c r="DC1331">
        <v>0</v>
      </c>
      <c r="DD1331">
        <v>0</v>
      </c>
      <c r="DE1331">
        <v>0</v>
      </c>
      <c r="DF1331">
        <v>0</v>
      </c>
      <c r="DG1331" s="1" t="s">
        <v>7201</v>
      </c>
      <c r="DH1331">
        <v>0</v>
      </c>
      <c r="DI1331">
        <v>0</v>
      </c>
      <c r="DJ1331">
        <v>0</v>
      </c>
      <c r="DK1331">
        <v>0</v>
      </c>
      <c r="DL1331">
        <v>0</v>
      </c>
      <c r="DM1331">
        <v>0</v>
      </c>
      <c r="DN1331">
        <v>0</v>
      </c>
      <c r="DO1331">
        <v>0</v>
      </c>
      <c r="DP1331">
        <v>0</v>
      </c>
      <c r="DQ1331">
        <v>0</v>
      </c>
      <c r="DR1331">
        <v>0</v>
      </c>
      <c r="DS1331">
        <v>0</v>
      </c>
      <c r="DT1331">
        <v>0</v>
      </c>
      <c r="DU1331">
        <v>0</v>
      </c>
      <c r="DV1331">
        <v>0</v>
      </c>
      <c r="DW1331">
        <v>0</v>
      </c>
      <c r="DX1331">
        <v>1</v>
      </c>
      <c r="DY1331">
        <v>0</v>
      </c>
      <c r="DZ1331">
        <v>0</v>
      </c>
      <c r="EA1331">
        <v>0</v>
      </c>
      <c r="EB1331">
        <v>1</v>
      </c>
      <c r="EC1331">
        <v>0</v>
      </c>
      <c r="ED1331">
        <v>0</v>
      </c>
      <c r="EE1331">
        <v>0</v>
      </c>
      <c r="EF1331">
        <v>0</v>
      </c>
      <c r="EG1331">
        <v>1</v>
      </c>
      <c r="EH1331">
        <v>0</v>
      </c>
      <c r="EI1331">
        <v>0</v>
      </c>
      <c r="EJ1331">
        <v>0</v>
      </c>
      <c r="EK1331">
        <v>0</v>
      </c>
      <c r="EL1331">
        <v>0</v>
      </c>
      <c r="EM1331">
        <v>0</v>
      </c>
      <c r="EN1331">
        <v>0</v>
      </c>
      <c r="EO1331">
        <v>0</v>
      </c>
      <c r="EP1331">
        <v>0</v>
      </c>
      <c r="EQ1331">
        <v>0</v>
      </c>
      <c r="ER1331">
        <v>0</v>
      </c>
      <c r="ES1331">
        <v>0</v>
      </c>
      <c r="ET1331">
        <v>0</v>
      </c>
      <c r="EU1331">
        <v>0</v>
      </c>
      <c r="EV1331">
        <v>0</v>
      </c>
      <c r="EW1331">
        <v>0</v>
      </c>
      <c r="EX1331">
        <v>0</v>
      </c>
      <c r="EY1331">
        <v>0</v>
      </c>
      <c r="EZ1331">
        <v>0</v>
      </c>
      <c r="FA1331">
        <v>0</v>
      </c>
      <c r="FB1331">
        <v>0</v>
      </c>
      <c r="FC1331">
        <v>0</v>
      </c>
      <c r="FD1331">
        <v>0</v>
      </c>
      <c r="FE1331">
        <v>0</v>
      </c>
    </row>
    <row r="1332" spans="1:161" x14ac:dyDescent="0.25">
      <c r="A1332" s="1" t="s">
        <v>7202</v>
      </c>
      <c r="B1332" s="1" t="s">
        <v>7203</v>
      </c>
      <c r="C1332">
        <v>1934</v>
      </c>
      <c r="D1332" s="1" t="s">
        <v>7204</v>
      </c>
      <c r="E1332" s="1" t="s">
        <v>7205</v>
      </c>
      <c r="F1332">
        <v>79</v>
      </c>
      <c r="G1332">
        <v>98</v>
      </c>
      <c r="H1332">
        <v>86</v>
      </c>
      <c r="I1332">
        <v>855</v>
      </c>
      <c r="J1332">
        <v>28248588</v>
      </c>
      <c r="K1332">
        <v>0</v>
      </c>
      <c r="L1332">
        <v>11299435</v>
      </c>
      <c r="M1332">
        <v>0</v>
      </c>
      <c r="N1332">
        <v>220338983</v>
      </c>
      <c r="O1332">
        <v>96045198</v>
      </c>
      <c r="P1332">
        <v>56497175</v>
      </c>
      <c r="Q1332">
        <v>28248588</v>
      </c>
      <c r="R1332">
        <v>0</v>
      </c>
      <c r="S1332">
        <v>2259887</v>
      </c>
      <c r="T1332">
        <v>101694915</v>
      </c>
      <c r="U1332">
        <v>11299435</v>
      </c>
      <c r="V1332">
        <v>16949153</v>
      </c>
      <c r="W1332">
        <v>0</v>
      </c>
      <c r="X1332">
        <v>56497175</v>
      </c>
      <c r="Y1332">
        <v>5649718</v>
      </c>
      <c r="Z1332">
        <v>84745763</v>
      </c>
      <c r="AA1332">
        <v>39548023</v>
      </c>
      <c r="AB1332">
        <v>33898305</v>
      </c>
      <c r="AC1332">
        <v>5649718</v>
      </c>
      <c r="AD1332">
        <v>33898305</v>
      </c>
      <c r="AE1332">
        <v>129943503</v>
      </c>
      <c r="AF1332">
        <v>4519774</v>
      </c>
      <c r="AG1332">
        <v>11299435</v>
      </c>
      <c r="AH1332">
        <v>16949153</v>
      </c>
      <c r="AI1332">
        <v>225988701</v>
      </c>
      <c r="AJ1332">
        <v>0</v>
      </c>
      <c r="AK1332">
        <v>338983051</v>
      </c>
      <c r="AL1332">
        <v>0</v>
      </c>
      <c r="AM1332">
        <v>84745763</v>
      </c>
      <c r="AN1332">
        <v>2259887</v>
      </c>
      <c r="AO1332">
        <v>62146893</v>
      </c>
      <c r="AP1332">
        <v>2259887</v>
      </c>
      <c r="AQ1332">
        <v>84745763</v>
      </c>
      <c r="AR1332">
        <v>11299435</v>
      </c>
      <c r="AS1332">
        <v>16949153</v>
      </c>
      <c r="AT1332">
        <v>6779661</v>
      </c>
      <c r="AU1332">
        <v>0</v>
      </c>
      <c r="AV1332">
        <v>5649718</v>
      </c>
      <c r="AW1332">
        <v>50847458</v>
      </c>
      <c r="AX1332">
        <v>56497175</v>
      </c>
      <c r="AY1332">
        <v>33898305</v>
      </c>
      <c r="AZ1332">
        <v>11299435</v>
      </c>
      <c r="BA1332">
        <v>16949153</v>
      </c>
      <c r="BB1332">
        <v>0</v>
      </c>
      <c r="BC1332">
        <v>0</v>
      </c>
      <c r="BD1332">
        <v>6779661</v>
      </c>
      <c r="BE1332">
        <v>0</v>
      </c>
      <c r="BF1332">
        <v>5649718</v>
      </c>
      <c r="BG1332">
        <v>282485876</v>
      </c>
      <c r="BH1332" s="1" t="s">
        <v>7206</v>
      </c>
      <c r="BI1332">
        <v>0</v>
      </c>
      <c r="BJ1332">
        <v>0</v>
      </c>
      <c r="BK1332">
        <v>0</v>
      </c>
      <c r="BL1332">
        <v>0</v>
      </c>
      <c r="BM1332">
        <v>0</v>
      </c>
      <c r="BN1332">
        <v>0</v>
      </c>
      <c r="BO1332">
        <v>0</v>
      </c>
      <c r="BP1332">
        <v>0</v>
      </c>
      <c r="BQ1332">
        <v>0</v>
      </c>
      <c r="BR1332">
        <v>0</v>
      </c>
      <c r="BS1332">
        <v>0</v>
      </c>
      <c r="BT1332">
        <v>0</v>
      </c>
      <c r="BU1332">
        <v>0</v>
      </c>
      <c r="BV1332">
        <v>1</v>
      </c>
      <c r="BW1332">
        <v>0</v>
      </c>
      <c r="BX1332">
        <v>0</v>
      </c>
      <c r="BY1332">
        <v>1</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0</v>
      </c>
      <c r="CS1332">
        <v>0</v>
      </c>
      <c r="CT1332">
        <v>0</v>
      </c>
      <c r="CU1332">
        <v>1</v>
      </c>
      <c r="CV1332">
        <v>0</v>
      </c>
      <c r="CW1332">
        <v>0</v>
      </c>
      <c r="CX1332">
        <v>0</v>
      </c>
      <c r="CY1332">
        <v>0</v>
      </c>
      <c r="CZ1332">
        <v>0</v>
      </c>
      <c r="DA1332">
        <v>0</v>
      </c>
      <c r="DB1332">
        <v>0</v>
      </c>
      <c r="DC1332">
        <v>0</v>
      </c>
      <c r="DD1332">
        <v>0</v>
      </c>
      <c r="DE1332">
        <v>0</v>
      </c>
      <c r="DF1332">
        <v>0</v>
      </c>
      <c r="DG1332" s="1" t="s">
        <v>7207</v>
      </c>
      <c r="DH1332">
        <v>0</v>
      </c>
      <c r="DI1332">
        <v>0</v>
      </c>
      <c r="DJ1332">
        <v>0</v>
      </c>
      <c r="DK1332">
        <v>0</v>
      </c>
      <c r="DL1332">
        <v>0</v>
      </c>
      <c r="DM1332">
        <v>0</v>
      </c>
      <c r="DN1332">
        <v>0</v>
      </c>
      <c r="DO1332">
        <v>0</v>
      </c>
      <c r="DP1332">
        <v>0</v>
      </c>
      <c r="DQ1332">
        <v>0</v>
      </c>
      <c r="DR1332">
        <v>1</v>
      </c>
      <c r="DS1332">
        <v>0</v>
      </c>
      <c r="DT1332">
        <v>0</v>
      </c>
      <c r="DU1332">
        <v>0</v>
      </c>
      <c r="DV1332">
        <v>0</v>
      </c>
      <c r="DW1332">
        <v>0</v>
      </c>
      <c r="DX1332">
        <v>0</v>
      </c>
      <c r="DY1332">
        <v>0</v>
      </c>
      <c r="DZ1332">
        <v>0</v>
      </c>
      <c r="EA1332">
        <v>0</v>
      </c>
      <c r="EB1332">
        <v>0</v>
      </c>
      <c r="EC1332">
        <v>0</v>
      </c>
      <c r="ED1332">
        <v>0</v>
      </c>
      <c r="EE1332">
        <v>0</v>
      </c>
      <c r="EF1332">
        <v>0</v>
      </c>
      <c r="EG1332">
        <v>0</v>
      </c>
      <c r="EH1332">
        <v>0</v>
      </c>
      <c r="EI1332">
        <v>1</v>
      </c>
      <c r="EJ1332">
        <v>0</v>
      </c>
      <c r="EK1332">
        <v>0</v>
      </c>
      <c r="EL1332">
        <v>0</v>
      </c>
      <c r="EM1332">
        <v>0</v>
      </c>
      <c r="EN1332">
        <v>0</v>
      </c>
      <c r="EO1332">
        <v>0</v>
      </c>
      <c r="EP1332">
        <v>0</v>
      </c>
      <c r="EQ1332">
        <v>0</v>
      </c>
      <c r="ER1332">
        <v>0</v>
      </c>
      <c r="ES1332">
        <v>0</v>
      </c>
      <c r="ET1332">
        <v>0</v>
      </c>
      <c r="EU1332">
        <v>0</v>
      </c>
      <c r="EV1332">
        <v>1</v>
      </c>
      <c r="EW1332">
        <v>0</v>
      </c>
      <c r="EX1332">
        <v>0</v>
      </c>
      <c r="EY1332">
        <v>0</v>
      </c>
      <c r="EZ1332">
        <v>0</v>
      </c>
      <c r="FA1332">
        <v>0</v>
      </c>
      <c r="FB1332">
        <v>0</v>
      </c>
      <c r="FC1332">
        <v>0</v>
      </c>
      <c r="FD1332">
        <v>0</v>
      </c>
      <c r="FE1332">
        <v>0</v>
      </c>
    </row>
    <row r="1333" spans="1:161" x14ac:dyDescent="0.25">
      <c r="A1333" s="1" t="s">
        <v>7208</v>
      </c>
      <c r="B1333" s="1" t="s">
        <v>7209</v>
      </c>
      <c r="C1333">
        <v>1982</v>
      </c>
      <c r="D1333" s="1" t="s">
        <v>7210</v>
      </c>
      <c r="E1333" s="1" t="s">
        <v>7211</v>
      </c>
      <c r="F1333">
        <v>82</v>
      </c>
      <c r="G1333">
        <v>85</v>
      </c>
      <c r="H1333">
        <v>57</v>
      </c>
      <c r="I1333">
        <v>765</v>
      </c>
      <c r="J1333">
        <v>89035449</v>
      </c>
      <c r="K1333">
        <v>1648805</v>
      </c>
      <c r="L1333">
        <v>333882935</v>
      </c>
      <c r="M1333">
        <v>65127782</v>
      </c>
      <c r="N1333">
        <v>76669415</v>
      </c>
      <c r="O1333">
        <v>18961253</v>
      </c>
      <c r="P1333">
        <v>58532564</v>
      </c>
      <c r="Q1333">
        <v>9892828</v>
      </c>
      <c r="R1333">
        <v>1648805</v>
      </c>
      <c r="S1333">
        <v>24732069</v>
      </c>
      <c r="T1333">
        <v>228359439</v>
      </c>
      <c r="U1333">
        <v>5770816</v>
      </c>
      <c r="V1333">
        <v>31327288</v>
      </c>
      <c r="W1333">
        <v>0</v>
      </c>
      <c r="X1333">
        <v>122835944</v>
      </c>
      <c r="Y1333">
        <v>4946414</v>
      </c>
      <c r="Z1333">
        <v>116240725</v>
      </c>
      <c r="AA1333">
        <v>37098104</v>
      </c>
      <c r="AB1333">
        <v>9068425</v>
      </c>
      <c r="AC1333">
        <v>824402</v>
      </c>
      <c r="AD1333">
        <v>9892828</v>
      </c>
      <c r="AE1333">
        <v>362737016</v>
      </c>
      <c r="AF1333">
        <v>4946414</v>
      </c>
      <c r="AG1333">
        <v>12366035</v>
      </c>
      <c r="AH1333">
        <v>9068425</v>
      </c>
      <c r="AI1333">
        <v>99752679</v>
      </c>
      <c r="AJ1333">
        <v>7419621</v>
      </c>
      <c r="AK1333">
        <v>61005771</v>
      </c>
      <c r="AL1333">
        <v>1071723</v>
      </c>
      <c r="AM1333">
        <v>120362737</v>
      </c>
      <c r="AN1333">
        <v>12366035</v>
      </c>
      <c r="AO1333">
        <v>54410552</v>
      </c>
      <c r="AP1333">
        <v>4122012</v>
      </c>
      <c r="AQ1333">
        <v>16488046</v>
      </c>
      <c r="AR1333">
        <v>7419621</v>
      </c>
      <c r="AS1333">
        <v>22258862</v>
      </c>
      <c r="AT1333">
        <v>8573784</v>
      </c>
      <c r="AU1333">
        <v>29678483</v>
      </c>
      <c r="AV1333">
        <v>1648805</v>
      </c>
      <c r="AW1333">
        <v>34624897</v>
      </c>
      <c r="AX1333">
        <v>56059357</v>
      </c>
      <c r="AY1333">
        <v>58532564</v>
      </c>
      <c r="AZ1333">
        <v>7419621</v>
      </c>
      <c r="BA1333">
        <v>7419621</v>
      </c>
      <c r="BB1333">
        <v>56059357</v>
      </c>
      <c r="BC1333">
        <v>2473207</v>
      </c>
      <c r="BD1333">
        <v>9892828</v>
      </c>
      <c r="BE1333">
        <v>1648805</v>
      </c>
      <c r="BF1333">
        <v>1648805</v>
      </c>
      <c r="BG1333">
        <v>329760923</v>
      </c>
      <c r="BH1333" s="1" t="s">
        <v>7212</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1</v>
      </c>
      <c r="CE1333">
        <v>0</v>
      </c>
      <c r="CF1333">
        <v>0</v>
      </c>
      <c r="CG1333">
        <v>0</v>
      </c>
      <c r="CH1333">
        <v>0</v>
      </c>
      <c r="CI1333">
        <v>0</v>
      </c>
      <c r="CJ1333">
        <v>0</v>
      </c>
      <c r="CK1333">
        <v>0</v>
      </c>
      <c r="CL1333">
        <v>1</v>
      </c>
      <c r="CM1333">
        <v>0</v>
      </c>
      <c r="CN1333">
        <v>0</v>
      </c>
      <c r="CO1333">
        <v>0</v>
      </c>
      <c r="CP1333">
        <v>0</v>
      </c>
      <c r="CQ1333">
        <v>0</v>
      </c>
      <c r="CR1333">
        <v>0</v>
      </c>
      <c r="CS1333">
        <v>0</v>
      </c>
      <c r="CT1333">
        <v>0</v>
      </c>
      <c r="CU1333">
        <v>0</v>
      </c>
      <c r="CV1333">
        <v>0</v>
      </c>
      <c r="CW1333">
        <v>0</v>
      </c>
      <c r="CX1333">
        <v>0</v>
      </c>
      <c r="CY1333">
        <v>0</v>
      </c>
      <c r="CZ1333">
        <v>1</v>
      </c>
      <c r="DA1333">
        <v>0</v>
      </c>
      <c r="DB1333">
        <v>0</v>
      </c>
      <c r="DC1333">
        <v>0</v>
      </c>
      <c r="DD1333">
        <v>0</v>
      </c>
      <c r="DE1333">
        <v>0</v>
      </c>
      <c r="DF1333">
        <v>0</v>
      </c>
      <c r="DG1333" s="1" t="s">
        <v>1621</v>
      </c>
      <c r="DH1333">
        <v>0</v>
      </c>
      <c r="DI1333">
        <v>0</v>
      </c>
      <c r="DJ1333">
        <v>1</v>
      </c>
      <c r="DK1333">
        <v>0</v>
      </c>
      <c r="DL1333">
        <v>0</v>
      </c>
      <c r="DM1333">
        <v>0</v>
      </c>
      <c r="DN1333">
        <v>0</v>
      </c>
      <c r="DO1333">
        <v>0</v>
      </c>
      <c r="DP1333">
        <v>0</v>
      </c>
      <c r="DQ1333">
        <v>0</v>
      </c>
      <c r="DR1333">
        <v>0</v>
      </c>
      <c r="DS1333">
        <v>0</v>
      </c>
      <c r="DT1333">
        <v>0</v>
      </c>
      <c r="DU1333">
        <v>0</v>
      </c>
      <c r="DV1333">
        <v>1</v>
      </c>
      <c r="DW1333">
        <v>0</v>
      </c>
      <c r="DX1333">
        <v>0</v>
      </c>
      <c r="DY1333">
        <v>0</v>
      </c>
      <c r="DZ1333">
        <v>0</v>
      </c>
      <c r="EA1333">
        <v>0</v>
      </c>
      <c r="EB1333">
        <v>0</v>
      </c>
      <c r="EC1333">
        <v>0</v>
      </c>
      <c r="ED1333">
        <v>0</v>
      </c>
      <c r="EE1333">
        <v>0</v>
      </c>
      <c r="EF1333">
        <v>0</v>
      </c>
      <c r="EG1333">
        <v>0</v>
      </c>
      <c r="EH1333">
        <v>0</v>
      </c>
      <c r="EI1333">
        <v>0</v>
      </c>
      <c r="EJ1333">
        <v>0</v>
      </c>
      <c r="EK1333">
        <v>0</v>
      </c>
      <c r="EL1333">
        <v>0</v>
      </c>
      <c r="EM1333">
        <v>0</v>
      </c>
      <c r="EN1333">
        <v>0</v>
      </c>
      <c r="EO1333">
        <v>0</v>
      </c>
      <c r="EP1333">
        <v>0</v>
      </c>
      <c r="EQ1333">
        <v>0</v>
      </c>
      <c r="ER1333">
        <v>0</v>
      </c>
      <c r="ES1333">
        <v>0</v>
      </c>
      <c r="ET1333">
        <v>0</v>
      </c>
      <c r="EU1333">
        <v>0</v>
      </c>
      <c r="EV1333">
        <v>0</v>
      </c>
      <c r="EW1333">
        <v>0</v>
      </c>
      <c r="EX1333">
        <v>0</v>
      </c>
      <c r="EY1333">
        <v>0</v>
      </c>
      <c r="EZ1333">
        <v>0</v>
      </c>
      <c r="FA1333">
        <v>0</v>
      </c>
      <c r="FB1333">
        <v>0</v>
      </c>
      <c r="FC1333">
        <v>0</v>
      </c>
      <c r="FD1333">
        <v>0</v>
      </c>
      <c r="FE1333">
        <v>0</v>
      </c>
    </row>
    <row r="1334" spans="1:161" x14ac:dyDescent="0.25">
      <c r="A1334" s="1" t="s">
        <v>7213</v>
      </c>
      <c r="B1334" s="1" t="s">
        <v>7214</v>
      </c>
      <c r="C1334">
        <v>1951</v>
      </c>
      <c r="D1334" s="1" t="s">
        <v>7215</v>
      </c>
      <c r="E1334" s="1" t="s">
        <v>7216</v>
      </c>
      <c r="F1334">
        <v>71</v>
      </c>
      <c r="G1334">
        <v>87</v>
      </c>
      <c r="I1334">
        <v>79</v>
      </c>
      <c r="J1334">
        <v>38461538</v>
      </c>
      <c r="K1334">
        <v>0</v>
      </c>
      <c r="L1334">
        <v>275641026</v>
      </c>
      <c r="M1334">
        <v>6410256</v>
      </c>
      <c r="N1334">
        <v>99358974</v>
      </c>
      <c r="O1334">
        <v>60897436</v>
      </c>
      <c r="P1334">
        <v>102564103</v>
      </c>
      <c r="Q1334">
        <v>9615385</v>
      </c>
      <c r="R1334">
        <v>0</v>
      </c>
      <c r="S1334">
        <v>44871795</v>
      </c>
      <c r="T1334">
        <v>144230769</v>
      </c>
      <c r="U1334">
        <v>12820513</v>
      </c>
      <c r="V1334">
        <v>19230769</v>
      </c>
      <c r="W1334">
        <v>0</v>
      </c>
      <c r="X1334">
        <v>73717949</v>
      </c>
      <c r="Y1334">
        <v>3205128</v>
      </c>
      <c r="Z1334">
        <v>150641026</v>
      </c>
      <c r="AA1334">
        <v>99358974</v>
      </c>
      <c r="AB1334">
        <v>70512821</v>
      </c>
      <c r="AC1334">
        <v>6410256</v>
      </c>
      <c r="AD1334">
        <v>19230769</v>
      </c>
      <c r="AE1334">
        <v>333333333</v>
      </c>
      <c r="AF1334">
        <v>19230769</v>
      </c>
      <c r="AG1334">
        <v>41666667</v>
      </c>
      <c r="AH1334">
        <v>6410256</v>
      </c>
      <c r="AI1334">
        <v>112179487</v>
      </c>
      <c r="AJ1334">
        <v>6410256</v>
      </c>
      <c r="AK1334">
        <v>96153846</v>
      </c>
      <c r="AL1334">
        <v>9615385</v>
      </c>
      <c r="AM1334">
        <v>121794872</v>
      </c>
      <c r="AN1334">
        <v>25641026</v>
      </c>
      <c r="AO1334">
        <v>105769231</v>
      </c>
      <c r="AP1334">
        <v>6410256</v>
      </c>
      <c r="AQ1334">
        <v>22435897</v>
      </c>
      <c r="AR1334">
        <v>16025641</v>
      </c>
      <c r="AS1334">
        <v>38461538</v>
      </c>
      <c r="AT1334">
        <v>83333333</v>
      </c>
      <c r="AU1334">
        <v>73717949</v>
      </c>
      <c r="AV1334">
        <v>6410256</v>
      </c>
      <c r="AW1334">
        <v>57692308</v>
      </c>
      <c r="AX1334">
        <v>80128205</v>
      </c>
      <c r="AY1334">
        <v>41666667</v>
      </c>
      <c r="AZ1334">
        <v>12820513</v>
      </c>
      <c r="BA1334">
        <v>16025641</v>
      </c>
      <c r="BB1334">
        <v>19230769</v>
      </c>
      <c r="BC1334">
        <v>3205128</v>
      </c>
      <c r="BD1334">
        <v>22435897</v>
      </c>
      <c r="BE1334">
        <v>0</v>
      </c>
      <c r="BF1334">
        <v>0</v>
      </c>
      <c r="BG1334">
        <v>365384615</v>
      </c>
      <c r="BH1334" s="1" t="s">
        <v>1703</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1</v>
      </c>
      <c r="CB1334">
        <v>0</v>
      </c>
      <c r="CC1334">
        <v>0</v>
      </c>
      <c r="CD1334">
        <v>0</v>
      </c>
      <c r="CE1334">
        <v>0</v>
      </c>
      <c r="CF1334">
        <v>0</v>
      </c>
      <c r="CG1334">
        <v>0</v>
      </c>
      <c r="CH1334">
        <v>0</v>
      </c>
      <c r="CI1334">
        <v>0</v>
      </c>
      <c r="CJ1334">
        <v>0</v>
      </c>
      <c r="CK1334">
        <v>1</v>
      </c>
      <c r="CL1334">
        <v>1</v>
      </c>
      <c r="CM1334">
        <v>0</v>
      </c>
      <c r="CN1334">
        <v>0</v>
      </c>
      <c r="CO1334">
        <v>0</v>
      </c>
      <c r="CP1334">
        <v>0</v>
      </c>
      <c r="CQ1334">
        <v>0</v>
      </c>
      <c r="CR1334">
        <v>0</v>
      </c>
      <c r="CS1334">
        <v>0</v>
      </c>
      <c r="CT1334">
        <v>0</v>
      </c>
      <c r="CU1334">
        <v>0</v>
      </c>
      <c r="CV1334">
        <v>0</v>
      </c>
      <c r="CW1334">
        <v>0</v>
      </c>
      <c r="CX1334">
        <v>0</v>
      </c>
      <c r="CY1334">
        <v>0</v>
      </c>
      <c r="CZ1334">
        <v>0</v>
      </c>
      <c r="DA1334">
        <v>0</v>
      </c>
      <c r="DB1334">
        <v>0</v>
      </c>
      <c r="DC1334">
        <v>0</v>
      </c>
      <c r="DD1334">
        <v>0</v>
      </c>
      <c r="DE1334">
        <v>0</v>
      </c>
      <c r="DF1334">
        <v>0</v>
      </c>
      <c r="DG1334" s="1" t="s">
        <v>616</v>
      </c>
      <c r="DH1334">
        <v>0</v>
      </c>
      <c r="DI1334">
        <v>0</v>
      </c>
      <c r="DJ1334">
        <v>1</v>
      </c>
      <c r="DK1334">
        <v>0</v>
      </c>
      <c r="DL1334">
        <v>0</v>
      </c>
      <c r="DM1334">
        <v>0</v>
      </c>
      <c r="DN1334">
        <v>0</v>
      </c>
      <c r="DO1334">
        <v>0</v>
      </c>
      <c r="DP1334">
        <v>0</v>
      </c>
      <c r="DQ1334">
        <v>0</v>
      </c>
      <c r="DR1334">
        <v>0</v>
      </c>
      <c r="DS1334">
        <v>0</v>
      </c>
      <c r="DT1334">
        <v>0</v>
      </c>
      <c r="DU1334">
        <v>0</v>
      </c>
      <c r="DV1334">
        <v>0</v>
      </c>
      <c r="DW1334">
        <v>0</v>
      </c>
      <c r="DX1334">
        <v>0</v>
      </c>
      <c r="DY1334">
        <v>0</v>
      </c>
      <c r="DZ1334">
        <v>0</v>
      </c>
      <c r="EA1334">
        <v>0</v>
      </c>
      <c r="EB1334">
        <v>0</v>
      </c>
      <c r="EC1334">
        <v>1</v>
      </c>
      <c r="ED1334">
        <v>0</v>
      </c>
      <c r="EE1334">
        <v>0</v>
      </c>
      <c r="EF1334">
        <v>0</v>
      </c>
      <c r="EG1334">
        <v>0</v>
      </c>
      <c r="EH1334">
        <v>0</v>
      </c>
      <c r="EI1334">
        <v>0</v>
      </c>
      <c r="EJ1334">
        <v>0</v>
      </c>
      <c r="EK1334">
        <v>0</v>
      </c>
      <c r="EL1334">
        <v>0</v>
      </c>
      <c r="EM1334">
        <v>0</v>
      </c>
      <c r="EN1334">
        <v>0</v>
      </c>
      <c r="EO1334">
        <v>0</v>
      </c>
      <c r="EP1334">
        <v>0</v>
      </c>
      <c r="EQ1334">
        <v>1</v>
      </c>
      <c r="ER1334">
        <v>0</v>
      </c>
      <c r="ES1334">
        <v>0</v>
      </c>
      <c r="ET1334">
        <v>0</v>
      </c>
      <c r="EU1334">
        <v>0</v>
      </c>
      <c r="EV1334">
        <v>0</v>
      </c>
      <c r="EW1334">
        <v>0</v>
      </c>
      <c r="EX1334">
        <v>0</v>
      </c>
      <c r="EY1334">
        <v>0</v>
      </c>
      <c r="EZ1334">
        <v>0</v>
      </c>
      <c r="FA1334">
        <v>0</v>
      </c>
      <c r="FB1334">
        <v>0</v>
      </c>
      <c r="FC1334">
        <v>0</v>
      </c>
      <c r="FD1334">
        <v>0</v>
      </c>
      <c r="FE1334">
        <v>0</v>
      </c>
    </row>
    <row r="1335" spans="1:161" x14ac:dyDescent="0.25">
      <c r="A1335" s="1" t="s">
        <v>7217</v>
      </c>
      <c r="B1335" s="1" t="s">
        <v>7218</v>
      </c>
      <c r="C1335">
        <v>1949</v>
      </c>
      <c r="D1335" s="1" t="s">
        <v>7219</v>
      </c>
      <c r="E1335" s="1" t="s">
        <v>7220</v>
      </c>
      <c r="F1335">
        <v>81</v>
      </c>
      <c r="G1335">
        <v>99</v>
      </c>
      <c r="H1335">
        <v>97</v>
      </c>
      <c r="I1335">
        <v>895</v>
      </c>
      <c r="J1335">
        <v>61295972</v>
      </c>
      <c r="K1335">
        <v>7005254</v>
      </c>
      <c r="L1335">
        <v>45534151</v>
      </c>
      <c r="M1335">
        <v>12259194</v>
      </c>
      <c r="N1335">
        <v>85814361</v>
      </c>
      <c r="O1335">
        <v>45534151</v>
      </c>
      <c r="P1335">
        <v>71803853</v>
      </c>
      <c r="Q1335">
        <v>22767075</v>
      </c>
      <c r="R1335">
        <v>525394</v>
      </c>
      <c r="S1335">
        <v>49036778</v>
      </c>
      <c r="T1335">
        <v>126094571</v>
      </c>
      <c r="U1335">
        <v>45534151</v>
      </c>
      <c r="V1335">
        <v>22767075</v>
      </c>
      <c r="W1335">
        <v>0</v>
      </c>
      <c r="X1335">
        <v>45534151</v>
      </c>
      <c r="Y1335">
        <v>8756567</v>
      </c>
      <c r="Z1335">
        <v>173380035</v>
      </c>
      <c r="AA1335">
        <v>43782837</v>
      </c>
      <c r="AB1335">
        <v>22767075</v>
      </c>
      <c r="AC1335">
        <v>1751313</v>
      </c>
      <c r="AD1335">
        <v>36777583</v>
      </c>
      <c r="AE1335">
        <v>176882662</v>
      </c>
      <c r="AF1335">
        <v>26269702</v>
      </c>
      <c r="AG1335">
        <v>63047285</v>
      </c>
      <c r="AH1335">
        <v>12259194</v>
      </c>
      <c r="AI1335">
        <v>171628722</v>
      </c>
      <c r="AJ1335">
        <v>7005254</v>
      </c>
      <c r="AK1335">
        <v>8056042</v>
      </c>
      <c r="AL1335">
        <v>1751313</v>
      </c>
      <c r="AM1335">
        <v>124343257</v>
      </c>
      <c r="AN1335">
        <v>29772329</v>
      </c>
      <c r="AO1335">
        <v>92819615</v>
      </c>
      <c r="AP1335">
        <v>19264448</v>
      </c>
      <c r="AQ1335">
        <v>29772329</v>
      </c>
      <c r="AR1335">
        <v>8756567</v>
      </c>
      <c r="AS1335">
        <v>36777583</v>
      </c>
      <c r="AT1335">
        <v>50788091</v>
      </c>
      <c r="AU1335">
        <v>42031524</v>
      </c>
      <c r="AV1335">
        <v>525394</v>
      </c>
      <c r="AW1335">
        <v>42031524</v>
      </c>
      <c r="AX1335">
        <v>113835377</v>
      </c>
      <c r="AY1335">
        <v>70052539</v>
      </c>
      <c r="AZ1335">
        <v>8756567</v>
      </c>
      <c r="BA1335">
        <v>33274956</v>
      </c>
      <c r="BB1335">
        <v>66549912</v>
      </c>
      <c r="BC1335">
        <v>525394</v>
      </c>
      <c r="BD1335">
        <v>22767075</v>
      </c>
      <c r="BE1335">
        <v>0</v>
      </c>
      <c r="BF1335">
        <v>7005254</v>
      </c>
      <c r="BG1335">
        <v>295971979</v>
      </c>
      <c r="BH1335" s="1" t="s">
        <v>7221</v>
      </c>
      <c r="BI1335">
        <v>0</v>
      </c>
      <c r="BJ1335">
        <v>0</v>
      </c>
      <c r="BK1335">
        <v>0</v>
      </c>
      <c r="BL1335">
        <v>0</v>
      </c>
      <c r="BM1335">
        <v>0</v>
      </c>
      <c r="BN1335">
        <v>0</v>
      </c>
      <c r="BO1335">
        <v>0</v>
      </c>
      <c r="BP1335">
        <v>1</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1</v>
      </c>
      <c r="CL1335">
        <v>0</v>
      </c>
      <c r="CM1335">
        <v>0</v>
      </c>
      <c r="CN1335">
        <v>0</v>
      </c>
      <c r="CO1335">
        <v>0</v>
      </c>
      <c r="CP1335">
        <v>0</v>
      </c>
      <c r="CQ1335">
        <v>0</v>
      </c>
      <c r="CR1335">
        <v>1</v>
      </c>
      <c r="CS1335">
        <v>0</v>
      </c>
      <c r="CT1335">
        <v>0</v>
      </c>
      <c r="CU1335">
        <v>0</v>
      </c>
      <c r="CV1335">
        <v>0</v>
      </c>
      <c r="CW1335">
        <v>0</v>
      </c>
      <c r="CX1335">
        <v>0</v>
      </c>
      <c r="CY1335">
        <v>0</v>
      </c>
      <c r="CZ1335">
        <v>0</v>
      </c>
      <c r="DA1335">
        <v>0</v>
      </c>
      <c r="DB1335">
        <v>0</v>
      </c>
      <c r="DC1335">
        <v>0</v>
      </c>
      <c r="DD1335">
        <v>0</v>
      </c>
      <c r="DE1335">
        <v>0</v>
      </c>
      <c r="DF1335">
        <v>0</v>
      </c>
      <c r="DG1335" s="1" t="s">
        <v>1710</v>
      </c>
      <c r="DH1335">
        <v>0</v>
      </c>
      <c r="DI1335">
        <v>0</v>
      </c>
      <c r="DJ1335">
        <v>0</v>
      </c>
      <c r="DK1335">
        <v>0</v>
      </c>
      <c r="DL1335">
        <v>0</v>
      </c>
      <c r="DM1335">
        <v>0</v>
      </c>
      <c r="DN1335">
        <v>0</v>
      </c>
      <c r="DO1335">
        <v>1</v>
      </c>
      <c r="DP1335">
        <v>0</v>
      </c>
      <c r="DQ1335">
        <v>0</v>
      </c>
      <c r="DR1335">
        <v>0</v>
      </c>
      <c r="DS1335">
        <v>0</v>
      </c>
      <c r="DT1335">
        <v>0</v>
      </c>
      <c r="DU1335">
        <v>0</v>
      </c>
      <c r="DV1335">
        <v>1</v>
      </c>
      <c r="DW1335">
        <v>0</v>
      </c>
      <c r="DX1335">
        <v>0</v>
      </c>
      <c r="DY1335">
        <v>0</v>
      </c>
      <c r="DZ1335">
        <v>0</v>
      </c>
      <c r="EA1335">
        <v>0</v>
      </c>
      <c r="EB1335">
        <v>0</v>
      </c>
      <c r="EC1335">
        <v>1</v>
      </c>
      <c r="ED1335">
        <v>0</v>
      </c>
      <c r="EE1335">
        <v>0</v>
      </c>
      <c r="EF1335">
        <v>0</v>
      </c>
      <c r="EG1335">
        <v>0</v>
      </c>
      <c r="EH1335">
        <v>0</v>
      </c>
      <c r="EI1335">
        <v>0</v>
      </c>
      <c r="EJ1335">
        <v>0</v>
      </c>
      <c r="EK1335">
        <v>0</v>
      </c>
      <c r="EL1335">
        <v>0</v>
      </c>
      <c r="EM1335">
        <v>0</v>
      </c>
      <c r="EN1335">
        <v>0</v>
      </c>
      <c r="EO1335">
        <v>0</v>
      </c>
      <c r="EP1335">
        <v>0</v>
      </c>
      <c r="EQ1335">
        <v>0</v>
      </c>
      <c r="ER1335">
        <v>0</v>
      </c>
      <c r="ES1335">
        <v>0</v>
      </c>
      <c r="ET1335">
        <v>0</v>
      </c>
      <c r="EU1335">
        <v>0</v>
      </c>
      <c r="EV1335">
        <v>0</v>
      </c>
      <c r="EW1335">
        <v>0</v>
      </c>
      <c r="EX1335">
        <v>0</v>
      </c>
      <c r="EY1335">
        <v>0</v>
      </c>
      <c r="EZ1335">
        <v>0</v>
      </c>
      <c r="FA1335">
        <v>0</v>
      </c>
      <c r="FB1335">
        <v>0</v>
      </c>
      <c r="FC1335">
        <v>0</v>
      </c>
      <c r="FD1335">
        <v>0</v>
      </c>
      <c r="FE1335">
        <v>0</v>
      </c>
    </row>
    <row r="1336" spans="1:161" x14ac:dyDescent="0.25">
      <c r="A1336" s="1" t="s">
        <v>7222</v>
      </c>
      <c r="B1336" s="1" t="s">
        <v>7223</v>
      </c>
      <c r="C1336">
        <v>1974</v>
      </c>
      <c r="D1336" s="1" t="s">
        <v>7224</v>
      </c>
      <c r="E1336" s="1" t="s">
        <v>7225</v>
      </c>
      <c r="F1336">
        <v>70</v>
      </c>
      <c r="G1336">
        <v>68</v>
      </c>
      <c r="H1336">
        <v>69</v>
      </c>
      <c r="I1336">
        <v>6925</v>
      </c>
      <c r="J1336">
        <v>8</v>
      </c>
      <c r="K1336">
        <v>0</v>
      </c>
      <c r="L1336">
        <v>84</v>
      </c>
      <c r="M1336">
        <v>24</v>
      </c>
      <c r="N1336">
        <v>132</v>
      </c>
      <c r="O1336">
        <v>48</v>
      </c>
      <c r="P1336">
        <v>84</v>
      </c>
      <c r="Q1336">
        <v>0</v>
      </c>
      <c r="R1336">
        <v>4</v>
      </c>
      <c r="S1336">
        <v>28</v>
      </c>
      <c r="T1336">
        <v>96</v>
      </c>
      <c r="U1336">
        <v>2</v>
      </c>
      <c r="V1336">
        <v>36</v>
      </c>
      <c r="W1336">
        <v>4</v>
      </c>
      <c r="X1336">
        <v>44</v>
      </c>
      <c r="Y1336">
        <v>0</v>
      </c>
      <c r="Z1336">
        <v>12</v>
      </c>
      <c r="AA1336">
        <v>96</v>
      </c>
      <c r="AB1336">
        <v>12</v>
      </c>
      <c r="AC1336">
        <v>4</v>
      </c>
      <c r="AD1336">
        <v>2</v>
      </c>
      <c r="AE1336">
        <v>216</v>
      </c>
      <c r="AF1336">
        <v>12</v>
      </c>
      <c r="AG1336">
        <v>16</v>
      </c>
      <c r="AH1336">
        <v>8</v>
      </c>
      <c r="AI1336">
        <v>112</v>
      </c>
      <c r="AJ1336">
        <v>0</v>
      </c>
      <c r="AK1336">
        <v>72</v>
      </c>
      <c r="AL1336">
        <v>4</v>
      </c>
      <c r="AM1336">
        <v>68</v>
      </c>
      <c r="AN1336">
        <v>4</v>
      </c>
      <c r="AO1336">
        <v>52</v>
      </c>
      <c r="AP1336">
        <v>4</v>
      </c>
      <c r="AQ1336">
        <v>24</v>
      </c>
      <c r="AR1336">
        <v>2</v>
      </c>
      <c r="AS1336">
        <v>136</v>
      </c>
      <c r="AT1336">
        <v>44</v>
      </c>
      <c r="AU1336">
        <v>28</v>
      </c>
      <c r="AV1336">
        <v>4</v>
      </c>
      <c r="AW1336">
        <v>2</v>
      </c>
      <c r="AX1336">
        <v>16</v>
      </c>
      <c r="AY1336">
        <v>52</v>
      </c>
      <c r="AZ1336">
        <v>16</v>
      </c>
      <c r="BA1336">
        <v>4</v>
      </c>
      <c r="BB1336">
        <v>12</v>
      </c>
      <c r="BC1336">
        <v>4</v>
      </c>
      <c r="BD1336">
        <v>4</v>
      </c>
      <c r="BE1336">
        <v>0</v>
      </c>
      <c r="BF1336">
        <v>8</v>
      </c>
      <c r="BG1336">
        <v>348</v>
      </c>
      <c r="BH1336" s="1" t="s">
        <v>7226</v>
      </c>
      <c r="BI1336">
        <v>0</v>
      </c>
      <c r="BJ1336">
        <v>0</v>
      </c>
      <c r="BK1336">
        <v>1</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1</v>
      </c>
      <c r="CG1336">
        <v>0</v>
      </c>
      <c r="CH1336">
        <v>0</v>
      </c>
      <c r="CI1336">
        <v>0</v>
      </c>
      <c r="CJ1336">
        <v>0</v>
      </c>
      <c r="CK1336">
        <v>1</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s="1" t="s">
        <v>1686</v>
      </c>
      <c r="DH1336">
        <v>0</v>
      </c>
      <c r="DI1336">
        <v>0</v>
      </c>
      <c r="DJ1336">
        <v>1</v>
      </c>
      <c r="DK1336">
        <v>0</v>
      </c>
      <c r="DL1336">
        <v>0</v>
      </c>
      <c r="DM1336">
        <v>0</v>
      </c>
      <c r="DN1336">
        <v>0</v>
      </c>
      <c r="DO1336">
        <v>0</v>
      </c>
      <c r="DP1336">
        <v>0</v>
      </c>
      <c r="DQ1336">
        <v>0</v>
      </c>
      <c r="DR1336">
        <v>0</v>
      </c>
      <c r="DS1336">
        <v>0</v>
      </c>
      <c r="DT1336">
        <v>0</v>
      </c>
      <c r="DU1336">
        <v>0</v>
      </c>
      <c r="DV1336">
        <v>0</v>
      </c>
      <c r="DW1336">
        <v>0</v>
      </c>
      <c r="DX1336">
        <v>0</v>
      </c>
      <c r="DY1336">
        <v>0</v>
      </c>
      <c r="DZ1336">
        <v>0</v>
      </c>
      <c r="EA1336">
        <v>0</v>
      </c>
      <c r="EB1336">
        <v>0</v>
      </c>
      <c r="EC1336">
        <v>1</v>
      </c>
      <c r="ED1336">
        <v>0</v>
      </c>
      <c r="EE1336">
        <v>0</v>
      </c>
      <c r="EF1336">
        <v>0</v>
      </c>
      <c r="EG1336">
        <v>0</v>
      </c>
      <c r="EH1336">
        <v>0</v>
      </c>
      <c r="EI1336">
        <v>0</v>
      </c>
      <c r="EJ1336">
        <v>0</v>
      </c>
      <c r="EK1336">
        <v>0</v>
      </c>
      <c r="EL1336">
        <v>0</v>
      </c>
      <c r="EM1336">
        <v>0</v>
      </c>
      <c r="EN1336">
        <v>0</v>
      </c>
      <c r="EO1336">
        <v>0</v>
      </c>
      <c r="EP1336">
        <v>0</v>
      </c>
      <c r="EQ1336">
        <v>0</v>
      </c>
      <c r="ER1336">
        <v>0</v>
      </c>
      <c r="ES1336">
        <v>0</v>
      </c>
      <c r="ET1336">
        <v>0</v>
      </c>
      <c r="EU1336">
        <v>0</v>
      </c>
      <c r="EV1336">
        <v>0</v>
      </c>
      <c r="EW1336">
        <v>0</v>
      </c>
      <c r="EX1336">
        <v>0</v>
      </c>
      <c r="EY1336">
        <v>0</v>
      </c>
      <c r="EZ1336">
        <v>0</v>
      </c>
      <c r="FA1336">
        <v>0</v>
      </c>
      <c r="FB1336">
        <v>0</v>
      </c>
      <c r="FC1336">
        <v>1</v>
      </c>
      <c r="FD1336">
        <v>0</v>
      </c>
      <c r="FE1336">
        <v>0</v>
      </c>
    </row>
    <row r="1337" spans="1:161" x14ac:dyDescent="0.25">
      <c r="A1337" s="1" t="s">
        <v>7227</v>
      </c>
      <c r="B1337" s="1" t="s">
        <v>7228</v>
      </c>
      <c r="C1337">
        <v>1948</v>
      </c>
      <c r="D1337" s="1" t="s">
        <v>7229</v>
      </c>
      <c r="E1337" s="1" t="s">
        <v>7230</v>
      </c>
      <c r="F1337">
        <v>82</v>
      </c>
      <c r="G1337">
        <v>100</v>
      </c>
      <c r="H1337">
        <v>98</v>
      </c>
      <c r="I1337">
        <v>905</v>
      </c>
      <c r="J1337">
        <v>133116883</v>
      </c>
      <c r="K1337">
        <v>6493506</v>
      </c>
      <c r="L1337">
        <v>97402597</v>
      </c>
      <c r="M1337">
        <v>12987013</v>
      </c>
      <c r="N1337">
        <v>126623377</v>
      </c>
      <c r="O1337">
        <v>32467532</v>
      </c>
      <c r="P1337">
        <v>90909091</v>
      </c>
      <c r="Q1337">
        <v>6493506</v>
      </c>
      <c r="R1337">
        <v>6493506</v>
      </c>
      <c r="S1337">
        <v>32467532</v>
      </c>
      <c r="T1337">
        <v>188311688</v>
      </c>
      <c r="U1337">
        <v>25974026</v>
      </c>
      <c r="V1337">
        <v>12987013</v>
      </c>
      <c r="W1337">
        <v>3246753</v>
      </c>
      <c r="X1337">
        <v>142857143</v>
      </c>
      <c r="Y1337">
        <v>3246753</v>
      </c>
      <c r="Z1337">
        <v>84415584</v>
      </c>
      <c r="AA1337">
        <v>55194805</v>
      </c>
      <c r="AB1337">
        <v>29220779</v>
      </c>
      <c r="AC1337">
        <v>35714286</v>
      </c>
      <c r="AD1337">
        <v>22727273</v>
      </c>
      <c r="AE1337">
        <v>12012987</v>
      </c>
      <c r="AF1337">
        <v>6493506</v>
      </c>
      <c r="AG1337">
        <v>6493506</v>
      </c>
      <c r="AH1337">
        <v>974026</v>
      </c>
      <c r="AI1337">
        <v>178571429</v>
      </c>
      <c r="AJ1337">
        <v>3246753</v>
      </c>
      <c r="AK1337">
        <v>12987013</v>
      </c>
      <c r="AL1337">
        <v>16233766</v>
      </c>
      <c r="AM1337">
        <v>126623377</v>
      </c>
      <c r="AN1337">
        <v>55194805</v>
      </c>
      <c r="AO1337">
        <v>48701299</v>
      </c>
      <c r="AP1337">
        <v>25974026</v>
      </c>
      <c r="AQ1337">
        <v>25974026</v>
      </c>
      <c r="AR1337">
        <v>3246753</v>
      </c>
      <c r="AS1337">
        <v>51948052</v>
      </c>
      <c r="AT1337">
        <v>87662338</v>
      </c>
      <c r="AU1337">
        <v>51948052</v>
      </c>
      <c r="AV1337">
        <v>3246753</v>
      </c>
      <c r="AW1337">
        <v>48701299</v>
      </c>
      <c r="AX1337">
        <v>51948052</v>
      </c>
      <c r="AY1337">
        <v>32467532</v>
      </c>
      <c r="AZ1337">
        <v>3246753</v>
      </c>
      <c r="BA1337">
        <v>58441558</v>
      </c>
      <c r="BB1337">
        <v>29220779</v>
      </c>
      <c r="BC1337">
        <v>0</v>
      </c>
      <c r="BD1337">
        <v>12987013</v>
      </c>
      <c r="BE1337">
        <v>0</v>
      </c>
      <c r="BF1337">
        <v>0</v>
      </c>
      <c r="BG1337">
        <v>581168831</v>
      </c>
      <c r="BH1337" s="1" t="s">
        <v>1867</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C1337">
        <v>0</v>
      </c>
      <c r="CD1337">
        <v>1</v>
      </c>
      <c r="CE1337">
        <v>0</v>
      </c>
      <c r="CF1337">
        <v>0</v>
      </c>
      <c r="CG1337">
        <v>0</v>
      </c>
      <c r="CH1337">
        <v>0</v>
      </c>
      <c r="CI1337">
        <v>0</v>
      </c>
      <c r="CJ1337">
        <v>0</v>
      </c>
      <c r="CK1337">
        <v>1</v>
      </c>
      <c r="CL1337">
        <v>0</v>
      </c>
      <c r="CM1337">
        <v>0</v>
      </c>
      <c r="CN1337">
        <v>0</v>
      </c>
      <c r="CO1337">
        <v>0</v>
      </c>
      <c r="CP1337">
        <v>0</v>
      </c>
      <c r="CQ1337">
        <v>0</v>
      </c>
      <c r="CR1337">
        <v>1</v>
      </c>
      <c r="CS1337">
        <v>0</v>
      </c>
      <c r="CT1337">
        <v>0</v>
      </c>
      <c r="CU1337">
        <v>0</v>
      </c>
      <c r="CV1337">
        <v>0</v>
      </c>
      <c r="CW1337">
        <v>0</v>
      </c>
      <c r="CX1337">
        <v>0</v>
      </c>
      <c r="CY1337">
        <v>0</v>
      </c>
      <c r="CZ1337">
        <v>0</v>
      </c>
      <c r="DA1337">
        <v>0</v>
      </c>
      <c r="DB1337">
        <v>0</v>
      </c>
      <c r="DC1337">
        <v>0</v>
      </c>
      <c r="DD1337">
        <v>0</v>
      </c>
      <c r="DE1337">
        <v>0</v>
      </c>
      <c r="DF1337">
        <v>0</v>
      </c>
      <c r="DG1337" s="1" t="s">
        <v>4382</v>
      </c>
      <c r="DH1337">
        <v>0</v>
      </c>
      <c r="DI1337">
        <v>0</v>
      </c>
      <c r="DJ1337">
        <v>0</v>
      </c>
      <c r="DK1337">
        <v>0</v>
      </c>
      <c r="DL1337">
        <v>0</v>
      </c>
      <c r="DM1337">
        <v>0</v>
      </c>
      <c r="DN1337">
        <v>0</v>
      </c>
      <c r="DO1337">
        <v>0</v>
      </c>
      <c r="DP1337">
        <v>0</v>
      </c>
      <c r="DQ1337">
        <v>0</v>
      </c>
      <c r="DR1337">
        <v>0</v>
      </c>
      <c r="DS1337">
        <v>0</v>
      </c>
      <c r="DT1337">
        <v>0</v>
      </c>
      <c r="DU1337">
        <v>0</v>
      </c>
      <c r="DV1337">
        <v>0</v>
      </c>
      <c r="DW1337">
        <v>0</v>
      </c>
      <c r="DX1337">
        <v>0</v>
      </c>
      <c r="DY1337">
        <v>0</v>
      </c>
      <c r="DZ1337">
        <v>0</v>
      </c>
      <c r="EA1337">
        <v>0</v>
      </c>
      <c r="EB1337">
        <v>0</v>
      </c>
      <c r="EC1337">
        <v>0</v>
      </c>
      <c r="ED1337">
        <v>0</v>
      </c>
      <c r="EE1337">
        <v>0</v>
      </c>
      <c r="EF1337">
        <v>0</v>
      </c>
      <c r="EG1337">
        <v>0</v>
      </c>
      <c r="EH1337">
        <v>0</v>
      </c>
      <c r="EI1337">
        <v>0</v>
      </c>
      <c r="EJ1337">
        <v>0</v>
      </c>
      <c r="EK1337">
        <v>0</v>
      </c>
      <c r="EL1337">
        <v>0</v>
      </c>
      <c r="EM1337">
        <v>0</v>
      </c>
      <c r="EN1337">
        <v>0</v>
      </c>
      <c r="EO1337">
        <v>0</v>
      </c>
      <c r="EP1337">
        <v>0</v>
      </c>
      <c r="EQ1337">
        <v>0</v>
      </c>
      <c r="ER1337">
        <v>0</v>
      </c>
      <c r="ES1337">
        <v>0</v>
      </c>
      <c r="ET1337">
        <v>0</v>
      </c>
      <c r="EU1337">
        <v>0</v>
      </c>
      <c r="EV1337">
        <v>0</v>
      </c>
      <c r="EW1337">
        <v>0</v>
      </c>
      <c r="EX1337">
        <v>0</v>
      </c>
      <c r="EY1337">
        <v>0</v>
      </c>
      <c r="EZ1337">
        <v>1</v>
      </c>
      <c r="FA1337">
        <v>0</v>
      </c>
      <c r="FB1337">
        <v>0</v>
      </c>
      <c r="FC1337">
        <v>0</v>
      </c>
      <c r="FD1337">
        <v>0</v>
      </c>
      <c r="FE1337">
        <v>0</v>
      </c>
    </row>
    <row r="1338" spans="1:161" x14ac:dyDescent="0.25">
      <c r="A1338" s="1" t="s">
        <v>7231</v>
      </c>
      <c r="B1338" s="1" t="s">
        <v>7232</v>
      </c>
      <c r="C1338">
        <v>2011</v>
      </c>
      <c r="D1338" s="1" t="s">
        <v>7233</v>
      </c>
      <c r="E1338" s="1" t="s">
        <v>7234</v>
      </c>
      <c r="F1338">
        <v>68</v>
      </c>
      <c r="G1338">
        <v>85</v>
      </c>
      <c r="H1338">
        <v>85</v>
      </c>
      <c r="I1338">
        <v>765</v>
      </c>
      <c r="J1338">
        <v>4545455</v>
      </c>
      <c r="K1338">
        <v>11363636</v>
      </c>
      <c r="L1338">
        <v>52272727</v>
      </c>
      <c r="M1338">
        <v>11363636</v>
      </c>
      <c r="N1338">
        <v>109090909</v>
      </c>
      <c r="O1338">
        <v>134848485</v>
      </c>
      <c r="P1338">
        <v>51515152</v>
      </c>
      <c r="Q1338">
        <v>40151515</v>
      </c>
      <c r="R1338">
        <v>2272727</v>
      </c>
      <c r="S1338">
        <v>6060606</v>
      </c>
      <c r="T1338">
        <v>121969697</v>
      </c>
      <c r="U1338">
        <v>49242424</v>
      </c>
      <c r="V1338">
        <v>34848485</v>
      </c>
      <c r="W1338">
        <v>4545455</v>
      </c>
      <c r="X1338">
        <v>33333333</v>
      </c>
      <c r="Y1338">
        <v>37121212</v>
      </c>
      <c r="Z1338">
        <v>26515152</v>
      </c>
      <c r="AA1338">
        <v>13636364</v>
      </c>
      <c r="AB1338">
        <v>1969697</v>
      </c>
      <c r="AC1338">
        <v>9848485</v>
      </c>
      <c r="AD1338">
        <v>40151515</v>
      </c>
      <c r="AE1338">
        <v>52272727</v>
      </c>
      <c r="AF1338">
        <v>4545455</v>
      </c>
      <c r="AG1338">
        <v>77272727</v>
      </c>
      <c r="AH1338">
        <v>15909091</v>
      </c>
      <c r="AI1338">
        <v>138636364</v>
      </c>
      <c r="AJ1338">
        <v>15909091</v>
      </c>
      <c r="AK1338">
        <v>39393939</v>
      </c>
      <c r="AL1338">
        <v>7575758</v>
      </c>
      <c r="AM1338">
        <v>54545455</v>
      </c>
      <c r="AN1338">
        <v>38636364</v>
      </c>
      <c r="AO1338">
        <v>136363636</v>
      </c>
      <c r="AP1338">
        <v>9848485</v>
      </c>
      <c r="AQ1338">
        <v>20454545</v>
      </c>
      <c r="AR1338">
        <v>18939394</v>
      </c>
      <c r="AS1338">
        <v>28030303</v>
      </c>
      <c r="AT1338">
        <v>123484848</v>
      </c>
      <c r="AU1338">
        <v>8030303</v>
      </c>
      <c r="AV1338">
        <v>11363636</v>
      </c>
      <c r="AW1338">
        <v>23484848</v>
      </c>
      <c r="AX1338">
        <v>75</v>
      </c>
      <c r="AY1338">
        <v>84848485</v>
      </c>
      <c r="AZ1338">
        <v>24242424</v>
      </c>
      <c r="BA1338">
        <v>9848485</v>
      </c>
      <c r="BB1338">
        <v>11363636</v>
      </c>
      <c r="BC1338">
        <v>2272727</v>
      </c>
      <c r="BD1338">
        <v>25757576</v>
      </c>
      <c r="BE1338">
        <v>1515152</v>
      </c>
      <c r="BF1338">
        <v>6818182</v>
      </c>
      <c r="BG1338">
        <v>240151515</v>
      </c>
      <c r="BH1338" s="1" t="s">
        <v>7235</v>
      </c>
      <c r="BI1338">
        <v>1</v>
      </c>
      <c r="BJ1338">
        <v>0</v>
      </c>
      <c r="BK1338">
        <v>0</v>
      </c>
      <c r="BL1338">
        <v>0</v>
      </c>
      <c r="BM1338">
        <v>0</v>
      </c>
      <c r="BN1338">
        <v>0</v>
      </c>
      <c r="BO1338">
        <v>0</v>
      </c>
      <c r="BP1338">
        <v>1</v>
      </c>
      <c r="BQ1338">
        <v>0</v>
      </c>
      <c r="BR1338">
        <v>0</v>
      </c>
      <c r="BS1338">
        <v>0</v>
      </c>
      <c r="BT1338">
        <v>0</v>
      </c>
      <c r="BU1338">
        <v>0</v>
      </c>
      <c r="BV1338">
        <v>0</v>
      </c>
      <c r="BW1338">
        <v>0</v>
      </c>
      <c r="BX1338">
        <v>0</v>
      </c>
      <c r="BY1338">
        <v>0</v>
      </c>
      <c r="BZ1338">
        <v>0</v>
      </c>
      <c r="CA1338">
        <v>0</v>
      </c>
      <c r="CB1338">
        <v>0</v>
      </c>
      <c r="CC1338">
        <v>0</v>
      </c>
      <c r="CD1338">
        <v>0</v>
      </c>
      <c r="CE1338">
        <v>0</v>
      </c>
      <c r="CF1338">
        <v>0</v>
      </c>
      <c r="CG1338">
        <v>1</v>
      </c>
      <c r="CH1338">
        <v>0</v>
      </c>
      <c r="CI1338">
        <v>0</v>
      </c>
      <c r="CJ1338">
        <v>0</v>
      </c>
      <c r="CK1338">
        <v>0</v>
      </c>
      <c r="CL1338">
        <v>0</v>
      </c>
      <c r="CM1338">
        <v>0</v>
      </c>
      <c r="CN1338">
        <v>0</v>
      </c>
      <c r="CO1338">
        <v>0</v>
      </c>
      <c r="CP1338">
        <v>0</v>
      </c>
      <c r="CQ1338">
        <v>0</v>
      </c>
      <c r="CR1338">
        <v>0</v>
      </c>
      <c r="CS1338">
        <v>0</v>
      </c>
      <c r="CT1338">
        <v>0</v>
      </c>
      <c r="CU1338">
        <v>0</v>
      </c>
      <c r="CV1338">
        <v>0</v>
      </c>
      <c r="CW1338">
        <v>0</v>
      </c>
      <c r="CX1338">
        <v>0</v>
      </c>
      <c r="CY1338">
        <v>0</v>
      </c>
      <c r="CZ1338">
        <v>0</v>
      </c>
      <c r="DA1338">
        <v>0</v>
      </c>
      <c r="DB1338">
        <v>0</v>
      </c>
      <c r="DC1338">
        <v>0</v>
      </c>
      <c r="DD1338">
        <v>0</v>
      </c>
      <c r="DE1338">
        <v>0</v>
      </c>
      <c r="DF1338">
        <v>0</v>
      </c>
      <c r="DG1338" s="1" t="s">
        <v>7236</v>
      </c>
      <c r="DH1338">
        <v>0</v>
      </c>
      <c r="DI1338">
        <v>0</v>
      </c>
      <c r="DJ1338">
        <v>0</v>
      </c>
      <c r="DK1338">
        <v>0</v>
      </c>
      <c r="DL1338">
        <v>0</v>
      </c>
      <c r="DM1338">
        <v>0</v>
      </c>
      <c r="DN1338">
        <v>0</v>
      </c>
      <c r="DO1338">
        <v>1</v>
      </c>
      <c r="DP1338">
        <v>0</v>
      </c>
      <c r="DQ1338">
        <v>0</v>
      </c>
      <c r="DR1338">
        <v>0</v>
      </c>
      <c r="DS1338">
        <v>0</v>
      </c>
      <c r="DT1338">
        <v>0</v>
      </c>
      <c r="DU1338">
        <v>0</v>
      </c>
      <c r="DV1338">
        <v>0</v>
      </c>
      <c r="DW1338">
        <v>0</v>
      </c>
      <c r="DX1338">
        <v>0</v>
      </c>
      <c r="DY1338">
        <v>0</v>
      </c>
      <c r="DZ1338">
        <v>0</v>
      </c>
      <c r="EA1338">
        <v>1</v>
      </c>
      <c r="EB1338">
        <v>0</v>
      </c>
      <c r="EC1338">
        <v>0</v>
      </c>
      <c r="ED1338">
        <v>0</v>
      </c>
      <c r="EE1338">
        <v>0</v>
      </c>
      <c r="EF1338">
        <v>0</v>
      </c>
      <c r="EG1338">
        <v>0</v>
      </c>
      <c r="EH1338">
        <v>0</v>
      </c>
      <c r="EI1338">
        <v>0</v>
      </c>
      <c r="EJ1338">
        <v>0</v>
      </c>
      <c r="EK1338">
        <v>0</v>
      </c>
      <c r="EL1338">
        <v>0</v>
      </c>
      <c r="EM1338">
        <v>0</v>
      </c>
      <c r="EN1338">
        <v>0</v>
      </c>
      <c r="EO1338">
        <v>0</v>
      </c>
      <c r="EP1338">
        <v>0</v>
      </c>
      <c r="EQ1338">
        <v>0</v>
      </c>
      <c r="ER1338">
        <v>0</v>
      </c>
      <c r="ES1338">
        <v>0</v>
      </c>
      <c r="ET1338">
        <v>0</v>
      </c>
      <c r="EU1338">
        <v>0</v>
      </c>
      <c r="EV1338">
        <v>0</v>
      </c>
      <c r="EW1338">
        <v>0</v>
      </c>
      <c r="EX1338">
        <v>1</v>
      </c>
      <c r="EY1338">
        <v>0</v>
      </c>
      <c r="EZ1338">
        <v>0</v>
      </c>
      <c r="FA1338">
        <v>0</v>
      </c>
      <c r="FB1338">
        <v>0</v>
      </c>
      <c r="FC1338">
        <v>0</v>
      </c>
      <c r="FD1338">
        <v>0</v>
      </c>
      <c r="FE1338">
        <v>0</v>
      </c>
    </row>
    <row r="1339" spans="1:161" x14ac:dyDescent="0.25">
      <c r="A1339" s="1" t="s">
        <v>7237</v>
      </c>
      <c r="B1339" s="1" t="s">
        <v>7238</v>
      </c>
      <c r="C1339">
        <v>1978</v>
      </c>
      <c r="D1339" s="1" t="s">
        <v>7239</v>
      </c>
      <c r="E1339" s="1" t="s">
        <v>7240</v>
      </c>
      <c r="F1339">
        <v>78</v>
      </c>
      <c r="G1339">
        <v>95</v>
      </c>
      <c r="I1339">
        <v>865</v>
      </c>
      <c r="J1339">
        <v>0</v>
      </c>
      <c r="K1339">
        <v>52631579</v>
      </c>
      <c r="L1339">
        <v>52631579</v>
      </c>
      <c r="M1339">
        <v>26315789</v>
      </c>
      <c r="N1339">
        <v>26315789</v>
      </c>
      <c r="O1339">
        <v>0</v>
      </c>
      <c r="P1339">
        <v>26315789</v>
      </c>
      <c r="Q1339">
        <v>0</v>
      </c>
      <c r="R1339">
        <v>0</v>
      </c>
      <c r="S1339">
        <v>52631579</v>
      </c>
      <c r="T1339">
        <v>236842105</v>
      </c>
      <c r="U1339">
        <v>52631579</v>
      </c>
      <c r="V1339">
        <v>52631579</v>
      </c>
      <c r="W1339">
        <v>0</v>
      </c>
      <c r="X1339">
        <v>0</v>
      </c>
      <c r="Y1339">
        <v>0</v>
      </c>
      <c r="Z1339">
        <v>52631579</v>
      </c>
      <c r="AA1339">
        <v>26315789</v>
      </c>
      <c r="AB1339">
        <v>0</v>
      </c>
      <c r="AC1339">
        <v>0</v>
      </c>
      <c r="AD1339">
        <v>131578947</v>
      </c>
      <c r="AE1339">
        <v>78947368</v>
      </c>
      <c r="AF1339">
        <v>0</v>
      </c>
      <c r="AG1339">
        <v>0</v>
      </c>
      <c r="AH1339">
        <v>26315789</v>
      </c>
      <c r="AI1339">
        <v>236842105</v>
      </c>
      <c r="AJ1339">
        <v>26315789</v>
      </c>
      <c r="AK1339">
        <v>157894737</v>
      </c>
      <c r="AL1339">
        <v>0</v>
      </c>
      <c r="AM1339">
        <v>131578947</v>
      </c>
      <c r="AN1339">
        <v>52631579</v>
      </c>
      <c r="AO1339">
        <v>52631579</v>
      </c>
      <c r="AP1339">
        <v>0</v>
      </c>
      <c r="AQ1339">
        <v>105263158</v>
      </c>
      <c r="AR1339">
        <v>0</v>
      </c>
      <c r="AS1339">
        <v>52631579</v>
      </c>
      <c r="AT1339">
        <v>210526316</v>
      </c>
      <c r="AU1339">
        <v>78947368</v>
      </c>
      <c r="AV1339">
        <v>0</v>
      </c>
      <c r="AW1339">
        <v>52631579</v>
      </c>
      <c r="AX1339">
        <v>0</v>
      </c>
      <c r="AY1339">
        <v>0</v>
      </c>
      <c r="AZ1339">
        <v>52631579</v>
      </c>
      <c r="BA1339">
        <v>26315789</v>
      </c>
      <c r="BB1339">
        <v>0</v>
      </c>
      <c r="BC1339">
        <v>26315789</v>
      </c>
      <c r="BD1339">
        <v>0</v>
      </c>
      <c r="BE1339">
        <v>26315789</v>
      </c>
      <c r="BF1339">
        <v>26315789</v>
      </c>
      <c r="BG1339">
        <v>263157895</v>
      </c>
      <c r="BH1339" s="1" t="s">
        <v>3912</v>
      </c>
      <c r="BI1339">
        <v>0</v>
      </c>
      <c r="BJ1339">
        <v>0</v>
      </c>
      <c r="BK1339">
        <v>0</v>
      </c>
      <c r="BL1339">
        <v>0</v>
      </c>
      <c r="BM1339">
        <v>0</v>
      </c>
      <c r="BN1339">
        <v>0</v>
      </c>
      <c r="BO1339">
        <v>0</v>
      </c>
      <c r="BP1339">
        <v>0</v>
      </c>
      <c r="BQ1339">
        <v>0</v>
      </c>
      <c r="BR1339">
        <v>0</v>
      </c>
      <c r="BS1339">
        <v>0</v>
      </c>
      <c r="BT1339">
        <v>0</v>
      </c>
      <c r="BU1339">
        <v>0</v>
      </c>
      <c r="BV1339">
        <v>0</v>
      </c>
      <c r="BW1339">
        <v>0</v>
      </c>
      <c r="BX1339">
        <v>0</v>
      </c>
      <c r="BY1339">
        <v>0</v>
      </c>
      <c r="BZ1339">
        <v>0</v>
      </c>
      <c r="CA1339">
        <v>0</v>
      </c>
      <c r="CB1339">
        <v>0</v>
      </c>
      <c r="CC1339">
        <v>0</v>
      </c>
      <c r="CD1339">
        <v>1</v>
      </c>
      <c r="CE1339">
        <v>0</v>
      </c>
      <c r="CF1339">
        <v>1</v>
      </c>
      <c r="CG1339">
        <v>0</v>
      </c>
      <c r="CH1339">
        <v>0</v>
      </c>
      <c r="CI1339">
        <v>0</v>
      </c>
      <c r="CJ1339">
        <v>0</v>
      </c>
      <c r="CK1339">
        <v>0</v>
      </c>
      <c r="CL1339">
        <v>0</v>
      </c>
      <c r="CM1339">
        <v>0</v>
      </c>
      <c r="CN1339">
        <v>0</v>
      </c>
      <c r="CO1339">
        <v>0</v>
      </c>
      <c r="CP1339">
        <v>0</v>
      </c>
      <c r="CQ1339">
        <v>0</v>
      </c>
      <c r="CR1339">
        <v>1</v>
      </c>
      <c r="CS1339">
        <v>0</v>
      </c>
      <c r="CT1339">
        <v>0</v>
      </c>
      <c r="CU1339">
        <v>0</v>
      </c>
      <c r="CV1339">
        <v>0</v>
      </c>
      <c r="CW1339">
        <v>0</v>
      </c>
      <c r="CX1339">
        <v>0</v>
      </c>
      <c r="CY1339">
        <v>0</v>
      </c>
      <c r="CZ1339">
        <v>0</v>
      </c>
      <c r="DA1339">
        <v>0</v>
      </c>
      <c r="DB1339">
        <v>0</v>
      </c>
      <c r="DC1339">
        <v>0</v>
      </c>
      <c r="DD1339">
        <v>0</v>
      </c>
      <c r="DE1339">
        <v>0</v>
      </c>
      <c r="DF1339">
        <v>0</v>
      </c>
      <c r="DG1339" s="1" t="s">
        <v>1408</v>
      </c>
      <c r="DH1339">
        <v>0</v>
      </c>
      <c r="DI1339">
        <v>0</v>
      </c>
      <c r="DJ1339">
        <v>0</v>
      </c>
      <c r="DK1339">
        <v>0</v>
      </c>
      <c r="DL1339">
        <v>0</v>
      </c>
      <c r="DM1339">
        <v>0</v>
      </c>
      <c r="DN1339">
        <v>0</v>
      </c>
      <c r="DO1339">
        <v>0</v>
      </c>
      <c r="DP1339">
        <v>0</v>
      </c>
      <c r="DQ1339">
        <v>0</v>
      </c>
      <c r="DR1339">
        <v>0</v>
      </c>
      <c r="DS1339">
        <v>0</v>
      </c>
      <c r="DT1339">
        <v>0</v>
      </c>
      <c r="DU1339">
        <v>0</v>
      </c>
      <c r="DV1339">
        <v>0</v>
      </c>
      <c r="DW1339">
        <v>0</v>
      </c>
      <c r="DX1339">
        <v>0</v>
      </c>
      <c r="DY1339">
        <v>0</v>
      </c>
      <c r="DZ1339">
        <v>0</v>
      </c>
      <c r="EA1339">
        <v>0</v>
      </c>
      <c r="EB1339">
        <v>0</v>
      </c>
      <c r="EC1339">
        <v>0</v>
      </c>
      <c r="ED1339">
        <v>0</v>
      </c>
      <c r="EE1339">
        <v>0</v>
      </c>
      <c r="EF1339">
        <v>1</v>
      </c>
      <c r="EG1339">
        <v>0</v>
      </c>
      <c r="EH1339">
        <v>0</v>
      </c>
      <c r="EI1339">
        <v>0</v>
      </c>
      <c r="EJ1339">
        <v>0</v>
      </c>
      <c r="EK1339">
        <v>0</v>
      </c>
      <c r="EL1339">
        <v>0</v>
      </c>
      <c r="EM1339">
        <v>0</v>
      </c>
      <c r="EN1339">
        <v>0</v>
      </c>
      <c r="EO1339">
        <v>0</v>
      </c>
      <c r="EP1339">
        <v>0</v>
      </c>
      <c r="EQ1339">
        <v>0</v>
      </c>
      <c r="ER1339">
        <v>0</v>
      </c>
      <c r="ES1339">
        <v>0</v>
      </c>
      <c r="ET1339">
        <v>0</v>
      </c>
      <c r="EU1339">
        <v>0</v>
      </c>
      <c r="EV1339">
        <v>0</v>
      </c>
      <c r="EW1339">
        <v>0</v>
      </c>
      <c r="EX1339">
        <v>1</v>
      </c>
      <c r="EY1339">
        <v>0</v>
      </c>
      <c r="EZ1339">
        <v>0</v>
      </c>
      <c r="FA1339">
        <v>1</v>
      </c>
      <c r="FB1339">
        <v>0</v>
      </c>
      <c r="FC1339">
        <v>0</v>
      </c>
      <c r="FD1339">
        <v>0</v>
      </c>
      <c r="FE1339">
        <v>0</v>
      </c>
    </row>
    <row r="1340" spans="1:161" x14ac:dyDescent="0.25">
      <c r="A1340" s="1" t="s">
        <v>7241</v>
      </c>
      <c r="B1340" s="1" t="s">
        <v>7242</v>
      </c>
      <c r="C1340">
        <v>1998</v>
      </c>
      <c r="D1340" s="1" t="s">
        <v>7243</v>
      </c>
      <c r="E1340" s="1" t="s">
        <v>7244</v>
      </c>
      <c r="F1340">
        <v>82</v>
      </c>
      <c r="G1340">
        <v>94</v>
      </c>
      <c r="H1340">
        <v>90</v>
      </c>
      <c r="I1340">
        <v>87</v>
      </c>
      <c r="J1340">
        <v>34108527</v>
      </c>
      <c r="K1340">
        <v>2325581</v>
      </c>
      <c r="L1340">
        <v>88372093</v>
      </c>
      <c r="M1340">
        <v>13953488</v>
      </c>
      <c r="N1340">
        <v>44186047</v>
      </c>
      <c r="O1340">
        <v>62790698</v>
      </c>
      <c r="P1340">
        <v>37209302</v>
      </c>
      <c r="Q1340">
        <v>10852713</v>
      </c>
      <c r="R1340">
        <v>775194</v>
      </c>
      <c r="S1340">
        <v>6976744</v>
      </c>
      <c r="T1340">
        <v>86046512</v>
      </c>
      <c r="U1340">
        <v>10852713</v>
      </c>
      <c r="V1340">
        <v>25581395</v>
      </c>
      <c r="W1340">
        <v>1550388</v>
      </c>
      <c r="X1340">
        <v>31007752</v>
      </c>
      <c r="Y1340">
        <v>10077519</v>
      </c>
      <c r="Z1340">
        <v>34108527</v>
      </c>
      <c r="AA1340">
        <v>19379845</v>
      </c>
      <c r="AB1340">
        <v>15503876</v>
      </c>
      <c r="AC1340">
        <v>2325581</v>
      </c>
      <c r="AD1340">
        <v>17054264</v>
      </c>
      <c r="AE1340">
        <v>48062016</v>
      </c>
      <c r="AF1340">
        <v>96899225</v>
      </c>
      <c r="AG1340">
        <v>25581395</v>
      </c>
      <c r="AH1340">
        <v>13178295</v>
      </c>
      <c r="AI1340">
        <v>117054264</v>
      </c>
      <c r="AJ1340">
        <v>13953488</v>
      </c>
      <c r="AK1340">
        <v>143410853</v>
      </c>
      <c r="AL1340">
        <v>5426357</v>
      </c>
      <c r="AM1340">
        <v>72868217</v>
      </c>
      <c r="AN1340">
        <v>40310078</v>
      </c>
      <c r="AO1340">
        <v>96124031</v>
      </c>
      <c r="AP1340">
        <v>13953488</v>
      </c>
      <c r="AQ1340">
        <v>41860465</v>
      </c>
      <c r="AR1340">
        <v>17054264</v>
      </c>
      <c r="AS1340">
        <v>40310078</v>
      </c>
      <c r="AT1340">
        <v>60465116</v>
      </c>
      <c r="AU1340">
        <v>20930233</v>
      </c>
      <c r="AV1340">
        <v>8527132</v>
      </c>
      <c r="AW1340">
        <v>33333333</v>
      </c>
      <c r="AX1340">
        <v>59689922</v>
      </c>
      <c r="AY1340">
        <v>41085271</v>
      </c>
      <c r="AZ1340">
        <v>5426357</v>
      </c>
      <c r="BA1340">
        <v>58914729</v>
      </c>
      <c r="BB1340">
        <v>7751938</v>
      </c>
      <c r="BC1340">
        <v>2325581</v>
      </c>
      <c r="BD1340">
        <v>3875969</v>
      </c>
      <c r="BE1340">
        <v>1550388</v>
      </c>
      <c r="BF1340">
        <v>775194</v>
      </c>
      <c r="BG1340">
        <v>233333333</v>
      </c>
      <c r="BH1340" s="1" t="s">
        <v>3841</v>
      </c>
      <c r="BI1340">
        <v>0</v>
      </c>
      <c r="BJ1340">
        <v>0</v>
      </c>
      <c r="BK1340">
        <v>0</v>
      </c>
      <c r="BL1340">
        <v>0</v>
      </c>
      <c r="BM1340">
        <v>0</v>
      </c>
      <c r="BN1340">
        <v>0</v>
      </c>
      <c r="BO1340">
        <v>0</v>
      </c>
      <c r="BP1340">
        <v>0</v>
      </c>
      <c r="BQ1340">
        <v>1</v>
      </c>
      <c r="BR1340">
        <v>0</v>
      </c>
      <c r="BS1340">
        <v>0</v>
      </c>
      <c r="BT1340">
        <v>0</v>
      </c>
      <c r="BU1340">
        <v>0</v>
      </c>
      <c r="BV1340">
        <v>0</v>
      </c>
      <c r="BW1340">
        <v>0</v>
      </c>
      <c r="BX1340">
        <v>0</v>
      </c>
      <c r="BY1340">
        <v>0</v>
      </c>
      <c r="BZ1340">
        <v>0</v>
      </c>
      <c r="CA1340">
        <v>1</v>
      </c>
      <c r="CB1340">
        <v>0</v>
      </c>
      <c r="CC1340">
        <v>0</v>
      </c>
      <c r="CD1340">
        <v>0</v>
      </c>
      <c r="CE1340">
        <v>0</v>
      </c>
      <c r="CF1340">
        <v>0</v>
      </c>
      <c r="CG1340">
        <v>0</v>
      </c>
      <c r="CH1340">
        <v>0</v>
      </c>
      <c r="CI1340">
        <v>0</v>
      </c>
      <c r="CJ1340">
        <v>0</v>
      </c>
      <c r="CK1340">
        <v>0</v>
      </c>
      <c r="CL1340">
        <v>0</v>
      </c>
      <c r="CM1340">
        <v>0</v>
      </c>
      <c r="CN1340">
        <v>0</v>
      </c>
      <c r="CO1340">
        <v>0</v>
      </c>
      <c r="CP1340">
        <v>0</v>
      </c>
      <c r="CQ1340">
        <v>0</v>
      </c>
      <c r="CR1340">
        <v>0</v>
      </c>
      <c r="CS1340">
        <v>0</v>
      </c>
      <c r="CT1340">
        <v>1</v>
      </c>
      <c r="CU1340">
        <v>0</v>
      </c>
      <c r="CV1340">
        <v>0</v>
      </c>
      <c r="CW1340">
        <v>0</v>
      </c>
      <c r="CX1340">
        <v>0</v>
      </c>
      <c r="CY1340">
        <v>0</v>
      </c>
      <c r="CZ1340">
        <v>0</v>
      </c>
      <c r="DA1340">
        <v>0</v>
      </c>
      <c r="DB1340">
        <v>0</v>
      </c>
      <c r="DC1340">
        <v>0</v>
      </c>
      <c r="DD1340">
        <v>0</v>
      </c>
      <c r="DE1340">
        <v>0</v>
      </c>
      <c r="DF1340">
        <v>0</v>
      </c>
      <c r="DG1340" s="1" t="s">
        <v>7245</v>
      </c>
      <c r="DH1340">
        <v>0</v>
      </c>
      <c r="DI1340">
        <v>0</v>
      </c>
      <c r="DJ1340">
        <v>0</v>
      </c>
      <c r="DK1340">
        <v>0</v>
      </c>
      <c r="DL1340">
        <v>0</v>
      </c>
      <c r="DM1340">
        <v>0</v>
      </c>
      <c r="DN1340">
        <v>0</v>
      </c>
      <c r="DO1340">
        <v>1</v>
      </c>
      <c r="DP1340">
        <v>0</v>
      </c>
      <c r="DQ1340">
        <v>0</v>
      </c>
      <c r="DR1340">
        <v>0</v>
      </c>
      <c r="DS1340">
        <v>0</v>
      </c>
      <c r="DT1340">
        <v>0</v>
      </c>
      <c r="DU1340">
        <v>0</v>
      </c>
      <c r="DV1340">
        <v>0</v>
      </c>
      <c r="DW1340">
        <v>0</v>
      </c>
      <c r="DX1340">
        <v>0</v>
      </c>
      <c r="DY1340">
        <v>0</v>
      </c>
      <c r="DZ1340">
        <v>0</v>
      </c>
      <c r="EA1340">
        <v>1</v>
      </c>
      <c r="EB1340">
        <v>0</v>
      </c>
      <c r="EC1340">
        <v>0</v>
      </c>
      <c r="ED1340">
        <v>0</v>
      </c>
      <c r="EE1340">
        <v>1</v>
      </c>
      <c r="EF1340">
        <v>0</v>
      </c>
      <c r="EG1340">
        <v>0</v>
      </c>
      <c r="EH1340">
        <v>0</v>
      </c>
      <c r="EI1340">
        <v>0</v>
      </c>
      <c r="EJ1340">
        <v>0</v>
      </c>
      <c r="EK1340">
        <v>0</v>
      </c>
      <c r="EL1340">
        <v>0</v>
      </c>
      <c r="EM1340">
        <v>0</v>
      </c>
      <c r="EN1340">
        <v>0</v>
      </c>
      <c r="EO1340">
        <v>0</v>
      </c>
      <c r="EP1340">
        <v>0</v>
      </c>
      <c r="EQ1340">
        <v>0</v>
      </c>
      <c r="ER1340">
        <v>0</v>
      </c>
      <c r="ES1340">
        <v>0</v>
      </c>
      <c r="ET1340">
        <v>0</v>
      </c>
      <c r="EU1340">
        <v>0</v>
      </c>
      <c r="EV1340">
        <v>0</v>
      </c>
      <c r="EW1340">
        <v>0</v>
      </c>
      <c r="EX1340">
        <v>0</v>
      </c>
      <c r="EY1340">
        <v>0</v>
      </c>
      <c r="EZ1340">
        <v>0</v>
      </c>
      <c r="FA1340">
        <v>0</v>
      </c>
      <c r="FB1340">
        <v>0</v>
      </c>
      <c r="FC1340">
        <v>0</v>
      </c>
      <c r="FD1340">
        <v>0</v>
      </c>
      <c r="FE1340">
        <v>0</v>
      </c>
    </row>
    <row r="1341" spans="1:161" x14ac:dyDescent="0.25">
      <c r="A1341" s="1" t="s">
        <v>7246</v>
      </c>
      <c r="B1341" s="1" t="s">
        <v>7247</v>
      </c>
      <c r="C1341">
        <v>1964</v>
      </c>
      <c r="D1341" s="1" t="s">
        <v>7248</v>
      </c>
      <c r="E1341" s="1" t="s">
        <v>7249</v>
      </c>
      <c r="F1341">
        <v>78</v>
      </c>
      <c r="G1341">
        <v>97</v>
      </c>
      <c r="H1341">
        <v>86</v>
      </c>
      <c r="I1341">
        <v>8475</v>
      </c>
      <c r="J1341">
        <v>4950495</v>
      </c>
      <c r="K1341">
        <v>990099</v>
      </c>
      <c r="L1341">
        <v>4950495</v>
      </c>
      <c r="M1341">
        <v>990099</v>
      </c>
      <c r="N1341">
        <v>59405941</v>
      </c>
      <c r="O1341">
        <v>69306931</v>
      </c>
      <c r="P1341">
        <v>59405941</v>
      </c>
      <c r="Q1341">
        <v>4950495</v>
      </c>
      <c r="R1341">
        <v>0</v>
      </c>
      <c r="S1341">
        <v>990099</v>
      </c>
      <c r="T1341">
        <v>103960396</v>
      </c>
      <c r="U1341">
        <v>44554455</v>
      </c>
      <c r="V1341">
        <v>1980198</v>
      </c>
      <c r="W1341">
        <v>0</v>
      </c>
      <c r="X1341">
        <v>2970297</v>
      </c>
      <c r="Y1341">
        <v>990099</v>
      </c>
      <c r="Z1341">
        <v>1980198</v>
      </c>
      <c r="AA1341">
        <v>4950495</v>
      </c>
      <c r="AB1341">
        <v>990099</v>
      </c>
      <c r="AC1341">
        <v>0</v>
      </c>
      <c r="AD1341">
        <v>24752475</v>
      </c>
      <c r="AE1341">
        <v>3960396</v>
      </c>
      <c r="AF1341">
        <v>0</v>
      </c>
      <c r="AG1341">
        <v>3960396</v>
      </c>
      <c r="AH1341">
        <v>24752475</v>
      </c>
      <c r="AI1341">
        <v>227722772</v>
      </c>
      <c r="AJ1341">
        <v>4950495</v>
      </c>
      <c r="AK1341">
        <v>44554455</v>
      </c>
      <c r="AL1341">
        <v>0</v>
      </c>
      <c r="AM1341">
        <v>99009901</v>
      </c>
      <c r="AN1341">
        <v>990099</v>
      </c>
      <c r="AO1341">
        <v>74257426</v>
      </c>
      <c r="AP1341">
        <v>4950495</v>
      </c>
      <c r="AQ1341">
        <v>74257426</v>
      </c>
      <c r="AR1341">
        <v>990099</v>
      </c>
      <c r="AS1341">
        <v>34653465</v>
      </c>
      <c r="AT1341">
        <v>3960396</v>
      </c>
      <c r="AU1341">
        <v>1980198</v>
      </c>
      <c r="AV1341">
        <v>1980198</v>
      </c>
      <c r="AW1341">
        <v>54455446</v>
      </c>
      <c r="AX1341">
        <v>1980198</v>
      </c>
      <c r="AY1341">
        <v>54455446</v>
      </c>
      <c r="AZ1341">
        <v>64356436</v>
      </c>
      <c r="BA1341">
        <v>14851485</v>
      </c>
      <c r="BB1341">
        <v>24752475</v>
      </c>
      <c r="BC1341">
        <v>4950495</v>
      </c>
      <c r="BD1341">
        <v>4950495</v>
      </c>
      <c r="BE1341">
        <v>0</v>
      </c>
      <c r="BF1341">
        <v>0</v>
      </c>
      <c r="BG1341">
        <v>212871287</v>
      </c>
      <c r="BH1341" s="1" t="s">
        <v>7250</v>
      </c>
      <c r="BI1341">
        <v>0</v>
      </c>
      <c r="BJ1341">
        <v>0</v>
      </c>
      <c r="BK1341">
        <v>0</v>
      </c>
      <c r="BL1341">
        <v>0</v>
      </c>
      <c r="BM1341">
        <v>1</v>
      </c>
      <c r="BN1341">
        <v>0</v>
      </c>
      <c r="BO1341">
        <v>0</v>
      </c>
      <c r="BP1341">
        <v>0</v>
      </c>
      <c r="BQ1341">
        <v>0</v>
      </c>
      <c r="BR1341">
        <v>1</v>
      </c>
      <c r="BS1341">
        <v>0</v>
      </c>
      <c r="BT1341">
        <v>0</v>
      </c>
      <c r="BU1341">
        <v>0</v>
      </c>
      <c r="BV1341">
        <v>0</v>
      </c>
      <c r="BW1341">
        <v>0</v>
      </c>
      <c r="BX1341">
        <v>0</v>
      </c>
      <c r="BY1341">
        <v>0</v>
      </c>
      <c r="BZ1341">
        <v>0</v>
      </c>
      <c r="CA1341">
        <v>0</v>
      </c>
      <c r="CB1341">
        <v>0</v>
      </c>
      <c r="CC1341">
        <v>1</v>
      </c>
      <c r="CD1341">
        <v>0</v>
      </c>
      <c r="CE1341">
        <v>0</v>
      </c>
      <c r="CF1341">
        <v>0</v>
      </c>
      <c r="CG1341">
        <v>0</v>
      </c>
      <c r="CH1341">
        <v>0</v>
      </c>
      <c r="CI1341">
        <v>0</v>
      </c>
      <c r="CJ1341">
        <v>0</v>
      </c>
      <c r="CK1341">
        <v>0</v>
      </c>
      <c r="CL1341">
        <v>0</v>
      </c>
      <c r="CM1341">
        <v>0</v>
      </c>
      <c r="CN1341">
        <v>0</v>
      </c>
      <c r="CO1341">
        <v>0</v>
      </c>
      <c r="CP1341">
        <v>0</v>
      </c>
      <c r="CQ1341">
        <v>0</v>
      </c>
      <c r="CR1341">
        <v>0</v>
      </c>
      <c r="CS1341">
        <v>0</v>
      </c>
      <c r="CT1341">
        <v>0</v>
      </c>
      <c r="CU1341">
        <v>0</v>
      </c>
      <c r="CV1341">
        <v>0</v>
      </c>
      <c r="CW1341">
        <v>0</v>
      </c>
      <c r="CX1341">
        <v>0</v>
      </c>
      <c r="CY1341">
        <v>0</v>
      </c>
      <c r="CZ1341">
        <v>0</v>
      </c>
      <c r="DA1341">
        <v>0</v>
      </c>
      <c r="DB1341">
        <v>0</v>
      </c>
      <c r="DC1341">
        <v>0</v>
      </c>
      <c r="DD1341">
        <v>0</v>
      </c>
      <c r="DE1341">
        <v>0</v>
      </c>
      <c r="DF1341">
        <v>0</v>
      </c>
      <c r="DG1341" s="1" t="s">
        <v>172</v>
      </c>
      <c r="DH1341">
        <v>0</v>
      </c>
      <c r="DI1341">
        <v>0</v>
      </c>
      <c r="DJ1341">
        <v>0</v>
      </c>
      <c r="DK1341">
        <v>0</v>
      </c>
      <c r="DL1341">
        <v>0</v>
      </c>
      <c r="DM1341">
        <v>0</v>
      </c>
      <c r="DN1341">
        <v>0</v>
      </c>
      <c r="DO1341">
        <v>0</v>
      </c>
      <c r="DP1341">
        <v>0</v>
      </c>
      <c r="DQ1341">
        <v>0</v>
      </c>
      <c r="DR1341">
        <v>0</v>
      </c>
      <c r="DS1341">
        <v>0</v>
      </c>
      <c r="DT1341">
        <v>0</v>
      </c>
      <c r="DU1341">
        <v>0</v>
      </c>
      <c r="DV1341">
        <v>0</v>
      </c>
      <c r="DW1341">
        <v>0</v>
      </c>
      <c r="DX1341">
        <v>0</v>
      </c>
      <c r="DY1341">
        <v>0</v>
      </c>
      <c r="DZ1341">
        <v>0</v>
      </c>
      <c r="EA1341">
        <v>0</v>
      </c>
      <c r="EB1341">
        <v>1</v>
      </c>
      <c r="EC1341">
        <v>0</v>
      </c>
      <c r="ED1341">
        <v>0</v>
      </c>
      <c r="EE1341">
        <v>0</v>
      </c>
      <c r="EF1341">
        <v>1</v>
      </c>
      <c r="EG1341">
        <v>0</v>
      </c>
      <c r="EH1341">
        <v>0</v>
      </c>
      <c r="EI1341">
        <v>0</v>
      </c>
      <c r="EJ1341">
        <v>0</v>
      </c>
      <c r="EK1341">
        <v>0</v>
      </c>
      <c r="EL1341">
        <v>0</v>
      </c>
      <c r="EM1341">
        <v>0</v>
      </c>
      <c r="EN1341">
        <v>0</v>
      </c>
      <c r="EO1341">
        <v>0</v>
      </c>
      <c r="EP1341">
        <v>0</v>
      </c>
      <c r="EQ1341">
        <v>0</v>
      </c>
      <c r="ER1341">
        <v>0</v>
      </c>
      <c r="ES1341">
        <v>0</v>
      </c>
      <c r="ET1341">
        <v>0</v>
      </c>
      <c r="EU1341">
        <v>0</v>
      </c>
      <c r="EV1341">
        <v>0</v>
      </c>
      <c r="EW1341">
        <v>1</v>
      </c>
      <c r="EX1341">
        <v>0</v>
      </c>
      <c r="EY1341">
        <v>0</v>
      </c>
      <c r="EZ1341">
        <v>0</v>
      </c>
      <c r="FA1341">
        <v>0</v>
      </c>
      <c r="FB1341">
        <v>0</v>
      </c>
      <c r="FC1341">
        <v>0</v>
      </c>
      <c r="FD1341">
        <v>0</v>
      </c>
      <c r="FE1341">
        <v>0</v>
      </c>
    </row>
    <row r="1342" spans="1:161" x14ac:dyDescent="0.25">
      <c r="A1342" s="1" t="s">
        <v>7251</v>
      </c>
      <c r="B1342" s="1" t="s">
        <v>7252</v>
      </c>
      <c r="C1342">
        <v>1987</v>
      </c>
      <c r="D1342" s="1" t="s">
        <v>7253</v>
      </c>
      <c r="E1342" s="1" t="s">
        <v>7254</v>
      </c>
      <c r="F1342">
        <v>78</v>
      </c>
      <c r="G1342">
        <v>83</v>
      </c>
      <c r="H1342">
        <v>79</v>
      </c>
      <c r="I1342">
        <v>795</v>
      </c>
      <c r="J1342">
        <v>3384095</v>
      </c>
      <c r="K1342">
        <v>5076142</v>
      </c>
      <c r="L1342">
        <v>50761421</v>
      </c>
      <c r="M1342">
        <v>10152284</v>
      </c>
      <c r="N1342">
        <v>89678511</v>
      </c>
      <c r="O1342">
        <v>21996616</v>
      </c>
      <c r="P1342">
        <v>72758037</v>
      </c>
      <c r="Q1342">
        <v>3384095</v>
      </c>
      <c r="R1342">
        <v>3384095</v>
      </c>
      <c r="S1342">
        <v>35532995</v>
      </c>
      <c r="T1342">
        <v>116751269</v>
      </c>
      <c r="U1342">
        <v>11844332</v>
      </c>
      <c r="V1342">
        <v>49069374</v>
      </c>
      <c r="W1342">
        <v>3384095</v>
      </c>
      <c r="X1342">
        <v>30456853</v>
      </c>
      <c r="Y1342">
        <v>3384095</v>
      </c>
      <c r="Z1342">
        <v>89678511</v>
      </c>
      <c r="AA1342">
        <v>35532995</v>
      </c>
      <c r="AB1342">
        <v>11844332</v>
      </c>
      <c r="AC1342">
        <v>8460237</v>
      </c>
      <c r="AD1342">
        <v>28764805</v>
      </c>
      <c r="AE1342">
        <v>157360406</v>
      </c>
      <c r="AF1342">
        <v>3384095</v>
      </c>
      <c r="AG1342">
        <v>35532995</v>
      </c>
      <c r="AH1342">
        <v>8460237</v>
      </c>
      <c r="AI1342">
        <v>120135364</v>
      </c>
      <c r="AJ1342">
        <v>676819</v>
      </c>
      <c r="AK1342">
        <v>120135364</v>
      </c>
      <c r="AL1342">
        <v>10152284</v>
      </c>
      <c r="AM1342">
        <v>91370558</v>
      </c>
      <c r="AN1342">
        <v>16920474</v>
      </c>
      <c r="AO1342">
        <v>45685279</v>
      </c>
      <c r="AP1342">
        <v>35532995</v>
      </c>
      <c r="AQ1342">
        <v>21996616</v>
      </c>
      <c r="AR1342">
        <v>676819</v>
      </c>
      <c r="AS1342">
        <v>40609137</v>
      </c>
      <c r="AT1342">
        <v>45685279</v>
      </c>
      <c r="AU1342">
        <v>49069374</v>
      </c>
      <c r="AV1342">
        <v>0</v>
      </c>
      <c r="AW1342">
        <v>42301184</v>
      </c>
      <c r="AX1342">
        <v>23688663</v>
      </c>
      <c r="AY1342">
        <v>65989848</v>
      </c>
      <c r="AZ1342">
        <v>18612521</v>
      </c>
      <c r="BA1342">
        <v>15228426</v>
      </c>
      <c r="BB1342">
        <v>676819</v>
      </c>
      <c r="BC1342">
        <v>0</v>
      </c>
      <c r="BD1342">
        <v>25380711</v>
      </c>
      <c r="BE1342">
        <v>0</v>
      </c>
      <c r="BF1342">
        <v>676819</v>
      </c>
      <c r="BG1342">
        <v>250423012</v>
      </c>
      <c r="BH1342" s="1" t="s">
        <v>1096</v>
      </c>
      <c r="BI1342">
        <v>0</v>
      </c>
      <c r="BJ1342">
        <v>0</v>
      </c>
      <c r="BK1342">
        <v>0</v>
      </c>
      <c r="BL1342">
        <v>0</v>
      </c>
      <c r="BM1342">
        <v>0</v>
      </c>
      <c r="BN1342">
        <v>0</v>
      </c>
      <c r="BO1342">
        <v>0</v>
      </c>
      <c r="BP1342">
        <v>0</v>
      </c>
      <c r="BQ1342">
        <v>0</v>
      </c>
      <c r="BR1342">
        <v>0</v>
      </c>
      <c r="BS1342">
        <v>0</v>
      </c>
      <c r="BT1342">
        <v>0</v>
      </c>
      <c r="BU1342">
        <v>0</v>
      </c>
      <c r="BV1342">
        <v>0</v>
      </c>
      <c r="BW1342">
        <v>0</v>
      </c>
      <c r="BX1342">
        <v>0</v>
      </c>
      <c r="BY1342">
        <v>0</v>
      </c>
      <c r="BZ1342">
        <v>0</v>
      </c>
      <c r="CA1342">
        <v>0</v>
      </c>
      <c r="CB1342">
        <v>0</v>
      </c>
      <c r="CC1342">
        <v>0</v>
      </c>
      <c r="CD1342">
        <v>1</v>
      </c>
      <c r="CE1342">
        <v>0</v>
      </c>
      <c r="CF1342">
        <v>1</v>
      </c>
      <c r="CG1342">
        <v>0</v>
      </c>
      <c r="CH1342">
        <v>0</v>
      </c>
      <c r="CI1342">
        <v>0</v>
      </c>
      <c r="CJ1342">
        <v>0</v>
      </c>
      <c r="CK1342">
        <v>0</v>
      </c>
      <c r="CL1342">
        <v>0</v>
      </c>
      <c r="CM1342">
        <v>0</v>
      </c>
      <c r="CN1342">
        <v>0</v>
      </c>
      <c r="CO1342">
        <v>0</v>
      </c>
      <c r="CP1342">
        <v>0</v>
      </c>
      <c r="CQ1342">
        <v>0</v>
      </c>
      <c r="CR1342">
        <v>1</v>
      </c>
      <c r="CS1342">
        <v>0</v>
      </c>
      <c r="CT1342">
        <v>0</v>
      </c>
      <c r="CU1342">
        <v>0</v>
      </c>
      <c r="CV1342">
        <v>0</v>
      </c>
      <c r="CW1342">
        <v>0</v>
      </c>
      <c r="CX1342">
        <v>0</v>
      </c>
      <c r="CY1342">
        <v>0</v>
      </c>
      <c r="CZ1342">
        <v>0</v>
      </c>
      <c r="DA1342">
        <v>0</v>
      </c>
      <c r="DB1342">
        <v>0</v>
      </c>
      <c r="DC1342">
        <v>0</v>
      </c>
      <c r="DD1342">
        <v>0</v>
      </c>
      <c r="DE1342">
        <v>0</v>
      </c>
      <c r="DF1342">
        <v>0</v>
      </c>
      <c r="DG1342" s="1" t="s">
        <v>1494</v>
      </c>
      <c r="DH1342">
        <v>0</v>
      </c>
      <c r="DI1342">
        <v>0</v>
      </c>
      <c r="DJ1342">
        <v>0</v>
      </c>
      <c r="DK1342">
        <v>0</v>
      </c>
      <c r="DL1342">
        <v>0</v>
      </c>
      <c r="DM1342">
        <v>0</v>
      </c>
      <c r="DN1342">
        <v>0</v>
      </c>
      <c r="DO1342">
        <v>0</v>
      </c>
      <c r="DP1342">
        <v>0</v>
      </c>
      <c r="DQ1342">
        <v>0</v>
      </c>
      <c r="DR1342">
        <v>0</v>
      </c>
      <c r="DS1342">
        <v>0</v>
      </c>
      <c r="DT1342">
        <v>0</v>
      </c>
      <c r="DU1342">
        <v>0</v>
      </c>
      <c r="DV1342">
        <v>0</v>
      </c>
      <c r="DW1342">
        <v>0</v>
      </c>
      <c r="DX1342">
        <v>0</v>
      </c>
      <c r="DY1342">
        <v>0</v>
      </c>
      <c r="DZ1342">
        <v>0</v>
      </c>
      <c r="EA1342">
        <v>0</v>
      </c>
      <c r="EB1342">
        <v>0</v>
      </c>
      <c r="EC1342">
        <v>0</v>
      </c>
      <c r="ED1342">
        <v>0</v>
      </c>
      <c r="EE1342">
        <v>0</v>
      </c>
      <c r="EF1342">
        <v>0</v>
      </c>
      <c r="EG1342">
        <v>0</v>
      </c>
      <c r="EH1342">
        <v>0</v>
      </c>
      <c r="EI1342">
        <v>0</v>
      </c>
      <c r="EJ1342">
        <v>0</v>
      </c>
      <c r="EK1342">
        <v>0</v>
      </c>
      <c r="EL1342">
        <v>0</v>
      </c>
      <c r="EM1342">
        <v>0</v>
      </c>
      <c r="EN1342">
        <v>0</v>
      </c>
      <c r="EO1342">
        <v>0</v>
      </c>
      <c r="EP1342">
        <v>0</v>
      </c>
      <c r="EQ1342">
        <v>1</v>
      </c>
      <c r="ER1342">
        <v>0</v>
      </c>
      <c r="ES1342">
        <v>1</v>
      </c>
      <c r="ET1342">
        <v>0</v>
      </c>
      <c r="EU1342">
        <v>0</v>
      </c>
      <c r="EV1342">
        <v>0</v>
      </c>
      <c r="EW1342">
        <v>0</v>
      </c>
      <c r="EX1342">
        <v>0</v>
      </c>
      <c r="EY1342">
        <v>0</v>
      </c>
      <c r="EZ1342">
        <v>0</v>
      </c>
      <c r="FA1342">
        <v>0</v>
      </c>
      <c r="FB1342">
        <v>0</v>
      </c>
      <c r="FC1342">
        <v>0</v>
      </c>
      <c r="FD1342">
        <v>0</v>
      </c>
      <c r="FE1342">
        <v>0</v>
      </c>
    </row>
    <row r="1343" spans="1:161" x14ac:dyDescent="0.25">
      <c r="A1343" s="1" t="s">
        <v>7255</v>
      </c>
      <c r="B1343" s="1" t="s">
        <v>7256</v>
      </c>
      <c r="C1343">
        <v>1995</v>
      </c>
      <c r="D1343" s="1" t="s">
        <v>7257</v>
      </c>
      <c r="E1343" s="1" t="s">
        <v>7258</v>
      </c>
      <c r="F1343">
        <v>85</v>
      </c>
      <c r="G1343">
        <v>87</v>
      </c>
      <c r="H1343">
        <v>76</v>
      </c>
      <c r="I1343">
        <v>8325</v>
      </c>
      <c r="J1343">
        <v>19162527</v>
      </c>
      <c r="K1343">
        <v>709723</v>
      </c>
      <c r="L1343">
        <v>51100071</v>
      </c>
      <c r="M1343">
        <v>212917</v>
      </c>
      <c r="N1343">
        <v>124911285</v>
      </c>
      <c r="O1343">
        <v>43293116</v>
      </c>
      <c r="P1343">
        <v>31227821</v>
      </c>
      <c r="Q1343">
        <v>41873669</v>
      </c>
      <c r="R1343">
        <v>1419446</v>
      </c>
      <c r="S1343">
        <v>212917</v>
      </c>
      <c r="T1343">
        <v>9297374</v>
      </c>
      <c r="U1343">
        <v>4258339</v>
      </c>
      <c r="V1343">
        <v>15613911</v>
      </c>
      <c r="W1343">
        <v>0</v>
      </c>
      <c r="X1343">
        <v>22001419</v>
      </c>
      <c r="Y1343">
        <v>4258339</v>
      </c>
      <c r="Z1343">
        <v>194464159</v>
      </c>
      <c r="AA1343">
        <v>1774308</v>
      </c>
      <c r="AB1343">
        <v>80198722</v>
      </c>
      <c r="AC1343">
        <v>212917</v>
      </c>
      <c r="AD1343">
        <v>7806955</v>
      </c>
      <c r="AE1343">
        <v>13058907</v>
      </c>
      <c r="AF1343">
        <v>5677786</v>
      </c>
      <c r="AG1343">
        <v>22001419</v>
      </c>
      <c r="AH1343">
        <v>4258339</v>
      </c>
      <c r="AI1343">
        <v>129879347</v>
      </c>
      <c r="AJ1343">
        <v>1419446</v>
      </c>
      <c r="AK1343">
        <v>52519517</v>
      </c>
      <c r="AL1343">
        <v>2838893</v>
      </c>
      <c r="AM1343">
        <v>175301632</v>
      </c>
      <c r="AN1343">
        <v>9936125</v>
      </c>
      <c r="AO1343">
        <v>5748758</v>
      </c>
      <c r="AP1343">
        <v>212917</v>
      </c>
      <c r="AQ1343">
        <v>16323634</v>
      </c>
      <c r="AR1343">
        <v>6387509</v>
      </c>
      <c r="AS1343">
        <v>11355571</v>
      </c>
      <c r="AT1343">
        <v>26259759</v>
      </c>
      <c r="AU1343">
        <v>7806955</v>
      </c>
      <c r="AV1343">
        <v>4258339</v>
      </c>
      <c r="AW1343">
        <v>18452803</v>
      </c>
      <c r="AX1343">
        <v>5748758</v>
      </c>
      <c r="AY1343">
        <v>56777857</v>
      </c>
      <c r="AZ1343">
        <v>0</v>
      </c>
      <c r="BA1343">
        <v>9226402</v>
      </c>
      <c r="BB1343">
        <v>212917</v>
      </c>
      <c r="BC1343">
        <v>0</v>
      </c>
      <c r="BD1343">
        <v>4968062</v>
      </c>
      <c r="BE1343">
        <v>1419446</v>
      </c>
      <c r="BF1343">
        <v>1419446</v>
      </c>
      <c r="BG1343">
        <v>213626686</v>
      </c>
      <c r="BH1343" s="1" t="s">
        <v>1905</v>
      </c>
      <c r="BI1343">
        <v>0</v>
      </c>
      <c r="BJ1343">
        <v>0</v>
      </c>
      <c r="BK1343">
        <v>0</v>
      </c>
      <c r="BL1343">
        <v>0</v>
      </c>
      <c r="BM1343">
        <v>0</v>
      </c>
      <c r="BN1343">
        <v>0</v>
      </c>
      <c r="BO1343">
        <v>0</v>
      </c>
      <c r="BP1343">
        <v>1</v>
      </c>
      <c r="BQ1343">
        <v>0</v>
      </c>
      <c r="BR1343">
        <v>0</v>
      </c>
      <c r="BS1343">
        <v>0</v>
      </c>
      <c r="BT1343">
        <v>0</v>
      </c>
      <c r="BU1343">
        <v>0</v>
      </c>
      <c r="BV1343">
        <v>0</v>
      </c>
      <c r="BW1343">
        <v>1</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0</v>
      </c>
      <c r="CS1343">
        <v>0</v>
      </c>
      <c r="CT1343">
        <v>0</v>
      </c>
      <c r="CU1343">
        <v>0</v>
      </c>
      <c r="CV1343">
        <v>0</v>
      </c>
      <c r="CW1343">
        <v>0</v>
      </c>
      <c r="CX1343">
        <v>0</v>
      </c>
      <c r="CY1343">
        <v>0</v>
      </c>
      <c r="CZ1343">
        <v>1</v>
      </c>
      <c r="DA1343">
        <v>0</v>
      </c>
      <c r="DB1343">
        <v>0</v>
      </c>
      <c r="DC1343">
        <v>0</v>
      </c>
      <c r="DD1343">
        <v>0</v>
      </c>
      <c r="DE1343">
        <v>0</v>
      </c>
      <c r="DF1343">
        <v>0</v>
      </c>
      <c r="DG1343" s="1" t="s">
        <v>6291</v>
      </c>
      <c r="DH1343">
        <v>0</v>
      </c>
      <c r="DI1343">
        <v>0</v>
      </c>
      <c r="DJ1343">
        <v>0</v>
      </c>
      <c r="DK1343">
        <v>0</v>
      </c>
      <c r="DL1343">
        <v>0</v>
      </c>
      <c r="DM1343">
        <v>0</v>
      </c>
      <c r="DN1343">
        <v>0</v>
      </c>
      <c r="DO1343">
        <v>1</v>
      </c>
      <c r="DP1343">
        <v>0</v>
      </c>
      <c r="DQ1343">
        <v>0</v>
      </c>
      <c r="DR1343">
        <v>0</v>
      </c>
      <c r="DS1343">
        <v>0</v>
      </c>
      <c r="DT1343">
        <v>0</v>
      </c>
      <c r="DU1343">
        <v>0</v>
      </c>
      <c r="DV1343">
        <v>0</v>
      </c>
      <c r="DW1343">
        <v>0</v>
      </c>
      <c r="DX1343">
        <v>0</v>
      </c>
      <c r="DY1343">
        <v>0</v>
      </c>
      <c r="DZ1343">
        <v>0</v>
      </c>
      <c r="EA1343">
        <v>0</v>
      </c>
      <c r="EB1343">
        <v>0</v>
      </c>
      <c r="EC1343">
        <v>1</v>
      </c>
      <c r="ED1343">
        <v>0</v>
      </c>
      <c r="EE1343">
        <v>0</v>
      </c>
      <c r="EF1343">
        <v>0</v>
      </c>
      <c r="EG1343">
        <v>0</v>
      </c>
      <c r="EH1343">
        <v>0</v>
      </c>
      <c r="EI1343">
        <v>0</v>
      </c>
      <c r="EJ1343">
        <v>0</v>
      </c>
      <c r="EK1343">
        <v>1</v>
      </c>
      <c r="EL1343">
        <v>0</v>
      </c>
      <c r="EM1343">
        <v>0</v>
      </c>
      <c r="EN1343">
        <v>0</v>
      </c>
      <c r="EO1343">
        <v>0</v>
      </c>
      <c r="EP1343">
        <v>0</v>
      </c>
      <c r="EQ1343">
        <v>0</v>
      </c>
      <c r="ER1343">
        <v>0</v>
      </c>
      <c r="ES1343">
        <v>0</v>
      </c>
      <c r="ET1343">
        <v>0</v>
      </c>
      <c r="EU1343">
        <v>0</v>
      </c>
      <c r="EV1343">
        <v>0</v>
      </c>
      <c r="EW1343">
        <v>0</v>
      </c>
      <c r="EX1343">
        <v>0</v>
      </c>
      <c r="EY1343">
        <v>0</v>
      </c>
      <c r="EZ1343">
        <v>0</v>
      </c>
      <c r="FA1343">
        <v>0</v>
      </c>
      <c r="FB1343">
        <v>0</v>
      </c>
      <c r="FC1343">
        <v>0</v>
      </c>
      <c r="FD1343">
        <v>0</v>
      </c>
      <c r="FE1343">
        <v>0</v>
      </c>
    </row>
    <row r="1344" spans="1:161" x14ac:dyDescent="0.25">
      <c r="A1344" s="1" t="s">
        <v>7259</v>
      </c>
      <c r="B1344" s="1" t="s">
        <v>7260</v>
      </c>
      <c r="C1344">
        <v>1988</v>
      </c>
      <c r="D1344" s="1" t="s">
        <v>7261</v>
      </c>
      <c r="E1344" s="1" t="s">
        <v>7262</v>
      </c>
      <c r="F1344">
        <v>77</v>
      </c>
      <c r="G1344">
        <v>96</v>
      </c>
      <c r="I1344">
        <v>865</v>
      </c>
      <c r="J1344">
        <v>31818182</v>
      </c>
      <c r="K1344">
        <v>9090909</v>
      </c>
      <c r="L1344">
        <v>304545455</v>
      </c>
      <c r="M1344">
        <v>31818182</v>
      </c>
      <c r="N1344">
        <v>90909091</v>
      </c>
      <c r="O1344">
        <v>95454545</v>
      </c>
      <c r="P1344">
        <v>63636364</v>
      </c>
      <c r="Q1344">
        <v>22727273</v>
      </c>
      <c r="R1344">
        <v>0</v>
      </c>
      <c r="S1344">
        <v>31818182</v>
      </c>
      <c r="T1344">
        <v>159090909</v>
      </c>
      <c r="U1344">
        <v>63636364</v>
      </c>
      <c r="V1344">
        <v>40909091</v>
      </c>
      <c r="W1344">
        <v>0</v>
      </c>
      <c r="X1344">
        <v>104545455</v>
      </c>
      <c r="Y1344">
        <v>18181818</v>
      </c>
      <c r="Z1344">
        <v>245454545</v>
      </c>
      <c r="AA1344">
        <v>31818182</v>
      </c>
      <c r="AB1344">
        <v>36363636</v>
      </c>
      <c r="AC1344">
        <v>0</v>
      </c>
      <c r="AD1344">
        <v>27272727</v>
      </c>
      <c r="AE1344">
        <v>295454545</v>
      </c>
      <c r="AF1344">
        <v>0</v>
      </c>
      <c r="AG1344">
        <v>54545455</v>
      </c>
      <c r="AH1344">
        <v>9090909</v>
      </c>
      <c r="AI1344">
        <v>1</v>
      </c>
      <c r="AJ1344">
        <v>9090909</v>
      </c>
      <c r="AK1344">
        <v>86363636</v>
      </c>
      <c r="AL1344">
        <v>13636364</v>
      </c>
      <c r="AM1344">
        <v>209090909</v>
      </c>
      <c r="AN1344">
        <v>45454545</v>
      </c>
      <c r="AO1344">
        <v>72727273</v>
      </c>
      <c r="AP1344">
        <v>9090909</v>
      </c>
      <c r="AQ1344">
        <v>22727273</v>
      </c>
      <c r="AR1344">
        <v>13636364</v>
      </c>
      <c r="AS1344">
        <v>31818182</v>
      </c>
      <c r="AT1344">
        <v>36363636</v>
      </c>
      <c r="AU1344">
        <v>4545455</v>
      </c>
      <c r="AV1344">
        <v>9090909</v>
      </c>
      <c r="AW1344">
        <v>54545455</v>
      </c>
      <c r="AX1344">
        <v>159090909</v>
      </c>
      <c r="AY1344">
        <v>90909091</v>
      </c>
      <c r="AZ1344">
        <v>0</v>
      </c>
      <c r="BA1344">
        <v>9090909</v>
      </c>
      <c r="BB1344">
        <v>36363636</v>
      </c>
      <c r="BC1344">
        <v>4545455</v>
      </c>
      <c r="BD1344">
        <v>18181818</v>
      </c>
      <c r="BE1344">
        <v>0</v>
      </c>
      <c r="BF1344">
        <v>0</v>
      </c>
      <c r="BG1344">
        <v>327272727</v>
      </c>
      <c r="BH1344" s="1" t="s">
        <v>7263</v>
      </c>
      <c r="BI1344">
        <v>0</v>
      </c>
      <c r="BJ1344">
        <v>0</v>
      </c>
      <c r="BK1344">
        <v>0</v>
      </c>
      <c r="BL1344">
        <v>0</v>
      </c>
      <c r="BM1344">
        <v>0</v>
      </c>
      <c r="BN1344">
        <v>0</v>
      </c>
      <c r="BO1344">
        <v>0</v>
      </c>
      <c r="BP1344">
        <v>0</v>
      </c>
      <c r="BQ1344">
        <v>0</v>
      </c>
      <c r="BR1344">
        <v>0</v>
      </c>
      <c r="BS1344">
        <v>0</v>
      </c>
      <c r="BT1344">
        <v>0</v>
      </c>
      <c r="BU1344">
        <v>0</v>
      </c>
      <c r="BV1344">
        <v>0</v>
      </c>
      <c r="BW1344">
        <v>0</v>
      </c>
      <c r="BX1344">
        <v>0</v>
      </c>
      <c r="BY1344">
        <v>0</v>
      </c>
      <c r="BZ1344">
        <v>0</v>
      </c>
      <c r="CA1344">
        <v>0</v>
      </c>
      <c r="CB1344">
        <v>0</v>
      </c>
      <c r="CC1344">
        <v>1</v>
      </c>
      <c r="CD1344">
        <v>0</v>
      </c>
      <c r="CE1344">
        <v>0</v>
      </c>
      <c r="CF1344">
        <v>0</v>
      </c>
      <c r="CG1344">
        <v>0</v>
      </c>
      <c r="CH1344">
        <v>0</v>
      </c>
      <c r="CI1344">
        <v>0</v>
      </c>
      <c r="CJ1344">
        <v>0</v>
      </c>
      <c r="CK1344">
        <v>0</v>
      </c>
      <c r="CL1344">
        <v>0</v>
      </c>
      <c r="CM1344">
        <v>0</v>
      </c>
      <c r="CN1344">
        <v>0</v>
      </c>
      <c r="CO1344">
        <v>0</v>
      </c>
      <c r="CP1344">
        <v>0</v>
      </c>
      <c r="CQ1344">
        <v>0</v>
      </c>
      <c r="CR1344">
        <v>1</v>
      </c>
      <c r="CS1344">
        <v>0</v>
      </c>
      <c r="CT1344">
        <v>0</v>
      </c>
      <c r="CU1344">
        <v>0</v>
      </c>
      <c r="CV1344">
        <v>0</v>
      </c>
      <c r="CW1344">
        <v>1</v>
      </c>
      <c r="CX1344">
        <v>0</v>
      </c>
      <c r="CY1344">
        <v>0</v>
      </c>
      <c r="CZ1344">
        <v>0</v>
      </c>
      <c r="DA1344">
        <v>0</v>
      </c>
      <c r="DB1344">
        <v>0</v>
      </c>
      <c r="DC1344">
        <v>0</v>
      </c>
      <c r="DD1344">
        <v>0</v>
      </c>
      <c r="DE1344">
        <v>0</v>
      </c>
      <c r="DF1344">
        <v>0</v>
      </c>
      <c r="DG1344" s="1" t="s">
        <v>1068</v>
      </c>
      <c r="DH1344">
        <v>0</v>
      </c>
      <c r="DI1344">
        <v>0</v>
      </c>
      <c r="DJ1344">
        <v>1</v>
      </c>
      <c r="DK1344">
        <v>0</v>
      </c>
      <c r="DL1344">
        <v>0</v>
      </c>
      <c r="DM1344">
        <v>0</v>
      </c>
      <c r="DN1344">
        <v>0</v>
      </c>
      <c r="DO1344">
        <v>1</v>
      </c>
      <c r="DP1344">
        <v>0</v>
      </c>
      <c r="DQ1344">
        <v>0</v>
      </c>
      <c r="DR1344">
        <v>0</v>
      </c>
      <c r="DS1344">
        <v>0</v>
      </c>
      <c r="DT1344">
        <v>0</v>
      </c>
      <c r="DU1344">
        <v>0</v>
      </c>
      <c r="DV1344">
        <v>1</v>
      </c>
      <c r="DW1344">
        <v>0</v>
      </c>
      <c r="DX1344">
        <v>0</v>
      </c>
      <c r="DY1344">
        <v>0</v>
      </c>
      <c r="DZ1344">
        <v>0</v>
      </c>
      <c r="EA1344">
        <v>0</v>
      </c>
      <c r="EB1344">
        <v>0</v>
      </c>
      <c r="EC1344">
        <v>0</v>
      </c>
      <c r="ED1344">
        <v>0</v>
      </c>
      <c r="EE1344">
        <v>0</v>
      </c>
      <c r="EF1344">
        <v>0</v>
      </c>
      <c r="EG1344">
        <v>0</v>
      </c>
      <c r="EH1344">
        <v>0</v>
      </c>
      <c r="EI1344">
        <v>0</v>
      </c>
      <c r="EJ1344">
        <v>0</v>
      </c>
      <c r="EK1344">
        <v>0</v>
      </c>
      <c r="EL1344">
        <v>0</v>
      </c>
      <c r="EM1344">
        <v>0</v>
      </c>
      <c r="EN1344">
        <v>0</v>
      </c>
      <c r="EO1344">
        <v>0</v>
      </c>
      <c r="EP1344">
        <v>0</v>
      </c>
      <c r="EQ1344">
        <v>0</v>
      </c>
      <c r="ER1344">
        <v>0</v>
      </c>
      <c r="ES1344">
        <v>0</v>
      </c>
      <c r="ET1344">
        <v>0</v>
      </c>
      <c r="EU1344">
        <v>0</v>
      </c>
      <c r="EV1344">
        <v>0</v>
      </c>
      <c r="EW1344">
        <v>0</v>
      </c>
      <c r="EX1344">
        <v>0</v>
      </c>
      <c r="EY1344">
        <v>0</v>
      </c>
      <c r="EZ1344">
        <v>0</v>
      </c>
      <c r="FA1344">
        <v>0</v>
      </c>
      <c r="FB1344">
        <v>0</v>
      </c>
      <c r="FC1344">
        <v>0</v>
      </c>
      <c r="FD1344">
        <v>0</v>
      </c>
      <c r="FE1344">
        <v>0</v>
      </c>
    </row>
    <row r="1345" spans="1:161" x14ac:dyDescent="0.25">
      <c r="A1345" s="1" t="s">
        <v>7264</v>
      </c>
      <c r="B1345" s="1" t="s">
        <v>7265</v>
      </c>
      <c r="C1345">
        <v>2020</v>
      </c>
      <c r="D1345" s="1" t="s">
        <v>7266</v>
      </c>
      <c r="E1345" s="1" t="s">
        <v>7267</v>
      </c>
      <c r="F1345">
        <v>67</v>
      </c>
      <c r="G1345">
        <v>92</v>
      </c>
      <c r="H1345">
        <v>84</v>
      </c>
      <c r="I1345">
        <v>775</v>
      </c>
      <c r="J1345">
        <v>5966587</v>
      </c>
      <c r="K1345">
        <v>1193317</v>
      </c>
      <c r="L1345">
        <v>39379475</v>
      </c>
      <c r="M1345">
        <v>2386635</v>
      </c>
      <c r="N1345">
        <v>3221957</v>
      </c>
      <c r="O1345">
        <v>17899761</v>
      </c>
      <c r="P1345">
        <v>19093079</v>
      </c>
      <c r="Q1345">
        <v>477327</v>
      </c>
      <c r="R1345">
        <v>1193317</v>
      </c>
      <c r="S1345">
        <v>2386635</v>
      </c>
      <c r="T1345">
        <v>69212411</v>
      </c>
      <c r="U1345">
        <v>2386635</v>
      </c>
      <c r="V1345">
        <v>7159905</v>
      </c>
      <c r="W1345">
        <v>1193317</v>
      </c>
      <c r="X1345">
        <v>35799523</v>
      </c>
      <c r="Y1345">
        <v>1193317</v>
      </c>
      <c r="Z1345">
        <v>84725537</v>
      </c>
      <c r="AA1345">
        <v>3579952</v>
      </c>
      <c r="AB1345">
        <v>9546539</v>
      </c>
      <c r="AC1345">
        <v>1193317</v>
      </c>
      <c r="AD1345">
        <v>8353222</v>
      </c>
      <c r="AE1345">
        <v>121718377</v>
      </c>
      <c r="AF1345">
        <v>2386635</v>
      </c>
      <c r="AG1345">
        <v>65632458</v>
      </c>
      <c r="AH1345">
        <v>477327</v>
      </c>
      <c r="AI1345">
        <v>95465394</v>
      </c>
      <c r="AJ1345">
        <v>3579952</v>
      </c>
      <c r="AK1345">
        <v>11933174</v>
      </c>
      <c r="AL1345">
        <v>0</v>
      </c>
      <c r="AM1345">
        <v>54892601</v>
      </c>
      <c r="AN1345">
        <v>1193317</v>
      </c>
      <c r="AO1345">
        <v>23866348</v>
      </c>
      <c r="AP1345">
        <v>3579952</v>
      </c>
      <c r="AQ1345">
        <v>9546539</v>
      </c>
      <c r="AR1345">
        <v>1193317</v>
      </c>
      <c r="AS1345">
        <v>477327</v>
      </c>
      <c r="AT1345">
        <v>38186158</v>
      </c>
      <c r="AU1345">
        <v>11933174</v>
      </c>
      <c r="AV1345">
        <v>2386635</v>
      </c>
      <c r="AW1345">
        <v>17899761</v>
      </c>
      <c r="AX1345">
        <v>66825776</v>
      </c>
      <c r="AY1345">
        <v>44152745</v>
      </c>
      <c r="AZ1345">
        <v>35799523</v>
      </c>
      <c r="BA1345">
        <v>19093079</v>
      </c>
      <c r="BB1345">
        <v>2386635</v>
      </c>
      <c r="BC1345">
        <v>1193317</v>
      </c>
      <c r="BD1345">
        <v>3579952</v>
      </c>
      <c r="BE1345">
        <v>1193317</v>
      </c>
      <c r="BF1345">
        <v>1193317</v>
      </c>
      <c r="BG1345">
        <v>11097852</v>
      </c>
      <c r="BH1345" s="1" t="s">
        <v>7268</v>
      </c>
      <c r="BI1345">
        <v>1</v>
      </c>
      <c r="BJ1345">
        <v>0</v>
      </c>
      <c r="BK1345">
        <v>0</v>
      </c>
      <c r="BL1345">
        <v>0</v>
      </c>
      <c r="BM1345">
        <v>0</v>
      </c>
      <c r="BN1345">
        <v>0</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0</v>
      </c>
      <c r="CH1345">
        <v>0</v>
      </c>
      <c r="CI1345">
        <v>0</v>
      </c>
      <c r="CJ1345">
        <v>0</v>
      </c>
      <c r="CK1345">
        <v>0</v>
      </c>
      <c r="CL1345">
        <v>1</v>
      </c>
      <c r="CM1345">
        <v>0</v>
      </c>
      <c r="CN1345">
        <v>0</v>
      </c>
      <c r="CO1345">
        <v>0</v>
      </c>
      <c r="CP1345">
        <v>0</v>
      </c>
      <c r="CQ1345">
        <v>0</v>
      </c>
      <c r="CR1345">
        <v>0</v>
      </c>
      <c r="CS1345">
        <v>0</v>
      </c>
      <c r="CT1345">
        <v>0</v>
      </c>
      <c r="CU1345">
        <v>0</v>
      </c>
      <c r="CV1345">
        <v>0</v>
      </c>
      <c r="CW1345">
        <v>1</v>
      </c>
      <c r="CX1345">
        <v>0</v>
      </c>
      <c r="CY1345">
        <v>0</v>
      </c>
      <c r="CZ1345">
        <v>0</v>
      </c>
      <c r="DA1345">
        <v>0</v>
      </c>
      <c r="DB1345">
        <v>0</v>
      </c>
      <c r="DC1345">
        <v>0</v>
      </c>
      <c r="DD1345">
        <v>0</v>
      </c>
      <c r="DE1345">
        <v>0</v>
      </c>
      <c r="DF1345">
        <v>0</v>
      </c>
      <c r="DG1345" s="1" t="s">
        <v>4327</v>
      </c>
      <c r="DH1345">
        <v>0</v>
      </c>
      <c r="DI1345">
        <v>0</v>
      </c>
      <c r="DJ1345">
        <v>0</v>
      </c>
      <c r="DK1345">
        <v>0</v>
      </c>
      <c r="DL1345">
        <v>0</v>
      </c>
      <c r="DM1345">
        <v>0</v>
      </c>
      <c r="DN1345">
        <v>0</v>
      </c>
      <c r="DO1345">
        <v>0</v>
      </c>
      <c r="DP1345">
        <v>0</v>
      </c>
      <c r="DQ1345">
        <v>0</v>
      </c>
      <c r="DR1345">
        <v>0</v>
      </c>
      <c r="DS1345">
        <v>0</v>
      </c>
      <c r="DT1345">
        <v>0</v>
      </c>
      <c r="DU1345">
        <v>0</v>
      </c>
      <c r="DV1345">
        <v>1</v>
      </c>
      <c r="DW1345">
        <v>0</v>
      </c>
      <c r="DX1345">
        <v>0</v>
      </c>
      <c r="DY1345">
        <v>0</v>
      </c>
      <c r="DZ1345">
        <v>0</v>
      </c>
      <c r="EA1345">
        <v>0</v>
      </c>
      <c r="EB1345">
        <v>0</v>
      </c>
      <c r="EC1345">
        <v>1</v>
      </c>
      <c r="ED1345">
        <v>0</v>
      </c>
      <c r="EE1345">
        <v>0</v>
      </c>
      <c r="EF1345">
        <v>0</v>
      </c>
      <c r="EG1345">
        <v>0</v>
      </c>
      <c r="EH1345">
        <v>0</v>
      </c>
      <c r="EI1345">
        <v>0</v>
      </c>
      <c r="EJ1345">
        <v>0</v>
      </c>
      <c r="EK1345">
        <v>0</v>
      </c>
      <c r="EL1345">
        <v>0</v>
      </c>
      <c r="EM1345">
        <v>0</v>
      </c>
      <c r="EN1345">
        <v>0</v>
      </c>
      <c r="EO1345">
        <v>0</v>
      </c>
      <c r="EP1345">
        <v>0</v>
      </c>
      <c r="EQ1345">
        <v>0</v>
      </c>
      <c r="ER1345">
        <v>0</v>
      </c>
      <c r="ES1345">
        <v>0</v>
      </c>
      <c r="ET1345">
        <v>0</v>
      </c>
      <c r="EU1345">
        <v>0</v>
      </c>
      <c r="EV1345">
        <v>1</v>
      </c>
      <c r="EW1345">
        <v>0</v>
      </c>
      <c r="EX1345">
        <v>0</v>
      </c>
      <c r="EY1345">
        <v>0</v>
      </c>
      <c r="EZ1345">
        <v>0</v>
      </c>
      <c r="FA1345">
        <v>0</v>
      </c>
      <c r="FB1345">
        <v>0</v>
      </c>
      <c r="FC1345">
        <v>0</v>
      </c>
      <c r="FD1345">
        <v>0</v>
      </c>
      <c r="FE1345">
        <v>0</v>
      </c>
    </row>
    <row r="1346" spans="1:161" x14ac:dyDescent="0.25">
      <c r="A1346" s="1" t="s">
        <v>7269</v>
      </c>
      <c r="B1346" s="1" t="s">
        <v>7270</v>
      </c>
      <c r="C1346">
        <v>1982</v>
      </c>
      <c r="D1346" s="1" t="s">
        <v>7271</v>
      </c>
      <c r="E1346" s="1" t="s">
        <v>7272</v>
      </c>
      <c r="F1346">
        <v>77</v>
      </c>
      <c r="G1346">
        <v>88</v>
      </c>
      <c r="H1346">
        <v>77</v>
      </c>
      <c r="I1346">
        <v>7975</v>
      </c>
      <c r="J1346">
        <v>0</v>
      </c>
      <c r="K1346">
        <v>14492754</v>
      </c>
      <c r="L1346">
        <v>57971014</v>
      </c>
      <c r="M1346">
        <v>33816425</v>
      </c>
      <c r="N1346">
        <v>72463768</v>
      </c>
      <c r="O1346">
        <v>48309179</v>
      </c>
      <c r="P1346">
        <v>86956522</v>
      </c>
      <c r="Q1346">
        <v>0</v>
      </c>
      <c r="R1346">
        <v>0</v>
      </c>
      <c r="S1346">
        <v>33816425</v>
      </c>
      <c r="T1346">
        <v>86956522</v>
      </c>
      <c r="U1346">
        <v>24154589</v>
      </c>
      <c r="V1346">
        <v>38647343</v>
      </c>
      <c r="W1346">
        <v>9661836</v>
      </c>
      <c r="X1346">
        <v>33816425</v>
      </c>
      <c r="Y1346">
        <v>4830918</v>
      </c>
      <c r="Z1346">
        <v>53140097</v>
      </c>
      <c r="AA1346">
        <v>4830918</v>
      </c>
      <c r="AB1346">
        <v>24154589</v>
      </c>
      <c r="AC1346">
        <v>19323671</v>
      </c>
      <c r="AD1346">
        <v>9661836</v>
      </c>
      <c r="AE1346">
        <v>106280193</v>
      </c>
      <c r="AF1346">
        <v>28985507</v>
      </c>
      <c r="AG1346">
        <v>33816425</v>
      </c>
      <c r="AH1346">
        <v>0</v>
      </c>
      <c r="AI1346">
        <v>144927536</v>
      </c>
      <c r="AJ1346">
        <v>0</v>
      </c>
      <c r="AK1346">
        <v>24154589</v>
      </c>
      <c r="AL1346">
        <v>14492754</v>
      </c>
      <c r="AM1346">
        <v>9178744</v>
      </c>
      <c r="AN1346">
        <v>72463768</v>
      </c>
      <c r="AO1346">
        <v>9178744</v>
      </c>
      <c r="AP1346">
        <v>38647343</v>
      </c>
      <c r="AQ1346">
        <v>9661836</v>
      </c>
      <c r="AR1346">
        <v>0</v>
      </c>
      <c r="AS1346">
        <v>38647343</v>
      </c>
      <c r="AT1346">
        <v>115942029</v>
      </c>
      <c r="AU1346">
        <v>6763285</v>
      </c>
      <c r="AV1346">
        <v>0</v>
      </c>
      <c r="AW1346">
        <v>24154589</v>
      </c>
      <c r="AX1346">
        <v>48309179</v>
      </c>
      <c r="AY1346">
        <v>57971014</v>
      </c>
      <c r="AZ1346">
        <v>4830918</v>
      </c>
      <c r="BA1346">
        <v>4830918</v>
      </c>
      <c r="BB1346">
        <v>53140097</v>
      </c>
      <c r="BC1346">
        <v>4830918</v>
      </c>
      <c r="BD1346">
        <v>4830918</v>
      </c>
      <c r="BE1346">
        <v>0</v>
      </c>
      <c r="BF1346">
        <v>0</v>
      </c>
      <c r="BG1346">
        <v>265700483</v>
      </c>
      <c r="BH1346" s="1" t="s">
        <v>7273</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C1346">
        <v>0</v>
      </c>
      <c r="CD1346">
        <v>0</v>
      </c>
      <c r="CE1346">
        <v>0</v>
      </c>
      <c r="CF1346">
        <v>1</v>
      </c>
      <c r="CG1346">
        <v>0</v>
      </c>
      <c r="CH1346">
        <v>0</v>
      </c>
      <c r="CI1346">
        <v>0</v>
      </c>
      <c r="CJ1346">
        <v>0</v>
      </c>
      <c r="CK1346">
        <v>0</v>
      </c>
      <c r="CL1346">
        <v>0</v>
      </c>
      <c r="CM1346">
        <v>0</v>
      </c>
      <c r="CN1346">
        <v>0</v>
      </c>
      <c r="CO1346">
        <v>0</v>
      </c>
      <c r="CP1346">
        <v>0</v>
      </c>
      <c r="CQ1346">
        <v>0</v>
      </c>
      <c r="CR1346">
        <v>0</v>
      </c>
      <c r="CS1346">
        <v>1</v>
      </c>
      <c r="CT1346">
        <v>0</v>
      </c>
      <c r="CU1346">
        <v>0</v>
      </c>
      <c r="CV1346">
        <v>0</v>
      </c>
      <c r="CW1346">
        <v>0</v>
      </c>
      <c r="CX1346">
        <v>0</v>
      </c>
      <c r="CY1346">
        <v>0</v>
      </c>
      <c r="CZ1346">
        <v>0</v>
      </c>
      <c r="DA1346">
        <v>0</v>
      </c>
      <c r="DB1346">
        <v>0</v>
      </c>
      <c r="DC1346">
        <v>0</v>
      </c>
      <c r="DD1346">
        <v>0</v>
      </c>
      <c r="DE1346">
        <v>1</v>
      </c>
      <c r="DF1346">
        <v>0</v>
      </c>
      <c r="DG1346" s="1" t="s">
        <v>4186</v>
      </c>
      <c r="DH1346">
        <v>0</v>
      </c>
      <c r="DI1346">
        <v>0</v>
      </c>
      <c r="DJ1346">
        <v>0</v>
      </c>
      <c r="DK1346">
        <v>0</v>
      </c>
      <c r="DL1346">
        <v>0</v>
      </c>
      <c r="DM1346">
        <v>0</v>
      </c>
      <c r="DN1346">
        <v>0</v>
      </c>
      <c r="DO1346">
        <v>0</v>
      </c>
      <c r="DP1346">
        <v>0</v>
      </c>
      <c r="DQ1346">
        <v>0</v>
      </c>
      <c r="DR1346">
        <v>0</v>
      </c>
      <c r="DS1346">
        <v>0</v>
      </c>
      <c r="DT1346">
        <v>0</v>
      </c>
      <c r="DU1346">
        <v>0</v>
      </c>
      <c r="DV1346">
        <v>0</v>
      </c>
      <c r="DW1346">
        <v>0</v>
      </c>
      <c r="DX1346">
        <v>0</v>
      </c>
      <c r="DY1346">
        <v>0</v>
      </c>
      <c r="DZ1346">
        <v>0</v>
      </c>
      <c r="EA1346">
        <v>0</v>
      </c>
      <c r="EB1346">
        <v>0</v>
      </c>
      <c r="EC1346">
        <v>0</v>
      </c>
      <c r="ED1346">
        <v>0</v>
      </c>
      <c r="EE1346">
        <v>1</v>
      </c>
      <c r="EF1346">
        <v>0</v>
      </c>
      <c r="EG1346">
        <v>0</v>
      </c>
      <c r="EH1346">
        <v>0</v>
      </c>
      <c r="EI1346">
        <v>0</v>
      </c>
      <c r="EJ1346">
        <v>0</v>
      </c>
      <c r="EK1346">
        <v>0</v>
      </c>
      <c r="EL1346">
        <v>0</v>
      </c>
      <c r="EM1346">
        <v>0</v>
      </c>
      <c r="EN1346">
        <v>1</v>
      </c>
      <c r="EO1346">
        <v>0</v>
      </c>
      <c r="EP1346">
        <v>0</v>
      </c>
      <c r="EQ1346">
        <v>0</v>
      </c>
      <c r="ER1346">
        <v>1</v>
      </c>
      <c r="ES1346">
        <v>0</v>
      </c>
      <c r="ET1346">
        <v>0</v>
      </c>
      <c r="EU1346">
        <v>0</v>
      </c>
      <c r="EV1346">
        <v>0</v>
      </c>
      <c r="EW1346">
        <v>0</v>
      </c>
      <c r="EX1346">
        <v>0</v>
      </c>
      <c r="EY1346">
        <v>0</v>
      </c>
      <c r="EZ1346">
        <v>0</v>
      </c>
      <c r="FA1346">
        <v>0</v>
      </c>
      <c r="FB1346">
        <v>0</v>
      </c>
      <c r="FC1346">
        <v>0</v>
      </c>
      <c r="FD1346">
        <v>0</v>
      </c>
      <c r="FE1346">
        <v>0</v>
      </c>
    </row>
    <row r="1347" spans="1:161" x14ac:dyDescent="0.25">
      <c r="A1347" s="1" t="s">
        <v>7274</v>
      </c>
      <c r="B1347" s="1" t="s">
        <v>7275</v>
      </c>
      <c r="C1347">
        <v>1960</v>
      </c>
      <c r="D1347" s="1" t="s">
        <v>7276</v>
      </c>
      <c r="E1347" s="1" t="s">
        <v>7277</v>
      </c>
      <c r="F1347">
        <v>73</v>
      </c>
      <c r="G1347">
        <v>93</v>
      </c>
      <c r="H1347">
        <v>77</v>
      </c>
      <c r="I1347">
        <v>79</v>
      </c>
      <c r="J1347">
        <v>44871795</v>
      </c>
      <c r="K1347">
        <v>6410256</v>
      </c>
      <c r="L1347">
        <v>326923077</v>
      </c>
      <c r="M1347">
        <v>6410256</v>
      </c>
      <c r="N1347">
        <v>44871795</v>
      </c>
      <c r="O1347">
        <v>44871795</v>
      </c>
      <c r="P1347">
        <v>76923077</v>
      </c>
      <c r="Q1347">
        <v>38461538</v>
      </c>
      <c r="R1347">
        <v>12820513</v>
      </c>
      <c r="S1347">
        <v>83333333</v>
      </c>
      <c r="T1347">
        <v>76923077</v>
      </c>
      <c r="U1347">
        <v>6410256</v>
      </c>
      <c r="V1347">
        <v>32051282</v>
      </c>
      <c r="W1347">
        <v>0</v>
      </c>
      <c r="X1347">
        <v>96153846</v>
      </c>
      <c r="Y1347">
        <v>12820513</v>
      </c>
      <c r="Z1347">
        <v>153846154</v>
      </c>
      <c r="AA1347">
        <v>51282051</v>
      </c>
      <c r="AB1347">
        <v>51282051</v>
      </c>
      <c r="AC1347">
        <v>6410256</v>
      </c>
      <c r="AD1347">
        <v>32051282</v>
      </c>
      <c r="AE1347">
        <v>262820513</v>
      </c>
      <c r="AF1347">
        <v>6410256</v>
      </c>
      <c r="AG1347">
        <v>12820513</v>
      </c>
      <c r="AH1347">
        <v>0</v>
      </c>
      <c r="AI1347">
        <v>115384615</v>
      </c>
      <c r="AJ1347">
        <v>19230769</v>
      </c>
      <c r="AK1347">
        <v>32051282</v>
      </c>
      <c r="AL1347">
        <v>6410256</v>
      </c>
      <c r="AM1347">
        <v>134615385</v>
      </c>
      <c r="AN1347">
        <v>44871795</v>
      </c>
      <c r="AO1347">
        <v>64102564</v>
      </c>
      <c r="AP1347">
        <v>6410256</v>
      </c>
      <c r="AQ1347">
        <v>38461538</v>
      </c>
      <c r="AR1347">
        <v>12820513</v>
      </c>
      <c r="AS1347">
        <v>32051282</v>
      </c>
      <c r="AT1347">
        <v>108974359</v>
      </c>
      <c r="AU1347">
        <v>32051282</v>
      </c>
      <c r="AV1347">
        <v>6410256</v>
      </c>
      <c r="AW1347">
        <v>0</v>
      </c>
      <c r="AX1347">
        <v>102564103</v>
      </c>
      <c r="AY1347">
        <v>44871795</v>
      </c>
      <c r="AZ1347">
        <v>0</v>
      </c>
      <c r="BA1347">
        <v>6410256</v>
      </c>
      <c r="BB1347">
        <v>0</v>
      </c>
      <c r="BC1347">
        <v>0</v>
      </c>
      <c r="BD1347">
        <v>19230769</v>
      </c>
      <c r="BE1347">
        <v>0</v>
      </c>
      <c r="BF1347">
        <v>0</v>
      </c>
      <c r="BG1347">
        <v>288461538</v>
      </c>
      <c r="BH1347" s="1" t="s">
        <v>7278</v>
      </c>
      <c r="BI1347">
        <v>0</v>
      </c>
      <c r="BJ1347">
        <v>0</v>
      </c>
      <c r="BK1347">
        <v>0</v>
      </c>
      <c r="BL1347">
        <v>1</v>
      </c>
      <c r="BM1347">
        <v>0</v>
      </c>
      <c r="BN1347">
        <v>0</v>
      </c>
      <c r="BO1347">
        <v>0</v>
      </c>
      <c r="BP1347">
        <v>0</v>
      </c>
      <c r="BQ1347">
        <v>0</v>
      </c>
      <c r="BR1347">
        <v>0</v>
      </c>
      <c r="BS1347">
        <v>0</v>
      </c>
      <c r="BT1347">
        <v>0</v>
      </c>
      <c r="BU1347">
        <v>0</v>
      </c>
      <c r="BV1347">
        <v>0</v>
      </c>
      <c r="BW1347">
        <v>0</v>
      </c>
      <c r="BX1347">
        <v>0</v>
      </c>
      <c r="BY1347">
        <v>0</v>
      </c>
      <c r="BZ1347">
        <v>0</v>
      </c>
      <c r="CA1347">
        <v>1</v>
      </c>
      <c r="CB1347">
        <v>0</v>
      </c>
      <c r="CC1347">
        <v>0</v>
      </c>
      <c r="CD1347">
        <v>0</v>
      </c>
      <c r="CE1347">
        <v>0</v>
      </c>
      <c r="CF1347">
        <v>0</v>
      </c>
      <c r="CG1347">
        <v>0</v>
      </c>
      <c r="CH1347">
        <v>0</v>
      </c>
      <c r="CI1347">
        <v>0</v>
      </c>
      <c r="CJ1347">
        <v>0</v>
      </c>
      <c r="CK1347">
        <v>0</v>
      </c>
      <c r="CL1347">
        <v>0</v>
      </c>
      <c r="CM1347">
        <v>0</v>
      </c>
      <c r="CN1347">
        <v>0</v>
      </c>
      <c r="CO1347">
        <v>0</v>
      </c>
      <c r="CP1347">
        <v>0</v>
      </c>
      <c r="CQ1347">
        <v>0</v>
      </c>
      <c r="CR1347">
        <v>0</v>
      </c>
      <c r="CS1347">
        <v>0</v>
      </c>
      <c r="CT1347">
        <v>0</v>
      </c>
      <c r="CU1347">
        <v>0</v>
      </c>
      <c r="CV1347">
        <v>0</v>
      </c>
      <c r="CW1347">
        <v>0</v>
      </c>
      <c r="CX1347">
        <v>0</v>
      </c>
      <c r="CY1347">
        <v>0</v>
      </c>
      <c r="CZ1347">
        <v>0</v>
      </c>
      <c r="DA1347">
        <v>1</v>
      </c>
      <c r="DB1347">
        <v>0</v>
      </c>
      <c r="DC1347">
        <v>0</v>
      </c>
      <c r="DD1347">
        <v>0</v>
      </c>
      <c r="DE1347">
        <v>0</v>
      </c>
      <c r="DF1347">
        <v>0</v>
      </c>
      <c r="DG1347" s="1" t="s">
        <v>1774</v>
      </c>
      <c r="DH1347">
        <v>0</v>
      </c>
      <c r="DI1347">
        <v>0</v>
      </c>
      <c r="DJ1347">
        <v>1</v>
      </c>
      <c r="DK1347">
        <v>0</v>
      </c>
      <c r="DL1347">
        <v>0</v>
      </c>
      <c r="DM1347">
        <v>0</v>
      </c>
      <c r="DN1347">
        <v>0</v>
      </c>
      <c r="DO1347">
        <v>0</v>
      </c>
      <c r="DP1347">
        <v>0</v>
      </c>
      <c r="DQ1347">
        <v>0</v>
      </c>
      <c r="DR1347">
        <v>0</v>
      </c>
      <c r="DS1347">
        <v>0</v>
      </c>
      <c r="DT1347">
        <v>0</v>
      </c>
      <c r="DU1347">
        <v>0</v>
      </c>
      <c r="DV1347">
        <v>1</v>
      </c>
      <c r="DW1347">
        <v>0</v>
      </c>
      <c r="DX1347">
        <v>0</v>
      </c>
      <c r="DY1347">
        <v>0</v>
      </c>
      <c r="DZ1347">
        <v>0</v>
      </c>
      <c r="EA1347">
        <v>0</v>
      </c>
      <c r="EB1347">
        <v>0</v>
      </c>
      <c r="EC1347">
        <v>0</v>
      </c>
      <c r="ED1347">
        <v>0</v>
      </c>
      <c r="EE1347">
        <v>0</v>
      </c>
      <c r="EF1347">
        <v>0</v>
      </c>
      <c r="EG1347">
        <v>0</v>
      </c>
      <c r="EH1347">
        <v>0</v>
      </c>
      <c r="EI1347">
        <v>0</v>
      </c>
      <c r="EJ1347">
        <v>0</v>
      </c>
      <c r="EK1347">
        <v>0</v>
      </c>
      <c r="EL1347">
        <v>0</v>
      </c>
      <c r="EM1347">
        <v>0</v>
      </c>
      <c r="EN1347">
        <v>0</v>
      </c>
      <c r="EO1347">
        <v>0</v>
      </c>
      <c r="EP1347">
        <v>0</v>
      </c>
      <c r="EQ1347">
        <v>0</v>
      </c>
      <c r="ER1347">
        <v>0</v>
      </c>
      <c r="ES1347">
        <v>0</v>
      </c>
      <c r="ET1347">
        <v>0</v>
      </c>
      <c r="EU1347">
        <v>0</v>
      </c>
      <c r="EV1347">
        <v>1</v>
      </c>
      <c r="EW1347">
        <v>0</v>
      </c>
      <c r="EX1347">
        <v>0</v>
      </c>
      <c r="EY1347">
        <v>0</v>
      </c>
      <c r="EZ1347">
        <v>0</v>
      </c>
      <c r="FA1347">
        <v>0</v>
      </c>
      <c r="FB1347">
        <v>0</v>
      </c>
      <c r="FC1347">
        <v>0</v>
      </c>
      <c r="FD1347">
        <v>0</v>
      </c>
      <c r="FE1347">
        <v>0</v>
      </c>
    </row>
    <row r="1348" spans="1:161" x14ac:dyDescent="0.25">
      <c r="A1348" s="1" t="s">
        <v>7279</v>
      </c>
      <c r="B1348" s="1" t="s">
        <v>7280</v>
      </c>
      <c r="C1348">
        <v>1999</v>
      </c>
      <c r="D1348" s="1" t="s">
        <v>7281</v>
      </c>
      <c r="E1348" s="1" t="s">
        <v>7282</v>
      </c>
      <c r="F1348">
        <v>72</v>
      </c>
      <c r="G1348">
        <v>80</v>
      </c>
      <c r="H1348">
        <v>77</v>
      </c>
      <c r="I1348">
        <v>7525</v>
      </c>
      <c r="J1348">
        <v>4739336</v>
      </c>
      <c r="K1348">
        <v>4739336</v>
      </c>
      <c r="L1348">
        <v>37914692</v>
      </c>
      <c r="M1348">
        <v>15797788</v>
      </c>
      <c r="N1348">
        <v>75829384</v>
      </c>
      <c r="O1348">
        <v>58451817</v>
      </c>
      <c r="P1348">
        <v>50552923</v>
      </c>
      <c r="Q1348">
        <v>28436019</v>
      </c>
      <c r="R1348">
        <v>3159558</v>
      </c>
      <c r="S1348">
        <v>12638231</v>
      </c>
      <c r="T1348">
        <v>101105845</v>
      </c>
      <c r="U1348">
        <v>64770932</v>
      </c>
      <c r="V1348">
        <v>2685624</v>
      </c>
      <c r="W1348">
        <v>0</v>
      </c>
      <c r="X1348">
        <v>34755134</v>
      </c>
      <c r="Y1348">
        <v>15797788</v>
      </c>
      <c r="Z1348">
        <v>20537125</v>
      </c>
      <c r="AA1348">
        <v>17377567</v>
      </c>
      <c r="AB1348">
        <v>4739336</v>
      </c>
      <c r="AC1348">
        <v>3159558</v>
      </c>
      <c r="AD1348">
        <v>61611374</v>
      </c>
      <c r="AE1348">
        <v>44233807</v>
      </c>
      <c r="AF1348">
        <v>7898894</v>
      </c>
      <c r="AG1348">
        <v>28436019</v>
      </c>
      <c r="AH1348">
        <v>34755134</v>
      </c>
      <c r="AI1348">
        <v>159557662</v>
      </c>
      <c r="AJ1348">
        <v>42654028</v>
      </c>
      <c r="AK1348">
        <v>63191153</v>
      </c>
      <c r="AL1348">
        <v>12638231</v>
      </c>
      <c r="AM1348">
        <v>9478673</v>
      </c>
      <c r="AN1348">
        <v>34755134</v>
      </c>
      <c r="AO1348">
        <v>78988942</v>
      </c>
      <c r="AP1348">
        <v>6319115</v>
      </c>
      <c r="AQ1348">
        <v>31595577</v>
      </c>
      <c r="AR1348">
        <v>9478673</v>
      </c>
      <c r="AS1348">
        <v>22116904</v>
      </c>
      <c r="AT1348">
        <v>78988942</v>
      </c>
      <c r="AU1348">
        <v>34755134</v>
      </c>
      <c r="AV1348">
        <v>7898894</v>
      </c>
      <c r="AW1348">
        <v>42654028</v>
      </c>
      <c r="AX1348">
        <v>71090047</v>
      </c>
      <c r="AY1348">
        <v>64770932</v>
      </c>
      <c r="AZ1348">
        <v>36334913</v>
      </c>
      <c r="BA1348">
        <v>11058452</v>
      </c>
      <c r="BB1348">
        <v>36334913</v>
      </c>
      <c r="BC1348">
        <v>0</v>
      </c>
      <c r="BD1348">
        <v>18957346</v>
      </c>
      <c r="BE1348">
        <v>0</v>
      </c>
      <c r="BF1348">
        <v>6319115</v>
      </c>
      <c r="BG1348">
        <v>192733017</v>
      </c>
      <c r="BH1348" s="1" t="s">
        <v>7283</v>
      </c>
      <c r="BI1348">
        <v>0</v>
      </c>
      <c r="BJ1348">
        <v>0</v>
      </c>
      <c r="BK1348">
        <v>0</v>
      </c>
      <c r="BL1348">
        <v>0</v>
      </c>
      <c r="BM1348">
        <v>0</v>
      </c>
      <c r="BN1348">
        <v>0</v>
      </c>
      <c r="BO1348">
        <v>0</v>
      </c>
      <c r="BP1348">
        <v>1</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H1348">
        <v>0</v>
      </c>
      <c r="CI1348">
        <v>0</v>
      </c>
      <c r="CJ1348">
        <v>0</v>
      </c>
      <c r="CK1348">
        <v>1</v>
      </c>
      <c r="CL1348">
        <v>0</v>
      </c>
      <c r="CM1348">
        <v>0</v>
      </c>
      <c r="CN1348">
        <v>0</v>
      </c>
      <c r="CO1348">
        <v>0</v>
      </c>
      <c r="CP1348">
        <v>0</v>
      </c>
      <c r="CQ1348">
        <v>0</v>
      </c>
      <c r="CR1348">
        <v>0</v>
      </c>
      <c r="CS1348">
        <v>0</v>
      </c>
      <c r="CT1348">
        <v>0</v>
      </c>
      <c r="CU1348">
        <v>0</v>
      </c>
      <c r="CV1348">
        <v>0</v>
      </c>
      <c r="CW1348">
        <v>1</v>
      </c>
      <c r="CX1348">
        <v>0</v>
      </c>
      <c r="CY1348">
        <v>0</v>
      </c>
      <c r="CZ1348">
        <v>0</v>
      </c>
      <c r="DA1348">
        <v>0</v>
      </c>
      <c r="DB1348">
        <v>0</v>
      </c>
      <c r="DC1348">
        <v>0</v>
      </c>
      <c r="DD1348">
        <v>0</v>
      </c>
      <c r="DE1348">
        <v>0</v>
      </c>
      <c r="DF1348">
        <v>0</v>
      </c>
      <c r="DG1348" s="1" t="s">
        <v>475</v>
      </c>
      <c r="DH1348">
        <v>0</v>
      </c>
      <c r="DI1348">
        <v>0</v>
      </c>
      <c r="DJ1348">
        <v>0</v>
      </c>
      <c r="DK1348">
        <v>0</v>
      </c>
      <c r="DL1348">
        <v>0</v>
      </c>
      <c r="DM1348">
        <v>0</v>
      </c>
      <c r="DN1348">
        <v>0</v>
      </c>
      <c r="DO1348">
        <v>0</v>
      </c>
      <c r="DP1348">
        <v>0</v>
      </c>
      <c r="DQ1348">
        <v>0</v>
      </c>
      <c r="DR1348">
        <v>0</v>
      </c>
      <c r="DS1348">
        <v>0</v>
      </c>
      <c r="DT1348">
        <v>0</v>
      </c>
      <c r="DU1348">
        <v>0</v>
      </c>
      <c r="DV1348">
        <v>0</v>
      </c>
      <c r="DW1348">
        <v>0</v>
      </c>
      <c r="DX1348">
        <v>0</v>
      </c>
      <c r="DY1348">
        <v>0</v>
      </c>
      <c r="DZ1348">
        <v>0</v>
      </c>
      <c r="EA1348">
        <v>0</v>
      </c>
      <c r="EB1348">
        <v>0</v>
      </c>
      <c r="EC1348">
        <v>0</v>
      </c>
      <c r="ED1348">
        <v>0</v>
      </c>
      <c r="EE1348">
        <v>0</v>
      </c>
      <c r="EF1348">
        <v>1</v>
      </c>
      <c r="EG1348">
        <v>0</v>
      </c>
      <c r="EH1348">
        <v>0</v>
      </c>
      <c r="EI1348">
        <v>0</v>
      </c>
      <c r="EJ1348">
        <v>1</v>
      </c>
      <c r="EK1348">
        <v>0</v>
      </c>
      <c r="EL1348">
        <v>0</v>
      </c>
      <c r="EM1348">
        <v>0</v>
      </c>
      <c r="EN1348">
        <v>0</v>
      </c>
      <c r="EO1348">
        <v>0</v>
      </c>
      <c r="EP1348">
        <v>0</v>
      </c>
      <c r="EQ1348">
        <v>0</v>
      </c>
      <c r="ER1348">
        <v>0</v>
      </c>
      <c r="ES1348">
        <v>0</v>
      </c>
      <c r="ET1348">
        <v>0</v>
      </c>
      <c r="EU1348">
        <v>0</v>
      </c>
      <c r="EV1348">
        <v>0</v>
      </c>
      <c r="EW1348">
        <v>0</v>
      </c>
      <c r="EX1348">
        <v>0</v>
      </c>
      <c r="EY1348">
        <v>0</v>
      </c>
      <c r="EZ1348">
        <v>1</v>
      </c>
      <c r="FA1348">
        <v>0</v>
      </c>
      <c r="FB1348">
        <v>0</v>
      </c>
      <c r="FC1348">
        <v>0</v>
      </c>
      <c r="FD1348">
        <v>0</v>
      </c>
      <c r="FE1348">
        <v>0</v>
      </c>
    </row>
    <row r="1349" spans="1:161" x14ac:dyDescent="0.25">
      <c r="A1349" s="1" t="s">
        <v>7284</v>
      </c>
      <c r="B1349" s="1" t="s">
        <v>7285</v>
      </c>
      <c r="C1349">
        <v>1953</v>
      </c>
      <c r="D1349" s="1" t="s">
        <v>7286</v>
      </c>
      <c r="E1349" s="1" t="s">
        <v>7287</v>
      </c>
      <c r="F1349">
        <v>81</v>
      </c>
      <c r="G1349">
        <v>100</v>
      </c>
      <c r="H1349">
        <v>85</v>
      </c>
      <c r="I1349">
        <v>8675</v>
      </c>
      <c r="J1349">
        <v>0</v>
      </c>
      <c r="K1349">
        <v>0</v>
      </c>
      <c r="L1349">
        <v>456521739</v>
      </c>
      <c r="M1349">
        <v>10869565</v>
      </c>
      <c r="N1349">
        <v>48913043</v>
      </c>
      <c r="O1349">
        <v>86956522</v>
      </c>
      <c r="P1349">
        <v>43478261</v>
      </c>
      <c r="Q1349">
        <v>0</v>
      </c>
      <c r="R1349">
        <v>27173913</v>
      </c>
      <c r="S1349">
        <v>5434783</v>
      </c>
      <c r="T1349">
        <v>86956522</v>
      </c>
      <c r="U1349">
        <v>43478261</v>
      </c>
      <c r="V1349">
        <v>5434783</v>
      </c>
      <c r="W1349">
        <v>0</v>
      </c>
      <c r="X1349">
        <v>65217391</v>
      </c>
      <c r="Y1349">
        <v>0</v>
      </c>
      <c r="Z1349">
        <v>255434783</v>
      </c>
      <c r="AA1349">
        <v>260869565</v>
      </c>
      <c r="AB1349">
        <v>2173913</v>
      </c>
      <c r="AC1349">
        <v>5434783</v>
      </c>
      <c r="AD1349">
        <v>32608696</v>
      </c>
      <c r="AE1349">
        <v>657608696</v>
      </c>
      <c r="AF1349">
        <v>27173913</v>
      </c>
      <c r="AG1349">
        <v>10869565</v>
      </c>
      <c r="AH1349">
        <v>27173913</v>
      </c>
      <c r="AI1349">
        <v>157608696</v>
      </c>
      <c r="AJ1349">
        <v>2173913</v>
      </c>
      <c r="AK1349">
        <v>65217391</v>
      </c>
      <c r="AL1349">
        <v>0</v>
      </c>
      <c r="AM1349">
        <v>92391304</v>
      </c>
      <c r="AN1349">
        <v>43478261</v>
      </c>
      <c r="AO1349">
        <v>59782609</v>
      </c>
      <c r="AP1349">
        <v>2173913</v>
      </c>
      <c r="AQ1349">
        <v>5434783</v>
      </c>
      <c r="AR1349">
        <v>10869565</v>
      </c>
      <c r="AS1349">
        <v>141304348</v>
      </c>
      <c r="AT1349">
        <v>81521739</v>
      </c>
      <c r="AU1349">
        <v>59782609</v>
      </c>
      <c r="AV1349">
        <v>0</v>
      </c>
      <c r="AW1349">
        <v>48913043</v>
      </c>
      <c r="AX1349">
        <v>32608696</v>
      </c>
      <c r="AY1349">
        <v>43478261</v>
      </c>
      <c r="AZ1349">
        <v>32608696</v>
      </c>
      <c r="BA1349">
        <v>70652174</v>
      </c>
      <c r="BB1349">
        <v>59782609</v>
      </c>
      <c r="BC1349">
        <v>5434783</v>
      </c>
      <c r="BD1349">
        <v>5434783</v>
      </c>
      <c r="BE1349">
        <v>10869565</v>
      </c>
      <c r="BF1349">
        <v>5434783</v>
      </c>
      <c r="BG1349">
        <v>402173913</v>
      </c>
      <c r="BH1349" s="1" t="s">
        <v>7288</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v>0</v>
      </c>
      <c r="CA1349">
        <v>0</v>
      </c>
      <c r="CB1349">
        <v>0</v>
      </c>
      <c r="CC1349">
        <v>0</v>
      </c>
      <c r="CD1349">
        <v>1</v>
      </c>
      <c r="CE1349">
        <v>0</v>
      </c>
      <c r="CF1349">
        <v>0</v>
      </c>
      <c r="CG1349">
        <v>0</v>
      </c>
      <c r="CH1349">
        <v>0</v>
      </c>
      <c r="CI1349">
        <v>0</v>
      </c>
      <c r="CJ1349">
        <v>0</v>
      </c>
      <c r="CK1349">
        <v>1</v>
      </c>
      <c r="CL1349">
        <v>0</v>
      </c>
      <c r="CM1349">
        <v>0</v>
      </c>
      <c r="CN1349">
        <v>0</v>
      </c>
      <c r="CO1349">
        <v>0</v>
      </c>
      <c r="CP1349">
        <v>0</v>
      </c>
      <c r="CQ1349">
        <v>0</v>
      </c>
      <c r="CR1349">
        <v>0</v>
      </c>
      <c r="CS1349">
        <v>0</v>
      </c>
      <c r="CT1349">
        <v>0</v>
      </c>
      <c r="CU1349">
        <v>0</v>
      </c>
      <c r="CV1349">
        <v>0</v>
      </c>
      <c r="CW1349">
        <v>0</v>
      </c>
      <c r="CX1349">
        <v>0</v>
      </c>
      <c r="CY1349">
        <v>0</v>
      </c>
      <c r="CZ1349">
        <v>0</v>
      </c>
      <c r="DA1349">
        <v>1</v>
      </c>
      <c r="DB1349">
        <v>0</v>
      </c>
      <c r="DC1349">
        <v>0</v>
      </c>
      <c r="DD1349">
        <v>0</v>
      </c>
      <c r="DE1349">
        <v>0</v>
      </c>
      <c r="DF1349">
        <v>0</v>
      </c>
      <c r="DG1349" s="1" t="s">
        <v>7289</v>
      </c>
      <c r="DH1349">
        <v>0</v>
      </c>
      <c r="DI1349">
        <v>0</v>
      </c>
      <c r="DJ1349">
        <v>0</v>
      </c>
      <c r="DK1349">
        <v>0</v>
      </c>
      <c r="DL1349">
        <v>0</v>
      </c>
      <c r="DM1349">
        <v>0</v>
      </c>
      <c r="DN1349">
        <v>0</v>
      </c>
      <c r="DO1349">
        <v>0</v>
      </c>
      <c r="DP1349">
        <v>0</v>
      </c>
      <c r="DQ1349">
        <v>0</v>
      </c>
      <c r="DR1349">
        <v>0</v>
      </c>
      <c r="DS1349">
        <v>0</v>
      </c>
      <c r="DT1349">
        <v>0</v>
      </c>
      <c r="DU1349">
        <v>0</v>
      </c>
      <c r="DV1349">
        <v>0</v>
      </c>
      <c r="DW1349">
        <v>0</v>
      </c>
      <c r="DX1349">
        <v>0</v>
      </c>
      <c r="DY1349">
        <v>1</v>
      </c>
      <c r="DZ1349">
        <v>0</v>
      </c>
      <c r="EA1349">
        <v>0</v>
      </c>
      <c r="EB1349">
        <v>0</v>
      </c>
      <c r="EC1349">
        <v>1</v>
      </c>
      <c r="ED1349">
        <v>0</v>
      </c>
      <c r="EE1349">
        <v>0</v>
      </c>
      <c r="EF1349">
        <v>0</v>
      </c>
      <c r="EG1349">
        <v>0</v>
      </c>
      <c r="EH1349">
        <v>0</v>
      </c>
      <c r="EI1349">
        <v>0</v>
      </c>
      <c r="EJ1349">
        <v>0</v>
      </c>
      <c r="EK1349">
        <v>0</v>
      </c>
      <c r="EL1349">
        <v>0</v>
      </c>
      <c r="EM1349">
        <v>0</v>
      </c>
      <c r="EN1349">
        <v>0</v>
      </c>
      <c r="EO1349">
        <v>0</v>
      </c>
      <c r="EP1349">
        <v>0</v>
      </c>
      <c r="EQ1349">
        <v>0</v>
      </c>
      <c r="ER1349">
        <v>0</v>
      </c>
      <c r="ES1349">
        <v>0</v>
      </c>
      <c r="ET1349">
        <v>0</v>
      </c>
      <c r="EU1349">
        <v>0</v>
      </c>
      <c r="EV1349">
        <v>0</v>
      </c>
      <c r="EW1349">
        <v>0</v>
      </c>
      <c r="EX1349">
        <v>0</v>
      </c>
      <c r="EY1349">
        <v>0</v>
      </c>
      <c r="EZ1349">
        <v>1</v>
      </c>
      <c r="FA1349">
        <v>0</v>
      </c>
      <c r="FB1349">
        <v>0</v>
      </c>
      <c r="FC1349">
        <v>0</v>
      </c>
      <c r="FD1349">
        <v>0</v>
      </c>
      <c r="FE1349">
        <v>0</v>
      </c>
    </row>
    <row r="1350" spans="1:161" x14ac:dyDescent="0.25">
      <c r="A1350" s="1" t="s">
        <v>7290</v>
      </c>
      <c r="B1350" s="1" t="s">
        <v>7291</v>
      </c>
      <c r="C1350">
        <v>2016</v>
      </c>
      <c r="D1350" s="1" t="s">
        <v>7292</v>
      </c>
      <c r="E1350" s="1" t="s">
        <v>7293</v>
      </c>
      <c r="F1350">
        <v>74</v>
      </c>
      <c r="G1350">
        <v>99</v>
      </c>
      <c r="H1350">
        <v>81</v>
      </c>
      <c r="I1350">
        <v>82</v>
      </c>
      <c r="J1350">
        <v>29411765</v>
      </c>
      <c r="K1350">
        <v>6535948</v>
      </c>
      <c r="L1350">
        <v>202614379</v>
      </c>
      <c r="M1350">
        <v>19607843</v>
      </c>
      <c r="N1350">
        <v>75163399</v>
      </c>
      <c r="O1350">
        <v>52287582</v>
      </c>
      <c r="P1350">
        <v>32679739</v>
      </c>
      <c r="Q1350">
        <v>49019608</v>
      </c>
      <c r="R1350">
        <v>3267974</v>
      </c>
      <c r="S1350">
        <v>0</v>
      </c>
      <c r="T1350">
        <v>98039216</v>
      </c>
      <c r="U1350">
        <v>19607843</v>
      </c>
      <c r="V1350">
        <v>19607843</v>
      </c>
      <c r="W1350">
        <v>3267974</v>
      </c>
      <c r="X1350">
        <v>68627451</v>
      </c>
      <c r="Y1350">
        <v>3267974</v>
      </c>
      <c r="Z1350">
        <v>156862745</v>
      </c>
      <c r="AA1350">
        <v>13071895</v>
      </c>
      <c r="AB1350">
        <v>16339869</v>
      </c>
      <c r="AC1350">
        <v>3267974</v>
      </c>
      <c r="AD1350">
        <v>13071895</v>
      </c>
      <c r="AE1350">
        <v>173202614</v>
      </c>
      <c r="AF1350">
        <v>6535948</v>
      </c>
      <c r="AG1350">
        <v>55555556</v>
      </c>
      <c r="AH1350">
        <v>3267974</v>
      </c>
      <c r="AI1350">
        <v>81699346</v>
      </c>
      <c r="AJ1350">
        <v>0</v>
      </c>
      <c r="AK1350">
        <v>88235294</v>
      </c>
      <c r="AL1350">
        <v>9803922</v>
      </c>
      <c r="AM1350">
        <v>91503268</v>
      </c>
      <c r="AN1350">
        <v>6535948</v>
      </c>
      <c r="AO1350">
        <v>49019608</v>
      </c>
      <c r="AP1350">
        <v>6535948</v>
      </c>
      <c r="AQ1350">
        <v>9803922</v>
      </c>
      <c r="AR1350">
        <v>3267974</v>
      </c>
      <c r="AS1350">
        <v>9803922</v>
      </c>
      <c r="AT1350">
        <v>91503268</v>
      </c>
      <c r="AU1350">
        <v>4248366</v>
      </c>
      <c r="AV1350">
        <v>3267974</v>
      </c>
      <c r="AW1350">
        <v>16339869</v>
      </c>
      <c r="AX1350">
        <v>58823529</v>
      </c>
      <c r="AY1350">
        <v>32679739</v>
      </c>
      <c r="AZ1350">
        <v>0</v>
      </c>
      <c r="BA1350">
        <v>0</v>
      </c>
      <c r="BB1350">
        <v>19607843</v>
      </c>
      <c r="BC1350">
        <v>0</v>
      </c>
      <c r="BD1350">
        <v>13071895</v>
      </c>
      <c r="BE1350">
        <v>3267974</v>
      </c>
      <c r="BF1350">
        <v>3267974</v>
      </c>
      <c r="BG1350">
        <v>179738562</v>
      </c>
      <c r="BH1350" s="1" t="s">
        <v>7294</v>
      </c>
      <c r="BI1350">
        <v>0</v>
      </c>
      <c r="BJ1350">
        <v>0</v>
      </c>
      <c r="BK1350">
        <v>0</v>
      </c>
      <c r="BL1350">
        <v>0</v>
      </c>
      <c r="BM1350">
        <v>0</v>
      </c>
      <c r="BN1350">
        <v>0</v>
      </c>
      <c r="BO1350">
        <v>0</v>
      </c>
      <c r="BP1350">
        <v>0</v>
      </c>
      <c r="BQ1350">
        <v>0</v>
      </c>
      <c r="BR1350">
        <v>0</v>
      </c>
      <c r="BS1350">
        <v>0</v>
      </c>
      <c r="BT1350">
        <v>1</v>
      </c>
      <c r="BU1350">
        <v>0</v>
      </c>
      <c r="BV1350">
        <v>0</v>
      </c>
      <c r="BW1350">
        <v>0</v>
      </c>
      <c r="BX1350">
        <v>0</v>
      </c>
      <c r="BY1350">
        <v>0</v>
      </c>
      <c r="BZ1350">
        <v>0</v>
      </c>
      <c r="CA1350">
        <v>0</v>
      </c>
      <c r="CB1350">
        <v>0</v>
      </c>
      <c r="CC1350">
        <v>0</v>
      </c>
      <c r="CD1350">
        <v>1</v>
      </c>
      <c r="CE1350">
        <v>0</v>
      </c>
      <c r="CF1350">
        <v>0</v>
      </c>
      <c r="CG1350">
        <v>0</v>
      </c>
      <c r="CH1350">
        <v>0</v>
      </c>
      <c r="CI1350">
        <v>0</v>
      </c>
      <c r="CJ1350">
        <v>0</v>
      </c>
      <c r="CK1350">
        <v>0</v>
      </c>
      <c r="CL1350">
        <v>0</v>
      </c>
      <c r="CM1350">
        <v>0</v>
      </c>
      <c r="CN1350">
        <v>0</v>
      </c>
      <c r="CO1350">
        <v>0</v>
      </c>
      <c r="CP1350">
        <v>0</v>
      </c>
      <c r="CQ1350">
        <v>0</v>
      </c>
      <c r="CR1350">
        <v>1</v>
      </c>
      <c r="CS1350">
        <v>0</v>
      </c>
      <c r="CT1350">
        <v>0</v>
      </c>
      <c r="CU1350">
        <v>0</v>
      </c>
      <c r="CV1350">
        <v>0</v>
      </c>
      <c r="CW1350">
        <v>0</v>
      </c>
      <c r="CX1350">
        <v>0</v>
      </c>
      <c r="CY1350">
        <v>0</v>
      </c>
      <c r="CZ1350">
        <v>0</v>
      </c>
      <c r="DA1350">
        <v>0</v>
      </c>
      <c r="DB1350">
        <v>0</v>
      </c>
      <c r="DC1350">
        <v>0</v>
      </c>
      <c r="DD1350">
        <v>0</v>
      </c>
      <c r="DE1350">
        <v>0</v>
      </c>
      <c r="DF1350">
        <v>0</v>
      </c>
      <c r="DG1350" s="1" t="s">
        <v>1068</v>
      </c>
      <c r="DH1350">
        <v>0</v>
      </c>
      <c r="DI1350">
        <v>0</v>
      </c>
      <c r="DJ1350">
        <v>1</v>
      </c>
      <c r="DK1350">
        <v>0</v>
      </c>
      <c r="DL1350">
        <v>0</v>
      </c>
      <c r="DM1350">
        <v>0</v>
      </c>
      <c r="DN1350">
        <v>0</v>
      </c>
      <c r="DO1350">
        <v>1</v>
      </c>
      <c r="DP1350">
        <v>0</v>
      </c>
      <c r="DQ1350">
        <v>0</v>
      </c>
      <c r="DR1350">
        <v>0</v>
      </c>
      <c r="DS1350">
        <v>0</v>
      </c>
      <c r="DT1350">
        <v>0</v>
      </c>
      <c r="DU1350">
        <v>0</v>
      </c>
      <c r="DV1350">
        <v>1</v>
      </c>
      <c r="DW1350">
        <v>0</v>
      </c>
      <c r="DX1350">
        <v>0</v>
      </c>
      <c r="DY1350">
        <v>0</v>
      </c>
      <c r="DZ1350">
        <v>0</v>
      </c>
      <c r="EA1350">
        <v>0</v>
      </c>
      <c r="EB1350">
        <v>0</v>
      </c>
      <c r="EC1350">
        <v>0</v>
      </c>
      <c r="ED1350">
        <v>0</v>
      </c>
      <c r="EE1350">
        <v>0</v>
      </c>
      <c r="EF1350">
        <v>0</v>
      </c>
      <c r="EG1350">
        <v>0</v>
      </c>
      <c r="EH1350">
        <v>0</v>
      </c>
      <c r="EI1350">
        <v>0</v>
      </c>
      <c r="EJ1350">
        <v>0</v>
      </c>
      <c r="EK1350">
        <v>0</v>
      </c>
      <c r="EL1350">
        <v>0</v>
      </c>
      <c r="EM1350">
        <v>0</v>
      </c>
      <c r="EN1350">
        <v>0</v>
      </c>
      <c r="EO1350">
        <v>0</v>
      </c>
      <c r="EP1350">
        <v>0</v>
      </c>
      <c r="EQ1350">
        <v>0</v>
      </c>
      <c r="ER1350">
        <v>0</v>
      </c>
      <c r="ES1350">
        <v>0</v>
      </c>
      <c r="ET1350">
        <v>0</v>
      </c>
      <c r="EU1350">
        <v>0</v>
      </c>
      <c r="EV1350">
        <v>0</v>
      </c>
      <c r="EW1350">
        <v>0</v>
      </c>
      <c r="EX1350">
        <v>0</v>
      </c>
      <c r="EY1350">
        <v>0</v>
      </c>
      <c r="EZ1350">
        <v>0</v>
      </c>
      <c r="FA1350">
        <v>0</v>
      </c>
      <c r="FB1350">
        <v>0</v>
      </c>
      <c r="FC1350">
        <v>0</v>
      </c>
      <c r="FD1350">
        <v>0</v>
      </c>
      <c r="FE1350">
        <v>0</v>
      </c>
    </row>
    <row r="1351" spans="1:161" x14ac:dyDescent="0.25">
      <c r="A1351" s="1" t="s">
        <v>7295</v>
      </c>
      <c r="B1351" s="1" t="s">
        <v>7296</v>
      </c>
      <c r="C1351">
        <v>2001</v>
      </c>
      <c r="D1351" s="1" t="s">
        <v>7297</v>
      </c>
      <c r="E1351" s="1" t="s">
        <v>7298</v>
      </c>
      <c r="F1351">
        <v>77</v>
      </c>
      <c r="G1351">
        <v>81</v>
      </c>
      <c r="H1351">
        <v>85</v>
      </c>
      <c r="I1351">
        <v>80</v>
      </c>
      <c r="J1351">
        <v>9345794</v>
      </c>
      <c r="K1351">
        <v>1557632</v>
      </c>
      <c r="L1351">
        <v>40498442</v>
      </c>
      <c r="M1351">
        <v>20249221</v>
      </c>
      <c r="N1351">
        <v>56074766</v>
      </c>
      <c r="O1351">
        <v>34267913</v>
      </c>
      <c r="P1351">
        <v>28037383</v>
      </c>
      <c r="Q1351">
        <v>12461059</v>
      </c>
      <c r="R1351">
        <v>1557632</v>
      </c>
      <c r="S1351">
        <v>7788162</v>
      </c>
      <c r="T1351">
        <v>105919003</v>
      </c>
      <c r="U1351">
        <v>623053</v>
      </c>
      <c r="V1351">
        <v>24922118</v>
      </c>
      <c r="W1351">
        <v>3115265</v>
      </c>
      <c r="X1351">
        <v>20249221</v>
      </c>
      <c r="Y1351">
        <v>29595016</v>
      </c>
      <c r="Z1351">
        <v>24922118</v>
      </c>
      <c r="AA1351">
        <v>9345794</v>
      </c>
      <c r="AB1351">
        <v>12461059</v>
      </c>
      <c r="AC1351">
        <v>12461059</v>
      </c>
      <c r="AD1351">
        <v>31152648</v>
      </c>
      <c r="AE1351">
        <v>31152648</v>
      </c>
      <c r="AF1351">
        <v>623053</v>
      </c>
      <c r="AG1351">
        <v>65420561</v>
      </c>
      <c r="AH1351">
        <v>4672897</v>
      </c>
      <c r="AI1351">
        <v>147975078</v>
      </c>
      <c r="AJ1351">
        <v>4672897</v>
      </c>
      <c r="AK1351">
        <v>59190031</v>
      </c>
      <c r="AL1351">
        <v>1557632</v>
      </c>
      <c r="AM1351">
        <v>37383178</v>
      </c>
      <c r="AN1351">
        <v>7788162</v>
      </c>
      <c r="AO1351">
        <v>11682243</v>
      </c>
      <c r="AP1351">
        <v>4672897</v>
      </c>
      <c r="AQ1351">
        <v>10903427</v>
      </c>
      <c r="AR1351">
        <v>14018692</v>
      </c>
      <c r="AS1351">
        <v>23364486</v>
      </c>
      <c r="AT1351">
        <v>51401869</v>
      </c>
      <c r="AU1351">
        <v>17133956</v>
      </c>
      <c r="AV1351">
        <v>7788162</v>
      </c>
      <c r="AW1351">
        <v>23364486</v>
      </c>
      <c r="AX1351">
        <v>88785047</v>
      </c>
      <c r="AY1351">
        <v>3894081</v>
      </c>
      <c r="AZ1351">
        <v>1557632</v>
      </c>
      <c r="BA1351">
        <v>23364486</v>
      </c>
      <c r="BB1351">
        <v>3115265</v>
      </c>
      <c r="BC1351">
        <v>1557632</v>
      </c>
      <c r="BD1351">
        <v>4672897</v>
      </c>
      <c r="BE1351">
        <v>623053</v>
      </c>
      <c r="BF1351">
        <v>623053</v>
      </c>
      <c r="BG1351">
        <v>179127726</v>
      </c>
      <c r="BH1351" s="1" t="s">
        <v>7299</v>
      </c>
      <c r="BI1351">
        <v>0</v>
      </c>
      <c r="BJ1351">
        <v>0</v>
      </c>
      <c r="BK1351">
        <v>0</v>
      </c>
      <c r="BL1351">
        <v>0</v>
      </c>
      <c r="BM1351">
        <v>0</v>
      </c>
      <c r="BN1351">
        <v>0</v>
      </c>
      <c r="BO1351">
        <v>0</v>
      </c>
      <c r="BP1351">
        <v>1</v>
      </c>
      <c r="BQ1351">
        <v>0</v>
      </c>
      <c r="BR1351">
        <v>0</v>
      </c>
      <c r="BS1351">
        <v>0</v>
      </c>
      <c r="BT1351">
        <v>0</v>
      </c>
      <c r="BU1351">
        <v>0</v>
      </c>
      <c r="BV1351">
        <v>1</v>
      </c>
      <c r="BW1351">
        <v>0</v>
      </c>
      <c r="BX1351">
        <v>0</v>
      </c>
      <c r="BY1351">
        <v>0</v>
      </c>
      <c r="BZ1351">
        <v>0</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0</v>
      </c>
      <c r="CV1351">
        <v>0</v>
      </c>
      <c r="CW1351">
        <v>1</v>
      </c>
      <c r="CX1351">
        <v>0</v>
      </c>
      <c r="CY1351">
        <v>0</v>
      </c>
      <c r="CZ1351">
        <v>0</v>
      </c>
      <c r="DA1351">
        <v>0</v>
      </c>
      <c r="DB1351">
        <v>0</v>
      </c>
      <c r="DC1351">
        <v>0</v>
      </c>
      <c r="DD1351">
        <v>0</v>
      </c>
      <c r="DE1351">
        <v>0</v>
      </c>
      <c r="DF1351">
        <v>0</v>
      </c>
      <c r="DG1351" s="1" t="s">
        <v>2726</v>
      </c>
      <c r="DH1351">
        <v>0</v>
      </c>
      <c r="DI1351">
        <v>0</v>
      </c>
      <c r="DJ1351">
        <v>0</v>
      </c>
      <c r="DK1351">
        <v>0</v>
      </c>
      <c r="DL1351">
        <v>0</v>
      </c>
      <c r="DM1351">
        <v>0</v>
      </c>
      <c r="DN1351">
        <v>0</v>
      </c>
      <c r="DO1351">
        <v>1</v>
      </c>
      <c r="DP1351">
        <v>0</v>
      </c>
      <c r="DQ1351">
        <v>0</v>
      </c>
      <c r="DR1351">
        <v>0</v>
      </c>
      <c r="DS1351">
        <v>0</v>
      </c>
      <c r="DT1351">
        <v>0</v>
      </c>
      <c r="DU1351">
        <v>0</v>
      </c>
      <c r="DV1351">
        <v>0</v>
      </c>
      <c r="DW1351">
        <v>0</v>
      </c>
      <c r="DX1351">
        <v>0</v>
      </c>
      <c r="DY1351">
        <v>0</v>
      </c>
      <c r="DZ1351">
        <v>0</v>
      </c>
      <c r="EA1351">
        <v>1</v>
      </c>
      <c r="EB1351">
        <v>0</v>
      </c>
      <c r="EC1351">
        <v>0</v>
      </c>
      <c r="ED1351">
        <v>0</v>
      </c>
      <c r="EE1351">
        <v>0</v>
      </c>
      <c r="EF1351">
        <v>0</v>
      </c>
      <c r="EG1351">
        <v>0</v>
      </c>
      <c r="EH1351">
        <v>0</v>
      </c>
      <c r="EI1351">
        <v>0</v>
      </c>
      <c r="EJ1351">
        <v>0</v>
      </c>
      <c r="EK1351">
        <v>0</v>
      </c>
      <c r="EL1351">
        <v>0</v>
      </c>
      <c r="EM1351">
        <v>0</v>
      </c>
      <c r="EN1351">
        <v>0</v>
      </c>
      <c r="EO1351">
        <v>0</v>
      </c>
      <c r="EP1351">
        <v>0</v>
      </c>
      <c r="EQ1351">
        <v>0</v>
      </c>
      <c r="ER1351">
        <v>0</v>
      </c>
      <c r="ES1351">
        <v>0</v>
      </c>
      <c r="ET1351">
        <v>0</v>
      </c>
      <c r="EU1351">
        <v>0</v>
      </c>
      <c r="EV1351">
        <v>1</v>
      </c>
      <c r="EW1351">
        <v>0</v>
      </c>
      <c r="EX1351">
        <v>0</v>
      </c>
      <c r="EY1351">
        <v>0</v>
      </c>
      <c r="EZ1351">
        <v>0</v>
      </c>
      <c r="FA1351">
        <v>0</v>
      </c>
      <c r="FB1351">
        <v>0</v>
      </c>
      <c r="FC1351">
        <v>0</v>
      </c>
      <c r="FD1351">
        <v>0</v>
      </c>
      <c r="FE1351">
        <v>0</v>
      </c>
    </row>
    <row r="1352" spans="1:161" x14ac:dyDescent="0.25">
      <c r="A1352" s="1" t="s">
        <v>7300</v>
      </c>
      <c r="B1352" s="1" t="s">
        <v>7301</v>
      </c>
      <c r="C1352">
        <v>1953</v>
      </c>
      <c r="D1352" s="1" t="s">
        <v>7302</v>
      </c>
      <c r="E1352" s="1" t="s">
        <v>7303</v>
      </c>
      <c r="F1352">
        <v>70</v>
      </c>
      <c r="H1352">
        <v>78</v>
      </c>
      <c r="I1352">
        <v>74</v>
      </c>
      <c r="J1352">
        <v>3571429</v>
      </c>
      <c r="K1352">
        <v>0</v>
      </c>
      <c r="L1352">
        <v>289285714</v>
      </c>
      <c r="M1352">
        <v>14285714</v>
      </c>
      <c r="N1352">
        <v>75</v>
      </c>
      <c r="O1352">
        <v>14285714</v>
      </c>
      <c r="P1352">
        <v>78571429</v>
      </c>
      <c r="Q1352">
        <v>0</v>
      </c>
      <c r="R1352">
        <v>0</v>
      </c>
      <c r="S1352">
        <v>42857143</v>
      </c>
      <c r="T1352">
        <v>103571429</v>
      </c>
      <c r="U1352">
        <v>28571429</v>
      </c>
      <c r="V1352">
        <v>10714286</v>
      </c>
      <c r="W1352">
        <v>0</v>
      </c>
      <c r="X1352">
        <v>60714286</v>
      </c>
      <c r="Y1352">
        <v>7142857</v>
      </c>
      <c r="Z1352">
        <v>67857143</v>
      </c>
      <c r="AA1352">
        <v>35714286</v>
      </c>
      <c r="AB1352">
        <v>10714286</v>
      </c>
      <c r="AC1352">
        <v>21428571</v>
      </c>
      <c r="AD1352">
        <v>3571429</v>
      </c>
      <c r="AE1352">
        <v>121428571</v>
      </c>
      <c r="AF1352">
        <v>3571429</v>
      </c>
      <c r="AG1352">
        <v>35714286</v>
      </c>
      <c r="AH1352">
        <v>10714286</v>
      </c>
      <c r="AI1352">
        <v>121428571</v>
      </c>
      <c r="AJ1352">
        <v>10714286</v>
      </c>
      <c r="AK1352">
        <v>103571429</v>
      </c>
      <c r="AL1352">
        <v>14285714</v>
      </c>
      <c r="AM1352">
        <v>82142857</v>
      </c>
      <c r="AN1352">
        <v>17857143</v>
      </c>
      <c r="AO1352">
        <v>78571429</v>
      </c>
      <c r="AP1352">
        <v>28571429</v>
      </c>
      <c r="AQ1352">
        <v>25</v>
      </c>
      <c r="AR1352">
        <v>7142857</v>
      </c>
      <c r="AS1352">
        <v>5</v>
      </c>
      <c r="AT1352">
        <v>164285714</v>
      </c>
      <c r="AU1352">
        <v>21428571</v>
      </c>
      <c r="AV1352">
        <v>7142857</v>
      </c>
      <c r="AW1352">
        <v>28571429</v>
      </c>
      <c r="AX1352">
        <v>5</v>
      </c>
      <c r="AY1352">
        <v>53571429</v>
      </c>
      <c r="AZ1352">
        <v>10714286</v>
      </c>
      <c r="BA1352">
        <v>14285714</v>
      </c>
      <c r="BB1352">
        <v>39285714</v>
      </c>
      <c r="BC1352">
        <v>7142857</v>
      </c>
      <c r="BD1352">
        <v>7142857</v>
      </c>
      <c r="BE1352">
        <v>3571429</v>
      </c>
      <c r="BF1352">
        <v>10714286</v>
      </c>
      <c r="BG1352">
        <v>371428571</v>
      </c>
      <c r="BH1352" s="1" t="s">
        <v>7304</v>
      </c>
      <c r="BI1352">
        <v>0</v>
      </c>
      <c r="BJ1352">
        <v>0</v>
      </c>
      <c r="BK1352">
        <v>0</v>
      </c>
      <c r="BL1352">
        <v>0</v>
      </c>
      <c r="BM1352">
        <v>0</v>
      </c>
      <c r="BN1352">
        <v>0</v>
      </c>
      <c r="BO1352">
        <v>0</v>
      </c>
      <c r="BP1352">
        <v>0</v>
      </c>
      <c r="BQ1352">
        <v>0</v>
      </c>
      <c r="BR1352">
        <v>0</v>
      </c>
      <c r="BS1352">
        <v>0</v>
      </c>
      <c r="BT1352">
        <v>0</v>
      </c>
      <c r="BU1352">
        <v>0</v>
      </c>
      <c r="BV1352">
        <v>0</v>
      </c>
      <c r="BW1352">
        <v>0</v>
      </c>
      <c r="BX1352">
        <v>0</v>
      </c>
      <c r="BY1352">
        <v>1</v>
      </c>
      <c r="BZ1352">
        <v>0</v>
      </c>
      <c r="CA1352">
        <v>0</v>
      </c>
      <c r="CB1352">
        <v>0</v>
      </c>
      <c r="CC1352">
        <v>0</v>
      </c>
      <c r="CD1352">
        <v>0</v>
      </c>
      <c r="CE1352">
        <v>1</v>
      </c>
      <c r="CF1352">
        <v>0</v>
      </c>
      <c r="CG1352">
        <v>0</v>
      </c>
      <c r="CH1352">
        <v>0</v>
      </c>
      <c r="CI1352">
        <v>0</v>
      </c>
      <c r="CJ1352">
        <v>0</v>
      </c>
      <c r="CK1352">
        <v>0</v>
      </c>
      <c r="CL1352">
        <v>1</v>
      </c>
      <c r="CM1352">
        <v>0</v>
      </c>
      <c r="CN1352">
        <v>0</v>
      </c>
      <c r="CO1352">
        <v>0</v>
      </c>
      <c r="CP1352">
        <v>0</v>
      </c>
      <c r="CQ1352">
        <v>0</v>
      </c>
      <c r="CR1352">
        <v>0</v>
      </c>
      <c r="CS1352">
        <v>0</v>
      </c>
      <c r="CT1352">
        <v>0</v>
      </c>
      <c r="CU1352">
        <v>0</v>
      </c>
      <c r="CV1352">
        <v>0</v>
      </c>
      <c r="CW1352">
        <v>0</v>
      </c>
      <c r="CX1352">
        <v>0</v>
      </c>
      <c r="CY1352">
        <v>0</v>
      </c>
      <c r="CZ1352">
        <v>0</v>
      </c>
      <c r="DA1352">
        <v>0</v>
      </c>
      <c r="DB1352">
        <v>0</v>
      </c>
      <c r="DC1352">
        <v>0</v>
      </c>
      <c r="DD1352">
        <v>0</v>
      </c>
      <c r="DE1352">
        <v>0</v>
      </c>
      <c r="DF1352">
        <v>0</v>
      </c>
      <c r="DG1352" s="1" t="s">
        <v>3483</v>
      </c>
      <c r="DH1352">
        <v>0</v>
      </c>
      <c r="DI1352">
        <v>0</v>
      </c>
      <c r="DJ1352">
        <v>1</v>
      </c>
      <c r="DK1352">
        <v>0</v>
      </c>
      <c r="DL1352">
        <v>0</v>
      </c>
      <c r="DM1352">
        <v>0</v>
      </c>
      <c r="DN1352">
        <v>0</v>
      </c>
      <c r="DO1352">
        <v>0</v>
      </c>
      <c r="DP1352">
        <v>0</v>
      </c>
      <c r="DQ1352">
        <v>0</v>
      </c>
      <c r="DR1352">
        <v>0</v>
      </c>
      <c r="DS1352">
        <v>0</v>
      </c>
      <c r="DT1352">
        <v>0</v>
      </c>
      <c r="DU1352">
        <v>0</v>
      </c>
      <c r="DV1352">
        <v>0</v>
      </c>
      <c r="DW1352">
        <v>0</v>
      </c>
      <c r="DX1352">
        <v>1</v>
      </c>
      <c r="DY1352">
        <v>0</v>
      </c>
      <c r="DZ1352">
        <v>0</v>
      </c>
      <c r="EA1352">
        <v>0</v>
      </c>
      <c r="EB1352">
        <v>0</v>
      </c>
      <c r="EC1352">
        <v>0</v>
      </c>
      <c r="ED1352">
        <v>0</v>
      </c>
      <c r="EE1352">
        <v>0</v>
      </c>
      <c r="EF1352">
        <v>0</v>
      </c>
      <c r="EG1352">
        <v>1</v>
      </c>
      <c r="EH1352">
        <v>0</v>
      </c>
      <c r="EI1352">
        <v>0</v>
      </c>
      <c r="EJ1352">
        <v>0</v>
      </c>
      <c r="EK1352">
        <v>0</v>
      </c>
      <c r="EL1352">
        <v>0</v>
      </c>
      <c r="EM1352">
        <v>0</v>
      </c>
      <c r="EN1352">
        <v>0</v>
      </c>
      <c r="EO1352">
        <v>0</v>
      </c>
      <c r="EP1352">
        <v>0</v>
      </c>
      <c r="EQ1352">
        <v>0</v>
      </c>
      <c r="ER1352">
        <v>0</v>
      </c>
      <c r="ES1352">
        <v>0</v>
      </c>
      <c r="ET1352">
        <v>0</v>
      </c>
      <c r="EU1352">
        <v>0</v>
      </c>
      <c r="EV1352">
        <v>0</v>
      </c>
      <c r="EW1352">
        <v>0</v>
      </c>
      <c r="EX1352">
        <v>0</v>
      </c>
      <c r="EY1352">
        <v>0</v>
      </c>
      <c r="EZ1352">
        <v>0</v>
      </c>
      <c r="FA1352">
        <v>0</v>
      </c>
      <c r="FB1352">
        <v>0</v>
      </c>
      <c r="FC1352">
        <v>0</v>
      </c>
      <c r="FD1352">
        <v>0</v>
      </c>
      <c r="FE1352">
        <v>0</v>
      </c>
    </row>
    <row r="1353" spans="1:161" x14ac:dyDescent="0.25">
      <c r="A1353" s="1" t="s">
        <v>7305</v>
      </c>
      <c r="B1353" s="1" t="s">
        <v>7306</v>
      </c>
      <c r="C1353">
        <v>1979</v>
      </c>
      <c r="D1353" s="1" t="s">
        <v>7307</v>
      </c>
      <c r="E1353" s="1" t="s">
        <v>7308</v>
      </c>
      <c r="F1353">
        <v>75</v>
      </c>
      <c r="G1353">
        <v>88</v>
      </c>
      <c r="H1353">
        <v>65</v>
      </c>
      <c r="I1353">
        <v>7575</v>
      </c>
      <c r="J1353">
        <v>2020202</v>
      </c>
      <c r="K1353">
        <v>0</v>
      </c>
      <c r="L1353">
        <v>52525253</v>
      </c>
      <c r="M1353">
        <v>8080808</v>
      </c>
      <c r="N1353">
        <v>143434343</v>
      </c>
      <c r="O1353">
        <v>26262626</v>
      </c>
      <c r="P1353">
        <v>44444444</v>
      </c>
      <c r="Q1353">
        <v>0</v>
      </c>
      <c r="R1353">
        <v>2020202</v>
      </c>
      <c r="S1353">
        <v>3030303</v>
      </c>
      <c r="T1353">
        <v>86868687</v>
      </c>
      <c r="U1353">
        <v>6060606</v>
      </c>
      <c r="V1353">
        <v>38383838</v>
      </c>
      <c r="W1353">
        <v>0</v>
      </c>
      <c r="X1353">
        <v>26262626</v>
      </c>
      <c r="Y1353">
        <v>6060606</v>
      </c>
      <c r="Z1353">
        <v>107070707</v>
      </c>
      <c r="AA1353">
        <v>62626263</v>
      </c>
      <c r="AB1353">
        <v>76767677</v>
      </c>
      <c r="AC1353">
        <v>0</v>
      </c>
      <c r="AD1353">
        <v>12121212</v>
      </c>
      <c r="AE1353">
        <v>115151515</v>
      </c>
      <c r="AF1353">
        <v>14141414</v>
      </c>
      <c r="AG1353">
        <v>3030303</v>
      </c>
      <c r="AH1353">
        <v>6060606</v>
      </c>
      <c r="AI1353">
        <v>64646465</v>
      </c>
      <c r="AJ1353">
        <v>8080808</v>
      </c>
      <c r="AK1353">
        <v>105050505</v>
      </c>
      <c r="AL1353">
        <v>8080808</v>
      </c>
      <c r="AM1353">
        <v>66666667</v>
      </c>
      <c r="AN1353">
        <v>1010101</v>
      </c>
      <c r="AO1353">
        <v>64646465</v>
      </c>
      <c r="AP1353">
        <v>6060606</v>
      </c>
      <c r="AQ1353">
        <v>3030303</v>
      </c>
      <c r="AR1353">
        <v>8080808</v>
      </c>
      <c r="AS1353">
        <v>38383838</v>
      </c>
      <c r="AT1353">
        <v>70707071</v>
      </c>
      <c r="AU1353">
        <v>44444444</v>
      </c>
      <c r="AV1353">
        <v>4040404</v>
      </c>
      <c r="AW1353">
        <v>3030303</v>
      </c>
      <c r="AX1353">
        <v>2020202</v>
      </c>
      <c r="AY1353">
        <v>48484848</v>
      </c>
      <c r="AZ1353">
        <v>32323232</v>
      </c>
      <c r="BA1353">
        <v>18181818</v>
      </c>
      <c r="BB1353">
        <v>8080808</v>
      </c>
      <c r="BC1353">
        <v>2020202</v>
      </c>
      <c r="BD1353">
        <v>6060606</v>
      </c>
      <c r="BE1353">
        <v>18181818</v>
      </c>
      <c r="BF1353">
        <v>4040404</v>
      </c>
      <c r="BG1353">
        <v>262626263</v>
      </c>
      <c r="BH1353" s="1" t="s">
        <v>2693</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v>0</v>
      </c>
      <c r="CA1353">
        <v>0</v>
      </c>
      <c r="CB1353">
        <v>0</v>
      </c>
      <c r="CC1353">
        <v>0</v>
      </c>
      <c r="CD1353">
        <v>1</v>
      </c>
      <c r="CE1353">
        <v>0</v>
      </c>
      <c r="CF1353">
        <v>0</v>
      </c>
      <c r="CG1353">
        <v>0</v>
      </c>
      <c r="CH1353">
        <v>0</v>
      </c>
      <c r="CI1353">
        <v>0</v>
      </c>
      <c r="CJ1353">
        <v>0</v>
      </c>
      <c r="CK1353">
        <v>0</v>
      </c>
      <c r="CL1353">
        <v>0</v>
      </c>
      <c r="CM1353">
        <v>0</v>
      </c>
      <c r="CN1353">
        <v>0</v>
      </c>
      <c r="CO1353">
        <v>0</v>
      </c>
      <c r="CP1353">
        <v>0</v>
      </c>
      <c r="CQ1353">
        <v>0</v>
      </c>
      <c r="CR1353">
        <v>1</v>
      </c>
      <c r="CS1353">
        <v>0</v>
      </c>
      <c r="CT1353">
        <v>0</v>
      </c>
      <c r="CU1353">
        <v>0</v>
      </c>
      <c r="CV1353">
        <v>0</v>
      </c>
      <c r="CW1353">
        <v>0</v>
      </c>
      <c r="CX1353">
        <v>0</v>
      </c>
      <c r="CY1353">
        <v>0</v>
      </c>
      <c r="CZ1353">
        <v>1</v>
      </c>
      <c r="DA1353">
        <v>0</v>
      </c>
      <c r="DB1353">
        <v>0</v>
      </c>
      <c r="DC1353">
        <v>0</v>
      </c>
      <c r="DD1353">
        <v>0</v>
      </c>
      <c r="DE1353">
        <v>0</v>
      </c>
      <c r="DF1353">
        <v>0</v>
      </c>
      <c r="DG1353" s="1" t="s">
        <v>3951</v>
      </c>
      <c r="DH1353">
        <v>0</v>
      </c>
      <c r="DI1353">
        <v>0</v>
      </c>
      <c r="DJ1353">
        <v>0</v>
      </c>
      <c r="DK1353">
        <v>0</v>
      </c>
      <c r="DL1353">
        <v>0</v>
      </c>
      <c r="DM1353">
        <v>0</v>
      </c>
      <c r="DN1353">
        <v>0</v>
      </c>
      <c r="DO1353">
        <v>0</v>
      </c>
      <c r="DP1353">
        <v>0</v>
      </c>
      <c r="DQ1353">
        <v>0</v>
      </c>
      <c r="DR1353">
        <v>0</v>
      </c>
      <c r="DS1353">
        <v>0</v>
      </c>
      <c r="DT1353">
        <v>0</v>
      </c>
      <c r="DU1353">
        <v>0</v>
      </c>
      <c r="DV1353">
        <v>0</v>
      </c>
      <c r="DW1353">
        <v>0</v>
      </c>
      <c r="DX1353">
        <v>0</v>
      </c>
      <c r="DY1353">
        <v>0</v>
      </c>
      <c r="DZ1353">
        <v>0</v>
      </c>
      <c r="EA1353">
        <v>0</v>
      </c>
      <c r="EB1353">
        <v>0</v>
      </c>
      <c r="EC1353">
        <v>1</v>
      </c>
      <c r="ED1353">
        <v>0</v>
      </c>
      <c r="EE1353">
        <v>0</v>
      </c>
      <c r="EF1353">
        <v>0</v>
      </c>
      <c r="EG1353">
        <v>0</v>
      </c>
      <c r="EH1353">
        <v>0</v>
      </c>
      <c r="EI1353">
        <v>0</v>
      </c>
      <c r="EJ1353">
        <v>0</v>
      </c>
      <c r="EK1353">
        <v>0</v>
      </c>
      <c r="EL1353">
        <v>0</v>
      </c>
      <c r="EM1353">
        <v>0</v>
      </c>
      <c r="EN1353">
        <v>0</v>
      </c>
      <c r="EO1353">
        <v>0</v>
      </c>
      <c r="EP1353">
        <v>0</v>
      </c>
      <c r="EQ1353">
        <v>1</v>
      </c>
      <c r="ER1353">
        <v>0</v>
      </c>
      <c r="ES1353">
        <v>0</v>
      </c>
      <c r="ET1353">
        <v>0</v>
      </c>
      <c r="EU1353">
        <v>0</v>
      </c>
      <c r="EV1353">
        <v>0</v>
      </c>
      <c r="EW1353">
        <v>0</v>
      </c>
      <c r="EX1353">
        <v>0</v>
      </c>
      <c r="EY1353">
        <v>0</v>
      </c>
      <c r="EZ1353">
        <v>0</v>
      </c>
      <c r="FA1353">
        <v>0</v>
      </c>
      <c r="FB1353">
        <v>0</v>
      </c>
      <c r="FC1353">
        <v>0</v>
      </c>
      <c r="FD1353">
        <v>1</v>
      </c>
      <c r="FE1353">
        <v>0</v>
      </c>
    </row>
    <row r="1354" spans="1:161" x14ac:dyDescent="0.25">
      <c r="A1354" s="1" t="s">
        <v>7309</v>
      </c>
      <c r="B1354" s="1" t="s">
        <v>7310</v>
      </c>
      <c r="C1354">
        <v>1973</v>
      </c>
      <c r="D1354" s="1" t="s">
        <v>7311</v>
      </c>
      <c r="E1354" s="1" t="s">
        <v>7312</v>
      </c>
      <c r="F1354">
        <v>70</v>
      </c>
      <c r="G1354">
        <v>64</v>
      </c>
      <c r="H1354">
        <v>61</v>
      </c>
      <c r="I1354">
        <v>6625</v>
      </c>
      <c r="J1354">
        <v>14084507</v>
      </c>
      <c r="K1354">
        <v>7042254</v>
      </c>
      <c r="L1354">
        <v>28169014</v>
      </c>
      <c r="M1354">
        <v>21126761</v>
      </c>
      <c r="N1354">
        <v>211267606</v>
      </c>
      <c r="O1354">
        <v>338028169</v>
      </c>
      <c r="P1354">
        <v>77464789</v>
      </c>
      <c r="Q1354">
        <v>14084507</v>
      </c>
      <c r="R1354">
        <v>0</v>
      </c>
      <c r="S1354">
        <v>35211268</v>
      </c>
      <c r="T1354">
        <v>56338028</v>
      </c>
      <c r="U1354">
        <v>28169014</v>
      </c>
      <c r="V1354">
        <v>28169014</v>
      </c>
      <c r="W1354">
        <v>0</v>
      </c>
      <c r="X1354">
        <v>21126761</v>
      </c>
      <c r="Y1354">
        <v>7042254</v>
      </c>
      <c r="Z1354">
        <v>21126761</v>
      </c>
      <c r="AA1354">
        <v>0</v>
      </c>
      <c r="AB1354">
        <v>49295775</v>
      </c>
      <c r="AC1354">
        <v>7042254</v>
      </c>
      <c r="AD1354">
        <v>176056338</v>
      </c>
      <c r="AE1354">
        <v>91549296</v>
      </c>
      <c r="AF1354">
        <v>0</v>
      </c>
      <c r="AG1354">
        <v>49295775</v>
      </c>
      <c r="AH1354">
        <v>42253521</v>
      </c>
      <c r="AI1354">
        <v>169014085</v>
      </c>
      <c r="AJ1354">
        <v>21126761</v>
      </c>
      <c r="AK1354">
        <v>77464789</v>
      </c>
      <c r="AL1354">
        <v>35211268</v>
      </c>
      <c r="AM1354">
        <v>70422535</v>
      </c>
      <c r="AN1354">
        <v>63380282</v>
      </c>
      <c r="AO1354">
        <v>77464789</v>
      </c>
      <c r="AP1354">
        <v>14084507</v>
      </c>
      <c r="AQ1354">
        <v>28169014</v>
      </c>
      <c r="AR1354">
        <v>14084507</v>
      </c>
      <c r="AS1354">
        <v>28169014</v>
      </c>
      <c r="AT1354">
        <v>63380282</v>
      </c>
      <c r="AU1354">
        <v>84507042</v>
      </c>
      <c r="AV1354">
        <v>7042254</v>
      </c>
      <c r="AW1354">
        <v>28169014</v>
      </c>
      <c r="AX1354">
        <v>42253521</v>
      </c>
      <c r="AY1354">
        <v>84507042</v>
      </c>
      <c r="AZ1354">
        <v>77464789</v>
      </c>
      <c r="BA1354">
        <v>21126761</v>
      </c>
      <c r="BB1354">
        <v>14084507</v>
      </c>
      <c r="BC1354">
        <v>0</v>
      </c>
      <c r="BD1354">
        <v>35211268</v>
      </c>
      <c r="BE1354">
        <v>0</v>
      </c>
      <c r="BF1354">
        <v>0</v>
      </c>
      <c r="BG1354">
        <v>218309859</v>
      </c>
      <c r="BH1354" s="1" t="s">
        <v>7313</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v>0</v>
      </c>
      <c r="CA1354">
        <v>0</v>
      </c>
      <c r="CB1354">
        <v>0</v>
      </c>
      <c r="CC1354">
        <v>0</v>
      </c>
      <c r="CD1354">
        <v>0</v>
      </c>
      <c r="CE1354">
        <v>0</v>
      </c>
      <c r="CF1354">
        <v>0</v>
      </c>
      <c r="CG1354">
        <v>0</v>
      </c>
      <c r="CH1354">
        <v>1</v>
      </c>
      <c r="CI1354">
        <v>0</v>
      </c>
      <c r="CJ1354">
        <v>0</v>
      </c>
      <c r="CK1354">
        <v>1</v>
      </c>
      <c r="CL1354">
        <v>1</v>
      </c>
      <c r="CM1354">
        <v>0</v>
      </c>
      <c r="CN1354">
        <v>0</v>
      </c>
      <c r="CO1354">
        <v>0</v>
      </c>
      <c r="CP1354">
        <v>0</v>
      </c>
      <c r="CQ1354">
        <v>0</v>
      </c>
      <c r="CR1354">
        <v>0</v>
      </c>
      <c r="CS1354">
        <v>0</v>
      </c>
      <c r="CT1354">
        <v>0</v>
      </c>
      <c r="CU1354">
        <v>0</v>
      </c>
      <c r="CV1354">
        <v>0</v>
      </c>
      <c r="CW1354">
        <v>0</v>
      </c>
      <c r="CX1354">
        <v>0</v>
      </c>
      <c r="CY1354">
        <v>0</v>
      </c>
      <c r="CZ1354">
        <v>0</v>
      </c>
      <c r="DA1354">
        <v>0</v>
      </c>
      <c r="DB1354">
        <v>0</v>
      </c>
      <c r="DC1354">
        <v>0</v>
      </c>
      <c r="DD1354">
        <v>0</v>
      </c>
      <c r="DE1354">
        <v>0</v>
      </c>
      <c r="DF1354">
        <v>0</v>
      </c>
      <c r="DG1354" s="1" t="s">
        <v>3703</v>
      </c>
      <c r="DH1354">
        <v>0</v>
      </c>
      <c r="DI1354">
        <v>0</v>
      </c>
      <c r="DJ1354">
        <v>0</v>
      </c>
      <c r="DK1354">
        <v>0</v>
      </c>
      <c r="DL1354">
        <v>0</v>
      </c>
      <c r="DM1354">
        <v>0</v>
      </c>
      <c r="DN1354">
        <v>0</v>
      </c>
      <c r="DO1354">
        <v>0</v>
      </c>
      <c r="DP1354">
        <v>0</v>
      </c>
      <c r="DQ1354">
        <v>0</v>
      </c>
      <c r="DR1354">
        <v>0</v>
      </c>
      <c r="DS1354">
        <v>1</v>
      </c>
      <c r="DT1354">
        <v>0</v>
      </c>
      <c r="DU1354">
        <v>0</v>
      </c>
      <c r="DV1354">
        <v>0</v>
      </c>
      <c r="DW1354">
        <v>0</v>
      </c>
      <c r="DX1354">
        <v>0</v>
      </c>
      <c r="DY1354">
        <v>0</v>
      </c>
      <c r="DZ1354">
        <v>0</v>
      </c>
      <c r="EA1354">
        <v>0</v>
      </c>
      <c r="EB1354">
        <v>1</v>
      </c>
      <c r="EC1354">
        <v>0</v>
      </c>
      <c r="ED1354">
        <v>0</v>
      </c>
      <c r="EE1354">
        <v>0</v>
      </c>
      <c r="EF1354">
        <v>1</v>
      </c>
      <c r="EG1354">
        <v>0</v>
      </c>
      <c r="EH1354">
        <v>0</v>
      </c>
      <c r="EI1354">
        <v>0</v>
      </c>
      <c r="EJ1354">
        <v>0</v>
      </c>
      <c r="EK1354">
        <v>0</v>
      </c>
      <c r="EL1354">
        <v>0</v>
      </c>
      <c r="EM1354">
        <v>0</v>
      </c>
      <c r="EN1354">
        <v>0</v>
      </c>
      <c r="EO1354">
        <v>0</v>
      </c>
      <c r="EP1354">
        <v>0</v>
      </c>
      <c r="EQ1354">
        <v>0</v>
      </c>
      <c r="ER1354">
        <v>0</v>
      </c>
      <c r="ES1354">
        <v>0</v>
      </c>
      <c r="ET1354">
        <v>0</v>
      </c>
      <c r="EU1354">
        <v>0</v>
      </c>
      <c r="EV1354">
        <v>0</v>
      </c>
      <c r="EW1354">
        <v>0</v>
      </c>
      <c r="EX1354">
        <v>0</v>
      </c>
      <c r="EY1354">
        <v>0</v>
      </c>
      <c r="EZ1354">
        <v>0</v>
      </c>
      <c r="FA1354">
        <v>0</v>
      </c>
      <c r="FB1354">
        <v>0</v>
      </c>
      <c r="FC1354">
        <v>0</v>
      </c>
      <c r="FD1354">
        <v>0</v>
      </c>
      <c r="FE1354">
        <v>0</v>
      </c>
    </row>
    <row r="1355" spans="1:161" x14ac:dyDescent="0.25">
      <c r="A1355" s="1" t="s">
        <v>7314</v>
      </c>
      <c r="B1355" s="1" t="s">
        <v>7315</v>
      </c>
      <c r="C1355">
        <v>1973</v>
      </c>
      <c r="D1355" s="1" t="s">
        <v>7316</v>
      </c>
      <c r="E1355" s="1" t="s">
        <v>7317</v>
      </c>
      <c r="F1355">
        <v>75</v>
      </c>
      <c r="G1355">
        <v>91</v>
      </c>
      <c r="H1355">
        <v>87</v>
      </c>
      <c r="I1355">
        <v>82</v>
      </c>
      <c r="J1355">
        <v>46184739</v>
      </c>
      <c r="K1355">
        <v>4016064</v>
      </c>
      <c r="L1355">
        <v>228915663</v>
      </c>
      <c r="M1355">
        <v>64257028</v>
      </c>
      <c r="N1355">
        <v>58232932</v>
      </c>
      <c r="O1355">
        <v>40160643</v>
      </c>
      <c r="P1355">
        <v>84337349</v>
      </c>
      <c r="Q1355">
        <v>42168675</v>
      </c>
      <c r="R1355">
        <v>0</v>
      </c>
      <c r="S1355">
        <v>24096386</v>
      </c>
      <c r="T1355">
        <v>142570281</v>
      </c>
      <c r="U1355">
        <v>16064257</v>
      </c>
      <c r="V1355">
        <v>52208835</v>
      </c>
      <c r="W1355">
        <v>4016064</v>
      </c>
      <c r="X1355">
        <v>86345382</v>
      </c>
      <c r="Y1355">
        <v>0</v>
      </c>
      <c r="Z1355">
        <v>202811245</v>
      </c>
      <c r="AA1355">
        <v>22088353</v>
      </c>
      <c r="AB1355">
        <v>22088353</v>
      </c>
      <c r="AC1355">
        <v>12048193</v>
      </c>
      <c r="AD1355">
        <v>44176707</v>
      </c>
      <c r="AE1355">
        <v>162650602</v>
      </c>
      <c r="AF1355">
        <v>24096386</v>
      </c>
      <c r="AG1355">
        <v>64257028</v>
      </c>
      <c r="AH1355">
        <v>4016064</v>
      </c>
      <c r="AI1355">
        <v>176706827</v>
      </c>
      <c r="AJ1355">
        <v>6024096</v>
      </c>
      <c r="AK1355">
        <v>108433735</v>
      </c>
      <c r="AL1355">
        <v>0</v>
      </c>
      <c r="AM1355">
        <v>275100402</v>
      </c>
      <c r="AN1355">
        <v>6626506</v>
      </c>
      <c r="AO1355">
        <v>112449799</v>
      </c>
      <c r="AP1355">
        <v>6024096</v>
      </c>
      <c r="AQ1355">
        <v>48192771</v>
      </c>
      <c r="AR1355">
        <v>20080321</v>
      </c>
      <c r="AS1355">
        <v>36144578</v>
      </c>
      <c r="AT1355">
        <v>13253012</v>
      </c>
      <c r="AU1355">
        <v>80321285</v>
      </c>
      <c r="AV1355">
        <v>2008032</v>
      </c>
      <c r="AW1355">
        <v>42168675</v>
      </c>
      <c r="AX1355">
        <v>84337349</v>
      </c>
      <c r="AY1355">
        <v>64257028</v>
      </c>
      <c r="AZ1355">
        <v>8032129</v>
      </c>
      <c r="BA1355">
        <v>32128514</v>
      </c>
      <c r="BB1355">
        <v>20080321</v>
      </c>
      <c r="BC1355">
        <v>6024096</v>
      </c>
      <c r="BD1355">
        <v>12048193</v>
      </c>
      <c r="BE1355">
        <v>0</v>
      </c>
      <c r="BF1355">
        <v>4016064</v>
      </c>
      <c r="BG1355">
        <v>315261044</v>
      </c>
      <c r="BH1355" s="1" t="s">
        <v>7318</v>
      </c>
      <c r="BI1355">
        <v>0</v>
      </c>
      <c r="BJ1355">
        <v>0</v>
      </c>
      <c r="BK1355">
        <v>0</v>
      </c>
      <c r="BL1355">
        <v>0</v>
      </c>
      <c r="BM1355">
        <v>0</v>
      </c>
      <c r="BN1355">
        <v>0</v>
      </c>
      <c r="BO1355">
        <v>0</v>
      </c>
      <c r="BP1355">
        <v>0</v>
      </c>
      <c r="BQ1355">
        <v>0</v>
      </c>
      <c r="BR1355">
        <v>0</v>
      </c>
      <c r="BS1355">
        <v>0</v>
      </c>
      <c r="BT1355">
        <v>0</v>
      </c>
      <c r="BU1355">
        <v>0</v>
      </c>
      <c r="BV1355">
        <v>0</v>
      </c>
      <c r="BW1355">
        <v>1</v>
      </c>
      <c r="BX1355">
        <v>0</v>
      </c>
      <c r="BY1355">
        <v>0</v>
      </c>
      <c r="BZ1355">
        <v>0</v>
      </c>
      <c r="CA1355">
        <v>0</v>
      </c>
      <c r="CB1355">
        <v>0</v>
      </c>
      <c r="CC1355">
        <v>0</v>
      </c>
      <c r="CD1355">
        <v>0</v>
      </c>
      <c r="CE1355">
        <v>0</v>
      </c>
      <c r="CF1355">
        <v>0</v>
      </c>
      <c r="CG1355">
        <v>0</v>
      </c>
      <c r="CH1355">
        <v>0</v>
      </c>
      <c r="CI1355">
        <v>1</v>
      </c>
      <c r="CJ1355">
        <v>0</v>
      </c>
      <c r="CK1355">
        <v>0</v>
      </c>
      <c r="CL1355">
        <v>0</v>
      </c>
      <c r="CM1355">
        <v>0</v>
      </c>
      <c r="CN1355">
        <v>0</v>
      </c>
      <c r="CO1355">
        <v>0</v>
      </c>
      <c r="CP1355">
        <v>0</v>
      </c>
      <c r="CQ1355">
        <v>0</v>
      </c>
      <c r="CR1355">
        <v>1</v>
      </c>
      <c r="CS1355">
        <v>0</v>
      </c>
      <c r="CT1355">
        <v>0</v>
      </c>
      <c r="CU1355">
        <v>0</v>
      </c>
      <c r="CV1355">
        <v>0</v>
      </c>
      <c r="CW1355">
        <v>0</v>
      </c>
      <c r="CX1355">
        <v>0</v>
      </c>
      <c r="CY1355">
        <v>0</v>
      </c>
      <c r="CZ1355">
        <v>0</v>
      </c>
      <c r="DA1355">
        <v>0</v>
      </c>
      <c r="DB1355">
        <v>0</v>
      </c>
      <c r="DC1355">
        <v>0</v>
      </c>
      <c r="DD1355">
        <v>0</v>
      </c>
      <c r="DE1355">
        <v>0</v>
      </c>
      <c r="DF1355">
        <v>0</v>
      </c>
      <c r="DG1355" s="1" t="s">
        <v>1068</v>
      </c>
      <c r="DH1355">
        <v>0</v>
      </c>
      <c r="DI1355">
        <v>0</v>
      </c>
      <c r="DJ1355">
        <v>1</v>
      </c>
      <c r="DK1355">
        <v>0</v>
      </c>
      <c r="DL1355">
        <v>0</v>
      </c>
      <c r="DM1355">
        <v>0</v>
      </c>
      <c r="DN1355">
        <v>0</v>
      </c>
      <c r="DO1355">
        <v>1</v>
      </c>
      <c r="DP1355">
        <v>0</v>
      </c>
      <c r="DQ1355">
        <v>0</v>
      </c>
      <c r="DR1355">
        <v>0</v>
      </c>
      <c r="DS1355">
        <v>0</v>
      </c>
      <c r="DT1355">
        <v>0</v>
      </c>
      <c r="DU1355">
        <v>0</v>
      </c>
      <c r="DV1355">
        <v>1</v>
      </c>
      <c r="DW1355">
        <v>0</v>
      </c>
      <c r="DX1355">
        <v>0</v>
      </c>
      <c r="DY1355">
        <v>0</v>
      </c>
      <c r="DZ1355">
        <v>0</v>
      </c>
      <c r="EA1355">
        <v>0</v>
      </c>
      <c r="EB1355">
        <v>0</v>
      </c>
      <c r="EC1355">
        <v>0</v>
      </c>
      <c r="ED1355">
        <v>0</v>
      </c>
      <c r="EE1355">
        <v>0</v>
      </c>
      <c r="EF1355">
        <v>0</v>
      </c>
      <c r="EG1355">
        <v>0</v>
      </c>
      <c r="EH1355">
        <v>0</v>
      </c>
      <c r="EI1355">
        <v>0</v>
      </c>
      <c r="EJ1355">
        <v>0</v>
      </c>
      <c r="EK1355">
        <v>0</v>
      </c>
      <c r="EL1355">
        <v>0</v>
      </c>
      <c r="EM1355">
        <v>0</v>
      </c>
      <c r="EN1355">
        <v>0</v>
      </c>
      <c r="EO1355">
        <v>0</v>
      </c>
      <c r="EP1355">
        <v>0</v>
      </c>
      <c r="EQ1355">
        <v>0</v>
      </c>
      <c r="ER1355">
        <v>0</v>
      </c>
      <c r="ES1355">
        <v>0</v>
      </c>
      <c r="ET1355">
        <v>0</v>
      </c>
      <c r="EU1355">
        <v>0</v>
      </c>
      <c r="EV1355">
        <v>0</v>
      </c>
      <c r="EW1355">
        <v>0</v>
      </c>
      <c r="EX1355">
        <v>0</v>
      </c>
      <c r="EY1355">
        <v>0</v>
      </c>
      <c r="EZ1355">
        <v>0</v>
      </c>
      <c r="FA1355">
        <v>0</v>
      </c>
      <c r="FB1355">
        <v>0</v>
      </c>
      <c r="FC1355">
        <v>0</v>
      </c>
      <c r="FD1355">
        <v>0</v>
      </c>
      <c r="FE1355">
        <v>0</v>
      </c>
    </row>
    <row r="1356" spans="1:161" x14ac:dyDescent="0.25">
      <c r="A1356" s="1" t="s">
        <v>7319</v>
      </c>
      <c r="B1356" s="1" t="s">
        <v>7320</v>
      </c>
      <c r="C1356">
        <v>1969</v>
      </c>
      <c r="D1356" s="1" t="s">
        <v>7321</v>
      </c>
      <c r="E1356" s="1" t="s">
        <v>7322</v>
      </c>
      <c r="F1356">
        <v>79</v>
      </c>
      <c r="G1356">
        <v>91</v>
      </c>
      <c r="H1356">
        <v>98</v>
      </c>
      <c r="I1356">
        <v>8675</v>
      </c>
      <c r="J1356">
        <v>2702703</v>
      </c>
      <c r="K1356">
        <v>5405405</v>
      </c>
      <c r="L1356">
        <v>43243243</v>
      </c>
      <c r="M1356">
        <v>54054054</v>
      </c>
      <c r="N1356">
        <v>124324324</v>
      </c>
      <c r="O1356">
        <v>37837838</v>
      </c>
      <c r="P1356">
        <v>64864865</v>
      </c>
      <c r="Q1356">
        <v>13513514</v>
      </c>
      <c r="R1356">
        <v>8108108</v>
      </c>
      <c r="S1356">
        <v>116216216</v>
      </c>
      <c r="T1356">
        <v>94594595</v>
      </c>
      <c r="U1356">
        <v>21621622</v>
      </c>
      <c r="V1356">
        <v>24324324</v>
      </c>
      <c r="W1356">
        <v>10810811</v>
      </c>
      <c r="X1356">
        <v>13513514</v>
      </c>
      <c r="Y1356">
        <v>2702703</v>
      </c>
      <c r="Z1356">
        <v>59459459</v>
      </c>
      <c r="AA1356">
        <v>21621622</v>
      </c>
      <c r="AB1356">
        <v>13513514</v>
      </c>
      <c r="AC1356">
        <v>0</v>
      </c>
      <c r="AD1356">
        <v>35135135</v>
      </c>
      <c r="AE1356">
        <v>89189189</v>
      </c>
      <c r="AF1356">
        <v>5405405</v>
      </c>
      <c r="AG1356">
        <v>5405405</v>
      </c>
      <c r="AH1356">
        <v>8108108</v>
      </c>
      <c r="AI1356">
        <v>118918919</v>
      </c>
      <c r="AJ1356">
        <v>32432432</v>
      </c>
      <c r="AK1356">
        <v>12972973</v>
      </c>
      <c r="AL1356">
        <v>5405405</v>
      </c>
      <c r="AM1356">
        <v>140540541</v>
      </c>
      <c r="AN1356">
        <v>59459459</v>
      </c>
      <c r="AO1356">
        <v>102702703</v>
      </c>
      <c r="AP1356">
        <v>18918919</v>
      </c>
      <c r="AQ1356">
        <v>24324324</v>
      </c>
      <c r="AR1356">
        <v>32432432</v>
      </c>
      <c r="AS1356">
        <v>78378378</v>
      </c>
      <c r="AT1356">
        <v>48648649</v>
      </c>
      <c r="AU1356">
        <v>7027027</v>
      </c>
      <c r="AV1356">
        <v>8108108</v>
      </c>
      <c r="AW1356">
        <v>45945946</v>
      </c>
      <c r="AX1356">
        <v>2972973</v>
      </c>
      <c r="AY1356">
        <v>2972973</v>
      </c>
      <c r="AZ1356">
        <v>37837838</v>
      </c>
      <c r="BA1356">
        <v>27027027</v>
      </c>
      <c r="BB1356">
        <v>13513514</v>
      </c>
      <c r="BC1356">
        <v>5405405</v>
      </c>
      <c r="BD1356">
        <v>32432432</v>
      </c>
      <c r="BE1356">
        <v>2702703</v>
      </c>
      <c r="BF1356">
        <v>0</v>
      </c>
      <c r="BG1356">
        <v>327027027</v>
      </c>
      <c r="BH1356" s="1" t="s">
        <v>7323</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C1356">
        <v>0</v>
      </c>
      <c r="CD1356">
        <v>0</v>
      </c>
      <c r="CE1356">
        <v>0</v>
      </c>
      <c r="CF1356">
        <v>0</v>
      </c>
      <c r="CG1356">
        <v>0</v>
      </c>
      <c r="CH1356">
        <v>1</v>
      </c>
      <c r="CI1356">
        <v>0</v>
      </c>
      <c r="CJ1356">
        <v>0</v>
      </c>
      <c r="CK1356">
        <v>0</v>
      </c>
      <c r="CL1356">
        <v>0</v>
      </c>
      <c r="CM1356">
        <v>0</v>
      </c>
      <c r="CN1356">
        <v>0</v>
      </c>
      <c r="CO1356">
        <v>0</v>
      </c>
      <c r="CP1356">
        <v>0</v>
      </c>
      <c r="CQ1356">
        <v>0</v>
      </c>
      <c r="CR1356">
        <v>1</v>
      </c>
      <c r="CS1356">
        <v>0</v>
      </c>
      <c r="CT1356">
        <v>1</v>
      </c>
      <c r="CU1356">
        <v>0</v>
      </c>
      <c r="CV1356">
        <v>0</v>
      </c>
      <c r="CW1356">
        <v>0</v>
      </c>
      <c r="CX1356">
        <v>0</v>
      </c>
      <c r="CY1356">
        <v>0</v>
      </c>
      <c r="CZ1356">
        <v>0</v>
      </c>
      <c r="DA1356">
        <v>0</v>
      </c>
      <c r="DB1356">
        <v>0</v>
      </c>
      <c r="DC1356">
        <v>0</v>
      </c>
      <c r="DD1356">
        <v>0</v>
      </c>
      <c r="DE1356">
        <v>0</v>
      </c>
      <c r="DF1356">
        <v>0</v>
      </c>
      <c r="DG1356" s="1" t="s">
        <v>7324</v>
      </c>
      <c r="DH1356">
        <v>0</v>
      </c>
      <c r="DI1356">
        <v>0</v>
      </c>
      <c r="DJ1356">
        <v>0</v>
      </c>
      <c r="DK1356">
        <v>0</v>
      </c>
      <c r="DL1356">
        <v>0</v>
      </c>
      <c r="DM1356">
        <v>0</v>
      </c>
      <c r="DN1356">
        <v>0</v>
      </c>
      <c r="DO1356">
        <v>0</v>
      </c>
      <c r="DP1356">
        <v>0</v>
      </c>
      <c r="DQ1356">
        <v>0</v>
      </c>
      <c r="DR1356">
        <v>0</v>
      </c>
      <c r="DS1356">
        <v>0</v>
      </c>
      <c r="DT1356">
        <v>0</v>
      </c>
      <c r="DU1356">
        <v>0</v>
      </c>
      <c r="DV1356">
        <v>0</v>
      </c>
      <c r="DW1356">
        <v>0</v>
      </c>
      <c r="DX1356">
        <v>0</v>
      </c>
      <c r="DY1356">
        <v>0</v>
      </c>
      <c r="DZ1356">
        <v>0</v>
      </c>
      <c r="EA1356">
        <v>0</v>
      </c>
      <c r="EB1356">
        <v>0</v>
      </c>
      <c r="EC1356">
        <v>0</v>
      </c>
      <c r="ED1356">
        <v>0</v>
      </c>
      <c r="EE1356">
        <v>0</v>
      </c>
      <c r="EF1356">
        <v>0</v>
      </c>
      <c r="EG1356">
        <v>0</v>
      </c>
      <c r="EH1356">
        <v>0</v>
      </c>
      <c r="EI1356">
        <v>0</v>
      </c>
      <c r="EJ1356">
        <v>0</v>
      </c>
      <c r="EK1356">
        <v>0</v>
      </c>
      <c r="EL1356">
        <v>0</v>
      </c>
      <c r="EM1356">
        <v>0</v>
      </c>
      <c r="EN1356">
        <v>0</v>
      </c>
      <c r="EO1356">
        <v>0</v>
      </c>
      <c r="EP1356">
        <v>0</v>
      </c>
      <c r="EQ1356">
        <v>1</v>
      </c>
      <c r="ER1356">
        <v>0</v>
      </c>
      <c r="ES1356">
        <v>1</v>
      </c>
      <c r="ET1356">
        <v>0</v>
      </c>
      <c r="EU1356">
        <v>0</v>
      </c>
      <c r="EV1356">
        <v>0</v>
      </c>
      <c r="EW1356">
        <v>0</v>
      </c>
      <c r="EX1356">
        <v>0</v>
      </c>
      <c r="EY1356">
        <v>0</v>
      </c>
      <c r="EZ1356">
        <v>0</v>
      </c>
      <c r="FA1356">
        <v>1</v>
      </c>
      <c r="FB1356">
        <v>0</v>
      </c>
      <c r="FC1356">
        <v>0</v>
      </c>
      <c r="FD1356">
        <v>0</v>
      </c>
      <c r="FE1356">
        <v>0</v>
      </c>
    </row>
    <row r="1357" spans="1:161" x14ac:dyDescent="0.25">
      <c r="A1357" s="1" t="s">
        <v>7325</v>
      </c>
      <c r="B1357" s="1" t="s">
        <v>7326</v>
      </c>
      <c r="C1357">
        <v>1953</v>
      </c>
      <c r="D1357" s="1" t="s">
        <v>7327</v>
      </c>
      <c r="E1357" s="1" t="s">
        <v>7328</v>
      </c>
      <c r="F1357">
        <v>67</v>
      </c>
      <c r="G1357">
        <v>75</v>
      </c>
      <c r="H1357">
        <v>67</v>
      </c>
      <c r="I1357">
        <v>69</v>
      </c>
      <c r="J1357">
        <v>7633588</v>
      </c>
      <c r="K1357">
        <v>15267176</v>
      </c>
      <c r="L1357">
        <v>61068702</v>
      </c>
      <c r="M1357">
        <v>30534351</v>
      </c>
      <c r="N1357">
        <v>38167939</v>
      </c>
      <c r="O1357">
        <v>38167939</v>
      </c>
      <c r="P1357">
        <v>6870229</v>
      </c>
      <c r="Q1357">
        <v>15267176</v>
      </c>
      <c r="R1357">
        <v>15267176</v>
      </c>
      <c r="S1357">
        <v>7633588</v>
      </c>
      <c r="T1357">
        <v>99236641</v>
      </c>
      <c r="U1357">
        <v>15267176</v>
      </c>
      <c r="V1357">
        <v>38167939</v>
      </c>
      <c r="W1357">
        <v>7633588</v>
      </c>
      <c r="X1357">
        <v>61068702</v>
      </c>
      <c r="Y1357">
        <v>0</v>
      </c>
      <c r="Z1357">
        <v>83969466</v>
      </c>
      <c r="AA1357">
        <v>53435115</v>
      </c>
      <c r="AB1357">
        <v>7633588</v>
      </c>
      <c r="AC1357">
        <v>0</v>
      </c>
      <c r="AD1357">
        <v>30534351</v>
      </c>
      <c r="AE1357">
        <v>91603053</v>
      </c>
      <c r="AF1357">
        <v>7633588</v>
      </c>
      <c r="AG1357">
        <v>83969466</v>
      </c>
      <c r="AH1357">
        <v>45801527</v>
      </c>
      <c r="AI1357">
        <v>6870229</v>
      </c>
      <c r="AJ1357">
        <v>572519084</v>
      </c>
      <c r="AK1357">
        <v>145038168</v>
      </c>
      <c r="AL1357">
        <v>38167939</v>
      </c>
      <c r="AM1357">
        <v>160305344</v>
      </c>
      <c r="AN1357">
        <v>53435115</v>
      </c>
      <c r="AO1357">
        <v>122137405</v>
      </c>
      <c r="AP1357">
        <v>6870229</v>
      </c>
      <c r="AQ1357">
        <v>22900763</v>
      </c>
      <c r="AR1357">
        <v>22900763</v>
      </c>
      <c r="AS1357">
        <v>30534351</v>
      </c>
      <c r="AT1357">
        <v>15267176</v>
      </c>
      <c r="AU1357">
        <v>99236641</v>
      </c>
      <c r="AV1357">
        <v>7633588</v>
      </c>
      <c r="AW1357">
        <v>6870229</v>
      </c>
      <c r="AX1357">
        <v>45801527</v>
      </c>
      <c r="AY1357">
        <v>53435115</v>
      </c>
      <c r="AZ1357">
        <v>15267176</v>
      </c>
      <c r="BA1357">
        <v>7633588</v>
      </c>
      <c r="BB1357">
        <v>7633588</v>
      </c>
      <c r="BC1357">
        <v>0</v>
      </c>
      <c r="BD1357">
        <v>15267176</v>
      </c>
      <c r="BE1357">
        <v>0</v>
      </c>
      <c r="BF1357">
        <v>0</v>
      </c>
      <c r="BG1357">
        <v>282442748</v>
      </c>
      <c r="BH1357" s="1" t="s">
        <v>7329</v>
      </c>
      <c r="BI1357">
        <v>0</v>
      </c>
      <c r="BJ1357">
        <v>0</v>
      </c>
      <c r="BK1357">
        <v>0</v>
      </c>
      <c r="BL1357">
        <v>0</v>
      </c>
      <c r="BM1357">
        <v>0</v>
      </c>
      <c r="BN1357">
        <v>0</v>
      </c>
      <c r="BO1357">
        <v>0</v>
      </c>
      <c r="BP1357">
        <v>0</v>
      </c>
      <c r="BQ1357">
        <v>0</v>
      </c>
      <c r="BR1357">
        <v>0</v>
      </c>
      <c r="BS1357">
        <v>0</v>
      </c>
      <c r="BT1357">
        <v>0</v>
      </c>
      <c r="BU1357">
        <v>0</v>
      </c>
      <c r="BV1357">
        <v>0</v>
      </c>
      <c r="BW1357">
        <v>0</v>
      </c>
      <c r="BX1357">
        <v>1</v>
      </c>
      <c r="BY1357">
        <v>0</v>
      </c>
      <c r="BZ1357">
        <v>0</v>
      </c>
      <c r="CA1357">
        <v>0</v>
      </c>
      <c r="CB1357">
        <v>0</v>
      </c>
      <c r="CC1357">
        <v>1</v>
      </c>
      <c r="CD1357">
        <v>0</v>
      </c>
      <c r="CE1357">
        <v>0</v>
      </c>
      <c r="CF1357">
        <v>0</v>
      </c>
      <c r="CG1357">
        <v>0</v>
      </c>
      <c r="CH1357">
        <v>0</v>
      </c>
      <c r="CI1357">
        <v>1</v>
      </c>
      <c r="CJ1357">
        <v>0</v>
      </c>
      <c r="CK1357">
        <v>0</v>
      </c>
      <c r="CL1357">
        <v>0</v>
      </c>
      <c r="CM1357">
        <v>0</v>
      </c>
      <c r="CN1357">
        <v>0</v>
      </c>
      <c r="CO1357">
        <v>0</v>
      </c>
      <c r="CP1357">
        <v>0</v>
      </c>
      <c r="CQ1357">
        <v>0</v>
      </c>
      <c r="CR1357">
        <v>0</v>
      </c>
      <c r="CS1357">
        <v>0</v>
      </c>
      <c r="CT1357">
        <v>0</v>
      </c>
      <c r="CU1357">
        <v>0</v>
      </c>
      <c r="CV1357">
        <v>0</v>
      </c>
      <c r="CW1357">
        <v>0</v>
      </c>
      <c r="CX1357">
        <v>0</v>
      </c>
      <c r="CY1357">
        <v>0</v>
      </c>
      <c r="CZ1357">
        <v>0</v>
      </c>
      <c r="DA1357">
        <v>0</v>
      </c>
      <c r="DB1357">
        <v>0</v>
      </c>
      <c r="DC1357">
        <v>0</v>
      </c>
      <c r="DD1357">
        <v>0</v>
      </c>
      <c r="DE1357">
        <v>0</v>
      </c>
      <c r="DF1357">
        <v>0</v>
      </c>
      <c r="DG1357" s="1" t="s">
        <v>7330</v>
      </c>
      <c r="DH1357">
        <v>0</v>
      </c>
      <c r="DI1357">
        <v>0</v>
      </c>
      <c r="DJ1357">
        <v>0</v>
      </c>
      <c r="DK1357">
        <v>0</v>
      </c>
      <c r="DL1357">
        <v>0</v>
      </c>
      <c r="DM1357">
        <v>0</v>
      </c>
      <c r="DN1357">
        <v>0</v>
      </c>
      <c r="DO1357">
        <v>0</v>
      </c>
      <c r="DP1357">
        <v>1</v>
      </c>
      <c r="DQ1357">
        <v>0</v>
      </c>
      <c r="DR1357">
        <v>0</v>
      </c>
      <c r="DS1357">
        <v>0</v>
      </c>
      <c r="DT1357">
        <v>0</v>
      </c>
      <c r="DU1357">
        <v>0</v>
      </c>
      <c r="DV1357">
        <v>0</v>
      </c>
      <c r="DW1357">
        <v>0</v>
      </c>
      <c r="DX1357">
        <v>0</v>
      </c>
      <c r="DY1357">
        <v>0</v>
      </c>
      <c r="DZ1357">
        <v>0</v>
      </c>
      <c r="EA1357">
        <v>0</v>
      </c>
      <c r="EB1357">
        <v>0</v>
      </c>
      <c r="EC1357">
        <v>0</v>
      </c>
      <c r="ED1357">
        <v>0</v>
      </c>
      <c r="EE1357">
        <v>0</v>
      </c>
      <c r="EF1357">
        <v>0</v>
      </c>
      <c r="EG1357">
        <v>0</v>
      </c>
      <c r="EH1357">
        <v>1</v>
      </c>
      <c r="EI1357">
        <v>0</v>
      </c>
      <c r="EJ1357">
        <v>0</v>
      </c>
      <c r="EK1357">
        <v>0</v>
      </c>
      <c r="EL1357">
        <v>0</v>
      </c>
      <c r="EM1357">
        <v>0</v>
      </c>
      <c r="EN1357">
        <v>0</v>
      </c>
      <c r="EO1357">
        <v>0</v>
      </c>
      <c r="EP1357">
        <v>0</v>
      </c>
      <c r="EQ1357">
        <v>0</v>
      </c>
      <c r="ER1357">
        <v>0</v>
      </c>
      <c r="ES1357">
        <v>0</v>
      </c>
      <c r="ET1357">
        <v>0</v>
      </c>
      <c r="EU1357">
        <v>0</v>
      </c>
      <c r="EV1357">
        <v>0</v>
      </c>
      <c r="EW1357">
        <v>0</v>
      </c>
      <c r="EX1357">
        <v>0</v>
      </c>
      <c r="EY1357">
        <v>0</v>
      </c>
      <c r="EZ1357">
        <v>0</v>
      </c>
      <c r="FA1357">
        <v>0</v>
      </c>
      <c r="FB1357">
        <v>0</v>
      </c>
      <c r="FC1357">
        <v>0</v>
      </c>
      <c r="FD1357">
        <v>1</v>
      </c>
      <c r="FE1357">
        <v>0</v>
      </c>
    </row>
    <row r="1358" spans="1:161" x14ac:dyDescent="0.25">
      <c r="A1358" s="1" t="s">
        <v>7331</v>
      </c>
      <c r="B1358" s="1" t="s">
        <v>7332</v>
      </c>
      <c r="C1358">
        <v>2015</v>
      </c>
      <c r="D1358" s="1" t="s">
        <v>7333</v>
      </c>
      <c r="E1358" s="1" t="s">
        <v>7334</v>
      </c>
      <c r="F1358">
        <v>70</v>
      </c>
      <c r="G1358">
        <v>91</v>
      </c>
      <c r="H1358">
        <v>84</v>
      </c>
      <c r="I1358">
        <v>7875</v>
      </c>
      <c r="J1358">
        <v>5154639</v>
      </c>
      <c r="K1358">
        <v>0</v>
      </c>
      <c r="L1358">
        <v>152061856</v>
      </c>
      <c r="M1358">
        <v>0</v>
      </c>
      <c r="N1358">
        <v>10309278</v>
      </c>
      <c r="O1358">
        <v>257732</v>
      </c>
      <c r="P1358">
        <v>18041237</v>
      </c>
      <c r="Q1358">
        <v>257732</v>
      </c>
      <c r="R1358">
        <v>0</v>
      </c>
      <c r="S1358">
        <v>10309278</v>
      </c>
      <c r="T1358">
        <v>48969072</v>
      </c>
      <c r="U1358">
        <v>5154639</v>
      </c>
      <c r="V1358">
        <v>7731959</v>
      </c>
      <c r="W1358">
        <v>257732</v>
      </c>
      <c r="X1358">
        <v>92783505</v>
      </c>
      <c r="Y1358">
        <v>0</v>
      </c>
      <c r="Z1358">
        <v>6185567</v>
      </c>
      <c r="AA1358">
        <v>5154639</v>
      </c>
      <c r="AB1358">
        <v>5154639</v>
      </c>
      <c r="AC1358">
        <v>257732</v>
      </c>
      <c r="AD1358">
        <v>257732</v>
      </c>
      <c r="AE1358">
        <v>79896907</v>
      </c>
      <c r="AF1358">
        <v>0</v>
      </c>
      <c r="AG1358">
        <v>10309278</v>
      </c>
      <c r="AH1358">
        <v>5154639</v>
      </c>
      <c r="AI1358">
        <v>48969072</v>
      </c>
      <c r="AJ1358">
        <v>0</v>
      </c>
      <c r="AK1358">
        <v>23195876</v>
      </c>
      <c r="AL1358">
        <v>257732</v>
      </c>
      <c r="AM1358">
        <v>41237113</v>
      </c>
      <c r="AN1358">
        <v>257732</v>
      </c>
      <c r="AO1358">
        <v>12886598</v>
      </c>
      <c r="AP1358">
        <v>257732</v>
      </c>
      <c r="AQ1358">
        <v>5154639</v>
      </c>
      <c r="AR1358">
        <v>0</v>
      </c>
      <c r="AS1358">
        <v>5154639</v>
      </c>
      <c r="AT1358">
        <v>43814433</v>
      </c>
      <c r="AU1358">
        <v>12886598</v>
      </c>
      <c r="AV1358">
        <v>257732</v>
      </c>
      <c r="AW1358">
        <v>257732</v>
      </c>
      <c r="AX1358">
        <v>7731959</v>
      </c>
      <c r="AY1358">
        <v>25773196</v>
      </c>
      <c r="AZ1358">
        <v>0</v>
      </c>
      <c r="BA1358">
        <v>0</v>
      </c>
      <c r="BB1358">
        <v>20618557</v>
      </c>
      <c r="BC1358">
        <v>0</v>
      </c>
      <c r="BD1358">
        <v>257732</v>
      </c>
      <c r="BE1358">
        <v>0</v>
      </c>
      <c r="BF1358">
        <v>257732</v>
      </c>
      <c r="BG1358">
        <v>74742268</v>
      </c>
      <c r="BH1358" s="1" t="s">
        <v>7335</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1</v>
      </c>
      <c r="CE1358">
        <v>0</v>
      </c>
      <c r="CF1358">
        <v>0</v>
      </c>
      <c r="CG1358">
        <v>0</v>
      </c>
      <c r="CH1358">
        <v>1</v>
      </c>
      <c r="CI1358">
        <v>0</v>
      </c>
      <c r="CJ1358">
        <v>0</v>
      </c>
      <c r="CK1358">
        <v>0</v>
      </c>
      <c r="CL1358">
        <v>1</v>
      </c>
      <c r="CM1358">
        <v>0</v>
      </c>
      <c r="CN1358">
        <v>0</v>
      </c>
      <c r="CO1358">
        <v>0</v>
      </c>
      <c r="CP1358">
        <v>0</v>
      </c>
      <c r="CQ1358">
        <v>0</v>
      </c>
      <c r="CR1358">
        <v>0</v>
      </c>
      <c r="CS1358">
        <v>0</v>
      </c>
      <c r="CT1358">
        <v>0</v>
      </c>
      <c r="CU1358">
        <v>0</v>
      </c>
      <c r="CV1358">
        <v>0</v>
      </c>
      <c r="CW1358">
        <v>0</v>
      </c>
      <c r="CX1358">
        <v>0</v>
      </c>
      <c r="CY1358">
        <v>0</v>
      </c>
      <c r="CZ1358">
        <v>0</v>
      </c>
      <c r="DA1358">
        <v>0</v>
      </c>
      <c r="DB1358">
        <v>0</v>
      </c>
      <c r="DC1358">
        <v>0</v>
      </c>
      <c r="DD1358">
        <v>0</v>
      </c>
      <c r="DE1358">
        <v>0</v>
      </c>
      <c r="DF1358">
        <v>0</v>
      </c>
      <c r="DG1358" s="1" t="s">
        <v>505</v>
      </c>
      <c r="DH1358">
        <v>0</v>
      </c>
      <c r="DI1358">
        <v>0</v>
      </c>
      <c r="DJ1358">
        <v>1</v>
      </c>
      <c r="DK1358">
        <v>0</v>
      </c>
      <c r="DL1358">
        <v>0</v>
      </c>
      <c r="DM1358">
        <v>0</v>
      </c>
      <c r="DN1358">
        <v>0</v>
      </c>
      <c r="DO1358">
        <v>0</v>
      </c>
      <c r="DP1358">
        <v>0</v>
      </c>
      <c r="DQ1358">
        <v>0</v>
      </c>
      <c r="DR1358">
        <v>0</v>
      </c>
      <c r="DS1358">
        <v>0</v>
      </c>
      <c r="DT1358">
        <v>0</v>
      </c>
      <c r="DU1358">
        <v>0</v>
      </c>
      <c r="DV1358">
        <v>1</v>
      </c>
      <c r="DW1358">
        <v>0</v>
      </c>
      <c r="DX1358">
        <v>0</v>
      </c>
      <c r="DY1358">
        <v>0</v>
      </c>
      <c r="DZ1358">
        <v>0</v>
      </c>
      <c r="EA1358">
        <v>0</v>
      </c>
      <c r="EB1358">
        <v>0</v>
      </c>
      <c r="EC1358">
        <v>0</v>
      </c>
      <c r="ED1358">
        <v>0</v>
      </c>
      <c r="EE1358">
        <v>0</v>
      </c>
      <c r="EF1358">
        <v>0</v>
      </c>
      <c r="EG1358">
        <v>0</v>
      </c>
      <c r="EH1358">
        <v>0</v>
      </c>
      <c r="EI1358">
        <v>0</v>
      </c>
      <c r="EJ1358">
        <v>0</v>
      </c>
      <c r="EK1358">
        <v>0</v>
      </c>
      <c r="EL1358">
        <v>0</v>
      </c>
      <c r="EM1358">
        <v>0</v>
      </c>
      <c r="EN1358">
        <v>0</v>
      </c>
      <c r="EO1358">
        <v>0</v>
      </c>
      <c r="EP1358">
        <v>0</v>
      </c>
      <c r="EQ1358">
        <v>0</v>
      </c>
      <c r="ER1358">
        <v>0</v>
      </c>
      <c r="ES1358">
        <v>0</v>
      </c>
      <c r="ET1358">
        <v>0</v>
      </c>
      <c r="EU1358">
        <v>0</v>
      </c>
      <c r="EV1358">
        <v>0</v>
      </c>
      <c r="EW1358">
        <v>0</v>
      </c>
      <c r="EX1358">
        <v>0</v>
      </c>
      <c r="EY1358">
        <v>0</v>
      </c>
      <c r="EZ1358">
        <v>1</v>
      </c>
      <c r="FA1358">
        <v>0</v>
      </c>
      <c r="FB1358">
        <v>0</v>
      </c>
      <c r="FC1358">
        <v>0</v>
      </c>
      <c r="FD1358">
        <v>0</v>
      </c>
      <c r="FE1358">
        <v>0</v>
      </c>
    </row>
    <row r="1359" spans="1:161" x14ac:dyDescent="0.25">
      <c r="A1359" s="1" t="s">
        <v>7336</v>
      </c>
      <c r="B1359" s="1" t="s">
        <v>7337</v>
      </c>
      <c r="C1359">
        <v>1990</v>
      </c>
      <c r="D1359" s="1" t="s">
        <v>7338</v>
      </c>
      <c r="E1359" s="1" t="s">
        <v>7339</v>
      </c>
      <c r="F1359">
        <v>68</v>
      </c>
      <c r="G1359">
        <v>94</v>
      </c>
      <c r="H1359">
        <v>78</v>
      </c>
      <c r="I1359">
        <v>77</v>
      </c>
      <c r="J1359">
        <v>4784689</v>
      </c>
      <c r="K1359">
        <v>0</v>
      </c>
      <c r="L1359">
        <v>258373206</v>
      </c>
      <c r="M1359">
        <v>38277512</v>
      </c>
      <c r="N1359">
        <v>4784689</v>
      </c>
      <c r="O1359">
        <v>23923445</v>
      </c>
      <c r="P1359">
        <v>38277512</v>
      </c>
      <c r="Q1359">
        <v>9569378</v>
      </c>
      <c r="R1359">
        <v>0</v>
      </c>
      <c r="S1359">
        <v>28708134</v>
      </c>
      <c r="T1359">
        <v>4784689</v>
      </c>
      <c r="U1359">
        <v>0</v>
      </c>
      <c r="V1359">
        <v>28708134</v>
      </c>
      <c r="W1359">
        <v>4784689</v>
      </c>
      <c r="X1359">
        <v>43062201</v>
      </c>
      <c r="Y1359">
        <v>9569378</v>
      </c>
      <c r="Z1359">
        <v>38277512</v>
      </c>
      <c r="AA1359">
        <v>33492823</v>
      </c>
      <c r="AB1359">
        <v>9569378</v>
      </c>
      <c r="AC1359">
        <v>0</v>
      </c>
      <c r="AD1359">
        <v>4784689</v>
      </c>
      <c r="AE1359">
        <v>52631579</v>
      </c>
      <c r="AF1359">
        <v>14354067</v>
      </c>
      <c r="AG1359">
        <v>9569378</v>
      </c>
      <c r="AH1359">
        <v>0</v>
      </c>
      <c r="AI1359">
        <v>153110048</v>
      </c>
      <c r="AJ1359">
        <v>0</v>
      </c>
      <c r="AK1359">
        <v>110047847</v>
      </c>
      <c r="AL1359">
        <v>0</v>
      </c>
      <c r="AM1359">
        <v>76555024</v>
      </c>
      <c r="AN1359">
        <v>9569378</v>
      </c>
      <c r="AO1359">
        <v>9569378</v>
      </c>
      <c r="AP1359">
        <v>4784689</v>
      </c>
      <c r="AQ1359">
        <v>62200957</v>
      </c>
      <c r="AR1359">
        <v>9569378</v>
      </c>
      <c r="AS1359">
        <v>23923445</v>
      </c>
      <c r="AT1359">
        <v>52631579</v>
      </c>
      <c r="AU1359">
        <v>4784689</v>
      </c>
      <c r="AV1359">
        <v>0</v>
      </c>
      <c r="AW1359">
        <v>4784689</v>
      </c>
      <c r="AX1359">
        <v>28708134</v>
      </c>
      <c r="AY1359">
        <v>23923445</v>
      </c>
      <c r="AZ1359">
        <v>4784689</v>
      </c>
      <c r="BA1359">
        <v>14354067</v>
      </c>
      <c r="BB1359">
        <v>9569378</v>
      </c>
      <c r="BC1359">
        <v>0</v>
      </c>
      <c r="BD1359">
        <v>0</v>
      </c>
      <c r="BE1359">
        <v>0</v>
      </c>
      <c r="BF1359">
        <v>0</v>
      </c>
      <c r="BG1359">
        <v>200956938</v>
      </c>
      <c r="BH1359" s="1" t="s">
        <v>498</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v>0</v>
      </c>
      <c r="CA1359">
        <v>1</v>
      </c>
      <c r="CB1359">
        <v>0</v>
      </c>
      <c r="CC1359">
        <v>0</v>
      </c>
      <c r="CD1359">
        <v>1</v>
      </c>
      <c r="CE1359">
        <v>0</v>
      </c>
      <c r="CF1359">
        <v>0</v>
      </c>
      <c r="CG1359">
        <v>0</v>
      </c>
      <c r="CH1359">
        <v>0</v>
      </c>
      <c r="CI1359">
        <v>0</v>
      </c>
      <c r="CJ1359">
        <v>0</v>
      </c>
      <c r="CK1359">
        <v>0</v>
      </c>
      <c r="CL1359">
        <v>0</v>
      </c>
      <c r="CM1359">
        <v>0</v>
      </c>
      <c r="CN1359">
        <v>0</v>
      </c>
      <c r="CO1359">
        <v>0</v>
      </c>
      <c r="CP1359">
        <v>0</v>
      </c>
      <c r="CQ1359">
        <v>0</v>
      </c>
      <c r="CR1359">
        <v>0</v>
      </c>
      <c r="CS1359">
        <v>0</v>
      </c>
      <c r="CT1359">
        <v>1</v>
      </c>
      <c r="CU1359">
        <v>0</v>
      </c>
      <c r="CV1359">
        <v>0</v>
      </c>
      <c r="CW1359">
        <v>0</v>
      </c>
      <c r="CX1359">
        <v>0</v>
      </c>
      <c r="CY1359">
        <v>0</v>
      </c>
      <c r="CZ1359">
        <v>0</v>
      </c>
      <c r="DA1359">
        <v>0</v>
      </c>
      <c r="DB1359">
        <v>0</v>
      </c>
      <c r="DC1359">
        <v>0</v>
      </c>
      <c r="DD1359">
        <v>0</v>
      </c>
      <c r="DE1359">
        <v>0</v>
      </c>
      <c r="DF1359">
        <v>0</v>
      </c>
      <c r="DG1359" s="1" t="s">
        <v>7340</v>
      </c>
      <c r="DH1359">
        <v>0</v>
      </c>
      <c r="DI1359">
        <v>0</v>
      </c>
      <c r="DJ1359">
        <v>1</v>
      </c>
      <c r="DK1359">
        <v>0</v>
      </c>
      <c r="DL1359">
        <v>0</v>
      </c>
      <c r="DM1359">
        <v>0</v>
      </c>
      <c r="DN1359">
        <v>0</v>
      </c>
      <c r="DO1359">
        <v>0</v>
      </c>
      <c r="DP1359">
        <v>0</v>
      </c>
      <c r="DQ1359">
        <v>0</v>
      </c>
      <c r="DR1359">
        <v>0</v>
      </c>
      <c r="DS1359">
        <v>0</v>
      </c>
      <c r="DT1359">
        <v>0</v>
      </c>
      <c r="DU1359">
        <v>0</v>
      </c>
      <c r="DV1359">
        <v>1</v>
      </c>
      <c r="DW1359">
        <v>0</v>
      </c>
      <c r="DX1359">
        <v>0</v>
      </c>
      <c r="DY1359">
        <v>0</v>
      </c>
      <c r="DZ1359">
        <v>1</v>
      </c>
      <c r="EA1359">
        <v>0</v>
      </c>
      <c r="EB1359">
        <v>0</v>
      </c>
      <c r="EC1359">
        <v>0</v>
      </c>
      <c r="ED1359">
        <v>0</v>
      </c>
      <c r="EE1359">
        <v>0</v>
      </c>
      <c r="EF1359">
        <v>0</v>
      </c>
      <c r="EG1359">
        <v>0</v>
      </c>
      <c r="EH1359">
        <v>0</v>
      </c>
      <c r="EI1359">
        <v>0</v>
      </c>
      <c r="EJ1359">
        <v>0</v>
      </c>
      <c r="EK1359">
        <v>0</v>
      </c>
      <c r="EL1359">
        <v>0</v>
      </c>
      <c r="EM1359">
        <v>0</v>
      </c>
      <c r="EN1359">
        <v>0</v>
      </c>
      <c r="EO1359">
        <v>0</v>
      </c>
      <c r="EP1359">
        <v>0</v>
      </c>
      <c r="EQ1359">
        <v>0</v>
      </c>
      <c r="ER1359">
        <v>0</v>
      </c>
      <c r="ES1359">
        <v>0</v>
      </c>
      <c r="ET1359">
        <v>0</v>
      </c>
      <c r="EU1359">
        <v>0</v>
      </c>
      <c r="EV1359">
        <v>0</v>
      </c>
      <c r="EW1359">
        <v>0</v>
      </c>
      <c r="EX1359">
        <v>0</v>
      </c>
      <c r="EY1359">
        <v>0</v>
      </c>
      <c r="EZ1359">
        <v>0</v>
      </c>
      <c r="FA1359">
        <v>0</v>
      </c>
      <c r="FB1359">
        <v>0</v>
      </c>
      <c r="FC1359">
        <v>0</v>
      </c>
      <c r="FD1359">
        <v>0</v>
      </c>
      <c r="FE1359">
        <v>0</v>
      </c>
    </row>
    <row r="1360" spans="1:161" x14ac:dyDescent="0.25">
      <c r="A1360" s="1" t="s">
        <v>7341</v>
      </c>
      <c r="B1360" s="1" t="s">
        <v>7342</v>
      </c>
      <c r="C1360">
        <v>1939</v>
      </c>
      <c r="D1360" s="1" t="s">
        <v>7343</v>
      </c>
      <c r="E1360" s="1" t="s">
        <v>7344</v>
      </c>
      <c r="F1360">
        <v>81</v>
      </c>
      <c r="G1360">
        <v>98</v>
      </c>
      <c r="H1360">
        <v>92</v>
      </c>
      <c r="I1360">
        <v>88</v>
      </c>
      <c r="J1360">
        <v>5980861</v>
      </c>
      <c r="K1360">
        <v>1196172</v>
      </c>
      <c r="L1360">
        <v>108851675</v>
      </c>
      <c r="M1360">
        <v>1076555</v>
      </c>
      <c r="N1360">
        <v>6937799</v>
      </c>
      <c r="O1360">
        <v>39473684</v>
      </c>
      <c r="P1360">
        <v>50239234</v>
      </c>
      <c r="Q1360">
        <v>4784689</v>
      </c>
      <c r="R1360">
        <v>3588517</v>
      </c>
      <c r="S1360">
        <v>29904306</v>
      </c>
      <c r="T1360">
        <v>76555024</v>
      </c>
      <c r="U1360">
        <v>15550239</v>
      </c>
      <c r="V1360">
        <v>14354067</v>
      </c>
      <c r="W1360">
        <v>0</v>
      </c>
      <c r="X1360">
        <v>29904306</v>
      </c>
      <c r="Y1360">
        <v>5980861</v>
      </c>
      <c r="Z1360">
        <v>27511962</v>
      </c>
      <c r="AA1360">
        <v>17942584</v>
      </c>
      <c r="AB1360">
        <v>17942584</v>
      </c>
      <c r="AC1360">
        <v>9569378</v>
      </c>
      <c r="AD1360">
        <v>19138756</v>
      </c>
      <c r="AE1360">
        <v>19138756</v>
      </c>
      <c r="AF1360">
        <v>5980861</v>
      </c>
      <c r="AG1360">
        <v>31100478</v>
      </c>
      <c r="AH1360">
        <v>14354067</v>
      </c>
      <c r="AI1360">
        <v>25</v>
      </c>
      <c r="AJ1360">
        <v>3588517</v>
      </c>
      <c r="AK1360">
        <v>92105263</v>
      </c>
      <c r="AL1360">
        <v>13157895</v>
      </c>
      <c r="AM1360">
        <v>45454545</v>
      </c>
      <c r="AN1360">
        <v>215311</v>
      </c>
      <c r="AO1360">
        <v>66985646</v>
      </c>
      <c r="AP1360">
        <v>14354067</v>
      </c>
      <c r="AQ1360">
        <v>76555024</v>
      </c>
      <c r="AR1360">
        <v>1076555</v>
      </c>
      <c r="AS1360">
        <v>125598086</v>
      </c>
      <c r="AT1360">
        <v>6937799</v>
      </c>
      <c r="AU1360">
        <v>20334928</v>
      </c>
      <c r="AV1360">
        <v>2392344</v>
      </c>
      <c r="AW1360">
        <v>44258373</v>
      </c>
      <c r="AX1360">
        <v>23923445</v>
      </c>
      <c r="AY1360">
        <v>29904306</v>
      </c>
      <c r="AZ1360">
        <v>41866029</v>
      </c>
      <c r="BA1360">
        <v>17942584</v>
      </c>
      <c r="BB1360">
        <v>17942584</v>
      </c>
      <c r="BC1360">
        <v>5980861</v>
      </c>
      <c r="BD1360">
        <v>3588517</v>
      </c>
      <c r="BE1360">
        <v>1196172</v>
      </c>
      <c r="BF1360">
        <v>2392344</v>
      </c>
      <c r="BG1360">
        <v>306220096</v>
      </c>
      <c r="BH1360" s="1" t="s">
        <v>7345</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v>0</v>
      </c>
      <c r="CA1360">
        <v>0</v>
      </c>
      <c r="CB1360">
        <v>0</v>
      </c>
      <c r="CC1360">
        <v>0</v>
      </c>
      <c r="CD1360">
        <v>0</v>
      </c>
      <c r="CE1360">
        <v>0</v>
      </c>
      <c r="CF1360">
        <v>0</v>
      </c>
      <c r="CG1360">
        <v>0</v>
      </c>
      <c r="CH1360">
        <v>1</v>
      </c>
      <c r="CI1360">
        <v>0</v>
      </c>
      <c r="CJ1360">
        <v>0</v>
      </c>
      <c r="CK1360">
        <v>0</v>
      </c>
      <c r="CL1360">
        <v>1</v>
      </c>
      <c r="CM1360">
        <v>0</v>
      </c>
      <c r="CN1360">
        <v>0</v>
      </c>
      <c r="CO1360">
        <v>0</v>
      </c>
      <c r="CP1360">
        <v>0</v>
      </c>
      <c r="CQ1360">
        <v>0</v>
      </c>
      <c r="CR1360">
        <v>0</v>
      </c>
      <c r="CS1360">
        <v>0</v>
      </c>
      <c r="CT1360">
        <v>0</v>
      </c>
      <c r="CU1360">
        <v>0</v>
      </c>
      <c r="CV1360">
        <v>0</v>
      </c>
      <c r="CW1360">
        <v>0</v>
      </c>
      <c r="CX1360">
        <v>0</v>
      </c>
      <c r="CY1360">
        <v>0</v>
      </c>
      <c r="CZ1360">
        <v>0</v>
      </c>
      <c r="DA1360">
        <v>0</v>
      </c>
      <c r="DB1360">
        <v>0</v>
      </c>
      <c r="DC1360">
        <v>0</v>
      </c>
      <c r="DD1360">
        <v>0</v>
      </c>
      <c r="DE1360">
        <v>1</v>
      </c>
      <c r="DF1360">
        <v>0</v>
      </c>
      <c r="DG1360" s="1" t="s">
        <v>7346</v>
      </c>
      <c r="DH1360">
        <v>0</v>
      </c>
      <c r="DI1360">
        <v>0</v>
      </c>
      <c r="DJ1360">
        <v>0</v>
      </c>
      <c r="DK1360">
        <v>0</v>
      </c>
      <c r="DL1360">
        <v>0</v>
      </c>
      <c r="DM1360">
        <v>0</v>
      </c>
      <c r="DN1360">
        <v>0</v>
      </c>
      <c r="DO1360">
        <v>0</v>
      </c>
      <c r="DP1360">
        <v>0</v>
      </c>
      <c r="DQ1360">
        <v>0</v>
      </c>
      <c r="DR1360">
        <v>0</v>
      </c>
      <c r="DS1360">
        <v>0</v>
      </c>
      <c r="DT1360">
        <v>0</v>
      </c>
      <c r="DU1360">
        <v>0</v>
      </c>
      <c r="DV1360">
        <v>0</v>
      </c>
      <c r="DW1360">
        <v>0</v>
      </c>
      <c r="DX1360">
        <v>0</v>
      </c>
      <c r="DY1360">
        <v>0</v>
      </c>
      <c r="DZ1360">
        <v>0</v>
      </c>
      <c r="EA1360">
        <v>0</v>
      </c>
      <c r="EB1360">
        <v>0</v>
      </c>
      <c r="EC1360">
        <v>0</v>
      </c>
      <c r="ED1360">
        <v>0</v>
      </c>
      <c r="EE1360">
        <v>0</v>
      </c>
      <c r="EF1360">
        <v>0</v>
      </c>
      <c r="EG1360">
        <v>1</v>
      </c>
      <c r="EH1360">
        <v>0</v>
      </c>
      <c r="EI1360">
        <v>0</v>
      </c>
      <c r="EJ1360">
        <v>0</v>
      </c>
      <c r="EK1360">
        <v>0</v>
      </c>
      <c r="EL1360">
        <v>0</v>
      </c>
      <c r="EM1360">
        <v>0</v>
      </c>
      <c r="EN1360">
        <v>0</v>
      </c>
      <c r="EO1360">
        <v>0</v>
      </c>
      <c r="EP1360">
        <v>0</v>
      </c>
      <c r="EQ1360">
        <v>0</v>
      </c>
      <c r="ER1360">
        <v>1</v>
      </c>
      <c r="ES1360">
        <v>0</v>
      </c>
      <c r="ET1360">
        <v>0</v>
      </c>
      <c r="EU1360">
        <v>0</v>
      </c>
      <c r="EV1360">
        <v>0</v>
      </c>
      <c r="EW1360">
        <v>0</v>
      </c>
      <c r="EX1360">
        <v>0</v>
      </c>
      <c r="EY1360">
        <v>0</v>
      </c>
      <c r="EZ1360">
        <v>0</v>
      </c>
      <c r="FA1360">
        <v>0</v>
      </c>
      <c r="FB1360">
        <v>0</v>
      </c>
      <c r="FC1360">
        <v>0</v>
      </c>
      <c r="FD1360">
        <v>1</v>
      </c>
      <c r="FE1360">
        <v>0</v>
      </c>
    </row>
    <row r="1361" spans="1:161" x14ac:dyDescent="0.25">
      <c r="A1361" s="1" t="s">
        <v>7347</v>
      </c>
      <c r="B1361" s="1" t="s">
        <v>7348</v>
      </c>
      <c r="C1361">
        <v>1941</v>
      </c>
      <c r="D1361" s="1" t="s">
        <v>7349</v>
      </c>
      <c r="E1361" s="1" t="s">
        <v>7350</v>
      </c>
      <c r="F1361">
        <v>72</v>
      </c>
      <c r="G1361">
        <v>91</v>
      </c>
      <c r="H1361">
        <v>72</v>
      </c>
      <c r="I1361">
        <v>7675</v>
      </c>
      <c r="J1361">
        <v>39215686</v>
      </c>
      <c r="K1361">
        <v>0</v>
      </c>
      <c r="L1361">
        <v>192156863</v>
      </c>
      <c r="M1361">
        <v>3921569</v>
      </c>
      <c r="N1361">
        <v>94117647</v>
      </c>
      <c r="O1361">
        <v>54901961</v>
      </c>
      <c r="P1361">
        <v>98039216</v>
      </c>
      <c r="Q1361">
        <v>7843137</v>
      </c>
      <c r="R1361">
        <v>3921569</v>
      </c>
      <c r="S1361">
        <v>0</v>
      </c>
      <c r="T1361">
        <v>98039216</v>
      </c>
      <c r="U1361">
        <v>39215686</v>
      </c>
      <c r="V1361">
        <v>35294118</v>
      </c>
      <c r="W1361">
        <v>0</v>
      </c>
      <c r="X1361">
        <v>54901961</v>
      </c>
      <c r="Y1361">
        <v>0</v>
      </c>
      <c r="Z1361">
        <v>8627451</v>
      </c>
      <c r="AA1361">
        <v>31372549</v>
      </c>
      <c r="AB1361">
        <v>54901961</v>
      </c>
      <c r="AC1361">
        <v>7843137</v>
      </c>
      <c r="AD1361">
        <v>2745098</v>
      </c>
      <c r="AE1361">
        <v>94117647</v>
      </c>
      <c r="AF1361">
        <v>7843137</v>
      </c>
      <c r="AG1361">
        <v>15686275</v>
      </c>
      <c r="AH1361">
        <v>3921569</v>
      </c>
      <c r="AI1361">
        <v>125490196</v>
      </c>
      <c r="AJ1361">
        <v>7843137</v>
      </c>
      <c r="AK1361">
        <v>78431373</v>
      </c>
      <c r="AL1361">
        <v>11764706</v>
      </c>
      <c r="AM1361">
        <v>98039216</v>
      </c>
      <c r="AN1361">
        <v>164705882</v>
      </c>
      <c r="AO1361">
        <v>58823529</v>
      </c>
      <c r="AP1361">
        <v>11764706</v>
      </c>
      <c r="AQ1361">
        <v>31372549</v>
      </c>
      <c r="AR1361">
        <v>11764706</v>
      </c>
      <c r="AS1361">
        <v>19607843</v>
      </c>
      <c r="AT1361">
        <v>43137255</v>
      </c>
      <c r="AU1361">
        <v>82352941</v>
      </c>
      <c r="AV1361">
        <v>0</v>
      </c>
      <c r="AW1361">
        <v>19607843</v>
      </c>
      <c r="AX1361">
        <v>50980392</v>
      </c>
      <c r="AY1361">
        <v>82352941</v>
      </c>
      <c r="AZ1361">
        <v>15686275</v>
      </c>
      <c r="BA1361">
        <v>15686275</v>
      </c>
      <c r="BB1361">
        <v>43137255</v>
      </c>
      <c r="BC1361">
        <v>0</v>
      </c>
      <c r="BD1361">
        <v>7843137</v>
      </c>
      <c r="BE1361">
        <v>3921569</v>
      </c>
      <c r="BF1361">
        <v>7843137</v>
      </c>
      <c r="BG1361">
        <v>325490196</v>
      </c>
      <c r="BH1361" s="1" t="s">
        <v>7351</v>
      </c>
      <c r="BI1361">
        <v>1</v>
      </c>
      <c r="BJ1361">
        <v>0</v>
      </c>
      <c r="BK1361">
        <v>0</v>
      </c>
      <c r="BL1361">
        <v>0</v>
      </c>
      <c r="BM1361">
        <v>0</v>
      </c>
      <c r="BN1361">
        <v>0</v>
      </c>
      <c r="BO1361">
        <v>0</v>
      </c>
      <c r="BP1361">
        <v>0</v>
      </c>
      <c r="BQ1361">
        <v>0</v>
      </c>
      <c r="BR1361">
        <v>0</v>
      </c>
      <c r="BS1361">
        <v>0</v>
      </c>
      <c r="BT1361">
        <v>0</v>
      </c>
      <c r="BU1361">
        <v>0</v>
      </c>
      <c r="BV1361">
        <v>0</v>
      </c>
      <c r="BW1361">
        <v>0</v>
      </c>
      <c r="BX1361">
        <v>0</v>
      </c>
      <c r="BY1361">
        <v>0</v>
      </c>
      <c r="BZ1361">
        <v>0</v>
      </c>
      <c r="CA1361">
        <v>0</v>
      </c>
      <c r="CB1361">
        <v>0</v>
      </c>
      <c r="CC1361">
        <v>0</v>
      </c>
      <c r="CD1361">
        <v>0</v>
      </c>
      <c r="CE1361">
        <v>0</v>
      </c>
      <c r="CF1361">
        <v>0</v>
      </c>
      <c r="CG1361">
        <v>0</v>
      </c>
      <c r="CH1361">
        <v>0</v>
      </c>
      <c r="CI1361">
        <v>0</v>
      </c>
      <c r="CJ1361">
        <v>0</v>
      </c>
      <c r="CK1361">
        <v>0</v>
      </c>
      <c r="CL1361">
        <v>1</v>
      </c>
      <c r="CM1361">
        <v>0</v>
      </c>
      <c r="CN1361">
        <v>0</v>
      </c>
      <c r="CO1361">
        <v>0</v>
      </c>
      <c r="CP1361">
        <v>0</v>
      </c>
      <c r="CQ1361">
        <v>0</v>
      </c>
      <c r="CR1361">
        <v>1</v>
      </c>
      <c r="CS1361">
        <v>0</v>
      </c>
      <c r="CT1361">
        <v>0</v>
      </c>
      <c r="CU1361">
        <v>0</v>
      </c>
      <c r="CV1361">
        <v>0</v>
      </c>
      <c r="CW1361">
        <v>0</v>
      </c>
      <c r="CX1361">
        <v>0</v>
      </c>
      <c r="CY1361">
        <v>0</v>
      </c>
      <c r="CZ1361">
        <v>0</v>
      </c>
      <c r="DA1361">
        <v>0</v>
      </c>
      <c r="DB1361">
        <v>0</v>
      </c>
      <c r="DC1361">
        <v>0</v>
      </c>
      <c r="DD1361">
        <v>0</v>
      </c>
      <c r="DE1361">
        <v>0</v>
      </c>
      <c r="DF1361">
        <v>0</v>
      </c>
      <c r="DG1361" s="1" t="s">
        <v>7352</v>
      </c>
      <c r="DH1361">
        <v>0</v>
      </c>
      <c r="DI1361">
        <v>0</v>
      </c>
      <c r="DJ1361">
        <v>1</v>
      </c>
      <c r="DK1361">
        <v>0</v>
      </c>
      <c r="DL1361">
        <v>0</v>
      </c>
      <c r="DM1361">
        <v>0</v>
      </c>
      <c r="DN1361">
        <v>0</v>
      </c>
      <c r="DO1361">
        <v>0</v>
      </c>
      <c r="DP1361">
        <v>0</v>
      </c>
      <c r="DQ1361">
        <v>0</v>
      </c>
      <c r="DR1361">
        <v>0</v>
      </c>
      <c r="DS1361">
        <v>0</v>
      </c>
      <c r="DT1361">
        <v>0</v>
      </c>
      <c r="DU1361">
        <v>0</v>
      </c>
      <c r="DV1361">
        <v>0</v>
      </c>
      <c r="DW1361">
        <v>0</v>
      </c>
      <c r="DX1361">
        <v>0</v>
      </c>
      <c r="DY1361">
        <v>0</v>
      </c>
      <c r="DZ1361">
        <v>0</v>
      </c>
      <c r="EA1361">
        <v>0</v>
      </c>
      <c r="EB1361">
        <v>0</v>
      </c>
      <c r="EC1361">
        <v>0</v>
      </c>
      <c r="ED1361">
        <v>0</v>
      </c>
      <c r="EE1361">
        <v>0</v>
      </c>
      <c r="EF1361">
        <v>0</v>
      </c>
      <c r="EG1361">
        <v>0</v>
      </c>
      <c r="EH1361">
        <v>0</v>
      </c>
      <c r="EI1361">
        <v>0</v>
      </c>
      <c r="EJ1361">
        <v>1</v>
      </c>
      <c r="EK1361">
        <v>0</v>
      </c>
      <c r="EL1361">
        <v>0</v>
      </c>
      <c r="EM1361">
        <v>0</v>
      </c>
      <c r="EN1361">
        <v>0</v>
      </c>
      <c r="EO1361">
        <v>0</v>
      </c>
      <c r="EP1361">
        <v>0</v>
      </c>
      <c r="EQ1361">
        <v>0</v>
      </c>
      <c r="ER1361">
        <v>0</v>
      </c>
      <c r="ES1361">
        <v>0</v>
      </c>
      <c r="ET1361">
        <v>0</v>
      </c>
      <c r="EU1361">
        <v>0</v>
      </c>
      <c r="EV1361">
        <v>0</v>
      </c>
      <c r="EW1361">
        <v>0</v>
      </c>
      <c r="EX1361">
        <v>0</v>
      </c>
      <c r="EY1361">
        <v>0</v>
      </c>
      <c r="EZ1361">
        <v>0</v>
      </c>
      <c r="FA1361">
        <v>0</v>
      </c>
      <c r="FB1361">
        <v>0</v>
      </c>
      <c r="FC1361">
        <v>0</v>
      </c>
      <c r="FD1361">
        <v>0</v>
      </c>
      <c r="FE1361">
        <v>0</v>
      </c>
    </row>
    <row r="1362" spans="1:161" x14ac:dyDescent="0.25">
      <c r="A1362" s="1" t="s">
        <v>7353</v>
      </c>
      <c r="B1362" s="1" t="s">
        <v>7354</v>
      </c>
      <c r="C1362">
        <v>2013</v>
      </c>
      <c r="D1362" s="1" t="s">
        <v>7355</v>
      </c>
      <c r="E1362" s="1" t="s">
        <v>7356</v>
      </c>
      <c r="F1362">
        <v>82</v>
      </c>
      <c r="G1362">
        <v>79</v>
      </c>
      <c r="H1362">
        <v>75</v>
      </c>
      <c r="I1362">
        <v>795</v>
      </c>
      <c r="J1362">
        <v>13135351</v>
      </c>
      <c r="K1362">
        <v>1142204</v>
      </c>
      <c r="L1362">
        <v>48543689</v>
      </c>
      <c r="M1362">
        <v>89091947</v>
      </c>
      <c r="N1362">
        <v>64534552</v>
      </c>
      <c r="O1362">
        <v>42832667</v>
      </c>
      <c r="P1362">
        <v>80525414</v>
      </c>
      <c r="Q1362">
        <v>7995431</v>
      </c>
      <c r="R1362">
        <v>18275271</v>
      </c>
      <c r="S1362">
        <v>256996</v>
      </c>
      <c r="T1362">
        <v>99371788</v>
      </c>
      <c r="U1362">
        <v>10850942</v>
      </c>
      <c r="V1362">
        <v>51970303</v>
      </c>
      <c r="W1362">
        <v>3997716</v>
      </c>
      <c r="X1362">
        <v>21130782</v>
      </c>
      <c r="Y1362">
        <v>3426613</v>
      </c>
      <c r="Z1362">
        <v>61107938</v>
      </c>
      <c r="AA1362">
        <v>19988578</v>
      </c>
      <c r="AB1362">
        <v>47972587</v>
      </c>
      <c r="AC1362">
        <v>571102</v>
      </c>
      <c r="AD1362">
        <v>26841805</v>
      </c>
      <c r="AE1362">
        <v>47972587</v>
      </c>
      <c r="AF1362">
        <v>21701885</v>
      </c>
      <c r="AG1362">
        <v>18275271</v>
      </c>
      <c r="AH1362">
        <v>513992</v>
      </c>
      <c r="AI1362">
        <v>107367219</v>
      </c>
      <c r="AJ1362">
        <v>6853227</v>
      </c>
      <c r="AK1362">
        <v>268418047</v>
      </c>
      <c r="AL1362">
        <v>7995431</v>
      </c>
      <c r="AM1362">
        <v>12564249</v>
      </c>
      <c r="AN1362">
        <v>36550543</v>
      </c>
      <c r="AO1362">
        <v>55968018</v>
      </c>
      <c r="AP1362">
        <v>4568818</v>
      </c>
      <c r="AQ1362">
        <v>39406054</v>
      </c>
      <c r="AR1362">
        <v>16561965</v>
      </c>
      <c r="AS1362">
        <v>29697316</v>
      </c>
      <c r="AT1362">
        <v>75385494</v>
      </c>
      <c r="AU1362">
        <v>17704169</v>
      </c>
      <c r="AV1362">
        <v>6853227</v>
      </c>
      <c r="AW1362">
        <v>65105654</v>
      </c>
      <c r="AX1362">
        <v>22844089</v>
      </c>
      <c r="AY1362">
        <v>75385494</v>
      </c>
      <c r="AZ1362">
        <v>3426613</v>
      </c>
      <c r="BA1362">
        <v>19988578</v>
      </c>
      <c r="BB1362">
        <v>7995431</v>
      </c>
      <c r="BC1362">
        <v>1713307</v>
      </c>
      <c r="BD1362">
        <v>11993147</v>
      </c>
      <c r="BE1362">
        <v>9708738</v>
      </c>
      <c r="BF1362">
        <v>2855511</v>
      </c>
      <c r="BG1362">
        <v>270131354</v>
      </c>
      <c r="BH1362" s="1" t="s">
        <v>7357</v>
      </c>
      <c r="BI1362">
        <v>0</v>
      </c>
      <c r="BJ1362">
        <v>0</v>
      </c>
      <c r="BK1362">
        <v>0</v>
      </c>
      <c r="BL1362">
        <v>0</v>
      </c>
      <c r="BM1362">
        <v>0</v>
      </c>
      <c r="BN1362">
        <v>0</v>
      </c>
      <c r="BO1362">
        <v>0</v>
      </c>
      <c r="BP1362">
        <v>1</v>
      </c>
      <c r="BQ1362">
        <v>0</v>
      </c>
      <c r="BR1362">
        <v>0</v>
      </c>
      <c r="BS1362">
        <v>1</v>
      </c>
      <c r="BT1362">
        <v>0</v>
      </c>
      <c r="BU1362">
        <v>0</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1</v>
      </c>
      <c r="DF1362">
        <v>0</v>
      </c>
      <c r="DG1362" s="1" t="s">
        <v>7358</v>
      </c>
      <c r="DH1362">
        <v>0</v>
      </c>
      <c r="DI1362">
        <v>0</v>
      </c>
      <c r="DJ1362">
        <v>0</v>
      </c>
      <c r="DK1362">
        <v>0</v>
      </c>
      <c r="DL1362">
        <v>0</v>
      </c>
      <c r="DM1362">
        <v>0</v>
      </c>
      <c r="DN1362">
        <v>0</v>
      </c>
      <c r="DO1362">
        <v>0</v>
      </c>
      <c r="DP1362">
        <v>0</v>
      </c>
      <c r="DQ1362">
        <v>0</v>
      </c>
      <c r="DR1362">
        <v>0</v>
      </c>
      <c r="DS1362">
        <v>0</v>
      </c>
      <c r="DT1362">
        <v>0</v>
      </c>
      <c r="DU1362">
        <v>0</v>
      </c>
      <c r="DV1362">
        <v>0</v>
      </c>
      <c r="DW1362">
        <v>0</v>
      </c>
      <c r="DX1362">
        <v>0</v>
      </c>
      <c r="DY1362">
        <v>1</v>
      </c>
      <c r="DZ1362">
        <v>1</v>
      </c>
      <c r="EA1362">
        <v>0</v>
      </c>
      <c r="EB1362">
        <v>0</v>
      </c>
      <c r="EC1362">
        <v>0</v>
      </c>
      <c r="ED1362">
        <v>0</v>
      </c>
      <c r="EE1362">
        <v>0</v>
      </c>
      <c r="EF1362">
        <v>0</v>
      </c>
      <c r="EG1362">
        <v>0</v>
      </c>
      <c r="EH1362">
        <v>0</v>
      </c>
      <c r="EI1362">
        <v>0</v>
      </c>
      <c r="EJ1362">
        <v>0</v>
      </c>
      <c r="EK1362">
        <v>0</v>
      </c>
      <c r="EL1362">
        <v>0</v>
      </c>
      <c r="EM1362">
        <v>0</v>
      </c>
      <c r="EN1362">
        <v>0</v>
      </c>
      <c r="EO1362">
        <v>0</v>
      </c>
      <c r="EP1362">
        <v>0</v>
      </c>
      <c r="EQ1362">
        <v>0</v>
      </c>
      <c r="ER1362">
        <v>0</v>
      </c>
      <c r="ES1362">
        <v>0</v>
      </c>
      <c r="ET1362">
        <v>0</v>
      </c>
      <c r="EU1362">
        <v>0</v>
      </c>
      <c r="EV1362">
        <v>0</v>
      </c>
      <c r="EW1362">
        <v>0</v>
      </c>
      <c r="EX1362">
        <v>0</v>
      </c>
      <c r="EY1362">
        <v>1</v>
      </c>
      <c r="EZ1362">
        <v>0</v>
      </c>
      <c r="FA1362">
        <v>0</v>
      </c>
      <c r="FB1362">
        <v>0</v>
      </c>
      <c r="FC1362">
        <v>0</v>
      </c>
      <c r="FD1362">
        <v>0</v>
      </c>
      <c r="FE1362">
        <v>0</v>
      </c>
    </row>
    <row r="1363" spans="1:161" x14ac:dyDescent="0.25">
      <c r="A1363" s="1" t="s">
        <v>7359</v>
      </c>
      <c r="B1363" s="1" t="s">
        <v>7360</v>
      </c>
      <c r="C1363">
        <v>2008</v>
      </c>
      <c r="D1363" s="1" t="s">
        <v>7361</v>
      </c>
      <c r="E1363" s="1" t="s">
        <v>7362</v>
      </c>
      <c r="F1363">
        <v>79</v>
      </c>
      <c r="G1363">
        <v>99</v>
      </c>
      <c r="H1363">
        <v>80</v>
      </c>
      <c r="I1363">
        <v>8425</v>
      </c>
      <c r="J1363">
        <v>8883249</v>
      </c>
      <c r="K1363">
        <v>2538071</v>
      </c>
      <c r="L1363">
        <v>41878173</v>
      </c>
      <c r="M1363">
        <v>24111675</v>
      </c>
      <c r="N1363">
        <v>67258883</v>
      </c>
      <c r="O1363">
        <v>217005076</v>
      </c>
      <c r="P1363">
        <v>92639594</v>
      </c>
      <c r="Q1363">
        <v>7614213</v>
      </c>
      <c r="R1363">
        <v>6345178</v>
      </c>
      <c r="S1363">
        <v>19035533</v>
      </c>
      <c r="T1363">
        <v>111675127</v>
      </c>
      <c r="U1363">
        <v>64720812</v>
      </c>
      <c r="V1363">
        <v>29187817</v>
      </c>
      <c r="W1363">
        <v>6345178</v>
      </c>
      <c r="X1363">
        <v>20304569</v>
      </c>
      <c r="Y1363">
        <v>1142132</v>
      </c>
      <c r="Z1363">
        <v>3680203</v>
      </c>
      <c r="AA1363">
        <v>20304569</v>
      </c>
      <c r="AB1363">
        <v>20304569</v>
      </c>
      <c r="AC1363">
        <v>2538071</v>
      </c>
      <c r="AD1363">
        <v>90101523</v>
      </c>
      <c r="AE1363">
        <v>54568528</v>
      </c>
      <c r="AF1363">
        <v>7614213</v>
      </c>
      <c r="AG1363">
        <v>21573604</v>
      </c>
      <c r="AH1363">
        <v>12690355</v>
      </c>
      <c r="AI1363">
        <v>14213198</v>
      </c>
      <c r="AJ1363">
        <v>2538071</v>
      </c>
      <c r="AK1363">
        <v>50761421</v>
      </c>
      <c r="AL1363">
        <v>2284264</v>
      </c>
      <c r="AM1363">
        <v>98984772</v>
      </c>
      <c r="AN1363">
        <v>76142132</v>
      </c>
      <c r="AO1363">
        <v>81218274</v>
      </c>
      <c r="AP1363">
        <v>38071066</v>
      </c>
      <c r="AQ1363">
        <v>63451777</v>
      </c>
      <c r="AR1363">
        <v>20304569</v>
      </c>
      <c r="AS1363">
        <v>45685279</v>
      </c>
      <c r="AT1363">
        <v>123096447</v>
      </c>
      <c r="AU1363">
        <v>88832487</v>
      </c>
      <c r="AV1363">
        <v>6345178</v>
      </c>
      <c r="AW1363">
        <v>29187817</v>
      </c>
      <c r="AX1363">
        <v>29187817</v>
      </c>
      <c r="AY1363">
        <v>88832487</v>
      </c>
      <c r="AZ1363">
        <v>4822335</v>
      </c>
      <c r="BA1363">
        <v>17766497</v>
      </c>
      <c r="BB1363">
        <v>44416244</v>
      </c>
      <c r="BC1363">
        <v>6345178</v>
      </c>
      <c r="BD1363">
        <v>49492386</v>
      </c>
      <c r="BE1363">
        <v>3807107</v>
      </c>
      <c r="BF1363">
        <v>5076142</v>
      </c>
      <c r="BG1363">
        <v>239847716</v>
      </c>
      <c r="BH1363" s="1" t="s">
        <v>4953</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0</v>
      </c>
      <c r="CA1363">
        <v>0</v>
      </c>
      <c r="CB1363">
        <v>0</v>
      </c>
      <c r="CC1363">
        <v>0</v>
      </c>
      <c r="CD1363">
        <v>1</v>
      </c>
      <c r="CE1363">
        <v>0</v>
      </c>
      <c r="CF1363">
        <v>0</v>
      </c>
      <c r="CG1363">
        <v>0</v>
      </c>
      <c r="CH1363">
        <v>0</v>
      </c>
      <c r="CI1363">
        <v>0</v>
      </c>
      <c r="CJ1363">
        <v>0</v>
      </c>
      <c r="CK1363">
        <v>0</v>
      </c>
      <c r="CL1363">
        <v>0</v>
      </c>
      <c r="CM1363">
        <v>0</v>
      </c>
      <c r="CN1363">
        <v>0</v>
      </c>
      <c r="CO1363">
        <v>0</v>
      </c>
      <c r="CP1363">
        <v>0</v>
      </c>
      <c r="CQ1363">
        <v>0</v>
      </c>
      <c r="CR1363">
        <v>0</v>
      </c>
      <c r="CS1363">
        <v>0</v>
      </c>
      <c r="CT1363">
        <v>1</v>
      </c>
      <c r="CU1363">
        <v>0</v>
      </c>
      <c r="CV1363">
        <v>0</v>
      </c>
      <c r="CW1363">
        <v>0</v>
      </c>
      <c r="CX1363">
        <v>0</v>
      </c>
      <c r="CY1363">
        <v>0</v>
      </c>
      <c r="CZ1363">
        <v>0</v>
      </c>
      <c r="DA1363">
        <v>0</v>
      </c>
      <c r="DB1363">
        <v>0</v>
      </c>
      <c r="DC1363">
        <v>0</v>
      </c>
      <c r="DD1363">
        <v>0</v>
      </c>
      <c r="DE1363">
        <v>1</v>
      </c>
      <c r="DF1363">
        <v>0</v>
      </c>
      <c r="DG1363" s="1" t="s">
        <v>6502</v>
      </c>
      <c r="DH1363">
        <v>0</v>
      </c>
      <c r="DI1363">
        <v>0</v>
      </c>
      <c r="DJ1363">
        <v>0</v>
      </c>
      <c r="DK1363">
        <v>0</v>
      </c>
      <c r="DL1363">
        <v>0</v>
      </c>
      <c r="DM1363">
        <v>0</v>
      </c>
      <c r="DN1363">
        <v>0</v>
      </c>
      <c r="DO1363">
        <v>0</v>
      </c>
      <c r="DP1363">
        <v>0</v>
      </c>
      <c r="DQ1363">
        <v>0</v>
      </c>
      <c r="DR1363">
        <v>0</v>
      </c>
      <c r="DS1363">
        <v>0</v>
      </c>
      <c r="DT1363">
        <v>0</v>
      </c>
      <c r="DU1363">
        <v>0</v>
      </c>
      <c r="DV1363">
        <v>0</v>
      </c>
      <c r="DW1363">
        <v>0</v>
      </c>
      <c r="DX1363">
        <v>0</v>
      </c>
      <c r="DY1363">
        <v>0</v>
      </c>
      <c r="DZ1363">
        <v>0</v>
      </c>
      <c r="EA1363">
        <v>0</v>
      </c>
      <c r="EB1363">
        <v>0</v>
      </c>
      <c r="EC1363">
        <v>0</v>
      </c>
      <c r="ED1363">
        <v>0</v>
      </c>
      <c r="EE1363">
        <v>0</v>
      </c>
      <c r="EF1363">
        <v>0</v>
      </c>
      <c r="EG1363">
        <v>0</v>
      </c>
      <c r="EH1363">
        <v>0</v>
      </c>
      <c r="EI1363">
        <v>0</v>
      </c>
      <c r="EJ1363">
        <v>1</v>
      </c>
      <c r="EK1363">
        <v>0</v>
      </c>
      <c r="EL1363">
        <v>0</v>
      </c>
      <c r="EM1363">
        <v>0</v>
      </c>
      <c r="EN1363">
        <v>1</v>
      </c>
      <c r="EO1363">
        <v>0</v>
      </c>
      <c r="EP1363">
        <v>0</v>
      </c>
      <c r="EQ1363">
        <v>0</v>
      </c>
      <c r="ER1363">
        <v>0</v>
      </c>
      <c r="ES1363">
        <v>0</v>
      </c>
      <c r="ET1363">
        <v>0</v>
      </c>
      <c r="EU1363">
        <v>0</v>
      </c>
      <c r="EV1363">
        <v>0</v>
      </c>
      <c r="EW1363">
        <v>1</v>
      </c>
      <c r="EX1363">
        <v>0</v>
      </c>
      <c r="EY1363">
        <v>0</v>
      </c>
      <c r="EZ1363">
        <v>0</v>
      </c>
      <c r="FA1363">
        <v>0</v>
      </c>
      <c r="FB1363">
        <v>0</v>
      </c>
      <c r="FC1363">
        <v>0</v>
      </c>
      <c r="FD1363">
        <v>0</v>
      </c>
      <c r="FE1363">
        <v>0</v>
      </c>
    </row>
    <row r="1364" spans="1:161" x14ac:dyDescent="0.25">
      <c r="A1364" s="1" t="s">
        <v>7363</v>
      </c>
      <c r="B1364" s="1" t="s">
        <v>7364</v>
      </c>
      <c r="C1364">
        <v>1982</v>
      </c>
      <c r="D1364" s="1" t="s">
        <v>7365</v>
      </c>
      <c r="E1364" s="1" t="s">
        <v>7366</v>
      </c>
      <c r="F1364">
        <v>71</v>
      </c>
      <c r="G1364">
        <v>88</v>
      </c>
      <c r="H1364">
        <v>65</v>
      </c>
      <c r="I1364">
        <v>7375</v>
      </c>
      <c r="J1364">
        <v>23622047</v>
      </c>
      <c r="K1364">
        <v>7874016</v>
      </c>
      <c r="L1364">
        <v>47244094</v>
      </c>
      <c r="M1364">
        <v>23622047</v>
      </c>
      <c r="N1364">
        <v>62992126</v>
      </c>
      <c r="O1364">
        <v>11023622</v>
      </c>
      <c r="P1364">
        <v>86614173</v>
      </c>
      <c r="Q1364">
        <v>15748031</v>
      </c>
      <c r="R1364">
        <v>15748031</v>
      </c>
      <c r="S1364">
        <v>31496063</v>
      </c>
      <c r="T1364">
        <v>86614173</v>
      </c>
      <c r="U1364">
        <v>15748031</v>
      </c>
      <c r="V1364">
        <v>23622047</v>
      </c>
      <c r="W1364">
        <v>15748031</v>
      </c>
      <c r="X1364">
        <v>78740157</v>
      </c>
      <c r="Y1364">
        <v>0</v>
      </c>
      <c r="Z1364">
        <v>102362205</v>
      </c>
      <c r="AA1364">
        <v>322834646</v>
      </c>
      <c r="AB1364">
        <v>15748031</v>
      </c>
      <c r="AC1364">
        <v>23622047</v>
      </c>
      <c r="AD1364">
        <v>118110236</v>
      </c>
      <c r="AE1364">
        <v>196850394</v>
      </c>
      <c r="AF1364">
        <v>0</v>
      </c>
      <c r="AG1364">
        <v>23622047</v>
      </c>
      <c r="AH1364">
        <v>23622047</v>
      </c>
      <c r="AI1364">
        <v>188976378</v>
      </c>
      <c r="AJ1364">
        <v>31496063</v>
      </c>
      <c r="AK1364">
        <v>5511811</v>
      </c>
      <c r="AL1364">
        <v>15748031</v>
      </c>
      <c r="AM1364">
        <v>39370079</v>
      </c>
      <c r="AN1364">
        <v>94488189</v>
      </c>
      <c r="AO1364">
        <v>70866142</v>
      </c>
      <c r="AP1364">
        <v>31496063</v>
      </c>
      <c r="AQ1364">
        <v>15748031</v>
      </c>
      <c r="AR1364">
        <v>0</v>
      </c>
      <c r="AS1364">
        <v>5511811</v>
      </c>
      <c r="AT1364">
        <v>102362205</v>
      </c>
      <c r="AU1364">
        <v>102362205</v>
      </c>
      <c r="AV1364">
        <v>7874016</v>
      </c>
      <c r="AW1364">
        <v>62992126</v>
      </c>
      <c r="AX1364">
        <v>133858268</v>
      </c>
      <c r="AY1364">
        <v>5511811</v>
      </c>
      <c r="AZ1364">
        <v>7874016</v>
      </c>
      <c r="BA1364">
        <v>15748031</v>
      </c>
      <c r="BB1364">
        <v>39370079</v>
      </c>
      <c r="BC1364">
        <v>0</v>
      </c>
      <c r="BD1364">
        <v>23622047</v>
      </c>
      <c r="BE1364">
        <v>0</v>
      </c>
      <c r="BF1364">
        <v>0</v>
      </c>
      <c r="BG1364">
        <v>480314961</v>
      </c>
      <c r="BH1364" s="1" t="s">
        <v>7151</v>
      </c>
      <c r="BI1364">
        <v>0</v>
      </c>
      <c r="BJ1364">
        <v>0</v>
      </c>
      <c r="BK1364">
        <v>0</v>
      </c>
      <c r="BL1364">
        <v>0</v>
      </c>
      <c r="BM1364">
        <v>0</v>
      </c>
      <c r="BN1364">
        <v>0</v>
      </c>
      <c r="BO1364">
        <v>0</v>
      </c>
      <c r="BP1364">
        <v>0</v>
      </c>
      <c r="BQ1364">
        <v>0</v>
      </c>
      <c r="BR1364">
        <v>0</v>
      </c>
      <c r="BS1364">
        <v>0</v>
      </c>
      <c r="BT1364">
        <v>0</v>
      </c>
      <c r="BU1364">
        <v>0</v>
      </c>
      <c r="BV1364">
        <v>0</v>
      </c>
      <c r="BW1364">
        <v>1</v>
      </c>
      <c r="BX1364">
        <v>0</v>
      </c>
      <c r="BY1364">
        <v>0</v>
      </c>
      <c r="BZ1364">
        <v>0</v>
      </c>
      <c r="CA1364">
        <v>1</v>
      </c>
      <c r="CB1364">
        <v>0</v>
      </c>
      <c r="CC1364">
        <v>0</v>
      </c>
      <c r="CD1364">
        <v>0</v>
      </c>
      <c r="CE1364">
        <v>0</v>
      </c>
      <c r="CF1364">
        <v>0</v>
      </c>
      <c r="CG1364">
        <v>0</v>
      </c>
      <c r="CH1364">
        <v>0</v>
      </c>
      <c r="CI1364">
        <v>0</v>
      </c>
      <c r="CJ1364">
        <v>0</v>
      </c>
      <c r="CK1364">
        <v>0</v>
      </c>
      <c r="CL1364">
        <v>0</v>
      </c>
      <c r="CM1364">
        <v>0</v>
      </c>
      <c r="CN1364">
        <v>0</v>
      </c>
      <c r="CO1364">
        <v>0</v>
      </c>
      <c r="CP1364">
        <v>0</v>
      </c>
      <c r="CQ1364">
        <v>0</v>
      </c>
      <c r="CR1364">
        <v>1</v>
      </c>
      <c r="CS1364">
        <v>0</v>
      </c>
      <c r="CT1364">
        <v>0</v>
      </c>
      <c r="CU1364">
        <v>0</v>
      </c>
      <c r="CV1364">
        <v>0</v>
      </c>
      <c r="CW1364">
        <v>0</v>
      </c>
      <c r="CX1364">
        <v>0</v>
      </c>
      <c r="CY1364">
        <v>0</v>
      </c>
      <c r="CZ1364">
        <v>0</v>
      </c>
      <c r="DA1364">
        <v>0</v>
      </c>
      <c r="DB1364">
        <v>0</v>
      </c>
      <c r="DC1364">
        <v>0</v>
      </c>
      <c r="DD1364">
        <v>0</v>
      </c>
      <c r="DE1364">
        <v>0</v>
      </c>
      <c r="DF1364">
        <v>0</v>
      </c>
      <c r="DG1364" s="1" t="s">
        <v>7367</v>
      </c>
      <c r="DH1364">
        <v>0</v>
      </c>
      <c r="DI1364">
        <v>0</v>
      </c>
      <c r="DJ1364">
        <v>0</v>
      </c>
      <c r="DK1364">
        <v>0</v>
      </c>
      <c r="DL1364">
        <v>0</v>
      </c>
      <c r="DM1364">
        <v>0</v>
      </c>
      <c r="DN1364">
        <v>0</v>
      </c>
      <c r="DO1364">
        <v>0</v>
      </c>
      <c r="DP1364">
        <v>0</v>
      </c>
      <c r="DQ1364">
        <v>0</v>
      </c>
      <c r="DR1364">
        <v>0</v>
      </c>
      <c r="DS1364">
        <v>0</v>
      </c>
      <c r="DT1364">
        <v>0</v>
      </c>
      <c r="DU1364">
        <v>0</v>
      </c>
      <c r="DV1364">
        <v>0</v>
      </c>
      <c r="DW1364">
        <v>0</v>
      </c>
      <c r="DX1364">
        <v>0</v>
      </c>
      <c r="DY1364">
        <v>0</v>
      </c>
      <c r="DZ1364">
        <v>0</v>
      </c>
      <c r="EA1364">
        <v>0</v>
      </c>
      <c r="EB1364">
        <v>1</v>
      </c>
      <c r="EC1364">
        <v>1</v>
      </c>
      <c r="ED1364">
        <v>0</v>
      </c>
      <c r="EE1364">
        <v>0</v>
      </c>
      <c r="EF1364">
        <v>0</v>
      </c>
      <c r="EG1364">
        <v>0</v>
      </c>
      <c r="EH1364">
        <v>0</v>
      </c>
      <c r="EI1364">
        <v>0</v>
      </c>
      <c r="EJ1364">
        <v>0</v>
      </c>
      <c r="EK1364">
        <v>0</v>
      </c>
      <c r="EL1364">
        <v>0</v>
      </c>
      <c r="EM1364">
        <v>0</v>
      </c>
      <c r="EN1364">
        <v>0</v>
      </c>
      <c r="EO1364">
        <v>0</v>
      </c>
      <c r="EP1364">
        <v>0</v>
      </c>
      <c r="EQ1364">
        <v>0</v>
      </c>
      <c r="ER1364">
        <v>0</v>
      </c>
      <c r="ES1364">
        <v>1</v>
      </c>
      <c r="ET1364">
        <v>0</v>
      </c>
      <c r="EU1364">
        <v>0</v>
      </c>
      <c r="EV1364">
        <v>0</v>
      </c>
      <c r="EW1364">
        <v>0</v>
      </c>
      <c r="EX1364">
        <v>0</v>
      </c>
      <c r="EY1364">
        <v>0</v>
      </c>
      <c r="EZ1364">
        <v>0</v>
      </c>
      <c r="FA1364">
        <v>0</v>
      </c>
      <c r="FB1364">
        <v>0</v>
      </c>
      <c r="FC1364">
        <v>0</v>
      </c>
      <c r="FD1364">
        <v>0</v>
      </c>
      <c r="FE1364">
        <v>0</v>
      </c>
    </row>
    <row r="1365" spans="1:161" x14ac:dyDescent="0.25">
      <c r="A1365" s="1" t="s">
        <v>7368</v>
      </c>
      <c r="B1365" s="1" t="s">
        <v>7369</v>
      </c>
      <c r="C1365">
        <v>1950</v>
      </c>
      <c r="D1365" s="1" t="s">
        <v>7370</v>
      </c>
      <c r="E1365" s="1" t="s">
        <v>7371</v>
      </c>
      <c r="F1365">
        <v>82</v>
      </c>
      <c r="G1365">
        <v>91</v>
      </c>
      <c r="I1365">
        <v>865</v>
      </c>
      <c r="J1365">
        <v>0</v>
      </c>
      <c r="K1365">
        <v>0</v>
      </c>
      <c r="L1365">
        <v>0</v>
      </c>
      <c r="M1365">
        <v>75</v>
      </c>
      <c r="N1365">
        <v>0</v>
      </c>
      <c r="O1365">
        <v>0</v>
      </c>
      <c r="P1365">
        <v>0</v>
      </c>
      <c r="Q1365">
        <v>0</v>
      </c>
      <c r="R1365">
        <v>0</v>
      </c>
      <c r="S1365">
        <v>0</v>
      </c>
      <c r="T1365">
        <v>0</v>
      </c>
      <c r="U1365">
        <v>25</v>
      </c>
      <c r="V1365">
        <v>0</v>
      </c>
      <c r="W1365">
        <v>0</v>
      </c>
      <c r="X1365">
        <v>25</v>
      </c>
      <c r="Y1365">
        <v>0</v>
      </c>
      <c r="Z1365">
        <v>0</v>
      </c>
      <c r="AA1365">
        <v>0</v>
      </c>
      <c r="AB1365">
        <v>0</v>
      </c>
      <c r="AC1365">
        <v>0</v>
      </c>
      <c r="AD1365">
        <v>25</v>
      </c>
      <c r="AE1365">
        <v>0</v>
      </c>
      <c r="AF1365">
        <v>0</v>
      </c>
      <c r="AG1365">
        <v>0</v>
      </c>
      <c r="AH1365">
        <v>0</v>
      </c>
      <c r="AI1365">
        <v>25</v>
      </c>
      <c r="AJ1365">
        <v>0</v>
      </c>
      <c r="AK1365">
        <v>0</v>
      </c>
      <c r="AL1365">
        <v>0</v>
      </c>
      <c r="AM1365">
        <v>25</v>
      </c>
      <c r="AN1365">
        <v>25</v>
      </c>
      <c r="AO1365">
        <v>0</v>
      </c>
      <c r="AP1365">
        <v>0</v>
      </c>
      <c r="AQ1365">
        <v>0</v>
      </c>
      <c r="AR1365">
        <v>0</v>
      </c>
      <c r="AS1365">
        <v>0</v>
      </c>
      <c r="AT1365">
        <v>25</v>
      </c>
      <c r="AU1365">
        <v>0</v>
      </c>
      <c r="AV1365">
        <v>25</v>
      </c>
      <c r="AW1365">
        <v>0</v>
      </c>
      <c r="AX1365">
        <v>0</v>
      </c>
      <c r="AY1365">
        <v>0</v>
      </c>
      <c r="AZ1365">
        <v>0</v>
      </c>
      <c r="BA1365">
        <v>0</v>
      </c>
      <c r="BB1365">
        <v>0</v>
      </c>
      <c r="BC1365">
        <v>0</v>
      </c>
      <c r="BD1365">
        <v>0</v>
      </c>
      <c r="BE1365">
        <v>0</v>
      </c>
      <c r="BF1365">
        <v>0</v>
      </c>
      <c r="BG1365">
        <v>75</v>
      </c>
      <c r="BH1365" s="1" t="s">
        <v>7372</v>
      </c>
      <c r="BI1365">
        <v>0</v>
      </c>
      <c r="BJ1365">
        <v>0</v>
      </c>
      <c r="BK1365">
        <v>0</v>
      </c>
      <c r="BL1365">
        <v>0</v>
      </c>
      <c r="BM1365">
        <v>0</v>
      </c>
      <c r="BN1365">
        <v>0</v>
      </c>
      <c r="BO1365">
        <v>0</v>
      </c>
      <c r="BP1365">
        <v>1</v>
      </c>
      <c r="BQ1365">
        <v>1</v>
      </c>
      <c r="BR1365">
        <v>0</v>
      </c>
      <c r="BS1365">
        <v>0</v>
      </c>
      <c r="BT1365">
        <v>0</v>
      </c>
      <c r="BU1365">
        <v>0</v>
      </c>
      <c r="BV1365">
        <v>0</v>
      </c>
      <c r="BW1365">
        <v>0</v>
      </c>
      <c r="BX1365">
        <v>0</v>
      </c>
      <c r="BY1365">
        <v>0</v>
      </c>
      <c r="BZ1365">
        <v>0</v>
      </c>
      <c r="CA1365">
        <v>1</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s="1" t="s">
        <v>7373</v>
      </c>
      <c r="DH1365">
        <v>0</v>
      </c>
      <c r="DI1365">
        <v>0</v>
      </c>
      <c r="DJ1365">
        <v>0</v>
      </c>
      <c r="DK1365">
        <v>0</v>
      </c>
      <c r="DL1365">
        <v>0</v>
      </c>
      <c r="DM1365">
        <v>0</v>
      </c>
      <c r="DN1365">
        <v>0</v>
      </c>
      <c r="DO1365">
        <v>0</v>
      </c>
      <c r="DP1365">
        <v>0</v>
      </c>
      <c r="DQ1365">
        <v>0</v>
      </c>
      <c r="DR1365">
        <v>0</v>
      </c>
      <c r="DS1365">
        <v>1</v>
      </c>
      <c r="DT1365">
        <v>0</v>
      </c>
      <c r="DU1365">
        <v>0</v>
      </c>
      <c r="DV1365">
        <v>0</v>
      </c>
      <c r="DW1365">
        <v>0</v>
      </c>
      <c r="DX1365">
        <v>0</v>
      </c>
      <c r="DY1365">
        <v>0</v>
      </c>
      <c r="DZ1365">
        <v>0</v>
      </c>
      <c r="EA1365">
        <v>0</v>
      </c>
      <c r="EB1365">
        <v>0</v>
      </c>
      <c r="EC1365">
        <v>0</v>
      </c>
      <c r="ED1365">
        <v>0</v>
      </c>
      <c r="EE1365">
        <v>0</v>
      </c>
      <c r="EF1365">
        <v>0</v>
      </c>
      <c r="EG1365">
        <v>0</v>
      </c>
      <c r="EH1365">
        <v>1</v>
      </c>
      <c r="EI1365">
        <v>0</v>
      </c>
      <c r="EJ1365">
        <v>0</v>
      </c>
      <c r="EK1365">
        <v>0</v>
      </c>
      <c r="EL1365">
        <v>0</v>
      </c>
      <c r="EM1365">
        <v>0</v>
      </c>
      <c r="EN1365">
        <v>0</v>
      </c>
      <c r="EO1365">
        <v>0</v>
      </c>
      <c r="EP1365">
        <v>0</v>
      </c>
      <c r="EQ1365">
        <v>0</v>
      </c>
      <c r="ER1365">
        <v>0</v>
      </c>
      <c r="ES1365">
        <v>0</v>
      </c>
      <c r="ET1365">
        <v>0</v>
      </c>
      <c r="EU1365">
        <v>0</v>
      </c>
      <c r="EV1365">
        <v>0</v>
      </c>
      <c r="EW1365">
        <v>0</v>
      </c>
      <c r="EX1365">
        <v>0</v>
      </c>
      <c r="EY1365">
        <v>0</v>
      </c>
      <c r="EZ1365">
        <v>1</v>
      </c>
      <c r="FA1365">
        <v>0</v>
      </c>
      <c r="FB1365">
        <v>0</v>
      </c>
      <c r="FC1365">
        <v>0</v>
      </c>
      <c r="FD1365">
        <v>0</v>
      </c>
      <c r="FE1365">
        <v>0</v>
      </c>
    </row>
    <row r="1366" spans="1:161" x14ac:dyDescent="0.25">
      <c r="A1366" s="1" t="s">
        <v>7374</v>
      </c>
      <c r="B1366" s="1" t="s">
        <v>7375</v>
      </c>
      <c r="C1366">
        <v>1991</v>
      </c>
      <c r="D1366" s="1" t="s">
        <v>7376</v>
      </c>
      <c r="E1366" s="1" t="s">
        <v>7377</v>
      </c>
      <c r="F1366">
        <v>76</v>
      </c>
      <c r="G1366">
        <v>86</v>
      </c>
      <c r="H1366">
        <v>89</v>
      </c>
      <c r="I1366">
        <v>8175</v>
      </c>
      <c r="J1366">
        <v>4264392</v>
      </c>
      <c r="K1366">
        <v>2132196</v>
      </c>
      <c r="L1366">
        <v>36247335</v>
      </c>
      <c r="M1366">
        <v>21321962</v>
      </c>
      <c r="N1366">
        <v>1108742</v>
      </c>
      <c r="O1366">
        <v>63965885</v>
      </c>
      <c r="P1366">
        <v>53304904</v>
      </c>
      <c r="Q1366">
        <v>0</v>
      </c>
      <c r="R1366">
        <v>12793177</v>
      </c>
      <c r="S1366">
        <v>14925373</v>
      </c>
      <c r="T1366">
        <v>89552239</v>
      </c>
      <c r="U1366">
        <v>25586354</v>
      </c>
      <c r="V1366">
        <v>21321962</v>
      </c>
      <c r="W1366">
        <v>4264392</v>
      </c>
      <c r="X1366">
        <v>19189765</v>
      </c>
      <c r="Y1366">
        <v>10660981</v>
      </c>
      <c r="Z1366">
        <v>70362473</v>
      </c>
      <c r="AA1366">
        <v>36247335</v>
      </c>
      <c r="AB1366">
        <v>14925373</v>
      </c>
      <c r="AC1366">
        <v>2132196</v>
      </c>
      <c r="AD1366">
        <v>2771855</v>
      </c>
      <c r="AE1366">
        <v>46908316</v>
      </c>
      <c r="AF1366">
        <v>8528785</v>
      </c>
      <c r="AG1366">
        <v>34115139</v>
      </c>
      <c r="AH1366">
        <v>8528785</v>
      </c>
      <c r="AI1366">
        <v>104477612</v>
      </c>
      <c r="AJ1366">
        <v>21321962</v>
      </c>
      <c r="AK1366">
        <v>12793177</v>
      </c>
      <c r="AL1366">
        <v>25586354</v>
      </c>
      <c r="AM1366">
        <v>78891258</v>
      </c>
      <c r="AN1366">
        <v>85287846</v>
      </c>
      <c r="AO1366">
        <v>63965885</v>
      </c>
      <c r="AP1366">
        <v>14925373</v>
      </c>
      <c r="AQ1366">
        <v>554371</v>
      </c>
      <c r="AR1366">
        <v>6396588</v>
      </c>
      <c r="AS1366">
        <v>70362473</v>
      </c>
      <c r="AT1366">
        <v>61833689</v>
      </c>
      <c r="AU1366">
        <v>17057569</v>
      </c>
      <c r="AV1366">
        <v>14925373</v>
      </c>
      <c r="AW1366">
        <v>19189765</v>
      </c>
      <c r="AX1366">
        <v>21321962</v>
      </c>
      <c r="AY1366">
        <v>31982942</v>
      </c>
      <c r="AZ1366">
        <v>12793177</v>
      </c>
      <c r="BA1366">
        <v>10660981</v>
      </c>
      <c r="BB1366">
        <v>12793177</v>
      </c>
      <c r="BC1366">
        <v>12793177</v>
      </c>
      <c r="BD1366">
        <v>40511727</v>
      </c>
      <c r="BE1366">
        <v>0</v>
      </c>
      <c r="BF1366">
        <v>0</v>
      </c>
      <c r="BG1366">
        <v>281449893</v>
      </c>
      <c r="BH1366" s="1" t="s">
        <v>6030</v>
      </c>
      <c r="BI1366">
        <v>0</v>
      </c>
      <c r="BJ1366">
        <v>0</v>
      </c>
      <c r="BK1366">
        <v>0</v>
      </c>
      <c r="BL1366">
        <v>0</v>
      </c>
      <c r="BM1366">
        <v>0</v>
      </c>
      <c r="BN1366">
        <v>0</v>
      </c>
      <c r="BO1366">
        <v>0</v>
      </c>
      <c r="BP1366">
        <v>0</v>
      </c>
      <c r="BQ1366">
        <v>0</v>
      </c>
      <c r="BR1366">
        <v>0</v>
      </c>
      <c r="BS1366">
        <v>0</v>
      </c>
      <c r="BT1366">
        <v>0</v>
      </c>
      <c r="BU1366">
        <v>0</v>
      </c>
      <c r="BV1366">
        <v>0</v>
      </c>
      <c r="BW1366">
        <v>0</v>
      </c>
      <c r="BX1366">
        <v>0</v>
      </c>
      <c r="BY1366">
        <v>0</v>
      </c>
      <c r="BZ1366">
        <v>0</v>
      </c>
      <c r="CA1366">
        <v>1</v>
      </c>
      <c r="CB1366">
        <v>0</v>
      </c>
      <c r="CC1366">
        <v>0</v>
      </c>
      <c r="CD1366">
        <v>1</v>
      </c>
      <c r="CE1366">
        <v>0</v>
      </c>
      <c r="CF1366">
        <v>0</v>
      </c>
      <c r="CG1366">
        <v>0</v>
      </c>
      <c r="CH1366">
        <v>0</v>
      </c>
      <c r="CI1366">
        <v>0</v>
      </c>
      <c r="CJ1366">
        <v>0</v>
      </c>
      <c r="CK1366">
        <v>0</v>
      </c>
      <c r="CL1366">
        <v>0</v>
      </c>
      <c r="CM1366">
        <v>0</v>
      </c>
      <c r="CN1366">
        <v>0</v>
      </c>
      <c r="CO1366">
        <v>0</v>
      </c>
      <c r="CP1366">
        <v>0</v>
      </c>
      <c r="CQ1366">
        <v>0</v>
      </c>
      <c r="CR1366">
        <v>1</v>
      </c>
      <c r="CS1366">
        <v>0</v>
      </c>
      <c r="CT1366">
        <v>0</v>
      </c>
      <c r="CU1366">
        <v>0</v>
      </c>
      <c r="CV1366">
        <v>0</v>
      </c>
      <c r="CW1366">
        <v>0</v>
      </c>
      <c r="CX1366">
        <v>0</v>
      </c>
      <c r="CY1366">
        <v>0</v>
      </c>
      <c r="CZ1366">
        <v>0</v>
      </c>
      <c r="DA1366">
        <v>0</v>
      </c>
      <c r="DB1366">
        <v>0</v>
      </c>
      <c r="DC1366">
        <v>0</v>
      </c>
      <c r="DD1366">
        <v>0</v>
      </c>
      <c r="DE1366">
        <v>0</v>
      </c>
      <c r="DF1366">
        <v>0</v>
      </c>
      <c r="DG1366" s="1" t="s">
        <v>7378</v>
      </c>
      <c r="DH1366">
        <v>0</v>
      </c>
      <c r="DI1366">
        <v>0</v>
      </c>
      <c r="DJ1366">
        <v>0</v>
      </c>
      <c r="DK1366">
        <v>0</v>
      </c>
      <c r="DL1366">
        <v>0</v>
      </c>
      <c r="DM1366">
        <v>0</v>
      </c>
      <c r="DN1366">
        <v>0</v>
      </c>
      <c r="DO1366">
        <v>0</v>
      </c>
      <c r="DP1366">
        <v>0</v>
      </c>
      <c r="DQ1366">
        <v>0</v>
      </c>
      <c r="DR1366">
        <v>0</v>
      </c>
      <c r="DS1366">
        <v>0</v>
      </c>
      <c r="DT1366">
        <v>0</v>
      </c>
      <c r="DU1366">
        <v>0</v>
      </c>
      <c r="DV1366">
        <v>0</v>
      </c>
      <c r="DW1366">
        <v>0</v>
      </c>
      <c r="DX1366">
        <v>0</v>
      </c>
      <c r="DY1366">
        <v>0</v>
      </c>
      <c r="DZ1366">
        <v>0</v>
      </c>
      <c r="EA1366">
        <v>0</v>
      </c>
      <c r="EB1366">
        <v>0</v>
      </c>
      <c r="EC1366">
        <v>0</v>
      </c>
      <c r="ED1366">
        <v>0</v>
      </c>
      <c r="EE1366">
        <v>0</v>
      </c>
      <c r="EF1366">
        <v>1</v>
      </c>
      <c r="EG1366">
        <v>0</v>
      </c>
      <c r="EH1366">
        <v>1</v>
      </c>
      <c r="EI1366">
        <v>0</v>
      </c>
      <c r="EJ1366">
        <v>0</v>
      </c>
      <c r="EK1366">
        <v>0</v>
      </c>
      <c r="EL1366">
        <v>0</v>
      </c>
      <c r="EM1366">
        <v>0</v>
      </c>
      <c r="EN1366">
        <v>0</v>
      </c>
      <c r="EO1366">
        <v>0</v>
      </c>
      <c r="EP1366">
        <v>0</v>
      </c>
      <c r="EQ1366">
        <v>1</v>
      </c>
      <c r="ER1366">
        <v>0</v>
      </c>
      <c r="ES1366">
        <v>0</v>
      </c>
      <c r="ET1366">
        <v>0</v>
      </c>
      <c r="EU1366">
        <v>0</v>
      </c>
      <c r="EV1366">
        <v>0</v>
      </c>
      <c r="EW1366">
        <v>0</v>
      </c>
      <c r="EX1366">
        <v>0</v>
      </c>
      <c r="EY1366">
        <v>0</v>
      </c>
      <c r="EZ1366">
        <v>0</v>
      </c>
      <c r="FA1366">
        <v>0</v>
      </c>
      <c r="FB1366">
        <v>0</v>
      </c>
      <c r="FC1366">
        <v>0</v>
      </c>
      <c r="FD1366">
        <v>0</v>
      </c>
      <c r="FE1366">
        <v>0</v>
      </c>
    </row>
    <row r="1367" spans="1:161" x14ac:dyDescent="0.25">
      <c r="A1367" s="1" t="s">
        <v>7379</v>
      </c>
      <c r="B1367" s="1" t="s">
        <v>7380</v>
      </c>
      <c r="C1367">
        <v>1954</v>
      </c>
      <c r="D1367" s="1" t="s">
        <v>7381</v>
      </c>
      <c r="E1367" s="1" t="s">
        <v>7382</v>
      </c>
      <c r="F1367">
        <v>72</v>
      </c>
      <c r="G1367">
        <v>93</v>
      </c>
      <c r="H1367">
        <v>74</v>
      </c>
      <c r="I1367">
        <v>7775</v>
      </c>
      <c r="J1367">
        <v>0</v>
      </c>
      <c r="K1367">
        <v>0</v>
      </c>
      <c r="L1367">
        <v>246621622</v>
      </c>
      <c r="M1367">
        <v>13513514</v>
      </c>
      <c r="N1367">
        <v>40540541</v>
      </c>
      <c r="O1367">
        <v>23648649</v>
      </c>
      <c r="P1367">
        <v>70945946</v>
      </c>
      <c r="Q1367">
        <v>23648649</v>
      </c>
      <c r="R1367">
        <v>6756757</v>
      </c>
      <c r="S1367">
        <v>10135135</v>
      </c>
      <c r="T1367">
        <v>57432432</v>
      </c>
      <c r="U1367">
        <v>10135135</v>
      </c>
      <c r="V1367">
        <v>2027027</v>
      </c>
      <c r="W1367">
        <v>0</v>
      </c>
      <c r="X1367">
        <v>81081081</v>
      </c>
      <c r="Y1367">
        <v>0</v>
      </c>
      <c r="Z1367">
        <v>111486486</v>
      </c>
      <c r="AA1367">
        <v>64189189</v>
      </c>
      <c r="AB1367">
        <v>13513514</v>
      </c>
      <c r="AC1367">
        <v>6756757</v>
      </c>
      <c r="AD1367">
        <v>3378378</v>
      </c>
      <c r="AE1367">
        <v>216216216</v>
      </c>
      <c r="AF1367">
        <v>3378378</v>
      </c>
      <c r="AG1367">
        <v>13513514</v>
      </c>
      <c r="AH1367">
        <v>3378378</v>
      </c>
      <c r="AI1367">
        <v>94594595</v>
      </c>
      <c r="AJ1367">
        <v>0</v>
      </c>
      <c r="AK1367">
        <v>101351351</v>
      </c>
      <c r="AL1367">
        <v>10135135</v>
      </c>
      <c r="AM1367">
        <v>195945946</v>
      </c>
      <c r="AN1367">
        <v>3378378</v>
      </c>
      <c r="AO1367">
        <v>47297297</v>
      </c>
      <c r="AP1367">
        <v>3378378</v>
      </c>
      <c r="AQ1367">
        <v>23648649</v>
      </c>
      <c r="AR1367">
        <v>0</v>
      </c>
      <c r="AS1367">
        <v>2027027</v>
      </c>
      <c r="AT1367">
        <v>37162162</v>
      </c>
      <c r="AU1367">
        <v>2027027</v>
      </c>
      <c r="AV1367">
        <v>0</v>
      </c>
      <c r="AW1367">
        <v>47297297</v>
      </c>
      <c r="AX1367">
        <v>54054054</v>
      </c>
      <c r="AY1367">
        <v>30405405</v>
      </c>
      <c r="AZ1367">
        <v>6756757</v>
      </c>
      <c r="BA1367">
        <v>10135135</v>
      </c>
      <c r="BB1367">
        <v>3378378</v>
      </c>
      <c r="BC1367">
        <v>0</v>
      </c>
      <c r="BD1367">
        <v>0</v>
      </c>
      <c r="BE1367">
        <v>0</v>
      </c>
      <c r="BF1367">
        <v>0</v>
      </c>
      <c r="BG1367">
        <v>256756757</v>
      </c>
      <c r="BH1367" s="1" t="s">
        <v>2693</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1</v>
      </c>
      <c r="CE1367">
        <v>0</v>
      </c>
      <c r="CF1367">
        <v>0</v>
      </c>
      <c r="CG1367">
        <v>0</v>
      </c>
      <c r="CH1367">
        <v>0</v>
      </c>
      <c r="CI1367">
        <v>0</v>
      </c>
      <c r="CJ1367">
        <v>0</v>
      </c>
      <c r="CK1367">
        <v>0</v>
      </c>
      <c r="CL1367">
        <v>0</v>
      </c>
      <c r="CM1367">
        <v>0</v>
      </c>
      <c r="CN1367">
        <v>0</v>
      </c>
      <c r="CO1367">
        <v>0</v>
      </c>
      <c r="CP1367">
        <v>0</v>
      </c>
      <c r="CQ1367">
        <v>0</v>
      </c>
      <c r="CR1367">
        <v>1</v>
      </c>
      <c r="CS1367">
        <v>0</v>
      </c>
      <c r="CT1367">
        <v>0</v>
      </c>
      <c r="CU1367">
        <v>0</v>
      </c>
      <c r="CV1367">
        <v>0</v>
      </c>
      <c r="CW1367">
        <v>0</v>
      </c>
      <c r="CX1367">
        <v>0</v>
      </c>
      <c r="CY1367">
        <v>0</v>
      </c>
      <c r="CZ1367">
        <v>1</v>
      </c>
      <c r="DA1367">
        <v>0</v>
      </c>
      <c r="DB1367">
        <v>0</v>
      </c>
      <c r="DC1367">
        <v>0</v>
      </c>
      <c r="DD1367">
        <v>0</v>
      </c>
      <c r="DE1367">
        <v>0</v>
      </c>
      <c r="DF1367">
        <v>0</v>
      </c>
      <c r="DG1367" s="1" t="s">
        <v>576</v>
      </c>
      <c r="DH1367">
        <v>0</v>
      </c>
      <c r="DI1367">
        <v>0</v>
      </c>
      <c r="DJ1367">
        <v>1</v>
      </c>
      <c r="DK1367">
        <v>0</v>
      </c>
      <c r="DL1367">
        <v>0</v>
      </c>
      <c r="DM1367">
        <v>0</v>
      </c>
      <c r="DN1367">
        <v>0</v>
      </c>
      <c r="DO1367">
        <v>0</v>
      </c>
      <c r="DP1367">
        <v>0</v>
      </c>
      <c r="DQ1367">
        <v>0</v>
      </c>
      <c r="DR1367">
        <v>0</v>
      </c>
      <c r="DS1367">
        <v>0</v>
      </c>
      <c r="DT1367">
        <v>0</v>
      </c>
      <c r="DU1367">
        <v>0</v>
      </c>
      <c r="DV1367">
        <v>0</v>
      </c>
      <c r="DW1367">
        <v>0</v>
      </c>
      <c r="DX1367">
        <v>1</v>
      </c>
      <c r="DY1367">
        <v>0</v>
      </c>
      <c r="DZ1367">
        <v>0</v>
      </c>
      <c r="EA1367">
        <v>0</v>
      </c>
      <c r="EB1367">
        <v>0</v>
      </c>
      <c r="EC1367">
        <v>1</v>
      </c>
      <c r="ED1367">
        <v>0</v>
      </c>
      <c r="EE1367">
        <v>0</v>
      </c>
      <c r="EF1367">
        <v>0</v>
      </c>
      <c r="EG1367">
        <v>0</v>
      </c>
      <c r="EH1367">
        <v>0</v>
      </c>
      <c r="EI1367">
        <v>0</v>
      </c>
      <c r="EJ1367">
        <v>0</v>
      </c>
      <c r="EK1367">
        <v>0</v>
      </c>
      <c r="EL1367">
        <v>0</v>
      </c>
      <c r="EM1367">
        <v>0</v>
      </c>
      <c r="EN1367">
        <v>0</v>
      </c>
      <c r="EO1367">
        <v>0</v>
      </c>
      <c r="EP1367">
        <v>0</v>
      </c>
      <c r="EQ1367">
        <v>0</v>
      </c>
      <c r="ER1367">
        <v>0</v>
      </c>
      <c r="ES1367">
        <v>0</v>
      </c>
      <c r="ET1367">
        <v>0</v>
      </c>
      <c r="EU1367">
        <v>0</v>
      </c>
      <c r="EV1367">
        <v>0</v>
      </c>
      <c r="EW1367">
        <v>0</v>
      </c>
      <c r="EX1367">
        <v>0</v>
      </c>
      <c r="EY1367">
        <v>0</v>
      </c>
      <c r="EZ1367">
        <v>0</v>
      </c>
      <c r="FA1367">
        <v>0</v>
      </c>
      <c r="FB1367">
        <v>0</v>
      </c>
      <c r="FC1367">
        <v>0</v>
      </c>
      <c r="FD1367">
        <v>0</v>
      </c>
      <c r="FE1367">
        <v>0</v>
      </c>
    </row>
    <row r="1368" spans="1:161" x14ac:dyDescent="0.25">
      <c r="A1368" s="1" t="s">
        <v>7383</v>
      </c>
      <c r="B1368" s="1" t="s">
        <v>7384</v>
      </c>
      <c r="C1368">
        <v>2007</v>
      </c>
      <c r="D1368" s="1" t="s">
        <v>7385</v>
      </c>
      <c r="E1368" s="1" t="s">
        <v>7386</v>
      </c>
      <c r="F1368">
        <v>82</v>
      </c>
      <c r="G1368">
        <v>91</v>
      </c>
      <c r="H1368">
        <v>93</v>
      </c>
      <c r="I1368">
        <v>87</v>
      </c>
      <c r="J1368">
        <v>15717092</v>
      </c>
      <c r="K1368">
        <v>2619515</v>
      </c>
      <c r="L1368">
        <v>73346431</v>
      </c>
      <c r="M1368">
        <v>2815979</v>
      </c>
      <c r="N1368">
        <v>71381794</v>
      </c>
      <c r="O1368">
        <v>115258677</v>
      </c>
      <c r="P1368">
        <v>69417158</v>
      </c>
      <c r="Q1368">
        <v>2292076</v>
      </c>
      <c r="R1368">
        <v>4584152</v>
      </c>
      <c r="S1368">
        <v>24885396</v>
      </c>
      <c r="T1368">
        <v>143418468</v>
      </c>
      <c r="U1368">
        <v>2292076</v>
      </c>
      <c r="V1368">
        <v>35363458</v>
      </c>
      <c r="W1368">
        <v>6548788</v>
      </c>
      <c r="X1368">
        <v>53700065</v>
      </c>
      <c r="Y1368">
        <v>15717092</v>
      </c>
      <c r="Z1368">
        <v>41912246</v>
      </c>
      <c r="AA1368">
        <v>24885396</v>
      </c>
      <c r="AB1368">
        <v>18336608</v>
      </c>
      <c r="AC1368">
        <v>3274394</v>
      </c>
      <c r="AD1368">
        <v>43876883</v>
      </c>
      <c r="AE1368">
        <v>147347741</v>
      </c>
      <c r="AF1368">
        <v>6548788</v>
      </c>
      <c r="AG1368">
        <v>62868369</v>
      </c>
      <c r="AH1368">
        <v>11787819</v>
      </c>
      <c r="AI1368">
        <v>181401441</v>
      </c>
      <c r="AJ1368">
        <v>9168304</v>
      </c>
      <c r="AK1368">
        <v>5697446</v>
      </c>
      <c r="AL1368">
        <v>1964637</v>
      </c>
      <c r="AM1368">
        <v>84479371</v>
      </c>
      <c r="AN1368">
        <v>52390308</v>
      </c>
      <c r="AO1368">
        <v>86444008</v>
      </c>
      <c r="AP1368">
        <v>24230517</v>
      </c>
      <c r="AQ1368">
        <v>20956123</v>
      </c>
      <c r="AR1368">
        <v>10478062</v>
      </c>
      <c r="AS1368">
        <v>16371971</v>
      </c>
      <c r="AT1368">
        <v>122462344</v>
      </c>
      <c r="AU1368">
        <v>9102816</v>
      </c>
      <c r="AV1368">
        <v>589391</v>
      </c>
      <c r="AW1368">
        <v>56319581</v>
      </c>
      <c r="AX1368">
        <v>66797642</v>
      </c>
      <c r="AY1368">
        <v>99541585</v>
      </c>
      <c r="AZ1368">
        <v>6548788</v>
      </c>
      <c r="BA1368">
        <v>13097577</v>
      </c>
      <c r="BB1368">
        <v>36673215</v>
      </c>
      <c r="BC1368">
        <v>1964637</v>
      </c>
      <c r="BD1368">
        <v>18991487</v>
      </c>
      <c r="BE1368">
        <v>654879</v>
      </c>
      <c r="BF1368">
        <v>2619515</v>
      </c>
      <c r="BG1368">
        <v>307793058</v>
      </c>
      <c r="BH1368" s="1" t="s">
        <v>7387</v>
      </c>
      <c r="BI1368">
        <v>0</v>
      </c>
      <c r="BJ1368">
        <v>0</v>
      </c>
      <c r="BK1368">
        <v>0</v>
      </c>
      <c r="BL1368">
        <v>0</v>
      </c>
      <c r="BM1368">
        <v>0</v>
      </c>
      <c r="BN1368">
        <v>0</v>
      </c>
      <c r="BO1368">
        <v>0</v>
      </c>
      <c r="BP1368">
        <v>0</v>
      </c>
      <c r="BQ1368">
        <v>0</v>
      </c>
      <c r="BR1368">
        <v>0</v>
      </c>
      <c r="BS1368">
        <v>0</v>
      </c>
      <c r="BT1368">
        <v>0</v>
      </c>
      <c r="BU1368">
        <v>0</v>
      </c>
      <c r="BV1368">
        <v>0</v>
      </c>
      <c r="BW1368">
        <v>1</v>
      </c>
      <c r="BX1368">
        <v>0</v>
      </c>
      <c r="BY1368">
        <v>0</v>
      </c>
      <c r="BZ1368">
        <v>0</v>
      </c>
      <c r="CA1368">
        <v>1</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0</v>
      </c>
      <c r="CT1368">
        <v>0</v>
      </c>
      <c r="CU1368">
        <v>0</v>
      </c>
      <c r="CV1368">
        <v>0</v>
      </c>
      <c r="CW1368">
        <v>0</v>
      </c>
      <c r="CX1368">
        <v>0</v>
      </c>
      <c r="CY1368">
        <v>0</v>
      </c>
      <c r="CZ1368">
        <v>1</v>
      </c>
      <c r="DA1368">
        <v>0</v>
      </c>
      <c r="DB1368">
        <v>0</v>
      </c>
      <c r="DC1368">
        <v>0</v>
      </c>
      <c r="DD1368">
        <v>0</v>
      </c>
      <c r="DE1368">
        <v>0</v>
      </c>
      <c r="DF1368">
        <v>0</v>
      </c>
      <c r="DG1368" s="1" t="s">
        <v>7388</v>
      </c>
      <c r="DH1368">
        <v>0</v>
      </c>
      <c r="DI1368">
        <v>0</v>
      </c>
      <c r="DJ1368">
        <v>0</v>
      </c>
      <c r="DK1368">
        <v>0</v>
      </c>
      <c r="DL1368">
        <v>0</v>
      </c>
      <c r="DM1368">
        <v>0</v>
      </c>
      <c r="DN1368">
        <v>0</v>
      </c>
      <c r="DO1368">
        <v>0</v>
      </c>
      <c r="DP1368">
        <v>0</v>
      </c>
      <c r="DQ1368">
        <v>0</v>
      </c>
      <c r="DR1368">
        <v>0</v>
      </c>
      <c r="DS1368">
        <v>0</v>
      </c>
      <c r="DT1368">
        <v>0</v>
      </c>
      <c r="DU1368">
        <v>0</v>
      </c>
      <c r="DV1368">
        <v>0</v>
      </c>
      <c r="DW1368">
        <v>0</v>
      </c>
      <c r="DX1368">
        <v>0</v>
      </c>
      <c r="DY1368">
        <v>0</v>
      </c>
      <c r="DZ1368">
        <v>0</v>
      </c>
      <c r="EA1368">
        <v>0</v>
      </c>
      <c r="EB1368">
        <v>0</v>
      </c>
      <c r="EC1368">
        <v>0</v>
      </c>
      <c r="ED1368">
        <v>0</v>
      </c>
      <c r="EE1368">
        <v>1</v>
      </c>
      <c r="EF1368">
        <v>0</v>
      </c>
      <c r="EG1368">
        <v>0</v>
      </c>
      <c r="EH1368">
        <v>0</v>
      </c>
      <c r="EI1368">
        <v>0</v>
      </c>
      <c r="EJ1368">
        <v>0</v>
      </c>
      <c r="EK1368">
        <v>0</v>
      </c>
      <c r="EL1368">
        <v>0</v>
      </c>
      <c r="EM1368">
        <v>0</v>
      </c>
      <c r="EN1368">
        <v>0</v>
      </c>
      <c r="EO1368">
        <v>0</v>
      </c>
      <c r="EP1368">
        <v>0</v>
      </c>
      <c r="EQ1368">
        <v>0</v>
      </c>
      <c r="ER1368">
        <v>0</v>
      </c>
      <c r="ES1368">
        <v>0</v>
      </c>
      <c r="ET1368">
        <v>0</v>
      </c>
      <c r="EU1368">
        <v>0</v>
      </c>
      <c r="EV1368">
        <v>0</v>
      </c>
      <c r="EW1368">
        <v>0</v>
      </c>
      <c r="EX1368">
        <v>0</v>
      </c>
      <c r="EY1368">
        <v>0</v>
      </c>
      <c r="EZ1368">
        <v>0</v>
      </c>
      <c r="FA1368">
        <v>0</v>
      </c>
      <c r="FB1368">
        <v>0</v>
      </c>
      <c r="FC1368">
        <v>0</v>
      </c>
      <c r="FD1368">
        <v>0</v>
      </c>
      <c r="FE1368">
        <v>0</v>
      </c>
    </row>
    <row r="1369" spans="1:161" x14ac:dyDescent="0.25">
      <c r="A1369" s="1" t="s">
        <v>7389</v>
      </c>
      <c r="B1369" s="1" t="s">
        <v>7390</v>
      </c>
      <c r="C1369">
        <v>1998</v>
      </c>
      <c r="D1369" s="1" t="s">
        <v>7391</v>
      </c>
      <c r="E1369" s="1" t="s">
        <v>7392</v>
      </c>
      <c r="F1369">
        <v>71</v>
      </c>
      <c r="G1369">
        <v>84</v>
      </c>
      <c r="H1369">
        <v>69</v>
      </c>
      <c r="I1369">
        <v>7375</v>
      </c>
      <c r="J1369">
        <v>8403361</v>
      </c>
      <c r="K1369">
        <v>140056</v>
      </c>
      <c r="L1369">
        <v>25210084</v>
      </c>
      <c r="M1369">
        <v>53221289</v>
      </c>
      <c r="N1369">
        <v>47619048</v>
      </c>
      <c r="O1369">
        <v>32212885</v>
      </c>
      <c r="P1369">
        <v>26610644</v>
      </c>
      <c r="Q1369">
        <v>5602241</v>
      </c>
      <c r="R1369">
        <v>4201681</v>
      </c>
      <c r="S1369">
        <v>140056</v>
      </c>
      <c r="T1369">
        <v>72829132</v>
      </c>
      <c r="U1369">
        <v>4201681</v>
      </c>
      <c r="V1369">
        <v>58823529</v>
      </c>
      <c r="W1369">
        <v>280112</v>
      </c>
      <c r="X1369">
        <v>14005602</v>
      </c>
      <c r="Y1369">
        <v>0</v>
      </c>
      <c r="Z1369">
        <v>8403361</v>
      </c>
      <c r="AA1369">
        <v>4201681</v>
      </c>
      <c r="AB1369">
        <v>8403361</v>
      </c>
      <c r="AC1369">
        <v>140056</v>
      </c>
      <c r="AD1369">
        <v>23809524</v>
      </c>
      <c r="AE1369">
        <v>16806723</v>
      </c>
      <c r="AF1369">
        <v>12605042</v>
      </c>
      <c r="AG1369">
        <v>25210084</v>
      </c>
      <c r="AH1369">
        <v>7002801</v>
      </c>
      <c r="AI1369">
        <v>43417367</v>
      </c>
      <c r="AJ1369">
        <v>140056</v>
      </c>
      <c r="AK1369">
        <v>62464986</v>
      </c>
      <c r="AL1369">
        <v>280112</v>
      </c>
      <c r="AM1369">
        <v>12464986</v>
      </c>
      <c r="AN1369">
        <v>12605042</v>
      </c>
      <c r="AO1369">
        <v>25210084</v>
      </c>
      <c r="AP1369">
        <v>4201681</v>
      </c>
      <c r="AQ1369">
        <v>16806723</v>
      </c>
      <c r="AR1369">
        <v>0</v>
      </c>
      <c r="AS1369">
        <v>8403361</v>
      </c>
      <c r="AT1369">
        <v>37815126</v>
      </c>
      <c r="AU1369">
        <v>4201681</v>
      </c>
      <c r="AV1369">
        <v>0</v>
      </c>
      <c r="AW1369">
        <v>9803922</v>
      </c>
      <c r="AX1369">
        <v>7002801</v>
      </c>
      <c r="AY1369">
        <v>37815126</v>
      </c>
      <c r="AZ1369">
        <v>7002801</v>
      </c>
      <c r="BA1369">
        <v>7002801</v>
      </c>
      <c r="BB1369">
        <v>0</v>
      </c>
      <c r="BC1369">
        <v>0</v>
      </c>
      <c r="BD1369">
        <v>140056</v>
      </c>
      <c r="BE1369">
        <v>0</v>
      </c>
      <c r="BF1369">
        <v>280112</v>
      </c>
      <c r="BG1369">
        <v>170868347</v>
      </c>
      <c r="BH1369" s="1" t="s">
        <v>7393</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v>0</v>
      </c>
      <c r="CA1369">
        <v>1</v>
      </c>
      <c r="CB1369">
        <v>0</v>
      </c>
      <c r="CC1369">
        <v>1</v>
      </c>
      <c r="CD1369">
        <v>0</v>
      </c>
      <c r="CE1369">
        <v>0</v>
      </c>
      <c r="CF1369">
        <v>0</v>
      </c>
      <c r="CG1369">
        <v>0</v>
      </c>
      <c r="CH1369">
        <v>0</v>
      </c>
      <c r="CI1369">
        <v>0</v>
      </c>
      <c r="CJ1369">
        <v>0</v>
      </c>
      <c r="CK1369">
        <v>0</v>
      </c>
      <c r="CL1369">
        <v>1</v>
      </c>
      <c r="CM1369">
        <v>0</v>
      </c>
      <c r="CN1369">
        <v>0</v>
      </c>
      <c r="CO1369">
        <v>0</v>
      </c>
      <c r="CP1369">
        <v>0</v>
      </c>
      <c r="CQ1369">
        <v>0</v>
      </c>
      <c r="CR1369">
        <v>0</v>
      </c>
      <c r="CS1369">
        <v>0</v>
      </c>
      <c r="CT1369">
        <v>0</v>
      </c>
      <c r="CU1369">
        <v>0</v>
      </c>
      <c r="CV1369">
        <v>0</v>
      </c>
      <c r="CW1369">
        <v>0</v>
      </c>
      <c r="CX1369">
        <v>0</v>
      </c>
      <c r="CY1369">
        <v>0</v>
      </c>
      <c r="CZ1369">
        <v>0</v>
      </c>
      <c r="DA1369">
        <v>0</v>
      </c>
      <c r="DB1369">
        <v>0</v>
      </c>
      <c r="DC1369">
        <v>0</v>
      </c>
      <c r="DD1369">
        <v>0</v>
      </c>
      <c r="DE1369">
        <v>0</v>
      </c>
      <c r="DF1369">
        <v>0</v>
      </c>
      <c r="DG1369" s="1" t="s">
        <v>2426</v>
      </c>
      <c r="DH1369">
        <v>0</v>
      </c>
      <c r="DI1369">
        <v>0</v>
      </c>
      <c r="DJ1369">
        <v>0</v>
      </c>
      <c r="DK1369">
        <v>0</v>
      </c>
      <c r="DL1369">
        <v>0</v>
      </c>
      <c r="DM1369">
        <v>0</v>
      </c>
      <c r="DN1369">
        <v>0</v>
      </c>
      <c r="DO1369">
        <v>0</v>
      </c>
      <c r="DP1369">
        <v>0</v>
      </c>
      <c r="DQ1369">
        <v>0</v>
      </c>
      <c r="DR1369">
        <v>0</v>
      </c>
      <c r="DS1369">
        <v>0</v>
      </c>
      <c r="DT1369">
        <v>0</v>
      </c>
      <c r="DU1369">
        <v>0</v>
      </c>
      <c r="DV1369">
        <v>0</v>
      </c>
      <c r="DW1369">
        <v>0</v>
      </c>
      <c r="DX1369">
        <v>0</v>
      </c>
      <c r="DY1369">
        <v>0</v>
      </c>
      <c r="DZ1369">
        <v>1</v>
      </c>
      <c r="EA1369">
        <v>0</v>
      </c>
      <c r="EB1369">
        <v>0</v>
      </c>
      <c r="EC1369">
        <v>0</v>
      </c>
      <c r="ED1369">
        <v>0</v>
      </c>
      <c r="EE1369">
        <v>0</v>
      </c>
      <c r="EF1369">
        <v>1</v>
      </c>
      <c r="EG1369">
        <v>0</v>
      </c>
      <c r="EH1369">
        <v>0</v>
      </c>
      <c r="EI1369">
        <v>1</v>
      </c>
      <c r="EJ1369">
        <v>0</v>
      </c>
      <c r="EK1369">
        <v>0</v>
      </c>
      <c r="EL1369">
        <v>0</v>
      </c>
      <c r="EM1369">
        <v>0</v>
      </c>
      <c r="EN1369">
        <v>0</v>
      </c>
      <c r="EO1369">
        <v>0</v>
      </c>
      <c r="EP1369">
        <v>0</v>
      </c>
      <c r="EQ1369">
        <v>0</v>
      </c>
      <c r="ER1369">
        <v>0</v>
      </c>
      <c r="ES1369">
        <v>0</v>
      </c>
      <c r="ET1369">
        <v>0</v>
      </c>
      <c r="EU1369">
        <v>0</v>
      </c>
      <c r="EV1369">
        <v>0</v>
      </c>
      <c r="EW1369">
        <v>0</v>
      </c>
      <c r="EX1369">
        <v>0</v>
      </c>
      <c r="EY1369">
        <v>0</v>
      </c>
      <c r="EZ1369">
        <v>0</v>
      </c>
      <c r="FA1369">
        <v>0</v>
      </c>
      <c r="FB1369">
        <v>0</v>
      </c>
      <c r="FC1369">
        <v>0</v>
      </c>
      <c r="FD1369">
        <v>0</v>
      </c>
      <c r="FE1369">
        <v>0</v>
      </c>
    </row>
    <row r="1370" spans="1:161" x14ac:dyDescent="0.25">
      <c r="A1370" s="1" t="s">
        <v>7394</v>
      </c>
      <c r="B1370" s="1" t="s">
        <v>7395</v>
      </c>
      <c r="C1370">
        <v>1988</v>
      </c>
      <c r="D1370" s="1" t="s">
        <v>7396</v>
      </c>
      <c r="E1370" s="1" t="s">
        <v>7397</v>
      </c>
      <c r="F1370">
        <v>72</v>
      </c>
      <c r="G1370">
        <v>87</v>
      </c>
      <c r="H1370">
        <v>55</v>
      </c>
      <c r="I1370">
        <v>715</v>
      </c>
      <c r="J1370">
        <v>13422819</v>
      </c>
      <c r="K1370">
        <v>2237136</v>
      </c>
      <c r="L1370">
        <v>73825503</v>
      </c>
      <c r="M1370">
        <v>24608501</v>
      </c>
      <c r="N1370">
        <v>3803132</v>
      </c>
      <c r="O1370">
        <v>20134228</v>
      </c>
      <c r="P1370">
        <v>49217002</v>
      </c>
      <c r="Q1370">
        <v>6711409</v>
      </c>
      <c r="R1370">
        <v>0</v>
      </c>
      <c r="S1370">
        <v>6711409</v>
      </c>
      <c r="T1370">
        <v>64876957</v>
      </c>
      <c r="U1370">
        <v>4474273</v>
      </c>
      <c r="V1370">
        <v>31319911</v>
      </c>
      <c r="W1370">
        <v>2237136</v>
      </c>
      <c r="X1370">
        <v>49217002</v>
      </c>
      <c r="Y1370">
        <v>4474273</v>
      </c>
      <c r="Z1370">
        <v>73825503</v>
      </c>
      <c r="AA1370">
        <v>20134228</v>
      </c>
      <c r="AB1370">
        <v>11185682</v>
      </c>
      <c r="AC1370">
        <v>11185682</v>
      </c>
      <c r="AD1370">
        <v>8948546</v>
      </c>
      <c r="AE1370">
        <v>67114094</v>
      </c>
      <c r="AF1370">
        <v>85011186</v>
      </c>
      <c r="AG1370">
        <v>22371365</v>
      </c>
      <c r="AH1370">
        <v>4474273</v>
      </c>
      <c r="AI1370">
        <v>40268456</v>
      </c>
      <c r="AJ1370">
        <v>71588367</v>
      </c>
      <c r="AK1370">
        <v>192393736</v>
      </c>
      <c r="AL1370">
        <v>2237136</v>
      </c>
      <c r="AM1370">
        <v>136465324</v>
      </c>
      <c r="AN1370">
        <v>13422819</v>
      </c>
      <c r="AO1370">
        <v>62639821</v>
      </c>
      <c r="AP1370">
        <v>0</v>
      </c>
      <c r="AQ1370">
        <v>17897092</v>
      </c>
      <c r="AR1370">
        <v>6711409</v>
      </c>
      <c r="AS1370">
        <v>35794183</v>
      </c>
      <c r="AT1370">
        <v>58165548</v>
      </c>
      <c r="AU1370">
        <v>26845638</v>
      </c>
      <c r="AV1370">
        <v>2237136</v>
      </c>
      <c r="AW1370">
        <v>20134228</v>
      </c>
      <c r="AX1370">
        <v>60402685</v>
      </c>
      <c r="AY1370">
        <v>46979866</v>
      </c>
      <c r="AZ1370">
        <v>8948546</v>
      </c>
      <c r="BA1370">
        <v>15659955</v>
      </c>
      <c r="BB1370">
        <v>17897092</v>
      </c>
      <c r="BC1370">
        <v>2237136</v>
      </c>
      <c r="BD1370">
        <v>11185682</v>
      </c>
      <c r="BE1370">
        <v>0</v>
      </c>
      <c r="BF1370">
        <v>2237136</v>
      </c>
      <c r="BG1370">
        <v>243847875</v>
      </c>
      <c r="BH1370" s="1" t="s">
        <v>7398</v>
      </c>
      <c r="BI1370">
        <v>0</v>
      </c>
      <c r="BJ1370">
        <v>0</v>
      </c>
      <c r="BK1370">
        <v>0</v>
      </c>
      <c r="BL1370">
        <v>0</v>
      </c>
      <c r="BM1370">
        <v>0</v>
      </c>
      <c r="BN1370">
        <v>0</v>
      </c>
      <c r="BO1370">
        <v>0</v>
      </c>
      <c r="BP1370">
        <v>0</v>
      </c>
      <c r="BQ1370">
        <v>0</v>
      </c>
      <c r="BR1370">
        <v>0</v>
      </c>
      <c r="BS1370">
        <v>0</v>
      </c>
      <c r="BT1370">
        <v>0</v>
      </c>
      <c r="BU1370">
        <v>0</v>
      </c>
      <c r="BV1370">
        <v>1</v>
      </c>
      <c r="BW1370">
        <v>0</v>
      </c>
      <c r="BX1370">
        <v>0</v>
      </c>
      <c r="BY1370">
        <v>0</v>
      </c>
      <c r="BZ1370">
        <v>0</v>
      </c>
      <c r="CA1370">
        <v>0</v>
      </c>
      <c r="CB1370">
        <v>0</v>
      </c>
      <c r="CC1370">
        <v>0</v>
      </c>
      <c r="CD1370">
        <v>0</v>
      </c>
      <c r="CE1370">
        <v>0</v>
      </c>
      <c r="CF1370">
        <v>0</v>
      </c>
      <c r="CG1370">
        <v>0</v>
      </c>
      <c r="CH1370">
        <v>0</v>
      </c>
      <c r="CI1370">
        <v>0</v>
      </c>
      <c r="CJ1370">
        <v>0</v>
      </c>
      <c r="CK1370">
        <v>1</v>
      </c>
      <c r="CL1370">
        <v>1</v>
      </c>
      <c r="CM1370">
        <v>0</v>
      </c>
      <c r="CN1370">
        <v>0</v>
      </c>
      <c r="CO1370">
        <v>0</v>
      </c>
      <c r="CP1370">
        <v>0</v>
      </c>
      <c r="CQ1370">
        <v>0</v>
      </c>
      <c r="CR1370">
        <v>0</v>
      </c>
      <c r="CS1370">
        <v>0</v>
      </c>
      <c r="CT1370">
        <v>0</v>
      </c>
      <c r="CU1370">
        <v>0</v>
      </c>
      <c r="CV1370">
        <v>0</v>
      </c>
      <c r="CW1370">
        <v>0</v>
      </c>
      <c r="CX1370">
        <v>0</v>
      </c>
      <c r="CY1370">
        <v>0</v>
      </c>
      <c r="CZ1370">
        <v>0</v>
      </c>
      <c r="DA1370">
        <v>0</v>
      </c>
      <c r="DB1370">
        <v>0</v>
      </c>
      <c r="DC1370">
        <v>0</v>
      </c>
      <c r="DD1370">
        <v>0</v>
      </c>
      <c r="DE1370">
        <v>0</v>
      </c>
      <c r="DF1370">
        <v>0</v>
      </c>
      <c r="DG1370" s="1" t="s">
        <v>7399</v>
      </c>
      <c r="DH1370">
        <v>1</v>
      </c>
      <c r="DI1370">
        <v>0</v>
      </c>
      <c r="DJ1370">
        <v>0</v>
      </c>
      <c r="DK1370">
        <v>0</v>
      </c>
      <c r="DL1370">
        <v>0</v>
      </c>
      <c r="DM1370">
        <v>0</v>
      </c>
      <c r="DN1370">
        <v>0</v>
      </c>
      <c r="DO1370">
        <v>0</v>
      </c>
      <c r="DP1370">
        <v>0</v>
      </c>
      <c r="DQ1370">
        <v>0</v>
      </c>
      <c r="DR1370">
        <v>0</v>
      </c>
      <c r="DS1370">
        <v>0</v>
      </c>
      <c r="DT1370">
        <v>0</v>
      </c>
      <c r="DU1370">
        <v>0</v>
      </c>
      <c r="DV1370">
        <v>0</v>
      </c>
      <c r="DW1370">
        <v>0</v>
      </c>
      <c r="DX1370">
        <v>0</v>
      </c>
      <c r="DY1370">
        <v>0</v>
      </c>
      <c r="DZ1370">
        <v>0</v>
      </c>
      <c r="EA1370">
        <v>1</v>
      </c>
      <c r="EB1370">
        <v>0</v>
      </c>
      <c r="EC1370">
        <v>0</v>
      </c>
      <c r="ED1370">
        <v>0</v>
      </c>
      <c r="EE1370">
        <v>0</v>
      </c>
      <c r="EF1370">
        <v>0</v>
      </c>
      <c r="EG1370">
        <v>0</v>
      </c>
      <c r="EH1370">
        <v>1</v>
      </c>
      <c r="EI1370">
        <v>0</v>
      </c>
      <c r="EJ1370">
        <v>0</v>
      </c>
      <c r="EK1370">
        <v>0</v>
      </c>
      <c r="EL1370">
        <v>0</v>
      </c>
      <c r="EM1370">
        <v>0</v>
      </c>
      <c r="EN1370">
        <v>0</v>
      </c>
      <c r="EO1370">
        <v>0</v>
      </c>
      <c r="EP1370">
        <v>0</v>
      </c>
      <c r="EQ1370">
        <v>0</v>
      </c>
      <c r="ER1370">
        <v>0</v>
      </c>
      <c r="ES1370">
        <v>0</v>
      </c>
      <c r="ET1370">
        <v>0</v>
      </c>
      <c r="EU1370">
        <v>0</v>
      </c>
      <c r="EV1370">
        <v>0</v>
      </c>
      <c r="EW1370">
        <v>0</v>
      </c>
      <c r="EX1370">
        <v>0</v>
      </c>
      <c r="EY1370">
        <v>0</v>
      </c>
      <c r="EZ1370">
        <v>0</v>
      </c>
      <c r="FA1370">
        <v>0</v>
      </c>
      <c r="FB1370">
        <v>0</v>
      </c>
      <c r="FC1370">
        <v>0</v>
      </c>
      <c r="FD1370">
        <v>0</v>
      </c>
      <c r="FE1370">
        <v>0</v>
      </c>
    </row>
    <row r="1371" spans="1:161" x14ac:dyDescent="0.25">
      <c r="A1371" s="1" t="s">
        <v>7400</v>
      </c>
      <c r="B1371" s="1" t="s">
        <v>7401</v>
      </c>
      <c r="C1371">
        <v>2015</v>
      </c>
      <c r="D1371" s="1" t="s">
        <v>7402</v>
      </c>
      <c r="E1371" s="1" t="s">
        <v>7403</v>
      </c>
      <c r="F1371">
        <v>58</v>
      </c>
      <c r="G1371">
        <v>92</v>
      </c>
      <c r="I1371">
        <v>75</v>
      </c>
      <c r="J1371">
        <v>19230769</v>
      </c>
      <c r="K1371">
        <v>0</v>
      </c>
      <c r="L1371">
        <v>163461538</v>
      </c>
      <c r="M1371">
        <v>9615385</v>
      </c>
      <c r="N1371">
        <v>144230769</v>
      </c>
      <c r="O1371">
        <v>86538462</v>
      </c>
      <c r="P1371">
        <v>76923077</v>
      </c>
      <c r="Q1371">
        <v>0</v>
      </c>
      <c r="R1371">
        <v>0</v>
      </c>
      <c r="S1371">
        <v>0</v>
      </c>
      <c r="T1371">
        <v>153846154</v>
      </c>
      <c r="U1371">
        <v>0</v>
      </c>
      <c r="V1371">
        <v>0</v>
      </c>
      <c r="W1371">
        <v>0</v>
      </c>
      <c r="X1371">
        <v>144230769</v>
      </c>
      <c r="Y1371">
        <v>0</v>
      </c>
      <c r="Z1371">
        <v>201923077</v>
      </c>
      <c r="AA1371">
        <v>0</v>
      </c>
      <c r="AB1371">
        <v>38461538</v>
      </c>
      <c r="AC1371">
        <v>0</v>
      </c>
      <c r="AD1371">
        <v>9615385</v>
      </c>
      <c r="AE1371">
        <v>403846154</v>
      </c>
      <c r="AF1371">
        <v>19230769</v>
      </c>
      <c r="AG1371">
        <v>19230769</v>
      </c>
      <c r="AH1371">
        <v>9615385</v>
      </c>
      <c r="AI1371">
        <v>38461538</v>
      </c>
      <c r="AJ1371">
        <v>0</v>
      </c>
      <c r="AK1371">
        <v>76923077</v>
      </c>
      <c r="AL1371">
        <v>9615385</v>
      </c>
      <c r="AM1371">
        <v>125</v>
      </c>
      <c r="AN1371">
        <v>28846154</v>
      </c>
      <c r="AO1371">
        <v>9615385</v>
      </c>
      <c r="AP1371">
        <v>0</v>
      </c>
      <c r="AQ1371">
        <v>9615385</v>
      </c>
      <c r="AR1371">
        <v>0</v>
      </c>
      <c r="AS1371">
        <v>19230769</v>
      </c>
      <c r="AT1371">
        <v>115384615</v>
      </c>
      <c r="AU1371">
        <v>19230769</v>
      </c>
      <c r="AV1371">
        <v>0</v>
      </c>
      <c r="AW1371">
        <v>19230769</v>
      </c>
      <c r="AX1371">
        <v>48076923</v>
      </c>
      <c r="AY1371">
        <v>76923077</v>
      </c>
      <c r="AZ1371">
        <v>9615385</v>
      </c>
      <c r="BA1371">
        <v>0</v>
      </c>
      <c r="BB1371">
        <v>38461538</v>
      </c>
      <c r="BC1371">
        <v>0</v>
      </c>
      <c r="BD1371">
        <v>19230769</v>
      </c>
      <c r="BE1371">
        <v>0</v>
      </c>
      <c r="BF1371">
        <v>0</v>
      </c>
      <c r="BG1371">
        <v>182692308</v>
      </c>
      <c r="BH1371" s="1" t="s">
        <v>7404</v>
      </c>
      <c r="BI1371">
        <v>0</v>
      </c>
      <c r="BJ1371">
        <v>0</v>
      </c>
      <c r="BK1371">
        <v>0</v>
      </c>
      <c r="BL1371">
        <v>0</v>
      </c>
      <c r="BM1371">
        <v>0</v>
      </c>
      <c r="BN1371">
        <v>0</v>
      </c>
      <c r="BO1371">
        <v>0</v>
      </c>
      <c r="BP1371">
        <v>0</v>
      </c>
      <c r="BQ1371">
        <v>0</v>
      </c>
      <c r="BR1371">
        <v>0</v>
      </c>
      <c r="BS1371">
        <v>1</v>
      </c>
      <c r="BT1371">
        <v>0</v>
      </c>
      <c r="BU1371">
        <v>0</v>
      </c>
      <c r="BV1371">
        <v>0</v>
      </c>
      <c r="BW1371">
        <v>0</v>
      </c>
      <c r="BX1371">
        <v>0</v>
      </c>
      <c r="BY1371">
        <v>0</v>
      </c>
      <c r="BZ1371">
        <v>0</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1</v>
      </c>
      <c r="CS1371">
        <v>0</v>
      </c>
      <c r="CT1371">
        <v>0</v>
      </c>
      <c r="CU1371">
        <v>0</v>
      </c>
      <c r="CV1371">
        <v>0</v>
      </c>
      <c r="CW1371">
        <v>0</v>
      </c>
      <c r="CX1371">
        <v>0</v>
      </c>
      <c r="CY1371">
        <v>0</v>
      </c>
      <c r="CZ1371">
        <v>0</v>
      </c>
      <c r="DA1371">
        <v>0</v>
      </c>
      <c r="DB1371">
        <v>0</v>
      </c>
      <c r="DC1371">
        <v>1</v>
      </c>
      <c r="DD1371">
        <v>0</v>
      </c>
      <c r="DE1371">
        <v>0</v>
      </c>
      <c r="DF1371">
        <v>0</v>
      </c>
      <c r="DG1371" s="1" t="s">
        <v>3935</v>
      </c>
      <c r="DH1371">
        <v>0</v>
      </c>
      <c r="DI1371">
        <v>0</v>
      </c>
      <c r="DJ1371">
        <v>1</v>
      </c>
      <c r="DK1371">
        <v>0</v>
      </c>
      <c r="DL1371">
        <v>0</v>
      </c>
      <c r="DM1371">
        <v>0</v>
      </c>
      <c r="DN1371">
        <v>0</v>
      </c>
      <c r="DO1371">
        <v>0</v>
      </c>
      <c r="DP1371">
        <v>0</v>
      </c>
      <c r="DQ1371">
        <v>0</v>
      </c>
      <c r="DR1371">
        <v>0</v>
      </c>
      <c r="DS1371">
        <v>0</v>
      </c>
      <c r="DT1371">
        <v>0</v>
      </c>
      <c r="DU1371">
        <v>0</v>
      </c>
      <c r="DV1371">
        <v>1</v>
      </c>
      <c r="DW1371">
        <v>0</v>
      </c>
      <c r="DX1371">
        <v>0</v>
      </c>
      <c r="DY1371">
        <v>0</v>
      </c>
      <c r="DZ1371">
        <v>0</v>
      </c>
      <c r="EA1371">
        <v>0</v>
      </c>
      <c r="EB1371">
        <v>0</v>
      </c>
      <c r="EC1371">
        <v>0</v>
      </c>
      <c r="ED1371">
        <v>0</v>
      </c>
      <c r="EE1371">
        <v>0</v>
      </c>
      <c r="EF1371">
        <v>0</v>
      </c>
      <c r="EG1371">
        <v>0</v>
      </c>
      <c r="EH1371">
        <v>0</v>
      </c>
      <c r="EI1371">
        <v>0</v>
      </c>
      <c r="EJ1371">
        <v>1</v>
      </c>
      <c r="EK1371">
        <v>0</v>
      </c>
      <c r="EL1371">
        <v>0</v>
      </c>
      <c r="EM1371">
        <v>0</v>
      </c>
      <c r="EN1371">
        <v>0</v>
      </c>
      <c r="EO1371">
        <v>0</v>
      </c>
      <c r="EP1371">
        <v>0</v>
      </c>
      <c r="EQ1371">
        <v>0</v>
      </c>
      <c r="ER1371">
        <v>0</v>
      </c>
      <c r="ES1371">
        <v>0</v>
      </c>
      <c r="ET1371">
        <v>0</v>
      </c>
      <c r="EU1371">
        <v>0</v>
      </c>
      <c r="EV1371">
        <v>0</v>
      </c>
      <c r="EW1371">
        <v>0</v>
      </c>
      <c r="EX1371">
        <v>0</v>
      </c>
      <c r="EY1371">
        <v>0</v>
      </c>
      <c r="EZ1371">
        <v>0</v>
      </c>
      <c r="FA1371">
        <v>0</v>
      </c>
      <c r="FB1371">
        <v>0</v>
      </c>
      <c r="FC1371">
        <v>0</v>
      </c>
      <c r="FD1371">
        <v>0</v>
      </c>
      <c r="FE1371">
        <v>0</v>
      </c>
    </row>
    <row r="1372" spans="1:161" x14ac:dyDescent="0.25">
      <c r="A1372" s="1" t="s">
        <v>7405</v>
      </c>
      <c r="B1372" s="1" t="s">
        <v>7406</v>
      </c>
      <c r="C1372">
        <v>1984</v>
      </c>
      <c r="D1372" s="1" t="s">
        <v>7407</v>
      </c>
      <c r="E1372" s="1" t="s">
        <v>7408</v>
      </c>
      <c r="F1372">
        <v>79</v>
      </c>
      <c r="G1372">
        <v>96</v>
      </c>
      <c r="H1372">
        <v>92</v>
      </c>
      <c r="I1372">
        <v>865</v>
      </c>
      <c r="J1372">
        <v>4926108</v>
      </c>
      <c r="K1372">
        <v>0</v>
      </c>
      <c r="L1372">
        <v>39408867</v>
      </c>
      <c r="M1372">
        <v>2463054</v>
      </c>
      <c r="N1372">
        <v>73891626</v>
      </c>
      <c r="O1372">
        <v>32019704</v>
      </c>
      <c r="P1372">
        <v>54187192</v>
      </c>
      <c r="Q1372">
        <v>4926108</v>
      </c>
      <c r="R1372">
        <v>0</v>
      </c>
      <c r="S1372">
        <v>9852217</v>
      </c>
      <c r="T1372">
        <v>78817734</v>
      </c>
      <c r="U1372">
        <v>7389163</v>
      </c>
      <c r="V1372">
        <v>41871921</v>
      </c>
      <c r="W1372">
        <v>0</v>
      </c>
      <c r="X1372">
        <v>7389163</v>
      </c>
      <c r="Y1372">
        <v>2463054</v>
      </c>
      <c r="Z1372">
        <v>7389163</v>
      </c>
      <c r="AA1372">
        <v>19704433</v>
      </c>
      <c r="AB1372">
        <v>32019704</v>
      </c>
      <c r="AC1372">
        <v>7389163</v>
      </c>
      <c r="AD1372">
        <v>24630542</v>
      </c>
      <c r="AE1372">
        <v>19704433</v>
      </c>
      <c r="AF1372">
        <v>204433498</v>
      </c>
      <c r="AG1372">
        <v>22167488</v>
      </c>
      <c r="AH1372">
        <v>0</v>
      </c>
      <c r="AI1372">
        <v>64039409</v>
      </c>
      <c r="AJ1372">
        <v>7389163</v>
      </c>
      <c r="AK1372">
        <v>519704433</v>
      </c>
      <c r="AL1372">
        <v>4926108</v>
      </c>
      <c r="AM1372">
        <v>44334975</v>
      </c>
      <c r="AN1372">
        <v>7389163</v>
      </c>
      <c r="AO1372">
        <v>41871921</v>
      </c>
      <c r="AP1372">
        <v>7389163</v>
      </c>
      <c r="AQ1372">
        <v>27093596</v>
      </c>
      <c r="AR1372">
        <v>14778325</v>
      </c>
      <c r="AS1372">
        <v>12315271</v>
      </c>
      <c r="AT1372">
        <v>51724138</v>
      </c>
      <c r="AU1372">
        <v>36945813</v>
      </c>
      <c r="AV1372">
        <v>2463054</v>
      </c>
      <c r="AW1372">
        <v>32019704</v>
      </c>
      <c r="AX1372">
        <v>2463054</v>
      </c>
      <c r="AY1372">
        <v>2955665</v>
      </c>
      <c r="AZ1372">
        <v>4926108</v>
      </c>
      <c r="BA1372">
        <v>17241379</v>
      </c>
      <c r="BB1372">
        <v>19704433</v>
      </c>
      <c r="BC1372">
        <v>0</v>
      </c>
      <c r="BD1372">
        <v>9852217</v>
      </c>
      <c r="BE1372">
        <v>0</v>
      </c>
      <c r="BF1372">
        <v>2463054</v>
      </c>
      <c r="BG1372">
        <v>248768473</v>
      </c>
      <c r="BH1372" s="1" t="s">
        <v>3316</v>
      </c>
      <c r="BI1372">
        <v>0</v>
      </c>
      <c r="BJ1372">
        <v>0</v>
      </c>
      <c r="BK1372">
        <v>0</v>
      </c>
      <c r="BL1372">
        <v>0</v>
      </c>
      <c r="BM1372">
        <v>0</v>
      </c>
      <c r="BN1372">
        <v>0</v>
      </c>
      <c r="BO1372">
        <v>0</v>
      </c>
      <c r="BP1372">
        <v>0</v>
      </c>
      <c r="BQ1372">
        <v>0</v>
      </c>
      <c r="BR1372">
        <v>0</v>
      </c>
      <c r="BS1372">
        <v>0</v>
      </c>
      <c r="BT1372">
        <v>0</v>
      </c>
      <c r="BU1372">
        <v>0</v>
      </c>
      <c r="BV1372">
        <v>0</v>
      </c>
      <c r="BW1372">
        <v>0</v>
      </c>
      <c r="BX1372">
        <v>0</v>
      </c>
      <c r="BY1372">
        <v>0</v>
      </c>
      <c r="BZ1372">
        <v>0</v>
      </c>
      <c r="CA1372">
        <v>1</v>
      </c>
      <c r="CB1372">
        <v>0</v>
      </c>
      <c r="CC1372">
        <v>0</v>
      </c>
      <c r="CD1372">
        <v>0</v>
      </c>
      <c r="CE1372">
        <v>0</v>
      </c>
      <c r="CF1372">
        <v>0</v>
      </c>
      <c r="CG1372">
        <v>0</v>
      </c>
      <c r="CH1372">
        <v>0</v>
      </c>
      <c r="CI1372">
        <v>0</v>
      </c>
      <c r="CJ1372">
        <v>0</v>
      </c>
      <c r="CK1372">
        <v>0</v>
      </c>
      <c r="CL1372">
        <v>1</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1</v>
      </c>
      <c r="DF1372">
        <v>0</v>
      </c>
      <c r="DG1372" s="1" t="s">
        <v>1270</v>
      </c>
      <c r="DH1372">
        <v>0</v>
      </c>
      <c r="DI1372">
        <v>0</v>
      </c>
      <c r="DJ1372">
        <v>0</v>
      </c>
      <c r="DK1372">
        <v>0</v>
      </c>
      <c r="DL1372">
        <v>0</v>
      </c>
      <c r="DM1372">
        <v>0</v>
      </c>
      <c r="DN1372">
        <v>0</v>
      </c>
      <c r="DO1372">
        <v>0</v>
      </c>
      <c r="DP1372">
        <v>0</v>
      </c>
      <c r="DQ1372">
        <v>0</v>
      </c>
      <c r="DR1372">
        <v>0</v>
      </c>
      <c r="DS1372">
        <v>0</v>
      </c>
      <c r="DT1372">
        <v>0</v>
      </c>
      <c r="DU1372">
        <v>0</v>
      </c>
      <c r="DV1372">
        <v>0</v>
      </c>
      <c r="DW1372">
        <v>0</v>
      </c>
      <c r="DX1372">
        <v>0</v>
      </c>
      <c r="DY1372">
        <v>0</v>
      </c>
      <c r="DZ1372">
        <v>0</v>
      </c>
      <c r="EA1372">
        <v>0</v>
      </c>
      <c r="EB1372">
        <v>0</v>
      </c>
      <c r="EC1372">
        <v>0</v>
      </c>
      <c r="ED1372">
        <v>1</v>
      </c>
      <c r="EE1372">
        <v>0</v>
      </c>
      <c r="EF1372">
        <v>0</v>
      </c>
      <c r="EG1372">
        <v>0</v>
      </c>
      <c r="EH1372">
        <v>0</v>
      </c>
      <c r="EI1372">
        <v>1</v>
      </c>
      <c r="EJ1372">
        <v>0</v>
      </c>
      <c r="EK1372">
        <v>0</v>
      </c>
      <c r="EL1372">
        <v>0</v>
      </c>
      <c r="EM1372">
        <v>0</v>
      </c>
      <c r="EN1372">
        <v>0</v>
      </c>
      <c r="EO1372">
        <v>0</v>
      </c>
      <c r="EP1372">
        <v>0</v>
      </c>
      <c r="EQ1372">
        <v>0</v>
      </c>
      <c r="ER1372">
        <v>0</v>
      </c>
      <c r="ES1372">
        <v>0</v>
      </c>
      <c r="ET1372">
        <v>0</v>
      </c>
      <c r="EU1372">
        <v>0</v>
      </c>
      <c r="EV1372">
        <v>0</v>
      </c>
      <c r="EW1372">
        <v>0</v>
      </c>
      <c r="EX1372">
        <v>0</v>
      </c>
      <c r="EY1372">
        <v>1</v>
      </c>
      <c r="EZ1372">
        <v>0</v>
      </c>
      <c r="FA1372">
        <v>0</v>
      </c>
      <c r="FB1372">
        <v>0</v>
      </c>
      <c r="FC1372">
        <v>0</v>
      </c>
      <c r="FD1372">
        <v>0</v>
      </c>
      <c r="FE1372">
        <v>0</v>
      </c>
    </row>
    <row r="1373" spans="1:161" x14ac:dyDescent="0.25">
      <c r="A1373" s="1" t="s">
        <v>7409</v>
      </c>
      <c r="B1373" s="1" t="s">
        <v>7410</v>
      </c>
      <c r="C1373">
        <v>2017</v>
      </c>
      <c r="D1373" s="1" t="s">
        <v>7411</v>
      </c>
      <c r="E1373" s="1" t="s">
        <v>7412</v>
      </c>
      <c r="F1373">
        <v>79</v>
      </c>
      <c r="G1373">
        <v>93</v>
      </c>
      <c r="H1373">
        <v>74</v>
      </c>
      <c r="I1373">
        <v>8125</v>
      </c>
      <c r="J1373">
        <v>5408063</v>
      </c>
      <c r="K1373">
        <v>983284</v>
      </c>
      <c r="L1373">
        <v>34906588</v>
      </c>
      <c r="M1373">
        <v>6391347</v>
      </c>
      <c r="N1373">
        <v>5653884</v>
      </c>
      <c r="O1373">
        <v>37856441</v>
      </c>
      <c r="P1373">
        <v>39331367</v>
      </c>
      <c r="Q1373">
        <v>1474926</v>
      </c>
      <c r="R1373">
        <v>3933137</v>
      </c>
      <c r="S1373">
        <v>9832842</v>
      </c>
      <c r="T1373">
        <v>60963618</v>
      </c>
      <c r="U1373">
        <v>1179941</v>
      </c>
      <c r="V1373">
        <v>28515241</v>
      </c>
      <c r="W1373">
        <v>491642</v>
      </c>
      <c r="X1373">
        <v>20648968</v>
      </c>
      <c r="Y1373">
        <v>1474926</v>
      </c>
      <c r="Z1373">
        <v>52114061</v>
      </c>
      <c r="AA1373">
        <v>18682399</v>
      </c>
      <c r="AB1373">
        <v>23107178</v>
      </c>
      <c r="AC1373">
        <v>491642</v>
      </c>
      <c r="AD1373">
        <v>8357915</v>
      </c>
      <c r="AE1373">
        <v>36381514</v>
      </c>
      <c r="AF1373">
        <v>10816126</v>
      </c>
      <c r="AG1373">
        <v>31465093</v>
      </c>
      <c r="AH1373">
        <v>4424779</v>
      </c>
      <c r="AI1373">
        <v>4473943</v>
      </c>
      <c r="AJ1373">
        <v>3441495</v>
      </c>
      <c r="AK1373">
        <v>333824975</v>
      </c>
      <c r="AL1373">
        <v>3933137</v>
      </c>
      <c r="AM1373">
        <v>78662734</v>
      </c>
      <c r="AN1373">
        <v>3441495</v>
      </c>
      <c r="AO1373">
        <v>3294002</v>
      </c>
      <c r="AP1373">
        <v>8357915</v>
      </c>
      <c r="AQ1373">
        <v>31956735</v>
      </c>
      <c r="AR1373">
        <v>6391347</v>
      </c>
      <c r="AS1373">
        <v>21632252</v>
      </c>
      <c r="AT1373">
        <v>77679449</v>
      </c>
      <c r="AU1373">
        <v>2359882</v>
      </c>
      <c r="AV1373">
        <v>245821</v>
      </c>
      <c r="AW1373">
        <v>30481809</v>
      </c>
      <c r="AX1373">
        <v>13274336</v>
      </c>
      <c r="AY1373">
        <v>74237955</v>
      </c>
      <c r="AZ1373">
        <v>5408063</v>
      </c>
      <c r="BA1373">
        <v>10816126</v>
      </c>
      <c r="BB1373">
        <v>8849558</v>
      </c>
      <c r="BC1373">
        <v>983284</v>
      </c>
      <c r="BD1373">
        <v>8849558</v>
      </c>
      <c r="BE1373">
        <v>3933137</v>
      </c>
      <c r="BF1373">
        <v>4916421</v>
      </c>
      <c r="BG1373">
        <v>18879056</v>
      </c>
      <c r="BH1373" s="1" t="s">
        <v>2716</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v>0</v>
      </c>
      <c r="CA1373">
        <v>0</v>
      </c>
      <c r="CB1373">
        <v>0</v>
      </c>
      <c r="CC1373">
        <v>0</v>
      </c>
      <c r="CD1373">
        <v>1</v>
      </c>
      <c r="CE1373">
        <v>0</v>
      </c>
      <c r="CF1373">
        <v>0</v>
      </c>
      <c r="CG1373">
        <v>0</v>
      </c>
      <c r="CH1373">
        <v>1</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1</v>
      </c>
      <c r="DF1373">
        <v>0</v>
      </c>
      <c r="DG1373" s="1" t="s">
        <v>2688</v>
      </c>
      <c r="DH1373">
        <v>0</v>
      </c>
      <c r="DI1373">
        <v>0</v>
      </c>
      <c r="DJ1373">
        <v>0</v>
      </c>
      <c r="DK1373">
        <v>0</v>
      </c>
      <c r="DL1373">
        <v>0</v>
      </c>
      <c r="DM1373">
        <v>0</v>
      </c>
      <c r="DN1373">
        <v>0</v>
      </c>
      <c r="DO1373">
        <v>0</v>
      </c>
      <c r="DP1373">
        <v>0</v>
      </c>
      <c r="DQ1373">
        <v>0</v>
      </c>
      <c r="DR1373">
        <v>0</v>
      </c>
      <c r="DS1373">
        <v>0</v>
      </c>
      <c r="DT1373">
        <v>0</v>
      </c>
      <c r="DU1373">
        <v>0</v>
      </c>
      <c r="DV1373">
        <v>0</v>
      </c>
      <c r="DW1373">
        <v>0</v>
      </c>
      <c r="DX1373">
        <v>1</v>
      </c>
      <c r="DY1373">
        <v>0</v>
      </c>
      <c r="DZ1373">
        <v>0</v>
      </c>
      <c r="EA1373">
        <v>0</v>
      </c>
      <c r="EB1373">
        <v>0</v>
      </c>
      <c r="EC1373">
        <v>0</v>
      </c>
      <c r="ED1373">
        <v>0</v>
      </c>
      <c r="EE1373">
        <v>0</v>
      </c>
      <c r="EF1373">
        <v>0</v>
      </c>
      <c r="EG1373">
        <v>0</v>
      </c>
      <c r="EH1373">
        <v>0</v>
      </c>
      <c r="EI1373">
        <v>1</v>
      </c>
      <c r="EJ1373">
        <v>0</v>
      </c>
      <c r="EK1373">
        <v>0</v>
      </c>
      <c r="EL1373">
        <v>0</v>
      </c>
      <c r="EM1373">
        <v>0</v>
      </c>
      <c r="EN1373">
        <v>0</v>
      </c>
      <c r="EO1373">
        <v>0</v>
      </c>
      <c r="EP1373">
        <v>0</v>
      </c>
      <c r="EQ1373">
        <v>0</v>
      </c>
      <c r="ER1373">
        <v>0</v>
      </c>
      <c r="ES1373">
        <v>0</v>
      </c>
      <c r="ET1373">
        <v>0</v>
      </c>
      <c r="EU1373">
        <v>0</v>
      </c>
      <c r="EV1373">
        <v>0</v>
      </c>
      <c r="EW1373">
        <v>0</v>
      </c>
      <c r="EX1373">
        <v>0</v>
      </c>
      <c r="EY1373">
        <v>0</v>
      </c>
      <c r="EZ1373">
        <v>0</v>
      </c>
      <c r="FA1373">
        <v>0</v>
      </c>
      <c r="FB1373">
        <v>0</v>
      </c>
      <c r="FC1373">
        <v>0</v>
      </c>
      <c r="FD1373">
        <v>1</v>
      </c>
      <c r="FE1373">
        <v>0</v>
      </c>
    </row>
    <row r="1374" spans="1:161" x14ac:dyDescent="0.25">
      <c r="A1374" s="1" t="s">
        <v>7413</v>
      </c>
      <c r="B1374" s="1" t="s">
        <v>7414</v>
      </c>
      <c r="C1374">
        <v>2017</v>
      </c>
      <c r="D1374" s="1" t="s">
        <v>7415</v>
      </c>
      <c r="E1374" s="1" t="s">
        <v>7416</v>
      </c>
      <c r="F1374">
        <v>81</v>
      </c>
      <c r="G1374">
        <v>90</v>
      </c>
      <c r="H1374">
        <v>88</v>
      </c>
      <c r="I1374">
        <v>85</v>
      </c>
      <c r="J1374">
        <v>799508</v>
      </c>
      <c r="K1374">
        <v>1845018</v>
      </c>
      <c r="L1374">
        <v>27060271</v>
      </c>
      <c r="M1374">
        <v>24600246</v>
      </c>
      <c r="N1374">
        <v>49200492</v>
      </c>
      <c r="O1374">
        <v>43050431</v>
      </c>
      <c r="P1374">
        <v>44895449</v>
      </c>
      <c r="Q1374">
        <v>8610086</v>
      </c>
      <c r="R1374">
        <v>9840098</v>
      </c>
      <c r="S1374">
        <v>9840098</v>
      </c>
      <c r="T1374">
        <v>77490775</v>
      </c>
      <c r="U1374">
        <v>81795818</v>
      </c>
      <c r="V1374">
        <v>28290283</v>
      </c>
      <c r="W1374">
        <v>10455105</v>
      </c>
      <c r="X1374">
        <v>21525215</v>
      </c>
      <c r="Y1374">
        <v>9225092</v>
      </c>
      <c r="Z1374">
        <v>23370234</v>
      </c>
      <c r="AA1374">
        <v>12300123</v>
      </c>
      <c r="AB1374">
        <v>6765068</v>
      </c>
      <c r="AC1374">
        <v>6765068</v>
      </c>
      <c r="AD1374">
        <v>27675277</v>
      </c>
      <c r="AE1374">
        <v>52890529</v>
      </c>
      <c r="AF1374">
        <v>16605166</v>
      </c>
      <c r="AG1374">
        <v>4797048</v>
      </c>
      <c r="AH1374">
        <v>3075031</v>
      </c>
      <c r="AI1374">
        <v>82410824</v>
      </c>
      <c r="AJ1374">
        <v>8610086</v>
      </c>
      <c r="AK1374">
        <v>193111931</v>
      </c>
      <c r="AL1374">
        <v>11070111</v>
      </c>
      <c r="AM1374">
        <v>116851169</v>
      </c>
      <c r="AN1374">
        <v>799508</v>
      </c>
      <c r="AO1374">
        <v>58425584</v>
      </c>
      <c r="AP1374">
        <v>7380074</v>
      </c>
      <c r="AQ1374">
        <v>13530135</v>
      </c>
      <c r="AR1374">
        <v>15375154</v>
      </c>
      <c r="AS1374">
        <v>30135301</v>
      </c>
      <c r="AT1374">
        <v>73185732</v>
      </c>
      <c r="AU1374">
        <v>35055351</v>
      </c>
      <c r="AV1374">
        <v>0</v>
      </c>
      <c r="AW1374">
        <v>3198032</v>
      </c>
      <c r="AX1374">
        <v>30750308</v>
      </c>
      <c r="AY1374">
        <v>8302583</v>
      </c>
      <c r="AZ1374">
        <v>9840098</v>
      </c>
      <c r="BA1374">
        <v>21525215</v>
      </c>
      <c r="BB1374">
        <v>23370234</v>
      </c>
      <c r="BC1374">
        <v>1845018</v>
      </c>
      <c r="BD1374">
        <v>5535055</v>
      </c>
      <c r="BE1374">
        <v>615006</v>
      </c>
      <c r="BF1374">
        <v>3690037</v>
      </c>
      <c r="BG1374">
        <v>223247232</v>
      </c>
      <c r="BH1374" s="1" t="s">
        <v>7417</v>
      </c>
      <c r="BI1374">
        <v>0</v>
      </c>
      <c r="BJ1374">
        <v>0</v>
      </c>
      <c r="BK1374">
        <v>0</v>
      </c>
      <c r="BL1374">
        <v>0</v>
      </c>
      <c r="BM1374">
        <v>0</v>
      </c>
      <c r="BN1374">
        <v>0</v>
      </c>
      <c r="BO1374">
        <v>0</v>
      </c>
      <c r="BP1374">
        <v>0</v>
      </c>
      <c r="BQ1374">
        <v>0</v>
      </c>
      <c r="BR1374">
        <v>0</v>
      </c>
      <c r="BS1374">
        <v>0</v>
      </c>
      <c r="BT1374">
        <v>0</v>
      </c>
      <c r="BU1374">
        <v>0</v>
      </c>
      <c r="BV1374">
        <v>0</v>
      </c>
      <c r="BW1374">
        <v>0</v>
      </c>
      <c r="BX1374">
        <v>0</v>
      </c>
      <c r="BY1374">
        <v>0</v>
      </c>
      <c r="BZ1374">
        <v>0</v>
      </c>
      <c r="CA1374">
        <v>1</v>
      </c>
      <c r="CB1374">
        <v>0</v>
      </c>
      <c r="CC1374">
        <v>0</v>
      </c>
      <c r="CD1374">
        <v>0</v>
      </c>
      <c r="CE1374">
        <v>0</v>
      </c>
      <c r="CF1374">
        <v>1</v>
      </c>
      <c r="CG1374">
        <v>0</v>
      </c>
      <c r="CH1374">
        <v>0</v>
      </c>
      <c r="CI1374">
        <v>0</v>
      </c>
      <c r="CJ1374">
        <v>0</v>
      </c>
      <c r="CK1374">
        <v>0</v>
      </c>
      <c r="CL1374">
        <v>0</v>
      </c>
      <c r="CM1374">
        <v>0</v>
      </c>
      <c r="CN1374">
        <v>0</v>
      </c>
      <c r="CO1374">
        <v>0</v>
      </c>
      <c r="CP1374">
        <v>0</v>
      </c>
      <c r="CQ1374">
        <v>0</v>
      </c>
      <c r="CR1374">
        <v>0</v>
      </c>
      <c r="CS1374">
        <v>0</v>
      </c>
      <c r="CT1374">
        <v>0</v>
      </c>
      <c r="CU1374">
        <v>0</v>
      </c>
      <c r="CV1374">
        <v>0</v>
      </c>
      <c r="CW1374">
        <v>0</v>
      </c>
      <c r="CX1374">
        <v>0</v>
      </c>
      <c r="CY1374">
        <v>0</v>
      </c>
      <c r="CZ1374">
        <v>0</v>
      </c>
      <c r="DA1374">
        <v>0</v>
      </c>
      <c r="DB1374">
        <v>0</v>
      </c>
      <c r="DC1374">
        <v>0</v>
      </c>
      <c r="DD1374">
        <v>0</v>
      </c>
      <c r="DE1374">
        <v>0</v>
      </c>
      <c r="DF1374">
        <v>1</v>
      </c>
      <c r="DG1374" s="1" t="s">
        <v>2061</v>
      </c>
      <c r="DH1374">
        <v>0</v>
      </c>
      <c r="DI1374">
        <v>0</v>
      </c>
      <c r="DJ1374">
        <v>0</v>
      </c>
      <c r="DK1374">
        <v>0</v>
      </c>
      <c r="DL1374">
        <v>0</v>
      </c>
      <c r="DM1374">
        <v>0</v>
      </c>
      <c r="DN1374">
        <v>0</v>
      </c>
      <c r="DO1374">
        <v>0</v>
      </c>
      <c r="DP1374">
        <v>0</v>
      </c>
      <c r="DQ1374">
        <v>0</v>
      </c>
      <c r="DR1374">
        <v>0</v>
      </c>
      <c r="DS1374">
        <v>0</v>
      </c>
      <c r="DT1374">
        <v>0</v>
      </c>
      <c r="DU1374">
        <v>0</v>
      </c>
      <c r="DV1374">
        <v>0</v>
      </c>
      <c r="DW1374">
        <v>0</v>
      </c>
      <c r="DX1374">
        <v>0</v>
      </c>
      <c r="DY1374">
        <v>0</v>
      </c>
      <c r="DZ1374">
        <v>0</v>
      </c>
      <c r="EA1374">
        <v>0</v>
      </c>
      <c r="EB1374">
        <v>0</v>
      </c>
      <c r="EC1374">
        <v>0</v>
      </c>
      <c r="ED1374">
        <v>0</v>
      </c>
      <c r="EE1374">
        <v>1</v>
      </c>
      <c r="EF1374">
        <v>0</v>
      </c>
      <c r="EG1374">
        <v>0</v>
      </c>
      <c r="EH1374">
        <v>1</v>
      </c>
      <c r="EI1374">
        <v>0</v>
      </c>
      <c r="EJ1374">
        <v>0</v>
      </c>
      <c r="EK1374">
        <v>0</v>
      </c>
      <c r="EL1374">
        <v>0</v>
      </c>
      <c r="EM1374">
        <v>0</v>
      </c>
      <c r="EN1374">
        <v>0</v>
      </c>
      <c r="EO1374">
        <v>0</v>
      </c>
      <c r="EP1374">
        <v>0</v>
      </c>
      <c r="EQ1374">
        <v>0</v>
      </c>
      <c r="ER1374">
        <v>0</v>
      </c>
      <c r="ES1374">
        <v>0</v>
      </c>
      <c r="ET1374">
        <v>0</v>
      </c>
      <c r="EU1374">
        <v>0</v>
      </c>
      <c r="EV1374">
        <v>0</v>
      </c>
      <c r="EW1374">
        <v>0</v>
      </c>
      <c r="EX1374">
        <v>0</v>
      </c>
      <c r="EY1374">
        <v>0</v>
      </c>
      <c r="EZ1374">
        <v>0</v>
      </c>
      <c r="FA1374">
        <v>0</v>
      </c>
      <c r="FB1374">
        <v>0</v>
      </c>
      <c r="FC1374">
        <v>0</v>
      </c>
      <c r="FD1374">
        <v>0</v>
      </c>
      <c r="FE1374">
        <v>1</v>
      </c>
    </row>
    <row r="1375" spans="1:161" x14ac:dyDescent="0.25">
      <c r="A1375" s="1" t="s">
        <v>7418</v>
      </c>
      <c r="B1375" s="1" t="s">
        <v>7419</v>
      </c>
      <c r="C1375">
        <v>1993</v>
      </c>
      <c r="D1375" s="1" t="s">
        <v>7420</v>
      </c>
      <c r="E1375" s="1" t="s">
        <v>7421</v>
      </c>
      <c r="F1375">
        <v>78</v>
      </c>
      <c r="G1375">
        <v>98</v>
      </c>
      <c r="H1375">
        <v>87</v>
      </c>
      <c r="I1375">
        <v>8525</v>
      </c>
      <c r="J1375">
        <v>5780347</v>
      </c>
      <c r="K1375">
        <v>23121387</v>
      </c>
      <c r="L1375">
        <v>34682081</v>
      </c>
      <c r="M1375">
        <v>5780347</v>
      </c>
      <c r="N1375">
        <v>98265896</v>
      </c>
      <c r="O1375">
        <v>12716763</v>
      </c>
      <c r="P1375">
        <v>40462428</v>
      </c>
      <c r="Q1375">
        <v>52023121</v>
      </c>
      <c r="R1375">
        <v>0</v>
      </c>
      <c r="S1375">
        <v>23121387</v>
      </c>
      <c r="T1375">
        <v>86705202</v>
      </c>
      <c r="U1375">
        <v>312138728</v>
      </c>
      <c r="V1375">
        <v>5780347</v>
      </c>
      <c r="W1375">
        <v>34682081</v>
      </c>
      <c r="X1375">
        <v>28901734</v>
      </c>
      <c r="Y1375">
        <v>57803468</v>
      </c>
      <c r="Z1375">
        <v>11560694</v>
      </c>
      <c r="AA1375">
        <v>5780347</v>
      </c>
      <c r="AB1375">
        <v>28901734</v>
      </c>
      <c r="AC1375">
        <v>11560694</v>
      </c>
      <c r="AD1375">
        <v>63583815</v>
      </c>
      <c r="AE1375">
        <v>12716763</v>
      </c>
      <c r="AF1375">
        <v>0</v>
      </c>
      <c r="AG1375">
        <v>1734104</v>
      </c>
      <c r="AH1375">
        <v>34682081</v>
      </c>
      <c r="AI1375">
        <v>196531792</v>
      </c>
      <c r="AJ1375">
        <v>5780347</v>
      </c>
      <c r="AK1375">
        <v>34682081</v>
      </c>
      <c r="AL1375">
        <v>28901734</v>
      </c>
      <c r="AM1375">
        <v>57803468</v>
      </c>
      <c r="AN1375">
        <v>52023121</v>
      </c>
      <c r="AO1375">
        <v>167630058</v>
      </c>
      <c r="AP1375">
        <v>1734104</v>
      </c>
      <c r="AQ1375">
        <v>40462428</v>
      </c>
      <c r="AR1375">
        <v>1734104</v>
      </c>
      <c r="AS1375">
        <v>46242775</v>
      </c>
      <c r="AT1375">
        <v>86705202</v>
      </c>
      <c r="AU1375">
        <v>92485549</v>
      </c>
      <c r="AV1375">
        <v>5780347</v>
      </c>
      <c r="AW1375">
        <v>57803468</v>
      </c>
      <c r="AX1375">
        <v>115606936</v>
      </c>
      <c r="AY1375">
        <v>46242775</v>
      </c>
      <c r="AZ1375">
        <v>28901734</v>
      </c>
      <c r="BA1375">
        <v>34682081</v>
      </c>
      <c r="BB1375">
        <v>69364162</v>
      </c>
      <c r="BC1375">
        <v>0</v>
      </c>
      <c r="BD1375">
        <v>46242775</v>
      </c>
      <c r="BE1375">
        <v>0</v>
      </c>
      <c r="BF1375">
        <v>34682081</v>
      </c>
      <c r="BG1375">
        <v>144508671</v>
      </c>
      <c r="BH1375" s="1" t="s">
        <v>165</v>
      </c>
      <c r="BI1375">
        <v>0</v>
      </c>
      <c r="BJ1375">
        <v>0</v>
      </c>
      <c r="BK1375">
        <v>0</v>
      </c>
      <c r="BL1375">
        <v>0</v>
      </c>
      <c r="BM1375">
        <v>0</v>
      </c>
      <c r="BN1375">
        <v>0</v>
      </c>
      <c r="BO1375">
        <v>0</v>
      </c>
      <c r="BP1375">
        <v>0</v>
      </c>
      <c r="BQ1375">
        <v>0</v>
      </c>
      <c r="BR1375">
        <v>0</v>
      </c>
      <c r="BS1375">
        <v>0</v>
      </c>
      <c r="BT1375">
        <v>0</v>
      </c>
      <c r="BU1375">
        <v>0</v>
      </c>
      <c r="BV1375">
        <v>0</v>
      </c>
      <c r="BW1375">
        <v>0</v>
      </c>
      <c r="BX1375">
        <v>0</v>
      </c>
      <c r="BY1375">
        <v>0</v>
      </c>
      <c r="BZ1375">
        <v>0</v>
      </c>
      <c r="CA1375">
        <v>0</v>
      </c>
      <c r="CB1375">
        <v>0</v>
      </c>
      <c r="CC1375">
        <v>0</v>
      </c>
      <c r="CD1375">
        <v>1</v>
      </c>
      <c r="CE1375">
        <v>0</v>
      </c>
      <c r="CF1375">
        <v>0</v>
      </c>
      <c r="CG1375">
        <v>0</v>
      </c>
      <c r="CH1375">
        <v>0</v>
      </c>
      <c r="CI1375">
        <v>0</v>
      </c>
      <c r="CJ1375">
        <v>0</v>
      </c>
      <c r="CK1375">
        <v>0</v>
      </c>
      <c r="CL1375">
        <v>0</v>
      </c>
      <c r="CM1375">
        <v>0</v>
      </c>
      <c r="CN1375">
        <v>0</v>
      </c>
      <c r="CO1375">
        <v>0</v>
      </c>
      <c r="CP1375">
        <v>0</v>
      </c>
      <c r="CQ1375">
        <v>0</v>
      </c>
      <c r="CR1375">
        <v>1</v>
      </c>
      <c r="CS1375">
        <v>0</v>
      </c>
      <c r="CT1375">
        <v>1</v>
      </c>
      <c r="CU1375">
        <v>0</v>
      </c>
      <c r="CV1375">
        <v>0</v>
      </c>
      <c r="CW1375">
        <v>0</v>
      </c>
      <c r="CX1375">
        <v>0</v>
      </c>
      <c r="CY1375">
        <v>0</v>
      </c>
      <c r="CZ1375">
        <v>0</v>
      </c>
      <c r="DA1375">
        <v>0</v>
      </c>
      <c r="DB1375">
        <v>0</v>
      </c>
      <c r="DC1375">
        <v>0</v>
      </c>
      <c r="DD1375">
        <v>0</v>
      </c>
      <c r="DE1375">
        <v>0</v>
      </c>
      <c r="DF1375">
        <v>0</v>
      </c>
      <c r="DG1375" s="1" t="s">
        <v>7422</v>
      </c>
      <c r="DH1375">
        <v>0</v>
      </c>
      <c r="DI1375">
        <v>0</v>
      </c>
      <c r="DJ1375">
        <v>0</v>
      </c>
      <c r="DK1375">
        <v>0</v>
      </c>
      <c r="DL1375">
        <v>0</v>
      </c>
      <c r="DM1375">
        <v>0</v>
      </c>
      <c r="DN1375">
        <v>0</v>
      </c>
      <c r="DO1375">
        <v>0</v>
      </c>
      <c r="DP1375">
        <v>0</v>
      </c>
      <c r="DQ1375">
        <v>0</v>
      </c>
      <c r="DR1375">
        <v>0</v>
      </c>
      <c r="DS1375">
        <v>1</v>
      </c>
      <c r="DT1375">
        <v>0</v>
      </c>
      <c r="DU1375">
        <v>0</v>
      </c>
      <c r="DV1375">
        <v>0</v>
      </c>
      <c r="DW1375">
        <v>0</v>
      </c>
      <c r="DX1375">
        <v>0</v>
      </c>
      <c r="DY1375">
        <v>0</v>
      </c>
      <c r="DZ1375">
        <v>0</v>
      </c>
      <c r="EA1375">
        <v>1</v>
      </c>
      <c r="EB1375">
        <v>0</v>
      </c>
      <c r="EC1375">
        <v>0</v>
      </c>
      <c r="ED1375">
        <v>0</v>
      </c>
      <c r="EE1375">
        <v>0</v>
      </c>
      <c r="EF1375">
        <v>0</v>
      </c>
      <c r="EG1375">
        <v>0</v>
      </c>
      <c r="EH1375">
        <v>0</v>
      </c>
      <c r="EI1375">
        <v>0</v>
      </c>
      <c r="EJ1375">
        <v>1</v>
      </c>
      <c r="EK1375">
        <v>0</v>
      </c>
      <c r="EL1375">
        <v>0</v>
      </c>
      <c r="EM1375">
        <v>0</v>
      </c>
      <c r="EN1375">
        <v>0</v>
      </c>
      <c r="EO1375">
        <v>0</v>
      </c>
      <c r="EP1375">
        <v>0</v>
      </c>
      <c r="EQ1375">
        <v>0</v>
      </c>
      <c r="ER1375">
        <v>0</v>
      </c>
      <c r="ES1375">
        <v>0</v>
      </c>
      <c r="ET1375">
        <v>0</v>
      </c>
      <c r="EU1375">
        <v>0</v>
      </c>
      <c r="EV1375">
        <v>0</v>
      </c>
      <c r="EW1375">
        <v>0</v>
      </c>
      <c r="EX1375">
        <v>0</v>
      </c>
      <c r="EY1375">
        <v>0</v>
      </c>
      <c r="EZ1375">
        <v>0</v>
      </c>
      <c r="FA1375">
        <v>0</v>
      </c>
      <c r="FB1375">
        <v>0</v>
      </c>
      <c r="FC1375">
        <v>0</v>
      </c>
      <c r="FD1375">
        <v>0</v>
      </c>
      <c r="FE1375">
        <v>0</v>
      </c>
    </row>
    <row r="1376" spans="1:161" x14ac:dyDescent="0.25">
      <c r="A1376" s="1" t="s">
        <v>7423</v>
      </c>
      <c r="B1376" s="1" t="s">
        <v>7424</v>
      </c>
      <c r="C1376">
        <v>1994</v>
      </c>
      <c r="D1376" s="1" t="s">
        <v>7425</v>
      </c>
      <c r="E1376" s="1" t="s">
        <v>7426</v>
      </c>
      <c r="F1376">
        <v>81</v>
      </c>
      <c r="G1376">
        <v>100</v>
      </c>
      <c r="H1376">
        <v>100</v>
      </c>
      <c r="I1376">
        <v>905</v>
      </c>
      <c r="J1376">
        <v>5555556</v>
      </c>
      <c r="K1376">
        <v>11111111</v>
      </c>
      <c r="L1376">
        <v>33333333</v>
      </c>
      <c r="M1376">
        <v>22222222</v>
      </c>
      <c r="N1376">
        <v>227777778</v>
      </c>
      <c r="O1376">
        <v>25</v>
      </c>
      <c r="P1376">
        <v>66666667</v>
      </c>
      <c r="Q1376">
        <v>27777778</v>
      </c>
      <c r="R1376">
        <v>0</v>
      </c>
      <c r="S1376">
        <v>11111111</v>
      </c>
      <c r="T1376">
        <v>77777778</v>
      </c>
      <c r="U1376">
        <v>55555556</v>
      </c>
      <c r="V1376">
        <v>38888889</v>
      </c>
      <c r="W1376">
        <v>5555556</v>
      </c>
      <c r="X1376">
        <v>27777778</v>
      </c>
      <c r="Y1376">
        <v>5555556</v>
      </c>
      <c r="Z1376">
        <v>44444444</v>
      </c>
      <c r="AA1376">
        <v>27777778</v>
      </c>
      <c r="AB1376">
        <v>16666667</v>
      </c>
      <c r="AC1376">
        <v>11111111</v>
      </c>
      <c r="AD1376">
        <v>1</v>
      </c>
      <c r="AE1376">
        <v>77777778</v>
      </c>
      <c r="AF1376">
        <v>0</v>
      </c>
      <c r="AG1376">
        <v>22222222</v>
      </c>
      <c r="AH1376">
        <v>16666667</v>
      </c>
      <c r="AI1376">
        <v>233333333</v>
      </c>
      <c r="AJ1376">
        <v>0</v>
      </c>
      <c r="AK1376">
        <v>44444444</v>
      </c>
      <c r="AL1376">
        <v>22222222</v>
      </c>
      <c r="AM1376">
        <v>55555556</v>
      </c>
      <c r="AN1376">
        <v>1</v>
      </c>
      <c r="AO1376">
        <v>116666667</v>
      </c>
      <c r="AP1376">
        <v>11111111</v>
      </c>
      <c r="AQ1376">
        <v>38888889</v>
      </c>
      <c r="AR1376">
        <v>5555556</v>
      </c>
      <c r="AS1376">
        <v>33333333</v>
      </c>
      <c r="AT1376">
        <v>1</v>
      </c>
      <c r="AU1376">
        <v>27777778</v>
      </c>
      <c r="AV1376">
        <v>5555556</v>
      </c>
      <c r="AW1376">
        <v>44444444</v>
      </c>
      <c r="AX1376">
        <v>94444444</v>
      </c>
      <c r="AY1376">
        <v>88888889</v>
      </c>
      <c r="AZ1376">
        <v>5555556</v>
      </c>
      <c r="BA1376">
        <v>5555556</v>
      </c>
      <c r="BB1376">
        <v>5555556</v>
      </c>
      <c r="BC1376">
        <v>5555556</v>
      </c>
      <c r="BD1376">
        <v>44444444</v>
      </c>
      <c r="BE1376">
        <v>0</v>
      </c>
      <c r="BF1376">
        <v>0</v>
      </c>
      <c r="BG1376">
        <v>211111111</v>
      </c>
      <c r="BH1376" s="1" t="s">
        <v>7427</v>
      </c>
      <c r="BI1376">
        <v>1</v>
      </c>
      <c r="BJ1376">
        <v>0</v>
      </c>
      <c r="BK1376">
        <v>0</v>
      </c>
      <c r="BL1376">
        <v>0</v>
      </c>
      <c r="BM1376">
        <v>0</v>
      </c>
      <c r="BN1376">
        <v>0</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H1376">
        <v>0</v>
      </c>
      <c r="CI1376">
        <v>0</v>
      </c>
      <c r="CJ1376">
        <v>0</v>
      </c>
      <c r="CK1376">
        <v>0</v>
      </c>
      <c r="CL1376">
        <v>0</v>
      </c>
      <c r="CM1376">
        <v>1</v>
      </c>
      <c r="CN1376">
        <v>0</v>
      </c>
      <c r="CO1376">
        <v>0</v>
      </c>
      <c r="CP1376">
        <v>0</v>
      </c>
      <c r="CQ1376">
        <v>0</v>
      </c>
      <c r="CR1376">
        <v>0</v>
      </c>
      <c r="CS1376">
        <v>0</v>
      </c>
      <c r="CT1376">
        <v>0</v>
      </c>
      <c r="CU1376">
        <v>0</v>
      </c>
      <c r="CV1376">
        <v>0</v>
      </c>
      <c r="CW1376">
        <v>0</v>
      </c>
      <c r="CX1376">
        <v>0</v>
      </c>
      <c r="CY1376">
        <v>0</v>
      </c>
      <c r="CZ1376">
        <v>0</v>
      </c>
      <c r="DA1376">
        <v>0</v>
      </c>
      <c r="DB1376">
        <v>0</v>
      </c>
      <c r="DC1376">
        <v>0</v>
      </c>
      <c r="DD1376">
        <v>0</v>
      </c>
      <c r="DE1376">
        <v>1</v>
      </c>
      <c r="DF1376">
        <v>0</v>
      </c>
      <c r="DG1376" s="1" t="s">
        <v>4479</v>
      </c>
      <c r="DH1376">
        <v>0</v>
      </c>
      <c r="DI1376">
        <v>0</v>
      </c>
      <c r="DJ1376">
        <v>0</v>
      </c>
      <c r="DK1376">
        <v>0</v>
      </c>
      <c r="DL1376">
        <v>0</v>
      </c>
      <c r="DM1376">
        <v>0</v>
      </c>
      <c r="DN1376">
        <v>0</v>
      </c>
      <c r="DO1376">
        <v>0</v>
      </c>
      <c r="DP1376">
        <v>0</v>
      </c>
      <c r="DQ1376">
        <v>0</v>
      </c>
      <c r="DR1376">
        <v>0</v>
      </c>
      <c r="DS1376">
        <v>0</v>
      </c>
      <c r="DT1376">
        <v>0</v>
      </c>
      <c r="DU1376">
        <v>0</v>
      </c>
      <c r="DV1376">
        <v>0</v>
      </c>
      <c r="DW1376">
        <v>0</v>
      </c>
      <c r="DX1376">
        <v>0</v>
      </c>
      <c r="DY1376">
        <v>0</v>
      </c>
      <c r="DZ1376">
        <v>0</v>
      </c>
      <c r="EA1376">
        <v>1</v>
      </c>
      <c r="EB1376">
        <v>1</v>
      </c>
      <c r="EC1376">
        <v>0</v>
      </c>
      <c r="ED1376">
        <v>0</v>
      </c>
      <c r="EE1376">
        <v>0</v>
      </c>
      <c r="EF1376">
        <v>1</v>
      </c>
      <c r="EG1376">
        <v>0</v>
      </c>
      <c r="EH1376">
        <v>0</v>
      </c>
      <c r="EI1376">
        <v>0</v>
      </c>
      <c r="EJ1376">
        <v>0</v>
      </c>
      <c r="EK1376">
        <v>0</v>
      </c>
      <c r="EL1376">
        <v>0</v>
      </c>
      <c r="EM1376">
        <v>0</v>
      </c>
      <c r="EN1376">
        <v>0</v>
      </c>
      <c r="EO1376">
        <v>0</v>
      </c>
      <c r="EP1376">
        <v>0</v>
      </c>
      <c r="EQ1376">
        <v>0</v>
      </c>
      <c r="ER1376">
        <v>0</v>
      </c>
      <c r="ES1376">
        <v>0</v>
      </c>
      <c r="ET1376">
        <v>0</v>
      </c>
      <c r="EU1376">
        <v>0</v>
      </c>
      <c r="EV1376">
        <v>0</v>
      </c>
      <c r="EW1376">
        <v>0</v>
      </c>
      <c r="EX1376">
        <v>0</v>
      </c>
      <c r="EY1376">
        <v>0</v>
      </c>
      <c r="EZ1376">
        <v>0</v>
      </c>
      <c r="FA1376">
        <v>0</v>
      </c>
      <c r="FB1376">
        <v>0</v>
      </c>
      <c r="FC1376">
        <v>0</v>
      </c>
      <c r="FD1376">
        <v>0</v>
      </c>
      <c r="FE1376">
        <v>0</v>
      </c>
    </row>
    <row r="1377" spans="1:161" x14ac:dyDescent="0.25">
      <c r="A1377" s="1" t="s">
        <v>7428</v>
      </c>
      <c r="B1377" s="1" t="s">
        <v>7429</v>
      </c>
      <c r="C1377">
        <v>1975</v>
      </c>
      <c r="D1377" s="1" t="s">
        <v>7430</v>
      </c>
      <c r="E1377" s="1" t="s">
        <v>7431</v>
      </c>
      <c r="F1377">
        <v>74</v>
      </c>
      <c r="G1377">
        <v>87</v>
      </c>
      <c r="H1377">
        <v>63</v>
      </c>
      <c r="I1377">
        <v>745</v>
      </c>
      <c r="J1377">
        <v>60869565</v>
      </c>
      <c r="K1377">
        <v>0</v>
      </c>
      <c r="L1377">
        <v>1</v>
      </c>
      <c r="M1377">
        <v>4347826</v>
      </c>
      <c r="N1377">
        <v>1</v>
      </c>
      <c r="O1377">
        <v>113043478</v>
      </c>
      <c r="P1377">
        <v>43478261</v>
      </c>
      <c r="Q1377">
        <v>34782609</v>
      </c>
      <c r="R1377">
        <v>0</v>
      </c>
      <c r="S1377">
        <v>17391304</v>
      </c>
      <c r="T1377">
        <v>204347826</v>
      </c>
      <c r="U1377">
        <v>13043478</v>
      </c>
      <c r="V1377">
        <v>26086957</v>
      </c>
      <c r="W1377">
        <v>0</v>
      </c>
      <c r="X1377">
        <v>12173913</v>
      </c>
      <c r="Y1377">
        <v>13043478</v>
      </c>
      <c r="Z1377">
        <v>439130435</v>
      </c>
      <c r="AA1377">
        <v>73913043</v>
      </c>
      <c r="AB1377">
        <v>26086957</v>
      </c>
      <c r="AC1377">
        <v>0</v>
      </c>
      <c r="AD1377">
        <v>8695652</v>
      </c>
      <c r="AE1377">
        <v>37826087</v>
      </c>
      <c r="AF1377">
        <v>0</v>
      </c>
      <c r="AG1377">
        <v>2173913</v>
      </c>
      <c r="AH1377">
        <v>4347826</v>
      </c>
      <c r="AI1377">
        <v>86956522</v>
      </c>
      <c r="AJ1377">
        <v>4347826</v>
      </c>
      <c r="AK1377">
        <v>65217391</v>
      </c>
      <c r="AL1377">
        <v>43478261</v>
      </c>
      <c r="AM1377">
        <v>82608696</v>
      </c>
      <c r="AN1377">
        <v>39130435</v>
      </c>
      <c r="AO1377">
        <v>43478261</v>
      </c>
      <c r="AP1377">
        <v>8695652</v>
      </c>
      <c r="AQ1377">
        <v>8695652</v>
      </c>
      <c r="AR1377">
        <v>0</v>
      </c>
      <c r="AS1377">
        <v>30434783</v>
      </c>
      <c r="AT1377">
        <v>43478261</v>
      </c>
      <c r="AU1377">
        <v>34782609</v>
      </c>
      <c r="AV1377">
        <v>0</v>
      </c>
      <c r="AW1377">
        <v>43478261</v>
      </c>
      <c r="AX1377">
        <v>12173913</v>
      </c>
      <c r="AY1377">
        <v>26086957</v>
      </c>
      <c r="AZ1377">
        <v>4347826</v>
      </c>
      <c r="BA1377">
        <v>26086957</v>
      </c>
      <c r="BB1377">
        <v>34782609</v>
      </c>
      <c r="BC1377">
        <v>4347826</v>
      </c>
      <c r="BD1377">
        <v>60869565</v>
      </c>
      <c r="BE1377">
        <v>0</v>
      </c>
      <c r="BF1377">
        <v>0</v>
      </c>
      <c r="BG1377">
        <v>308695652</v>
      </c>
      <c r="BH1377" s="1" t="s">
        <v>7432</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0</v>
      </c>
      <c r="CH1377">
        <v>0</v>
      </c>
      <c r="CI1377">
        <v>0</v>
      </c>
      <c r="CJ1377">
        <v>0</v>
      </c>
      <c r="CK1377">
        <v>1</v>
      </c>
      <c r="CL1377">
        <v>1</v>
      </c>
      <c r="CM1377">
        <v>0</v>
      </c>
      <c r="CN1377">
        <v>0</v>
      </c>
      <c r="CO1377">
        <v>0</v>
      </c>
      <c r="CP1377">
        <v>0</v>
      </c>
      <c r="CQ1377">
        <v>0</v>
      </c>
      <c r="CR1377">
        <v>0</v>
      </c>
      <c r="CS1377">
        <v>0</v>
      </c>
      <c r="CT1377">
        <v>0</v>
      </c>
      <c r="CU1377">
        <v>0</v>
      </c>
      <c r="CV1377">
        <v>0</v>
      </c>
      <c r="CW1377">
        <v>0</v>
      </c>
      <c r="CX1377">
        <v>0</v>
      </c>
      <c r="CY1377">
        <v>0</v>
      </c>
      <c r="CZ1377">
        <v>1</v>
      </c>
      <c r="DA1377">
        <v>0</v>
      </c>
      <c r="DB1377">
        <v>0</v>
      </c>
      <c r="DC1377">
        <v>0</v>
      </c>
      <c r="DD1377">
        <v>0</v>
      </c>
      <c r="DE1377">
        <v>0</v>
      </c>
      <c r="DF1377">
        <v>0</v>
      </c>
      <c r="DG1377" s="1" t="s">
        <v>7433</v>
      </c>
      <c r="DH1377">
        <v>1</v>
      </c>
      <c r="DI1377">
        <v>0</v>
      </c>
      <c r="DJ1377">
        <v>1</v>
      </c>
      <c r="DK1377">
        <v>0</v>
      </c>
      <c r="DL1377">
        <v>0</v>
      </c>
      <c r="DM1377">
        <v>0</v>
      </c>
      <c r="DN1377">
        <v>0</v>
      </c>
      <c r="DO1377">
        <v>0</v>
      </c>
      <c r="DP1377">
        <v>0</v>
      </c>
      <c r="DQ1377">
        <v>0</v>
      </c>
      <c r="DR1377">
        <v>0</v>
      </c>
      <c r="DS1377">
        <v>0</v>
      </c>
      <c r="DT1377">
        <v>0</v>
      </c>
      <c r="DU1377">
        <v>0</v>
      </c>
      <c r="DV1377">
        <v>0</v>
      </c>
      <c r="DW1377">
        <v>0</v>
      </c>
      <c r="DX1377">
        <v>0</v>
      </c>
      <c r="DY1377">
        <v>0</v>
      </c>
      <c r="DZ1377">
        <v>0</v>
      </c>
      <c r="EA1377">
        <v>0</v>
      </c>
      <c r="EB1377">
        <v>0</v>
      </c>
      <c r="EC1377">
        <v>1</v>
      </c>
      <c r="ED1377">
        <v>0</v>
      </c>
      <c r="EE1377">
        <v>0</v>
      </c>
      <c r="EF1377">
        <v>0</v>
      </c>
      <c r="EG1377">
        <v>0</v>
      </c>
      <c r="EH1377">
        <v>0</v>
      </c>
      <c r="EI1377">
        <v>0</v>
      </c>
      <c r="EJ1377">
        <v>0</v>
      </c>
      <c r="EK1377">
        <v>0</v>
      </c>
      <c r="EL1377">
        <v>0</v>
      </c>
      <c r="EM1377">
        <v>0</v>
      </c>
      <c r="EN1377">
        <v>0</v>
      </c>
      <c r="EO1377">
        <v>0</v>
      </c>
      <c r="EP1377">
        <v>0</v>
      </c>
      <c r="EQ1377">
        <v>0</v>
      </c>
      <c r="ER1377">
        <v>0</v>
      </c>
      <c r="ES1377">
        <v>0</v>
      </c>
      <c r="ET1377">
        <v>0</v>
      </c>
      <c r="EU1377">
        <v>0</v>
      </c>
      <c r="EV1377">
        <v>0</v>
      </c>
      <c r="EW1377">
        <v>0</v>
      </c>
      <c r="EX1377">
        <v>0</v>
      </c>
      <c r="EY1377">
        <v>0</v>
      </c>
      <c r="EZ1377">
        <v>0</v>
      </c>
      <c r="FA1377">
        <v>0</v>
      </c>
      <c r="FB1377">
        <v>0</v>
      </c>
      <c r="FC1377">
        <v>0</v>
      </c>
      <c r="FD1377">
        <v>0</v>
      </c>
      <c r="FE1377">
        <v>0</v>
      </c>
    </row>
    <row r="1378" spans="1:161" x14ac:dyDescent="0.25">
      <c r="A1378" s="1" t="s">
        <v>7434</v>
      </c>
      <c r="B1378" s="1" t="s">
        <v>7435</v>
      </c>
      <c r="C1378">
        <v>1999</v>
      </c>
      <c r="D1378" s="1" t="s">
        <v>7436</v>
      </c>
      <c r="E1378" s="1" t="s">
        <v>7437</v>
      </c>
      <c r="F1378">
        <v>71</v>
      </c>
      <c r="G1378">
        <v>94</v>
      </c>
      <c r="H1378">
        <v>82</v>
      </c>
      <c r="I1378">
        <v>795</v>
      </c>
      <c r="J1378">
        <v>8823529</v>
      </c>
      <c r="K1378">
        <v>0</v>
      </c>
      <c r="L1378">
        <v>42647059</v>
      </c>
      <c r="M1378">
        <v>29411765</v>
      </c>
      <c r="N1378">
        <v>64705882</v>
      </c>
      <c r="O1378">
        <v>23529412</v>
      </c>
      <c r="P1378">
        <v>32352941</v>
      </c>
      <c r="Q1378">
        <v>7352941</v>
      </c>
      <c r="R1378">
        <v>2941176</v>
      </c>
      <c r="S1378">
        <v>7352941</v>
      </c>
      <c r="T1378">
        <v>76470588</v>
      </c>
      <c r="U1378">
        <v>8823529</v>
      </c>
      <c r="V1378">
        <v>29411765</v>
      </c>
      <c r="W1378">
        <v>0</v>
      </c>
      <c r="X1378">
        <v>30882353</v>
      </c>
      <c r="Y1378">
        <v>7352941</v>
      </c>
      <c r="Z1378">
        <v>23529412</v>
      </c>
      <c r="AA1378">
        <v>26470588</v>
      </c>
      <c r="AB1378">
        <v>19117647</v>
      </c>
      <c r="AC1378">
        <v>2941176</v>
      </c>
      <c r="AD1378">
        <v>27941176</v>
      </c>
      <c r="AE1378">
        <v>55882353</v>
      </c>
      <c r="AF1378">
        <v>64705882</v>
      </c>
      <c r="AG1378">
        <v>38235294</v>
      </c>
      <c r="AH1378">
        <v>2941176</v>
      </c>
      <c r="AI1378">
        <v>69117647</v>
      </c>
      <c r="AJ1378">
        <v>48529412</v>
      </c>
      <c r="AK1378">
        <v>227941176</v>
      </c>
      <c r="AL1378">
        <v>2941176</v>
      </c>
      <c r="AM1378">
        <v>141176471</v>
      </c>
      <c r="AN1378">
        <v>52941176</v>
      </c>
      <c r="AO1378">
        <v>52941176</v>
      </c>
      <c r="AP1378">
        <v>10294118</v>
      </c>
      <c r="AQ1378">
        <v>16176471</v>
      </c>
      <c r="AR1378">
        <v>17647059</v>
      </c>
      <c r="AS1378">
        <v>66176471</v>
      </c>
      <c r="AT1378">
        <v>5</v>
      </c>
      <c r="AU1378">
        <v>57352941</v>
      </c>
      <c r="AV1378">
        <v>5882353</v>
      </c>
      <c r="AW1378">
        <v>26470588</v>
      </c>
      <c r="AX1378">
        <v>17647059</v>
      </c>
      <c r="AY1378">
        <v>48529412</v>
      </c>
      <c r="AZ1378">
        <v>10294118</v>
      </c>
      <c r="BA1378">
        <v>27941176</v>
      </c>
      <c r="BB1378">
        <v>13235294</v>
      </c>
      <c r="BC1378">
        <v>19117647</v>
      </c>
      <c r="BD1378">
        <v>7352941</v>
      </c>
      <c r="BE1378">
        <v>4411765</v>
      </c>
      <c r="BF1378">
        <v>4411765</v>
      </c>
      <c r="BG1378">
        <v>216176471</v>
      </c>
      <c r="BH1378" s="1" t="s">
        <v>7438</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0</v>
      </c>
      <c r="CH1378">
        <v>0</v>
      </c>
      <c r="CI1378">
        <v>0</v>
      </c>
      <c r="CJ1378">
        <v>0</v>
      </c>
      <c r="CK1378">
        <v>0</v>
      </c>
      <c r="CL1378">
        <v>0</v>
      </c>
      <c r="CM1378">
        <v>0</v>
      </c>
      <c r="CN1378">
        <v>0</v>
      </c>
      <c r="CO1378">
        <v>1</v>
      </c>
      <c r="CP1378">
        <v>0</v>
      </c>
      <c r="CQ1378">
        <v>0</v>
      </c>
      <c r="CR1378">
        <v>1</v>
      </c>
      <c r="CS1378">
        <v>0</v>
      </c>
      <c r="CT1378">
        <v>1</v>
      </c>
      <c r="CU1378">
        <v>0</v>
      </c>
      <c r="CV1378">
        <v>0</v>
      </c>
      <c r="CW1378">
        <v>0</v>
      </c>
      <c r="CX1378">
        <v>0</v>
      </c>
      <c r="CY1378">
        <v>0</v>
      </c>
      <c r="CZ1378">
        <v>0</v>
      </c>
      <c r="DA1378">
        <v>0</v>
      </c>
      <c r="DB1378">
        <v>0</v>
      </c>
      <c r="DC1378">
        <v>0</v>
      </c>
      <c r="DD1378">
        <v>0</v>
      </c>
      <c r="DE1378">
        <v>0</v>
      </c>
      <c r="DF1378">
        <v>0</v>
      </c>
      <c r="DG1378" s="1" t="s">
        <v>7439</v>
      </c>
      <c r="DH1378">
        <v>0</v>
      </c>
      <c r="DI1378">
        <v>0</v>
      </c>
      <c r="DJ1378">
        <v>0</v>
      </c>
      <c r="DK1378">
        <v>0</v>
      </c>
      <c r="DL1378">
        <v>0</v>
      </c>
      <c r="DM1378">
        <v>0</v>
      </c>
      <c r="DN1378">
        <v>0</v>
      </c>
      <c r="DO1378">
        <v>0</v>
      </c>
      <c r="DP1378">
        <v>0</v>
      </c>
      <c r="DQ1378">
        <v>0</v>
      </c>
      <c r="DR1378">
        <v>0</v>
      </c>
      <c r="DS1378">
        <v>0</v>
      </c>
      <c r="DT1378">
        <v>0</v>
      </c>
      <c r="DU1378">
        <v>0</v>
      </c>
      <c r="DV1378">
        <v>0</v>
      </c>
      <c r="DW1378">
        <v>0</v>
      </c>
      <c r="DX1378">
        <v>0</v>
      </c>
      <c r="DY1378">
        <v>0</v>
      </c>
      <c r="DZ1378">
        <v>0</v>
      </c>
      <c r="EA1378">
        <v>0</v>
      </c>
      <c r="EB1378">
        <v>0</v>
      </c>
      <c r="EC1378">
        <v>0</v>
      </c>
      <c r="ED1378">
        <v>0</v>
      </c>
      <c r="EE1378">
        <v>0</v>
      </c>
      <c r="EF1378">
        <v>0</v>
      </c>
      <c r="EG1378">
        <v>0</v>
      </c>
      <c r="EH1378">
        <v>0</v>
      </c>
      <c r="EI1378">
        <v>0</v>
      </c>
      <c r="EJ1378">
        <v>0</v>
      </c>
      <c r="EK1378">
        <v>0</v>
      </c>
      <c r="EL1378">
        <v>0</v>
      </c>
      <c r="EM1378">
        <v>0</v>
      </c>
      <c r="EN1378">
        <v>0</v>
      </c>
      <c r="EO1378">
        <v>0</v>
      </c>
      <c r="EP1378">
        <v>0</v>
      </c>
      <c r="EQ1378">
        <v>1</v>
      </c>
      <c r="ER1378">
        <v>0</v>
      </c>
      <c r="ES1378">
        <v>1</v>
      </c>
      <c r="ET1378">
        <v>0</v>
      </c>
      <c r="EU1378">
        <v>0</v>
      </c>
      <c r="EV1378">
        <v>0</v>
      </c>
      <c r="EW1378">
        <v>0</v>
      </c>
      <c r="EX1378">
        <v>0</v>
      </c>
      <c r="EY1378">
        <v>1</v>
      </c>
      <c r="EZ1378">
        <v>0</v>
      </c>
      <c r="FA1378">
        <v>0</v>
      </c>
      <c r="FB1378">
        <v>0</v>
      </c>
      <c r="FC1378">
        <v>0</v>
      </c>
      <c r="FD1378">
        <v>0</v>
      </c>
      <c r="FE1378">
        <v>0</v>
      </c>
    </row>
    <row r="1379" spans="1:161" x14ac:dyDescent="0.25">
      <c r="A1379" s="1" t="s">
        <v>7440</v>
      </c>
      <c r="B1379" s="1" t="s">
        <v>7441</v>
      </c>
      <c r="C1379">
        <v>1957</v>
      </c>
      <c r="D1379" s="1" t="s">
        <v>7442</v>
      </c>
      <c r="E1379" s="1" t="s">
        <v>7443</v>
      </c>
      <c r="F1379">
        <v>80</v>
      </c>
      <c r="G1379">
        <v>96</v>
      </c>
      <c r="I1379">
        <v>88</v>
      </c>
      <c r="J1379">
        <v>16853933</v>
      </c>
      <c r="K1379">
        <v>0</v>
      </c>
      <c r="L1379">
        <v>157303371</v>
      </c>
      <c r="M1379">
        <v>5617978</v>
      </c>
      <c r="N1379">
        <v>2247191</v>
      </c>
      <c r="O1379">
        <v>39325843</v>
      </c>
      <c r="P1379">
        <v>6741573</v>
      </c>
      <c r="Q1379">
        <v>16853933</v>
      </c>
      <c r="R1379">
        <v>5617978</v>
      </c>
      <c r="S1379">
        <v>78651685</v>
      </c>
      <c r="T1379">
        <v>106741573</v>
      </c>
      <c r="U1379">
        <v>0</v>
      </c>
      <c r="V1379">
        <v>16853933</v>
      </c>
      <c r="W1379">
        <v>5617978</v>
      </c>
      <c r="X1379">
        <v>8988764</v>
      </c>
      <c r="Y1379">
        <v>16853933</v>
      </c>
      <c r="Z1379">
        <v>2247191</v>
      </c>
      <c r="AA1379">
        <v>4494382</v>
      </c>
      <c r="AB1379">
        <v>2247191</v>
      </c>
      <c r="AC1379">
        <v>0</v>
      </c>
      <c r="AD1379">
        <v>11235955</v>
      </c>
      <c r="AE1379">
        <v>112359551</v>
      </c>
      <c r="AF1379">
        <v>11235955</v>
      </c>
      <c r="AG1379">
        <v>16853933</v>
      </c>
      <c r="AH1379">
        <v>16853933</v>
      </c>
      <c r="AI1379">
        <v>185393258</v>
      </c>
      <c r="AJ1379">
        <v>2247191</v>
      </c>
      <c r="AK1379">
        <v>50561798</v>
      </c>
      <c r="AL1379">
        <v>5617978</v>
      </c>
      <c r="AM1379">
        <v>84269663</v>
      </c>
      <c r="AN1379">
        <v>5617978</v>
      </c>
      <c r="AO1379">
        <v>84269663</v>
      </c>
      <c r="AP1379">
        <v>4494382</v>
      </c>
      <c r="AQ1379">
        <v>33707865</v>
      </c>
      <c r="AR1379">
        <v>11235955</v>
      </c>
      <c r="AS1379">
        <v>56179775</v>
      </c>
      <c r="AT1379">
        <v>95505618</v>
      </c>
      <c r="AU1379">
        <v>56179775</v>
      </c>
      <c r="AV1379">
        <v>5617978</v>
      </c>
      <c r="AW1379">
        <v>8988764</v>
      </c>
      <c r="AX1379">
        <v>50561798</v>
      </c>
      <c r="AY1379">
        <v>50561798</v>
      </c>
      <c r="AZ1379">
        <v>0</v>
      </c>
      <c r="BA1379">
        <v>16853933</v>
      </c>
      <c r="BB1379">
        <v>50561798</v>
      </c>
      <c r="BC1379">
        <v>0</v>
      </c>
      <c r="BD1379">
        <v>0</v>
      </c>
      <c r="BE1379">
        <v>0</v>
      </c>
      <c r="BF1379">
        <v>5617978</v>
      </c>
      <c r="BG1379">
        <v>449438202</v>
      </c>
      <c r="BH1379" s="1" t="s">
        <v>2693</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v>0</v>
      </c>
      <c r="CA1379">
        <v>0</v>
      </c>
      <c r="CB1379">
        <v>0</v>
      </c>
      <c r="CC1379">
        <v>0</v>
      </c>
      <c r="CD1379">
        <v>1</v>
      </c>
      <c r="CE1379">
        <v>0</v>
      </c>
      <c r="CF1379">
        <v>0</v>
      </c>
      <c r="CG1379">
        <v>0</v>
      </c>
      <c r="CH1379">
        <v>0</v>
      </c>
      <c r="CI1379">
        <v>0</v>
      </c>
      <c r="CJ1379">
        <v>0</v>
      </c>
      <c r="CK1379">
        <v>0</v>
      </c>
      <c r="CL1379">
        <v>0</v>
      </c>
      <c r="CM1379">
        <v>0</v>
      </c>
      <c r="CN1379">
        <v>0</v>
      </c>
      <c r="CO1379">
        <v>0</v>
      </c>
      <c r="CP1379">
        <v>0</v>
      </c>
      <c r="CQ1379">
        <v>0</v>
      </c>
      <c r="CR1379">
        <v>1</v>
      </c>
      <c r="CS1379">
        <v>0</v>
      </c>
      <c r="CT1379">
        <v>0</v>
      </c>
      <c r="CU1379">
        <v>0</v>
      </c>
      <c r="CV1379">
        <v>0</v>
      </c>
      <c r="CW1379">
        <v>0</v>
      </c>
      <c r="CX1379">
        <v>0</v>
      </c>
      <c r="CY1379">
        <v>0</v>
      </c>
      <c r="CZ1379">
        <v>1</v>
      </c>
      <c r="DA1379">
        <v>0</v>
      </c>
      <c r="DB1379">
        <v>0</v>
      </c>
      <c r="DC1379">
        <v>0</v>
      </c>
      <c r="DD1379">
        <v>0</v>
      </c>
      <c r="DE1379">
        <v>0</v>
      </c>
      <c r="DF1379">
        <v>0</v>
      </c>
      <c r="DG1379" s="1" t="s">
        <v>7444</v>
      </c>
      <c r="DH1379">
        <v>0</v>
      </c>
      <c r="DI1379">
        <v>0</v>
      </c>
      <c r="DJ1379">
        <v>0</v>
      </c>
      <c r="DK1379">
        <v>0</v>
      </c>
      <c r="DL1379">
        <v>0</v>
      </c>
      <c r="DM1379">
        <v>0</v>
      </c>
      <c r="DN1379">
        <v>0</v>
      </c>
      <c r="DO1379">
        <v>0</v>
      </c>
      <c r="DP1379">
        <v>0</v>
      </c>
      <c r="DQ1379">
        <v>0</v>
      </c>
      <c r="DR1379">
        <v>0</v>
      </c>
      <c r="DS1379">
        <v>0</v>
      </c>
      <c r="DT1379">
        <v>0</v>
      </c>
      <c r="DU1379">
        <v>0</v>
      </c>
      <c r="DV1379">
        <v>0</v>
      </c>
      <c r="DW1379">
        <v>0</v>
      </c>
      <c r="DX1379">
        <v>0</v>
      </c>
      <c r="DY1379">
        <v>0</v>
      </c>
      <c r="DZ1379">
        <v>0</v>
      </c>
      <c r="EA1379">
        <v>0</v>
      </c>
      <c r="EB1379">
        <v>0</v>
      </c>
      <c r="EC1379">
        <v>0</v>
      </c>
      <c r="ED1379">
        <v>0</v>
      </c>
      <c r="EE1379">
        <v>0</v>
      </c>
      <c r="EF1379">
        <v>0</v>
      </c>
      <c r="EG1379">
        <v>0</v>
      </c>
      <c r="EH1379">
        <v>0</v>
      </c>
      <c r="EI1379">
        <v>0</v>
      </c>
      <c r="EJ1379">
        <v>0</v>
      </c>
      <c r="EK1379">
        <v>0</v>
      </c>
      <c r="EL1379">
        <v>0</v>
      </c>
      <c r="EM1379">
        <v>0</v>
      </c>
      <c r="EN1379">
        <v>0</v>
      </c>
      <c r="EO1379">
        <v>0</v>
      </c>
      <c r="EP1379">
        <v>0</v>
      </c>
      <c r="EQ1379">
        <v>1</v>
      </c>
      <c r="ER1379">
        <v>0</v>
      </c>
      <c r="ES1379">
        <v>1</v>
      </c>
      <c r="ET1379">
        <v>0</v>
      </c>
      <c r="EU1379">
        <v>0</v>
      </c>
      <c r="EV1379">
        <v>0</v>
      </c>
      <c r="EW1379">
        <v>0</v>
      </c>
      <c r="EX1379">
        <v>0</v>
      </c>
      <c r="EY1379">
        <v>0</v>
      </c>
      <c r="EZ1379">
        <v>1</v>
      </c>
      <c r="FA1379">
        <v>0</v>
      </c>
      <c r="FB1379">
        <v>0</v>
      </c>
      <c r="FC1379">
        <v>0</v>
      </c>
      <c r="FD1379">
        <v>0</v>
      </c>
      <c r="FE1379">
        <v>0</v>
      </c>
    </row>
    <row r="1380" spans="1:161" x14ac:dyDescent="0.25">
      <c r="A1380" s="1" t="s">
        <v>7445</v>
      </c>
      <c r="B1380" s="1" t="s">
        <v>7446</v>
      </c>
      <c r="C1380">
        <v>1971</v>
      </c>
      <c r="D1380" s="1" t="s">
        <v>7447</v>
      </c>
      <c r="E1380" s="1" t="s">
        <v>7448</v>
      </c>
      <c r="F1380">
        <v>66</v>
      </c>
      <c r="G1380">
        <v>85</v>
      </c>
      <c r="H1380">
        <v>75</v>
      </c>
      <c r="I1380">
        <v>73</v>
      </c>
      <c r="J1380">
        <v>4444444</v>
      </c>
      <c r="K1380">
        <v>4444444</v>
      </c>
      <c r="L1380">
        <v>75555556</v>
      </c>
      <c r="M1380">
        <v>31111111</v>
      </c>
      <c r="N1380">
        <v>53333333</v>
      </c>
      <c r="O1380">
        <v>84444444</v>
      </c>
      <c r="P1380">
        <v>66666667</v>
      </c>
      <c r="Q1380">
        <v>22222222</v>
      </c>
      <c r="R1380">
        <v>4444444</v>
      </c>
      <c r="S1380">
        <v>17777778</v>
      </c>
      <c r="T1380">
        <v>151111111</v>
      </c>
      <c r="U1380">
        <v>17777778</v>
      </c>
      <c r="V1380">
        <v>17777778</v>
      </c>
      <c r="W1380">
        <v>4444444</v>
      </c>
      <c r="X1380">
        <v>22222222</v>
      </c>
      <c r="Y1380">
        <v>8888889</v>
      </c>
      <c r="Z1380">
        <v>62222222</v>
      </c>
      <c r="AA1380">
        <v>48888889</v>
      </c>
      <c r="AB1380">
        <v>13333333</v>
      </c>
      <c r="AC1380">
        <v>0</v>
      </c>
      <c r="AD1380">
        <v>48888889</v>
      </c>
      <c r="AE1380">
        <v>75555556</v>
      </c>
      <c r="AF1380">
        <v>26666667</v>
      </c>
      <c r="AG1380">
        <v>57777778</v>
      </c>
      <c r="AH1380">
        <v>13333333</v>
      </c>
      <c r="AI1380">
        <v>133333333</v>
      </c>
      <c r="AJ1380">
        <v>102222222</v>
      </c>
      <c r="AK1380">
        <v>48888889</v>
      </c>
      <c r="AL1380">
        <v>4444444</v>
      </c>
      <c r="AM1380">
        <v>71111111</v>
      </c>
      <c r="AN1380">
        <v>26666667</v>
      </c>
      <c r="AO1380">
        <v>164444444</v>
      </c>
      <c r="AP1380">
        <v>22222222</v>
      </c>
      <c r="AQ1380">
        <v>26666667</v>
      </c>
      <c r="AR1380">
        <v>8888889</v>
      </c>
      <c r="AS1380">
        <v>128888889</v>
      </c>
      <c r="AT1380">
        <v>93333333</v>
      </c>
      <c r="AU1380">
        <v>13333333</v>
      </c>
      <c r="AV1380">
        <v>4444444</v>
      </c>
      <c r="AW1380">
        <v>53333333</v>
      </c>
      <c r="AX1380">
        <v>8</v>
      </c>
      <c r="AY1380">
        <v>75555556</v>
      </c>
      <c r="AZ1380">
        <v>22222222</v>
      </c>
      <c r="BA1380">
        <v>13333333</v>
      </c>
      <c r="BB1380">
        <v>115555556</v>
      </c>
      <c r="BC1380">
        <v>0</v>
      </c>
      <c r="BD1380">
        <v>22222222</v>
      </c>
      <c r="BE1380">
        <v>0</v>
      </c>
      <c r="BF1380">
        <v>13333333</v>
      </c>
      <c r="BG1380">
        <v>36</v>
      </c>
      <c r="BH1380" s="1" t="s">
        <v>7449</v>
      </c>
      <c r="BI1380">
        <v>0</v>
      </c>
      <c r="BJ1380">
        <v>0</v>
      </c>
      <c r="BK1380">
        <v>0</v>
      </c>
      <c r="BL1380">
        <v>0</v>
      </c>
      <c r="BM1380">
        <v>0</v>
      </c>
      <c r="BN1380">
        <v>0</v>
      </c>
      <c r="BO1380">
        <v>0</v>
      </c>
      <c r="BP1380">
        <v>0</v>
      </c>
      <c r="BQ1380">
        <v>0</v>
      </c>
      <c r="BR1380">
        <v>1</v>
      </c>
      <c r="BS1380">
        <v>0</v>
      </c>
      <c r="BT1380">
        <v>0</v>
      </c>
      <c r="BU1380">
        <v>0</v>
      </c>
      <c r="BV1380">
        <v>0</v>
      </c>
      <c r="BW1380">
        <v>0</v>
      </c>
      <c r="BX1380">
        <v>0</v>
      </c>
      <c r="BY1380">
        <v>0</v>
      </c>
      <c r="BZ1380">
        <v>0</v>
      </c>
      <c r="CA1380">
        <v>0</v>
      </c>
      <c r="CB1380">
        <v>0</v>
      </c>
      <c r="CC1380">
        <v>0</v>
      </c>
      <c r="CD1380">
        <v>0</v>
      </c>
      <c r="CE1380">
        <v>0</v>
      </c>
      <c r="CF1380">
        <v>0</v>
      </c>
      <c r="CG1380">
        <v>0</v>
      </c>
      <c r="CH1380">
        <v>0</v>
      </c>
      <c r="CI1380">
        <v>0</v>
      </c>
      <c r="CJ1380">
        <v>0</v>
      </c>
      <c r="CK1380">
        <v>1</v>
      </c>
      <c r="CL1380">
        <v>0</v>
      </c>
      <c r="CM1380">
        <v>0</v>
      </c>
      <c r="CN1380">
        <v>0</v>
      </c>
      <c r="CO1380">
        <v>0</v>
      </c>
      <c r="CP1380">
        <v>0</v>
      </c>
      <c r="CQ1380">
        <v>0</v>
      </c>
      <c r="CR1380">
        <v>0</v>
      </c>
      <c r="CS1380">
        <v>0</v>
      </c>
      <c r="CT1380">
        <v>0</v>
      </c>
      <c r="CU1380">
        <v>0</v>
      </c>
      <c r="CV1380">
        <v>0</v>
      </c>
      <c r="CW1380">
        <v>0</v>
      </c>
      <c r="CX1380">
        <v>0</v>
      </c>
      <c r="CY1380">
        <v>0</v>
      </c>
      <c r="CZ1380">
        <v>0</v>
      </c>
      <c r="DA1380">
        <v>0</v>
      </c>
      <c r="DB1380">
        <v>0</v>
      </c>
      <c r="DC1380">
        <v>0</v>
      </c>
      <c r="DD1380">
        <v>0</v>
      </c>
      <c r="DE1380">
        <v>1</v>
      </c>
      <c r="DF1380">
        <v>0</v>
      </c>
      <c r="DG1380" s="1" t="s">
        <v>7450</v>
      </c>
      <c r="DH1380">
        <v>0</v>
      </c>
      <c r="DI1380">
        <v>0</v>
      </c>
      <c r="DJ1380">
        <v>0</v>
      </c>
      <c r="DK1380">
        <v>0</v>
      </c>
      <c r="DL1380">
        <v>0</v>
      </c>
      <c r="DM1380">
        <v>0</v>
      </c>
      <c r="DN1380">
        <v>0</v>
      </c>
      <c r="DO1380">
        <v>0</v>
      </c>
      <c r="DP1380">
        <v>0</v>
      </c>
      <c r="DQ1380">
        <v>0</v>
      </c>
      <c r="DR1380">
        <v>0</v>
      </c>
      <c r="DS1380">
        <v>0</v>
      </c>
      <c r="DT1380">
        <v>0</v>
      </c>
      <c r="DU1380">
        <v>0</v>
      </c>
      <c r="DV1380">
        <v>0</v>
      </c>
      <c r="DW1380">
        <v>0</v>
      </c>
      <c r="DX1380">
        <v>0</v>
      </c>
      <c r="DY1380">
        <v>0</v>
      </c>
      <c r="DZ1380">
        <v>0</v>
      </c>
      <c r="EA1380">
        <v>0</v>
      </c>
      <c r="EB1380">
        <v>0</v>
      </c>
      <c r="EC1380">
        <v>0</v>
      </c>
      <c r="ED1380">
        <v>0</v>
      </c>
      <c r="EE1380">
        <v>0</v>
      </c>
      <c r="EF1380">
        <v>0</v>
      </c>
      <c r="EG1380">
        <v>0</v>
      </c>
      <c r="EH1380">
        <v>1</v>
      </c>
      <c r="EI1380">
        <v>0</v>
      </c>
      <c r="EJ1380">
        <v>0</v>
      </c>
      <c r="EK1380">
        <v>0</v>
      </c>
      <c r="EL1380">
        <v>0</v>
      </c>
      <c r="EM1380">
        <v>0</v>
      </c>
      <c r="EN1380">
        <v>0</v>
      </c>
      <c r="EO1380">
        <v>0</v>
      </c>
      <c r="EP1380">
        <v>0</v>
      </c>
      <c r="EQ1380">
        <v>0</v>
      </c>
      <c r="ER1380">
        <v>0</v>
      </c>
      <c r="ES1380">
        <v>0</v>
      </c>
      <c r="ET1380">
        <v>0</v>
      </c>
      <c r="EU1380">
        <v>0</v>
      </c>
      <c r="EV1380">
        <v>0</v>
      </c>
      <c r="EW1380">
        <v>0</v>
      </c>
      <c r="EX1380">
        <v>0</v>
      </c>
      <c r="EY1380">
        <v>0</v>
      </c>
      <c r="EZ1380">
        <v>1</v>
      </c>
      <c r="FA1380">
        <v>1</v>
      </c>
      <c r="FB1380">
        <v>0</v>
      </c>
      <c r="FC1380">
        <v>0</v>
      </c>
      <c r="FD1380">
        <v>0</v>
      </c>
      <c r="FE1380">
        <v>0</v>
      </c>
    </row>
    <row r="1381" spans="1:161" x14ac:dyDescent="0.25">
      <c r="A1381" s="1" t="s">
        <v>7451</v>
      </c>
      <c r="B1381" s="1" t="s">
        <v>7452</v>
      </c>
      <c r="C1381">
        <v>1981</v>
      </c>
      <c r="D1381" s="1" t="s">
        <v>7453</v>
      </c>
      <c r="E1381" s="1" t="s">
        <v>7454</v>
      </c>
      <c r="F1381">
        <v>69</v>
      </c>
      <c r="G1381">
        <v>91</v>
      </c>
      <c r="H1381">
        <v>79</v>
      </c>
      <c r="I1381">
        <v>77</v>
      </c>
      <c r="J1381">
        <v>12195122</v>
      </c>
      <c r="K1381">
        <v>0</v>
      </c>
      <c r="L1381">
        <v>77235772</v>
      </c>
      <c r="M1381">
        <v>32520325</v>
      </c>
      <c r="N1381">
        <v>81300813</v>
      </c>
      <c r="O1381">
        <v>12195122</v>
      </c>
      <c r="P1381">
        <v>6097561</v>
      </c>
      <c r="Q1381">
        <v>4065041</v>
      </c>
      <c r="R1381">
        <v>4065041</v>
      </c>
      <c r="S1381">
        <v>0</v>
      </c>
      <c r="T1381">
        <v>97560976</v>
      </c>
      <c r="U1381">
        <v>12195122</v>
      </c>
      <c r="V1381">
        <v>28455285</v>
      </c>
      <c r="W1381">
        <v>0</v>
      </c>
      <c r="X1381">
        <v>40650407</v>
      </c>
      <c r="Y1381">
        <v>0</v>
      </c>
      <c r="Z1381">
        <v>77235772</v>
      </c>
      <c r="AA1381">
        <v>28455285</v>
      </c>
      <c r="AB1381">
        <v>20325203</v>
      </c>
      <c r="AC1381">
        <v>0</v>
      </c>
      <c r="AD1381">
        <v>28455285</v>
      </c>
      <c r="AE1381">
        <v>24390244</v>
      </c>
      <c r="AF1381">
        <v>6097561</v>
      </c>
      <c r="AG1381">
        <v>32520325</v>
      </c>
      <c r="AH1381">
        <v>4065041</v>
      </c>
      <c r="AI1381">
        <v>174796748</v>
      </c>
      <c r="AJ1381">
        <v>12195122</v>
      </c>
      <c r="AK1381">
        <v>337398374</v>
      </c>
      <c r="AL1381">
        <v>12195122</v>
      </c>
      <c r="AM1381">
        <v>113821138</v>
      </c>
      <c r="AN1381">
        <v>20325203</v>
      </c>
      <c r="AO1381">
        <v>52845528</v>
      </c>
      <c r="AP1381">
        <v>8130081</v>
      </c>
      <c r="AQ1381">
        <v>105691057</v>
      </c>
      <c r="AR1381">
        <v>4065041</v>
      </c>
      <c r="AS1381">
        <v>28455285</v>
      </c>
      <c r="AT1381">
        <v>56910569</v>
      </c>
      <c r="AU1381">
        <v>32520325</v>
      </c>
      <c r="AV1381">
        <v>0</v>
      </c>
      <c r="AW1381">
        <v>40650407</v>
      </c>
      <c r="AX1381">
        <v>24390244</v>
      </c>
      <c r="AY1381">
        <v>85365854</v>
      </c>
      <c r="AZ1381">
        <v>12195122</v>
      </c>
      <c r="BA1381">
        <v>24390244</v>
      </c>
      <c r="BB1381">
        <v>28455285</v>
      </c>
      <c r="BC1381">
        <v>0</v>
      </c>
      <c r="BD1381">
        <v>8130081</v>
      </c>
      <c r="BE1381">
        <v>0</v>
      </c>
      <c r="BF1381">
        <v>4065041</v>
      </c>
      <c r="BG1381">
        <v>231707317</v>
      </c>
      <c r="BH1381" s="1" t="s">
        <v>7455</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v>0</v>
      </c>
      <c r="CA1381">
        <v>1</v>
      </c>
      <c r="CB1381">
        <v>0</v>
      </c>
      <c r="CC1381">
        <v>0</v>
      </c>
      <c r="CD1381">
        <v>0</v>
      </c>
      <c r="CE1381">
        <v>0</v>
      </c>
      <c r="CF1381">
        <v>0</v>
      </c>
      <c r="CG1381">
        <v>1</v>
      </c>
      <c r="CH1381">
        <v>0</v>
      </c>
      <c r="CI1381">
        <v>0</v>
      </c>
      <c r="CJ1381">
        <v>0</v>
      </c>
      <c r="CK1381">
        <v>0</v>
      </c>
      <c r="CL1381">
        <v>0</v>
      </c>
      <c r="CM1381">
        <v>0</v>
      </c>
      <c r="CN1381">
        <v>0</v>
      </c>
      <c r="CO1381">
        <v>0</v>
      </c>
      <c r="CP1381">
        <v>0</v>
      </c>
      <c r="CQ1381">
        <v>0</v>
      </c>
      <c r="CR1381">
        <v>0</v>
      </c>
      <c r="CS1381">
        <v>0</v>
      </c>
      <c r="CT1381">
        <v>0</v>
      </c>
      <c r="CU1381">
        <v>1</v>
      </c>
      <c r="CV1381">
        <v>0</v>
      </c>
      <c r="CW1381">
        <v>0</v>
      </c>
      <c r="CX1381">
        <v>0</v>
      </c>
      <c r="CY1381">
        <v>0</v>
      </c>
      <c r="CZ1381">
        <v>0</v>
      </c>
      <c r="DA1381">
        <v>0</v>
      </c>
      <c r="DB1381">
        <v>0</v>
      </c>
      <c r="DC1381">
        <v>0</v>
      </c>
      <c r="DD1381">
        <v>0</v>
      </c>
      <c r="DE1381">
        <v>0</v>
      </c>
      <c r="DF1381">
        <v>0</v>
      </c>
      <c r="DG1381" s="1" t="s">
        <v>7456</v>
      </c>
      <c r="DH1381">
        <v>0</v>
      </c>
      <c r="DI1381">
        <v>0</v>
      </c>
      <c r="DJ1381">
        <v>0</v>
      </c>
      <c r="DK1381">
        <v>0</v>
      </c>
      <c r="DL1381">
        <v>0</v>
      </c>
      <c r="DM1381">
        <v>0</v>
      </c>
      <c r="DN1381">
        <v>0</v>
      </c>
      <c r="DO1381">
        <v>0</v>
      </c>
      <c r="DP1381">
        <v>0</v>
      </c>
      <c r="DQ1381">
        <v>0</v>
      </c>
      <c r="DR1381">
        <v>0</v>
      </c>
      <c r="DS1381">
        <v>0</v>
      </c>
      <c r="DT1381">
        <v>0</v>
      </c>
      <c r="DU1381">
        <v>0</v>
      </c>
      <c r="DV1381">
        <v>0</v>
      </c>
      <c r="DW1381">
        <v>0</v>
      </c>
      <c r="DX1381">
        <v>0</v>
      </c>
      <c r="DY1381">
        <v>0</v>
      </c>
      <c r="DZ1381">
        <v>0</v>
      </c>
      <c r="EA1381">
        <v>0</v>
      </c>
      <c r="EB1381">
        <v>0</v>
      </c>
      <c r="EC1381">
        <v>0</v>
      </c>
      <c r="ED1381">
        <v>0</v>
      </c>
      <c r="EE1381">
        <v>0</v>
      </c>
      <c r="EF1381">
        <v>0</v>
      </c>
      <c r="EG1381">
        <v>0</v>
      </c>
      <c r="EH1381">
        <v>0</v>
      </c>
      <c r="EI1381">
        <v>1</v>
      </c>
      <c r="EJ1381">
        <v>0</v>
      </c>
      <c r="EK1381">
        <v>0</v>
      </c>
      <c r="EL1381">
        <v>0</v>
      </c>
      <c r="EM1381">
        <v>0</v>
      </c>
      <c r="EN1381">
        <v>0</v>
      </c>
      <c r="EO1381">
        <v>0</v>
      </c>
      <c r="EP1381">
        <v>0</v>
      </c>
      <c r="EQ1381">
        <v>0</v>
      </c>
      <c r="ER1381">
        <v>0</v>
      </c>
      <c r="ES1381">
        <v>0</v>
      </c>
      <c r="ET1381">
        <v>1</v>
      </c>
      <c r="EU1381">
        <v>0</v>
      </c>
      <c r="EV1381">
        <v>1</v>
      </c>
      <c r="EW1381">
        <v>0</v>
      </c>
      <c r="EX1381">
        <v>0</v>
      </c>
      <c r="EY1381">
        <v>0</v>
      </c>
      <c r="EZ1381">
        <v>0</v>
      </c>
      <c r="FA1381">
        <v>0</v>
      </c>
      <c r="FB1381">
        <v>0</v>
      </c>
      <c r="FC1381">
        <v>0</v>
      </c>
      <c r="FD1381">
        <v>0</v>
      </c>
      <c r="FE1381">
        <v>0</v>
      </c>
    </row>
    <row r="1382" spans="1:161" x14ac:dyDescent="0.25">
      <c r="A1382" s="1" t="s">
        <v>7457</v>
      </c>
      <c r="B1382" s="1" t="s">
        <v>7458</v>
      </c>
      <c r="C1382">
        <v>2011</v>
      </c>
      <c r="D1382" s="1" t="s">
        <v>7459</v>
      </c>
      <c r="E1382" s="1" t="s">
        <v>7460</v>
      </c>
      <c r="F1382">
        <v>70</v>
      </c>
      <c r="G1382">
        <v>84</v>
      </c>
      <c r="H1382">
        <v>85</v>
      </c>
      <c r="I1382">
        <v>7725</v>
      </c>
      <c r="J1382">
        <v>51863857</v>
      </c>
      <c r="K1382">
        <v>6482982</v>
      </c>
      <c r="L1382">
        <v>47001621</v>
      </c>
      <c r="M1382">
        <v>12965964</v>
      </c>
      <c r="N1382">
        <v>10534846</v>
      </c>
      <c r="O1382">
        <v>79416532</v>
      </c>
      <c r="P1382">
        <v>71312804</v>
      </c>
      <c r="Q1382">
        <v>59967585</v>
      </c>
      <c r="R1382">
        <v>1620746</v>
      </c>
      <c r="S1382">
        <v>35656402</v>
      </c>
      <c r="T1382">
        <v>173419773</v>
      </c>
      <c r="U1382">
        <v>16207455</v>
      </c>
      <c r="V1382">
        <v>38897893</v>
      </c>
      <c r="W1382">
        <v>0</v>
      </c>
      <c r="X1382">
        <v>61588331</v>
      </c>
      <c r="Y1382">
        <v>12965964</v>
      </c>
      <c r="Z1382">
        <v>231766613</v>
      </c>
      <c r="AA1382">
        <v>25931929</v>
      </c>
      <c r="AB1382">
        <v>11345219</v>
      </c>
      <c r="AC1382">
        <v>6482982</v>
      </c>
      <c r="AD1382">
        <v>27552674</v>
      </c>
      <c r="AE1382">
        <v>207455429</v>
      </c>
      <c r="AF1382">
        <v>4862237</v>
      </c>
      <c r="AG1382">
        <v>51863857</v>
      </c>
      <c r="AH1382">
        <v>12965964</v>
      </c>
      <c r="AI1382">
        <v>115072934</v>
      </c>
      <c r="AJ1382">
        <v>4862237</v>
      </c>
      <c r="AK1382">
        <v>27552674</v>
      </c>
      <c r="AL1382">
        <v>6482982</v>
      </c>
      <c r="AM1382">
        <v>110210697</v>
      </c>
      <c r="AN1382">
        <v>19448947</v>
      </c>
      <c r="AO1382">
        <v>102106969</v>
      </c>
      <c r="AP1382">
        <v>8103728</v>
      </c>
      <c r="AQ1382">
        <v>9724473</v>
      </c>
      <c r="AR1382">
        <v>3241491</v>
      </c>
      <c r="AS1382">
        <v>12965964</v>
      </c>
      <c r="AT1382">
        <v>82658023</v>
      </c>
      <c r="AU1382">
        <v>59967585</v>
      </c>
      <c r="AV1382">
        <v>3241491</v>
      </c>
      <c r="AW1382">
        <v>4376013</v>
      </c>
      <c r="AX1382">
        <v>92382496</v>
      </c>
      <c r="AY1382">
        <v>176661264</v>
      </c>
      <c r="AZ1382">
        <v>6482982</v>
      </c>
      <c r="BA1382">
        <v>1458671</v>
      </c>
      <c r="BB1382">
        <v>48622366</v>
      </c>
      <c r="BC1382">
        <v>9724473</v>
      </c>
      <c r="BD1382">
        <v>153970827</v>
      </c>
      <c r="BE1382">
        <v>1620746</v>
      </c>
      <c r="BF1382">
        <v>1620746</v>
      </c>
      <c r="BG1382">
        <v>246353323</v>
      </c>
      <c r="BH1382" s="1" t="s">
        <v>7461</v>
      </c>
      <c r="BI1382">
        <v>0</v>
      </c>
      <c r="BJ1382">
        <v>0</v>
      </c>
      <c r="BK1382">
        <v>0</v>
      </c>
      <c r="BL1382">
        <v>0</v>
      </c>
      <c r="BM1382">
        <v>0</v>
      </c>
      <c r="BN1382">
        <v>0</v>
      </c>
      <c r="BO1382">
        <v>0</v>
      </c>
      <c r="BP1382">
        <v>0</v>
      </c>
      <c r="BQ1382">
        <v>0</v>
      </c>
      <c r="BR1382">
        <v>0</v>
      </c>
      <c r="BS1382">
        <v>0</v>
      </c>
      <c r="BT1382">
        <v>0</v>
      </c>
      <c r="BU1382">
        <v>0</v>
      </c>
      <c r="BV1382">
        <v>0</v>
      </c>
      <c r="BW1382">
        <v>1</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1</v>
      </c>
      <c r="CS1382">
        <v>0</v>
      </c>
      <c r="CT1382">
        <v>1</v>
      </c>
      <c r="CU1382">
        <v>0</v>
      </c>
      <c r="CV1382">
        <v>0</v>
      </c>
      <c r="CW1382">
        <v>0</v>
      </c>
      <c r="CX1382">
        <v>0</v>
      </c>
      <c r="CY1382">
        <v>0</v>
      </c>
      <c r="CZ1382">
        <v>0</v>
      </c>
      <c r="DA1382">
        <v>0</v>
      </c>
      <c r="DB1382">
        <v>0</v>
      </c>
      <c r="DC1382">
        <v>0</v>
      </c>
      <c r="DD1382">
        <v>0</v>
      </c>
      <c r="DE1382">
        <v>0</v>
      </c>
      <c r="DF1382">
        <v>0</v>
      </c>
      <c r="DG1382" s="1" t="s">
        <v>2129</v>
      </c>
      <c r="DH1382">
        <v>1</v>
      </c>
      <c r="DI1382">
        <v>0</v>
      </c>
      <c r="DJ1382">
        <v>0</v>
      </c>
      <c r="DK1382">
        <v>0</v>
      </c>
      <c r="DL1382">
        <v>0</v>
      </c>
      <c r="DM1382">
        <v>0</v>
      </c>
      <c r="DN1382">
        <v>0</v>
      </c>
      <c r="DO1382">
        <v>0</v>
      </c>
      <c r="DP1382">
        <v>0</v>
      </c>
      <c r="DQ1382">
        <v>0</v>
      </c>
      <c r="DR1382">
        <v>0</v>
      </c>
      <c r="DS1382">
        <v>0</v>
      </c>
      <c r="DT1382">
        <v>0</v>
      </c>
      <c r="DU1382">
        <v>0</v>
      </c>
      <c r="DV1382">
        <v>0</v>
      </c>
      <c r="DW1382">
        <v>0</v>
      </c>
      <c r="DX1382">
        <v>0</v>
      </c>
      <c r="DY1382">
        <v>0</v>
      </c>
      <c r="DZ1382">
        <v>0</v>
      </c>
      <c r="EA1382">
        <v>0</v>
      </c>
      <c r="EB1382">
        <v>0</v>
      </c>
      <c r="EC1382">
        <v>1</v>
      </c>
      <c r="ED1382">
        <v>0</v>
      </c>
      <c r="EE1382">
        <v>0</v>
      </c>
      <c r="EF1382">
        <v>0</v>
      </c>
      <c r="EG1382">
        <v>0</v>
      </c>
      <c r="EH1382">
        <v>0</v>
      </c>
      <c r="EI1382">
        <v>0</v>
      </c>
      <c r="EJ1382">
        <v>0</v>
      </c>
      <c r="EK1382">
        <v>0</v>
      </c>
      <c r="EL1382">
        <v>0</v>
      </c>
      <c r="EM1382">
        <v>0</v>
      </c>
      <c r="EN1382">
        <v>0</v>
      </c>
      <c r="EO1382">
        <v>0</v>
      </c>
      <c r="EP1382">
        <v>0</v>
      </c>
      <c r="EQ1382">
        <v>0</v>
      </c>
      <c r="ER1382">
        <v>0</v>
      </c>
      <c r="ES1382">
        <v>0</v>
      </c>
      <c r="ET1382">
        <v>0</v>
      </c>
      <c r="EU1382">
        <v>0</v>
      </c>
      <c r="EV1382">
        <v>0</v>
      </c>
      <c r="EW1382">
        <v>0</v>
      </c>
      <c r="EX1382">
        <v>0</v>
      </c>
      <c r="EY1382">
        <v>0</v>
      </c>
      <c r="EZ1382">
        <v>0</v>
      </c>
      <c r="FA1382">
        <v>0</v>
      </c>
      <c r="FB1382">
        <v>0</v>
      </c>
      <c r="FC1382">
        <v>0</v>
      </c>
      <c r="FD1382">
        <v>0</v>
      </c>
      <c r="FE1382">
        <v>0</v>
      </c>
    </row>
    <row r="1383" spans="1:161" x14ac:dyDescent="0.25">
      <c r="A1383" s="1" t="s">
        <v>7462</v>
      </c>
      <c r="B1383" s="1" t="s">
        <v>7463</v>
      </c>
      <c r="C1383">
        <v>1997</v>
      </c>
      <c r="D1383" s="1" t="s">
        <v>7464</v>
      </c>
      <c r="E1383" s="1" t="s">
        <v>7465</v>
      </c>
      <c r="F1383">
        <v>79</v>
      </c>
      <c r="G1383">
        <v>88</v>
      </c>
      <c r="H1383">
        <v>75</v>
      </c>
      <c r="I1383">
        <v>8025</v>
      </c>
      <c r="J1383">
        <v>6140918</v>
      </c>
      <c r="K1383">
        <v>1939237</v>
      </c>
      <c r="L1383">
        <v>47834518</v>
      </c>
      <c r="M1383">
        <v>24886878</v>
      </c>
      <c r="N1383">
        <v>77246283</v>
      </c>
      <c r="O1383">
        <v>49450549</v>
      </c>
      <c r="P1383">
        <v>62702004</v>
      </c>
      <c r="Q1383">
        <v>5171299</v>
      </c>
      <c r="R1383">
        <v>2908856</v>
      </c>
      <c r="S1383">
        <v>11312217</v>
      </c>
      <c r="T1383">
        <v>78862314</v>
      </c>
      <c r="U1383">
        <v>42016807</v>
      </c>
      <c r="V1383">
        <v>42986425</v>
      </c>
      <c r="W1383">
        <v>969619</v>
      </c>
      <c r="X1383">
        <v>25856496</v>
      </c>
      <c r="Y1383">
        <v>6140918</v>
      </c>
      <c r="Z1383">
        <v>42663219</v>
      </c>
      <c r="AA1383">
        <v>13574661</v>
      </c>
      <c r="AB1383">
        <v>9696186</v>
      </c>
      <c r="AC1383">
        <v>1292825</v>
      </c>
      <c r="AD1383">
        <v>45895281</v>
      </c>
      <c r="AE1383">
        <v>6043956</v>
      </c>
      <c r="AF1383">
        <v>5171299</v>
      </c>
      <c r="AG1383">
        <v>35875889</v>
      </c>
      <c r="AH1383">
        <v>8080155</v>
      </c>
      <c r="AI1383">
        <v>16354234</v>
      </c>
      <c r="AJ1383">
        <v>6464124</v>
      </c>
      <c r="AK1383">
        <v>65934066</v>
      </c>
      <c r="AL1383">
        <v>3232062</v>
      </c>
      <c r="AM1383">
        <v>62055591</v>
      </c>
      <c r="AN1383">
        <v>17129929</v>
      </c>
      <c r="AO1383">
        <v>63994829</v>
      </c>
      <c r="AP1383">
        <v>12605042</v>
      </c>
      <c r="AQ1383">
        <v>2133161</v>
      </c>
      <c r="AR1383">
        <v>9049774</v>
      </c>
      <c r="AS1383">
        <v>50743374</v>
      </c>
      <c r="AT1383">
        <v>72721396</v>
      </c>
      <c r="AU1383">
        <v>28442146</v>
      </c>
      <c r="AV1383">
        <v>2262443</v>
      </c>
      <c r="AW1383">
        <v>22947641</v>
      </c>
      <c r="AX1383">
        <v>20038785</v>
      </c>
      <c r="AY1383">
        <v>6043956</v>
      </c>
      <c r="AZ1383">
        <v>16483516</v>
      </c>
      <c r="BA1383">
        <v>12928248</v>
      </c>
      <c r="BB1383">
        <v>12928248</v>
      </c>
      <c r="BC1383">
        <v>323206</v>
      </c>
      <c r="BD1383">
        <v>12605042</v>
      </c>
      <c r="BE1383">
        <v>0</v>
      </c>
      <c r="BF1383">
        <v>2908856</v>
      </c>
      <c r="BG1383">
        <v>317065288</v>
      </c>
      <c r="BH1383" s="1" t="s">
        <v>7466</v>
      </c>
      <c r="BI1383">
        <v>0</v>
      </c>
      <c r="BJ1383">
        <v>0</v>
      </c>
      <c r="BK1383">
        <v>0</v>
      </c>
      <c r="BL1383">
        <v>0</v>
      </c>
      <c r="BM1383">
        <v>1</v>
      </c>
      <c r="BN1383">
        <v>0</v>
      </c>
      <c r="BO1383">
        <v>0</v>
      </c>
      <c r="BP1383">
        <v>0</v>
      </c>
      <c r="BQ1383">
        <v>0</v>
      </c>
      <c r="BR1383">
        <v>1</v>
      </c>
      <c r="BS1383">
        <v>0</v>
      </c>
      <c r="BT1383">
        <v>0</v>
      </c>
      <c r="BU1383">
        <v>0</v>
      </c>
      <c r="BV1383">
        <v>0</v>
      </c>
      <c r="BW1383">
        <v>0</v>
      </c>
      <c r="BX1383">
        <v>0</v>
      </c>
      <c r="BY1383">
        <v>0</v>
      </c>
      <c r="BZ1383">
        <v>0</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0</v>
      </c>
      <c r="CT1383">
        <v>0</v>
      </c>
      <c r="CU1383">
        <v>0</v>
      </c>
      <c r="CV1383">
        <v>0</v>
      </c>
      <c r="CW1383">
        <v>0</v>
      </c>
      <c r="CX1383">
        <v>0</v>
      </c>
      <c r="CY1383">
        <v>0</v>
      </c>
      <c r="CZ1383">
        <v>0</v>
      </c>
      <c r="DA1383">
        <v>0</v>
      </c>
      <c r="DB1383">
        <v>0</v>
      </c>
      <c r="DC1383">
        <v>0</v>
      </c>
      <c r="DD1383">
        <v>0</v>
      </c>
      <c r="DE1383">
        <v>1</v>
      </c>
      <c r="DF1383">
        <v>0</v>
      </c>
      <c r="DG1383" s="1" t="s">
        <v>469</v>
      </c>
      <c r="DH1383">
        <v>0</v>
      </c>
      <c r="DI1383">
        <v>0</v>
      </c>
      <c r="DJ1383">
        <v>0</v>
      </c>
      <c r="DK1383">
        <v>0</v>
      </c>
      <c r="DL1383">
        <v>0</v>
      </c>
      <c r="DM1383">
        <v>0</v>
      </c>
      <c r="DN1383">
        <v>0</v>
      </c>
      <c r="DO1383">
        <v>0</v>
      </c>
      <c r="DP1383">
        <v>0</v>
      </c>
      <c r="DQ1383">
        <v>0</v>
      </c>
      <c r="DR1383">
        <v>0</v>
      </c>
      <c r="DS1383">
        <v>0</v>
      </c>
      <c r="DT1383">
        <v>0</v>
      </c>
      <c r="DU1383">
        <v>0</v>
      </c>
      <c r="DV1383">
        <v>0</v>
      </c>
      <c r="DW1383">
        <v>0</v>
      </c>
      <c r="DX1383">
        <v>0</v>
      </c>
      <c r="DY1383">
        <v>0</v>
      </c>
      <c r="DZ1383">
        <v>0</v>
      </c>
      <c r="EA1383">
        <v>0</v>
      </c>
      <c r="EB1383">
        <v>1</v>
      </c>
      <c r="EC1383">
        <v>0</v>
      </c>
      <c r="ED1383">
        <v>0</v>
      </c>
      <c r="EE1383">
        <v>0</v>
      </c>
      <c r="EF1383">
        <v>1</v>
      </c>
      <c r="EG1383">
        <v>0</v>
      </c>
      <c r="EH1383">
        <v>0</v>
      </c>
      <c r="EI1383">
        <v>0</v>
      </c>
      <c r="EJ1383">
        <v>0</v>
      </c>
      <c r="EK1383">
        <v>0</v>
      </c>
      <c r="EL1383">
        <v>0</v>
      </c>
      <c r="EM1383">
        <v>0</v>
      </c>
      <c r="EN1383">
        <v>0</v>
      </c>
      <c r="EO1383">
        <v>0</v>
      </c>
      <c r="EP1383">
        <v>0</v>
      </c>
      <c r="EQ1383">
        <v>0</v>
      </c>
      <c r="ER1383">
        <v>0</v>
      </c>
      <c r="ES1383">
        <v>0</v>
      </c>
      <c r="ET1383">
        <v>0</v>
      </c>
      <c r="EU1383">
        <v>0</v>
      </c>
      <c r="EV1383">
        <v>0</v>
      </c>
      <c r="EW1383">
        <v>0</v>
      </c>
      <c r="EX1383">
        <v>0</v>
      </c>
      <c r="EY1383">
        <v>0</v>
      </c>
      <c r="EZ1383">
        <v>0</v>
      </c>
      <c r="FA1383">
        <v>0</v>
      </c>
      <c r="FB1383">
        <v>0</v>
      </c>
      <c r="FC1383">
        <v>0</v>
      </c>
      <c r="FD1383">
        <v>0</v>
      </c>
      <c r="FE1383">
        <v>0</v>
      </c>
    </row>
    <row r="1384" spans="1:161" x14ac:dyDescent="0.25">
      <c r="A1384" s="1" t="s">
        <v>7467</v>
      </c>
      <c r="B1384" s="1" t="s">
        <v>7468</v>
      </c>
      <c r="C1384">
        <v>1955</v>
      </c>
      <c r="D1384" s="1" t="s">
        <v>7469</v>
      </c>
      <c r="E1384" s="1" t="s">
        <v>7470</v>
      </c>
      <c r="F1384">
        <v>74</v>
      </c>
      <c r="G1384">
        <v>93</v>
      </c>
      <c r="H1384">
        <v>82</v>
      </c>
      <c r="I1384">
        <v>8075</v>
      </c>
      <c r="J1384">
        <v>31372549</v>
      </c>
      <c r="K1384">
        <v>11764706</v>
      </c>
      <c r="L1384">
        <v>23529412</v>
      </c>
      <c r="M1384">
        <v>0</v>
      </c>
      <c r="N1384">
        <v>98039216</v>
      </c>
      <c r="O1384">
        <v>66666667</v>
      </c>
      <c r="P1384">
        <v>58823529</v>
      </c>
      <c r="Q1384">
        <v>15686275</v>
      </c>
      <c r="R1384">
        <v>15686275</v>
      </c>
      <c r="S1384">
        <v>7843137</v>
      </c>
      <c r="T1384">
        <v>133333333</v>
      </c>
      <c r="U1384">
        <v>0</v>
      </c>
      <c r="V1384">
        <v>2745098</v>
      </c>
      <c r="W1384">
        <v>0</v>
      </c>
      <c r="X1384">
        <v>39215686</v>
      </c>
      <c r="Y1384">
        <v>0</v>
      </c>
      <c r="Z1384">
        <v>266666667</v>
      </c>
      <c r="AA1384">
        <v>58823529</v>
      </c>
      <c r="AB1384">
        <v>35294118</v>
      </c>
      <c r="AC1384">
        <v>0</v>
      </c>
      <c r="AD1384">
        <v>43137255</v>
      </c>
      <c r="AE1384">
        <v>333333333</v>
      </c>
      <c r="AF1384">
        <v>3921569</v>
      </c>
      <c r="AG1384">
        <v>23529412</v>
      </c>
      <c r="AH1384">
        <v>7843137</v>
      </c>
      <c r="AI1384">
        <v>207843137</v>
      </c>
      <c r="AJ1384">
        <v>8627451</v>
      </c>
      <c r="AK1384">
        <v>117647059</v>
      </c>
      <c r="AL1384">
        <v>7843137</v>
      </c>
      <c r="AM1384">
        <v>105882353</v>
      </c>
      <c r="AN1384">
        <v>7843137</v>
      </c>
      <c r="AO1384">
        <v>39215686</v>
      </c>
      <c r="AP1384">
        <v>0</v>
      </c>
      <c r="AQ1384">
        <v>31372549</v>
      </c>
      <c r="AR1384">
        <v>3921569</v>
      </c>
      <c r="AS1384">
        <v>19607843</v>
      </c>
      <c r="AT1384">
        <v>31372549</v>
      </c>
      <c r="AU1384">
        <v>7843137</v>
      </c>
      <c r="AV1384">
        <v>3921569</v>
      </c>
      <c r="AW1384">
        <v>43137255</v>
      </c>
      <c r="AX1384">
        <v>94117647</v>
      </c>
      <c r="AY1384">
        <v>70588235</v>
      </c>
      <c r="AZ1384">
        <v>3921569</v>
      </c>
      <c r="BA1384">
        <v>15686275</v>
      </c>
      <c r="BB1384">
        <v>0</v>
      </c>
      <c r="BC1384">
        <v>0</v>
      </c>
      <c r="BD1384">
        <v>58823529</v>
      </c>
      <c r="BE1384">
        <v>3921569</v>
      </c>
      <c r="BF1384">
        <v>7843137</v>
      </c>
      <c r="BG1384">
        <v>278431373</v>
      </c>
      <c r="BH1384" s="1" t="s">
        <v>7471</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v>0</v>
      </c>
      <c r="CA1384">
        <v>0</v>
      </c>
      <c r="CB1384">
        <v>0</v>
      </c>
      <c r="CC1384">
        <v>0</v>
      </c>
      <c r="CD1384">
        <v>1</v>
      </c>
      <c r="CE1384">
        <v>0</v>
      </c>
      <c r="CF1384">
        <v>0</v>
      </c>
      <c r="CG1384">
        <v>0</v>
      </c>
      <c r="CH1384">
        <v>0</v>
      </c>
      <c r="CI1384">
        <v>0</v>
      </c>
      <c r="CJ1384">
        <v>0</v>
      </c>
      <c r="CK1384">
        <v>1</v>
      </c>
      <c r="CL1384">
        <v>0</v>
      </c>
      <c r="CM1384">
        <v>0</v>
      </c>
      <c r="CN1384">
        <v>0</v>
      </c>
      <c r="CO1384">
        <v>0</v>
      </c>
      <c r="CP1384">
        <v>0</v>
      </c>
      <c r="CQ1384">
        <v>0</v>
      </c>
      <c r="CR1384">
        <v>0</v>
      </c>
      <c r="CS1384">
        <v>1</v>
      </c>
      <c r="CT1384">
        <v>0</v>
      </c>
      <c r="CU1384">
        <v>0</v>
      </c>
      <c r="CV1384">
        <v>0</v>
      </c>
      <c r="CW1384">
        <v>0</v>
      </c>
      <c r="CX1384">
        <v>0</v>
      </c>
      <c r="CY1384">
        <v>0</v>
      </c>
      <c r="CZ1384">
        <v>0</v>
      </c>
      <c r="DA1384">
        <v>0</v>
      </c>
      <c r="DB1384">
        <v>0</v>
      </c>
      <c r="DC1384">
        <v>0</v>
      </c>
      <c r="DD1384">
        <v>0</v>
      </c>
      <c r="DE1384">
        <v>0</v>
      </c>
      <c r="DF1384">
        <v>0</v>
      </c>
      <c r="DG1384" s="1" t="s">
        <v>4490</v>
      </c>
      <c r="DH1384">
        <v>0</v>
      </c>
      <c r="DI1384">
        <v>0</v>
      </c>
      <c r="DJ1384">
        <v>0</v>
      </c>
      <c r="DK1384">
        <v>0</v>
      </c>
      <c r="DL1384">
        <v>0</v>
      </c>
      <c r="DM1384">
        <v>0</v>
      </c>
      <c r="DN1384">
        <v>0</v>
      </c>
      <c r="DO1384">
        <v>0</v>
      </c>
      <c r="DP1384">
        <v>0</v>
      </c>
      <c r="DQ1384">
        <v>0</v>
      </c>
      <c r="DR1384">
        <v>0</v>
      </c>
      <c r="DS1384">
        <v>0</v>
      </c>
      <c r="DT1384">
        <v>0</v>
      </c>
      <c r="DU1384">
        <v>0</v>
      </c>
      <c r="DV1384">
        <v>0</v>
      </c>
      <c r="DW1384">
        <v>0</v>
      </c>
      <c r="DX1384">
        <v>0</v>
      </c>
      <c r="DY1384">
        <v>0</v>
      </c>
      <c r="DZ1384">
        <v>0</v>
      </c>
      <c r="EA1384">
        <v>0</v>
      </c>
      <c r="EB1384">
        <v>1</v>
      </c>
      <c r="EC1384">
        <v>1</v>
      </c>
      <c r="ED1384">
        <v>0</v>
      </c>
      <c r="EE1384">
        <v>0</v>
      </c>
      <c r="EF1384">
        <v>0</v>
      </c>
      <c r="EG1384">
        <v>0</v>
      </c>
      <c r="EH1384">
        <v>0</v>
      </c>
      <c r="EI1384">
        <v>1</v>
      </c>
      <c r="EJ1384">
        <v>0</v>
      </c>
      <c r="EK1384">
        <v>0</v>
      </c>
      <c r="EL1384">
        <v>0</v>
      </c>
      <c r="EM1384">
        <v>0</v>
      </c>
      <c r="EN1384">
        <v>0</v>
      </c>
      <c r="EO1384">
        <v>0</v>
      </c>
      <c r="EP1384">
        <v>0</v>
      </c>
      <c r="EQ1384">
        <v>0</v>
      </c>
      <c r="ER1384">
        <v>0</v>
      </c>
      <c r="ES1384">
        <v>0</v>
      </c>
      <c r="ET1384">
        <v>0</v>
      </c>
      <c r="EU1384">
        <v>0</v>
      </c>
      <c r="EV1384">
        <v>0</v>
      </c>
      <c r="EW1384">
        <v>0</v>
      </c>
      <c r="EX1384">
        <v>0</v>
      </c>
      <c r="EY1384">
        <v>0</v>
      </c>
      <c r="EZ1384">
        <v>0</v>
      </c>
      <c r="FA1384">
        <v>0</v>
      </c>
      <c r="FB1384">
        <v>0</v>
      </c>
      <c r="FC1384">
        <v>0</v>
      </c>
      <c r="FD1384">
        <v>0</v>
      </c>
      <c r="FE1384">
        <v>0</v>
      </c>
    </row>
    <row r="1385" spans="1:161" x14ac:dyDescent="0.25">
      <c r="A1385" s="1" t="s">
        <v>7472</v>
      </c>
      <c r="B1385" s="1" t="s">
        <v>7473</v>
      </c>
      <c r="C1385">
        <v>1962</v>
      </c>
      <c r="D1385" s="1" t="s">
        <v>7474</v>
      </c>
      <c r="E1385" s="1" t="s">
        <v>7475</v>
      </c>
      <c r="F1385">
        <v>83</v>
      </c>
      <c r="G1385">
        <v>93</v>
      </c>
      <c r="H1385">
        <v>88</v>
      </c>
      <c r="I1385">
        <v>8675</v>
      </c>
      <c r="J1385">
        <v>3384095</v>
      </c>
      <c r="K1385">
        <v>5076142</v>
      </c>
      <c r="L1385">
        <v>10998308</v>
      </c>
      <c r="M1385">
        <v>15228426</v>
      </c>
      <c r="N1385">
        <v>79526227</v>
      </c>
      <c r="O1385">
        <v>72758037</v>
      </c>
      <c r="P1385">
        <v>74450085</v>
      </c>
      <c r="Q1385">
        <v>8460237</v>
      </c>
      <c r="R1385">
        <v>3384095</v>
      </c>
      <c r="S1385">
        <v>45685279</v>
      </c>
      <c r="T1385">
        <v>96446701</v>
      </c>
      <c r="U1385">
        <v>20304569</v>
      </c>
      <c r="V1385">
        <v>321489</v>
      </c>
      <c r="W1385">
        <v>0</v>
      </c>
      <c r="X1385">
        <v>20304569</v>
      </c>
      <c r="Y1385">
        <v>5076142</v>
      </c>
      <c r="Z1385">
        <v>30456853</v>
      </c>
      <c r="AA1385">
        <v>3891709</v>
      </c>
      <c r="AB1385">
        <v>23688663</v>
      </c>
      <c r="AC1385">
        <v>11844332</v>
      </c>
      <c r="AD1385">
        <v>65989848</v>
      </c>
      <c r="AE1385">
        <v>96446701</v>
      </c>
      <c r="AF1385">
        <v>44500846</v>
      </c>
      <c r="AG1385">
        <v>28764805</v>
      </c>
      <c r="AH1385">
        <v>10152284</v>
      </c>
      <c r="AI1385">
        <v>179357022</v>
      </c>
      <c r="AJ1385">
        <v>676819</v>
      </c>
      <c r="AK1385">
        <v>321489</v>
      </c>
      <c r="AL1385">
        <v>8460237</v>
      </c>
      <c r="AM1385">
        <v>642978</v>
      </c>
      <c r="AN1385">
        <v>74450085</v>
      </c>
      <c r="AO1385">
        <v>116751269</v>
      </c>
      <c r="AP1385">
        <v>16920474</v>
      </c>
      <c r="AQ1385">
        <v>321489</v>
      </c>
      <c r="AR1385">
        <v>23688663</v>
      </c>
      <c r="AS1385">
        <v>118443316</v>
      </c>
      <c r="AT1385">
        <v>106598985</v>
      </c>
      <c r="AU1385">
        <v>45685279</v>
      </c>
      <c r="AV1385">
        <v>0</v>
      </c>
      <c r="AW1385">
        <v>30456853</v>
      </c>
      <c r="AX1385">
        <v>62605753</v>
      </c>
      <c r="AY1385">
        <v>52453469</v>
      </c>
      <c r="AZ1385">
        <v>35532995</v>
      </c>
      <c r="BA1385">
        <v>23688663</v>
      </c>
      <c r="BB1385">
        <v>8460237</v>
      </c>
      <c r="BC1385">
        <v>0</v>
      </c>
      <c r="BD1385">
        <v>16920474</v>
      </c>
      <c r="BE1385">
        <v>1692047</v>
      </c>
      <c r="BF1385">
        <v>3384095</v>
      </c>
      <c r="BG1385">
        <v>260575296</v>
      </c>
      <c r="BH1385" s="1" t="s">
        <v>7476</v>
      </c>
      <c r="BI1385">
        <v>0</v>
      </c>
      <c r="BJ1385">
        <v>0</v>
      </c>
      <c r="BK1385">
        <v>0</v>
      </c>
      <c r="BL1385">
        <v>0</v>
      </c>
      <c r="BM1385">
        <v>0</v>
      </c>
      <c r="BN1385">
        <v>0</v>
      </c>
      <c r="BO1385">
        <v>0</v>
      </c>
      <c r="BP1385">
        <v>1</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H1385">
        <v>1</v>
      </c>
      <c r="CI1385">
        <v>0</v>
      </c>
      <c r="CJ1385">
        <v>0</v>
      </c>
      <c r="CK1385">
        <v>0</v>
      </c>
      <c r="CL1385">
        <v>0</v>
      </c>
      <c r="CM1385">
        <v>0</v>
      </c>
      <c r="CN1385">
        <v>0</v>
      </c>
      <c r="CO1385">
        <v>0</v>
      </c>
      <c r="CP1385">
        <v>0</v>
      </c>
      <c r="CQ1385">
        <v>0</v>
      </c>
      <c r="CR1385">
        <v>0</v>
      </c>
      <c r="CS1385">
        <v>0</v>
      </c>
      <c r="CT1385">
        <v>0</v>
      </c>
      <c r="CU1385">
        <v>0</v>
      </c>
      <c r="CV1385">
        <v>0</v>
      </c>
      <c r="CW1385">
        <v>1</v>
      </c>
      <c r="CX1385">
        <v>0</v>
      </c>
      <c r="CY1385">
        <v>0</v>
      </c>
      <c r="CZ1385">
        <v>0</v>
      </c>
      <c r="DA1385">
        <v>0</v>
      </c>
      <c r="DB1385">
        <v>0</v>
      </c>
      <c r="DC1385">
        <v>0</v>
      </c>
      <c r="DD1385">
        <v>0</v>
      </c>
      <c r="DE1385">
        <v>0</v>
      </c>
      <c r="DF1385">
        <v>0</v>
      </c>
      <c r="DG1385" s="1" t="s">
        <v>7477</v>
      </c>
      <c r="DH1385">
        <v>0</v>
      </c>
      <c r="DI1385">
        <v>0</v>
      </c>
      <c r="DJ1385">
        <v>0</v>
      </c>
      <c r="DK1385">
        <v>0</v>
      </c>
      <c r="DL1385">
        <v>0</v>
      </c>
      <c r="DM1385">
        <v>0</v>
      </c>
      <c r="DN1385">
        <v>0</v>
      </c>
      <c r="DO1385">
        <v>0</v>
      </c>
      <c r="DP1385">
        <v>0</v>
      </c>
      <c r="DQ1385">
        <v>0</v>
      </c>
      <c r="DR1385">
        <v>0</v>
      </c>
      <c r="DS1385">
        <v>0</v>
      </c>
      <c r="DT1385">
        <v>0</v>
      </c>
      <c r="DU1385">
        <v>0</v>
      </c>
      <c r="DV1385">
        <v>0</v>
      </c>
      <c r="DW1385">
        <v>0</v>
      </c>
      <c r="DX1385">
        <v>0</v>
      </c>
      <c r="DY1385">
        <v>0</v>
      </c>
      <c r="DZ1385">
        <v>0</v>
      </c>
      <c r="EA1385">
        <v>1</v>
      </c>
      <c r="EB1385">
        <v>0</v>
      </c>
      <c r="EC1385">
        <v>0</v>
      </c>
      <c r="ED1385">
        <v>0</v>
      </c>
      <c r="EE1385">
        <v>0</v>
      </c>
      <c r="EF1385">
        <v>0</v>
      </c>
      <c r="EG1385">
        <v>0</v>
      </c>
      <c r="EH1385">
        <v>0</v>
      </c>
      <c r="EI1385">
        <v>0</v>
      </c>
      <c r="EJ1385">
        <v>1</v>
      </c>
      <c r="EK1385">
        <v>0</v>
      </c>
      <c r="EL1385">
        <v>1</v>
      </c>
      <c r="EM1385">
        <v>0</v>
      </c>
      <c r="EN1385">
        <v>0</v>
      </c>
      <c r="EO1385">
        <v>0</v>
      </c>
      <c r="EP1385">
        <v>0</v>
      </c>
      <c r="EQ1385">
        <v>0</v>
      </c>
      <c r="ER1385">
        <v>0</v>
      </c>
      <c r="ES1385">
        <v>0</v>
      </c>
      <c r="ET1385">
        <v>0</v>
      </c>
      <c r="EU1385">
        <v>0</v>
      </c>
      <c r="EV1385">
        <v>0</v>
      </c>
      <c r="EW1385">
        <v>0</v>
      </c>
      <c r="EX1385">
        <v>0</v>
      </c>
      <c r="EY1385">
        <v>0</v>
      </c>
      <c r="EZ1385">
        <v>0</v>
      </c>
      <c r="FA1385">
        <v>0</v>
      </c>
      <c r="FB1385">
        <v>0</v>
      </c>
      <c r="FC1385">
        <v>0</v>
      </c>
      <c r="FD1385">
        <v>0</v>
      </c>
      <c r="FE1385">
        <v>0</v>
      </c>
    </row>
    <row r="1386" spans="1:161" x14ac:dyDescent="0.25">
      <c r="A1386" s="1" t="s">
        <v>7478</v>
      </c>
      <c r="B1386" s="1" t="s">
        <v>7479</v>
      </c>
      <c r="C1386">
        <v>2000</v>
      </c>
      <c r="D1386" s="1" t="s">
        <v>7480</v>
      </c>
      <c r="E1386" s="1" t="s">
        <v>7481</v>
      </c>
      <c r="F1386">
        <v>74</v>
      </c>
      <c r="G1386">
        <v>90</v>
      </c>
      <c r="H1386">
        <v>84</v>
      </c>
      <c r="I1386">
        <v>805</v>
      </c>
      <c r="J1386">
        <v>0</v>
      </c>
      <c r="K1386">
        <v>0</v>
      </c>
      <c r="L1386">
        <v>0</v>
      </c>
      <c r="M1386">
        <v>0</v>
      </c>
      <c r="N1386">
        <v>153846154</v>
      </c>
      <c r="O1386">
        <v>0</v>
      </c>
      <c r="P1386">
        <v>0</v>
      </c>
      <c r="Q1386">
        <v>0</v>
      </c>
      <c r="R1386">
        <v>12820513</v>
      </c>
      <c r="S1386">
        <v>0</v>
      </c>
      <c r="T1386">
        <v>0</v>
      </c>
      <c r="U1386">
        <v>25641026</v>
      </c>
      <c r="V1386">
        <v>0</v>
      </c>
      <c r="W1386">
        <v>0</v>
      </c>
      <c r="X1386">
        <v>0</v>
      </c>
      <c r="Y1386">
        <v>0</v>
      </c>
      <c r="Z1386">
        <v>0</v>
      </c>
      <c r="AA1386">
        <v>0</v>
      </c>
      <c r="AB1386">
        <v>0</v>
      </c>
      <c r="AC1386">
        <v>0</v>
      </c>
      <c r="AD1386">
        <v>51282051</v>
      </c>
      <c r="AE1386">
        <v>25641026</v>
      </c>
      <c r="AF1386">
        <v>38461538</v>
      </c>
      <c r="AG1386">
        <v>12820513</v>
      </c>
      <c r="AH1386">
        <v>0</v>
      </c>
      <c r="AI1386">
        <v>64102564</v>
      </c>
      <c r="AJ1386">
        <v>12820513</v>
      </c>
      <c r="AK1386">
        <v>153846154</v>
      </c>
      <c r="AL1386">
        <v>12820513</v>
      </c>
      <c r="AM1386">
        <v>12820513</v>
      </c>
      <c r="AN1386">
        <v>51282051</v>
      </c>
      <c r="AO1386">
        <v>12820513</v>
      </c>
      <c r="AP1386">
        <v>0</v>
      </c>
      <c r="AQ1386">
        <v>25641026</v>
      </c>
      <c r="AR1386">
        <v>12820513</v>
      </c>
      <c r="AS1386">
        <v>0</v>
      </c>
      <c r="AT1386">
        <v>12820513</v>
      </c>
      <c r="AU1386">
        <v>0</v>
      </c>
      <c r="AV1386">
        <v>0</v>
      </c>
      <c r="AW1386">
        <v>0</v>
      </c>
      <c r="AX1386">
        <v>38461538</v>
      </c>
      <c r="AY1386">
        <v>0</v>
      </c>
      <c r="AZ1386">
        <v>38461538</v>
      </c>
      <c r="BA1386">
        <v>12820513</v>
      </c>
      <c r="BB1386">
        <v>0</v>
      </c>
      <c r="BC1386">
        <v>0</v>
      </c>
      <c r="BD1386">
        <v>12820513</v>
      </c>
      <c r="BE1386">
        <v>0</v>
      </c>
      <c r="BF1386">
        <v>0</v>
      </c>
      <c r="BG1386">
        <v>51282051</v>
      </c>
      <c r="BH1386" s="1" t="s">
        <v>7482</v>
      </c>
      <c r="BI1386">
        <v>0</v>
      </c>
      <c r="BJ1386">
        <v>0</v>
      </c>
      <c r="BK1386">
        <v>0</v>
      </c>
      <c r="BL1386">
        <v>0</v>
      </c>
      <c r="BM1386">
        <v>1</v>
      </c>
      <c r="BN1386">
        <v>0</v>
      </c>
      <c r="BO1386">
        <v>0</v>
      </c>
      <c r="BP1386">
        <v>0</v>
      </c>
      <c r="BQ1386">
        <v>0</v>
      </c>
      <c r="BR1386">
        <v>0</v>
      </c>
      <c r="BS1386">
        <v>0</v>
      </c>
      <c r="BT1386">
        <v>0</v>
      </c>
      <c r="BU1386">
        <v>0</v>
      </c>
      <c r="BV1386">
        <v>0</v>
      </c>
      <c r="BW1386">
        <v>0</v>
      </c>
      <c r="BX1386">
        <v>0</v>
      </c>
      <c r="BY1386">
        <v>0</v>
      </c>
      <c r="BZ1386">
        <v>0</v>
      </c>
      <c r="CA1386">
        <v>0</v>
      </c>
      <c r="CB1386">
        <v>0</v>
      </c>
      <c r="CC1386">
        <v>0</v>
      </c>
      <c r="CD1386">
        <v>0</v>
      </c>
      <c r="CE1386">
        <v>0</v>
      </c>
      <c r="CF1386">
        <v>0</v>
      </c>
      <c r="CG1386">
        <v>0</v>
      </c>
      <c r="CH1386">
        <v>1</v>
      </c>
      <c r="CI1386">
        <v>0</v>
      </c>
      <c r="CJ1386">
        <v>0</v>
      </c>
      <c r="CK1386">
        <v>0</v>
      </c>
      <c r="CL1386">
        <v>0</v>
      </c>
      <c r="CM1386">
        <v>0</v>
      </c>
      <c r="CN1386">
        <v>0</v>
      </c>
      <c r="CO1386">
        <v>0</v>
      </c>
      <c r="CP1386">
        <v>0</v>
      </c>
      <c r="CQ1386">
        <v>0</v>
      </c>
      <c r="CR1386">
        <v>0</v>
      </c>
      <c r="CS1386">
        <v>1</v>
      </c>
      <c r="CT1386">
        <v>0</v>
      </c>
      <c r="CU1386">
        <v>0</v>
      </c>
      <c r="CV1386">
        <v>0</v>
      </c>
      <c r="CW1386">
        <v>0</v>
      </c>
      <c r="CX1386">
        <v>0</v>
      </c>
      <c r="CY1386">
        <v>0</v>
      </c>
      <c r="CZ1386">
        <v>0</v>
      </c>
      <c r="DA1386">
        <v>0</v>
      </c>
      <c r="DB1386">
        <v>0</v>
      </c>
      <c r="DC1386">
        <v>0</v>
      </c>
      <c r="DD1386">
        <v>0</v>
      </c>
      <c r="DE1386">
        <v>0</v>
      </c>
      <c r="DF1386">
        <v>0</v>
      </c>
      <c r="DG1386" s="1" t="s">
        <v>1627</v>
      </c>
      <c r="DH1386">
        <v>0</v>
      </c>
      <c r="DI1386">
        <v>0</v>
      </c>
      <c r="DJ1386">
        <v>0</v>
      </c>
      <c r="DK1386">
        <v>0</v>
      </c>
      <c r="DL1386">
        <v>0</v>
      </c>
      <c r="DM1386">
        <v>0</v>
      </c>
      <c r="DN1386">
        <v>0</v>
      </c>
      <c r="DO1386">
        <v>0</v>
      </c>
      <c r="DP1386">
        <v>0</v>
      </c>
      <c r="DQ1386">
        <v>0</v>
      </c>
      <c r="DR1386">
        <v>0</v>
      </c>
      <c r="DS1386">
        <v>0</v>
      </c>
      <c r="DT1386">
        <v>0</v>
      </c>
      <c r="DU1386">
        <v>0</v>
      </c>
      <c r="DV1386">
        <v>0</v>
      </c>
      <c r="DW1386">
        <v>0</v>
      </c>
      <c r="DX1386">
        <v>0</v>
      </c>
      <c r="DY1386">
        <v>0</v>
      </c>
      <c r="DZ1386">
        <v>0</v>
      </c>
      <c r="EA1386">
        <v>0</v>
      </c>
      <c r="EB1386">
        <v>1</v>
      </c>
      <c r="EC1386">
        <v>0</v>
      </c>
      <c r="ED1386">
        <v>0</v>
      </c>
      <c r="EE1386">
        <v>0</v>
      </c>
      <c r="EF1386">
        <v>0</v>
      </c>
      <c r="EG1386">
        <v>0</v>
      </c>
      <c r="EH1386">
        <v>0</v>
      </c>
      <c r="EI1386">
        <v>0</v>
      </c>
      <c r="EJ1386">
        <v>0</v>
      </c>
      <c r="EK1386">
        <v>0</v>
      </c>
      <c r="EL1386">
        <v>0</v>
      </c>
      <c r="EM1386">
        <v>0</v>
      </c>
      <c r="EN1386">
        <v>0</v>
      </c>
      <c r="EO1386">
        <v>0</v>
      </c>
      <c r="EP1386">
        <v>0</v>
      </c>
      <c r="EQ1386">
        <v>0</v>
      </c>
      <c r="ER1386">
        <v>0</v>
      </c>
      <c r="ES1386">
        <v>0</v>
      </c>
      <c r="ET1386">
        <v>0</v>
      </c>
      <c r="EU1386">
        <v>0</v>
      </c>
      <c r="EV1386">
        <v>0</v>
      </c>
      <c r="EW1386">
        <v>0</v>
      </c>
      <c r="EX1386">
        <v>1</v>
      </c>
      <c r="EY1386">
        <v>0</v>
      </c>
      <c r="EZ1386">
        <v>0</v>
      </c>
      <c r="FA1386">
        <v>0</v>
      </c>
      <c r="FB1386">
        <v>0</v>
      </c>
      <c r="FC1386">
        <v>0</v>
      </c>
      <c r="FD1386">
        <v>1</v>
      </c>
      <c r="FE1386">
        <v>0</v>
      </c>
    </row>
    <row r="1387" spans="1:161" x14ac:dyDescent="0.25">
      <c r="A1387" s="1" t="s">
        <v>7483</v>
      </c>
      <c r="B1387" s="1" t="s">
        <v>7484</v>
      </c>
      <c r="C1387">
        <v>1953</v>
      </c>
      <c r="D1387" s="1" t="s">
        <v>7485</v>
      </c>
      <c r="E1387" s="1" t="s">
        <v>7486</v>
      </c>
      <c r="F1387">
        <v>81</v>
      </c>
      <c r="G1387">
        <v>100</v>
      </c>
      <c r="H1387">
        <v>100</v>
      </c>
      <c r="I1387">
        <v>905</v>
      </c>
      <c r="J1387">
        <v>0</v>
      </c>
      <c r="K1387">
        <v>41025641</v>
      </c>
      <c r="L1387">
        <v>25641026</v>
      </c>
      <c r="M1387">
        <v>15384615</v>
      </c>
      <c r="N1387">
        <v>71794872</v>
      </c>
      <c r="O1387">
        <v>194871795</v>
      </c>
      <c r="P1387">
        <v>71794872</v>
      </c>
      <c r="Q1387">
        <v>1025641</v>
      </c>
      <c r="R1387">
        <v>0</v>
      </c>
      <c r="S1387">
        <v>20512821</v>
      </c>
      <c r="T1387">
        <v>102564103</v>
      </c>
      <c r="U1387">
        <v>82051282</v>
      </c>
      <c r="V1387">
        <v>20512821</v>
      </c>
      <c r="W1387">
        <v>1025641</v>
      </c>
      <c r="X1387">
        <v>30769231</v>
      </c>
      <c r="Y1387">
        <v>5128205</v>
      </c>
      <c r="Z1387">
        <v>20512821</v>
      </c>
      <c r="AA1387">
        <v>0</v>
      </c>
      <c r="AB1387">
        <v>0</v>
      </c>
      <c r="AC1387">
        <v>20512821</v>
      </c>
      <c r="AD1387">
        <v>107692308</v>
      </c>
      <c r="AE1387">
        <v>76923077</v>
      </c>
      <c r="AF1387">
        <v>15384615</v>
      </c>
      <c r="AG1387">
        <v>30769231</v>
      </c>
      <c r="AH1387">
        <v>30769231</v>
      </c>
      <c r="AI1387">
        <v>133333333</v>
      </c>
      <c r="AJ1387">
        <v>20512821</v>
      </c>
      <c r="AK1387">
        <v>20512821</v>
      </c>
      <c r="AL1387">
        <v>20512821</v>
      </c>
      <c r="AM1387">
        <v>71794872</v>
      </c>
      <c r="AN1387">
        <v>153846154</v>
      </c>
      <c r="AO1387">
        <v>61538462</v>
      </c>
      <c r="AP1387">
        <v>5128205</v>
      </c>
      <c r="AQ1387">
        <v>30769231</v>
      </c>
      <c r="AR1387">
        <v>20512821</v>
      </c>
      <c r="AS1387">
        <v>1025641</v>
      </c>
      <c r="AT1387">
        <v>56410256</v>
      </c>
      <c r="AU1387">
        <v>87179487</v>
      </c>
      <c r="AV1387">
        <v>0</v>
      </c>
      <c r="AW1387">
        <v>5128205</v>
      </c>
      <c r="AX1387">
        <v>20512821</v>
      </c>
      <c r="AY1387">
        <v>148717949</v>
      </c>
      <c r="AZ1387">
        <v>66666667</v>
      </c>
      <c r="BA1387">
        <v>46153846</v>
      </c>
      <c r="BB1387">
        <v>1025641</v>
      </c>
      <c r="BC1387">
        <v>1025641</v>
      </c>
      <c r="BD1387">
        <v>46153846</v>
      </c>
      <c r="BE1387">
        <v>0</v>
      </c>
      <c r="BF1387">
        <v>5128205</v>
      </c>
      <c r="BG1387">
        <v>266666667</v>
      </c>
      <c r="BH1387" s="1" t="s">
        <v>7487</v>
      </c>
      <c r="BI1387">
        <v>0</v>
      </c>
      <c r="BJ1387">
        <v>0</v>
      </c>
      <c r="BK1387">
        <v>0</v>
      </c>
      <c r="BL1387">
        <v>0</v>
      </c>
      <c r="BM1387">
        <v>0</v>
      </c>
      <c r="BN1387">
        <v>0</v>
      </c>
      <c r="BO1387">
        <v>0</v>
      </c>
      <c r="BP1387">
        <v>0</v>
      </c>
      <c r="BQ1387">
        <v>0</v>
      </c>
      <c r="BR1387">
        <v>0</v>
      </c>
      <c r="BS1387">
        <v>0</v>
      </c>
      <c r="BT1387">
        <v>0</v>
      </c>
      <c r="BU1387">
        <v>0</v>
      </c>
      <c r="BV1387">
        <v>0</v>
      </c>
      <c r="BW1387">
        <v>1</v>
      </c>
      <c r="BX1387">
        <v>0</v>
      </c>
      <c r="BY1387">
        <v>0</v>
      </c>
      <c r="BZ1387">
        <v>0</v>
      </c>
      <c r="CA1387">
        <v>0</v>
      </c>
      <c r="CB1387">
        <v>0</v>
      </c>
      <c r="CC1387">
        <v>0</v>
      </c>
      <c r="CD1387">
        <v>0</v>
      </c>
      <c r="CE1387">
        <v>0</v>
      </c>
      <c r="CF1387">
        <v>0</v>
      </c>
      <c r="CG1387">
        <v>0</v>
      </c>
      <c r="CH1387">
        <v>0</v>
      </c>
      <c r="CI1387">
        <v>1</v>
      </c>
      <c r="CJ1387">
        <v>0</v>
      </c>
      <c r="CK1387">
        <v>0</v>
      </c>
      <c r="CL1387">
        <v>0</v>
      </c>
      <c r="CM1387">
        <v>0</v>
      </c>
      <c r="CN1387">
        <v>0</v>
      </c>
      <c r="CO1387">
        <v>0</v>
      </c>
      <c r="CP1387">
        <v>0</v>
      </c>
      <c r="CQ1387">
        <v>0</v>
      </c>
      <c r="CR1387">
        <v>0</v>
      </c>
      <c r="CS1387">
        <v>0</v>
      </c>
      <c r="CT1387">
        <v>1</v>
      </c>
      <c r="CU1387">
        <v>0</v>
      </c>
      <c r="CV1387">
        <v>0</v>
      </c>
      <c r="CW1387">
        <v>0</v>
      </c>
      <c r="CX1387">
        <v>0</v>
      </c>
      <c r="CY1387">
        <v>0</v>
      </c>
      <c r="CZ1387">
        <v>0</v>
      </c>
      <c r="DA1387">
        <v>0</v>
      </c>
      <c r="DB1387">
        <v>0</v>
      </c>
      <c r="DC1387">
        <v>0</v>
      </c>
      <c r="DD1387">
        <v>0</v>
      </c>
      <c r="DE1387">
        <v>0</v>
      </c>
      <c r="DF1387">
        <v>0</v>
      </c>
      <c r="DG1387" s="1" t="s">
        <v>961</v>
      </c>
      <c r="DH1387">
        <v>0</v>
      </c>
      <c r="DI1387">
        <v>0</v>
      </c>
      <c r="DJ1387">
        <v>0</v>
      </c>
      <c r="DK1387">
        <v>0</v>
      </c>
      <c r="DL1387">
        <v>0</v>
      </c>
      <c r="DM1387">
        <v>0</v>
      </c>
      <c r="DN1387">
        <v>0</v>
      </c>
      <c r="DO1387">
        <v>0</v>
      </c>
      <c r="DP1387">
        <v>0</v>
      </c>
      <c r="DQ1387">
        <v>0</v>
      </c>
      <c r="DR1387">
        <v>0</v>
      </c>
      <c r="DS1387">
        <v>0</v>
      </c>
      <c r="DT1387">
        <v>0</v>
      </c>
      <c r="DU1387">
        <v>0</v>
      </c>
      <c r="DV1387">
        <v>0</v>
      </c>
      <c r="DW1387">
        <v>0</v>
      </c>
      <c r="DX1387">
        <v>0</v>
      </c>
      <c r="DY1387">
        <v>0</v>
      </c>
      <c r="DZ1387">
        <v>0</v>
      </c>
      <c r="EA1387">
        <v>0</v>
      </c>
      <c r="EB1387">
        <v>0</v>
      </c>
      <c r="EC1387">
        <v>0</v>
      </c>
      <c r="ED1387">
        <v>0</v>
      </c>
      <c r="EE1387">
        <v>0</v>
      </c>
      <c r="EF1387">
        <v>0</v>
      </c>
      <c r="EG1387">
        <v>0</v>
      </c>
      <c r="EH1387">
        <v>0</v>
      </c>
      <c r="EI1387">
        <v>0</v>
      </c>
      <c r="EJ1387">
        <v>0</v>
      </c>
      <c r="EK1387">
        <v>0</v>
      </c>
      <c r="EL1387">
        <v>0</v>
      </c>
      <c r="EM1387">
        <v>0</v>
      </c>
      <c r="EN1387">
        <v>0</v>
      </c>
      <c r="EO1387">
        <v>0</v>
      </c>
      <c r="EP1387">
        <v>0</v>
      </c>
      <c r="EQ1387">
        <v>0</v>
      </c>
      <c r="ER1387">
        <v>0</v>
      </c>
      <c r="ES1387">
        <v>0</v>
      </c>
      <c r="ET1387">
        <v>0</v>
      </c>
      <c r="EU1387">
        <v>0</v>
      </c>
      <c r="EV1387">
        <v>0</v>
      </c>
      <c r="EW1387">
        <v>1</v>
      </c>
      <c r="EX1387">
        <v>1</v>
      </c>
      <c r="EY1387">
        <v>0</v>
      </c>
      <c r="EZ1387">
        <v>0</v>
      </c>
      <c r="FA1387">
        <v>1</v>
      </c>
      <c r="FB1387">
        <v>0</v>
      </c>
      <c r="FC1387">
        <v>0</v>
      </c>
      <c r="FD1387">
        <v>0</v>
      </c>
      <c r="FE1387">
        <v>0</v>
      </c>
    </row>
    <row r="1388" spans="1:161" x14ac:dyDescent="0.25">
      <c r="A1388" s="1" t="s">
        <v>7488</v>
      </c>
      <c r="B1388" s="1" t="s">
        <v>7489</v>
      </c>
      <c r="C1388">
        <v>1993</v>
      </c>
      <c r="D1388" s="1" t="s">
        <v>7490</v>
      </c>
      <c r="E1388" s="1" t="s">
        <v>7491</v>
      </c>
      <c r="F1388">
        <v>78</v>
      </c>
      <c r="G1388">
        <v>74</v>
      </c>
      <c r="H1388">
        <v>50</v>
      </c>
      <c r="I1388">
        <v>70</v>
      </c>
      <c r="J1388">
        <v>5617978</v>
      </c>
      <c r="K1388">
        <v>1872659</v>
      </c>
      <c r="L1388">
        <v>41198502</v>
      </c>
      <c r="M1388">
        <v>9363296</v>
      </c>
      <c r="N1388">
        <v>78651685</v>
      </c>
      <c r="O1388">
        <v>63670412</v>
      </c>
      <c r="P1388">
        <v>41198502</v>
      </c>
      <c r="Q1388">
        <v>9363296</v>
      </c>
      <c r="R1388">
        <v>7490637</v>
      </c>
      <c r="S1388">
        <v>46816479</v>
      </c>
      <c r="T1388">
        <v>6741573</v>
      </c>
      <c r="U1388">
        <v>13108614</v>
      </c>
      <c r="V1388">
        <v>26217228</v>
      </c>
      <c r="W1388">
        <v>0</v>
      </c>
      <c r="X1388">
        <v>20599251</v>
      </c>
      <c r="Y1388">
        <v>3745318</v>
      </c>
      <c r="Z1388">
        <v>41198502</v>
      </c>
      <c r="AA1388">
        <v>16853933</v>
      </c>
      <c r="AB1388">
        <v>5617978</v>
      </c>
      <c r="AC1388">
        <v>0</v>
      </c>
      <c r="AD1388">
        <v>18726592</v>
      </c>
      <c r="AE1388">
        <v>84269663</v>
      </c>
      <c r="AF1388">
        <v>3745318</v>
      </c>
      <c r="AG1388">
        <v>9363296</v>
      </c>
      <c r="AH1388">
        <v>9363296</v>
      </c>
      <c r="AI1388">
        <v>101123596</v>
      </c>
      <c r="AJ1388">
        <v>1872659</v>
      </c>
      <c r="AK1388">
        <v>88014981</v>
      </c>
      <c r="AL1388">
        <v>5617978</v>
      </c>
      <c r="AM1388">
        <v>59925094</v>
      </c>
      <c r="AN1388">
        <v>11235955</v>
      </c>
      <c r="AO1388">
        <v>56179775</v>
      </c>
      <c r="AP1388">
        <v>7490637</v>
      </c>
      <c r="AQ1388">
        <v>2247191</v>
      </c>
      <c r="AR1388">
        <v>14981273</v>
      </c>
      <c r="AS1388">
        <v>48689139</v>
      </c>
      <c r="AT1388">
        <v>35580524</v>
      </c>
      <c r="AU1388">
        <v>54307116</v>
      </c>
      <c r="AV1388">
        <v>0</v>
      </c>
      <c r="AW1388">
        <v>2247191</v>
      </c>
      <c r="AX1388">
        <v>2247191</v>
      </c>
      <c r="AY1388">
        <v>48689139</v>
      </c>
      <c r="AZ1388">
        <v>7490637</v>
      </c>
      <c r="BA1388">
        <v>7490637</v>
      </c>
      <c r="BB1388">
        <v>7490637</v>
      </c>
      <c r="BC1388">
        <v>1872659</v>
      </c>
      <c r="BD1388">
        <v>3745318</v>
      </c>
      <c r="BE1388">
        <v>0</v>
      </c>
      <c r="BF1388">
        <v>5617978</v>
      </c>
      <c r="BG1388">
        <v>22659176</v>
      </c>
      <c r="BH1388" s="1" t="s">
        <v>7492</v>
      </c>
      <c r="BI1388">
        <v>0</v>
      </c>
      <c r="BJ1388">
        <v>0</v>
      </c>
      <c r="BK1388">
        <v>0</v>
      </c>
      <c r="BL1388">
        <v>0</v>
      </c>
      <c r="BM1388">
        <v>0</v>
      </c>
      <c r="BN1388">
        <v>0</v>
      </c>
      <c r="BO1388">
        <v>0</v>
      </c>
      <c r="BP1388">
        <v>0</v>
      </c>
      <c r="BQ1388">
        <v>0</v>
      </c>
      <c r="BR1388">
        <v>0</v>
      </c>
      <c r="BS1388">
        <v>0</v>
      </c>
      <c r="BT1388">
        <v>0</v>
      </c>
      <c r="BU1388">
        <v>0</v>
      </c>
      <c r="BV1388">
        <v>0</v>
      </c>
      <c r="BW1388">
        <v>0</v>
      </c>
      <c r="BX1388">
        <v>0</v>
      </c>
      <c r="BY1388">
        <v>0</v>
      </c>
      <c r="BZ1388">
        <v>0</v>
      </c>
      <c r="CA1388">
        <v>0</v>
      </c>
      <c r="CB1388">
        <v>0</v>
      </c>
      <c r="CC1388">
        <v>0</v>
      </c>
      <c r="CD1388">
        <v>0</v>
      </c>
      <c r="CE1388">
        <v>0</v>
      </c>
      <c r="CF1388">
        <v>0</v>
      </c>
      <c r="CG1388">
        <v>1</v>
      </c>
      <c r="CH1388">
        <v>1</v>
      </c>
      <c r="CI1388">
        <v>0</v>
      </c>
      <c r="CJ1388">
        <v>0</v>
      </c>
      <c r="CK1388">
        <v>0</v>
      </c>
      <c r="CL1388">
        <v>0</v>
      </c>
      <c r="CM1388">
        <v>0</v>
      </c>
      <c r="CN1388">
        <v>0</v>
      </c>
      <c r="CO1388">
        <v>0</v>
      </c>
      <c r="CP1388">
        <v>0</v>
      </c>
      <c r="CQ1388">
        <v>0</v>
      </c>
      <c r="CR1388">
        <v>0</v>
      </c>
      <c r="CS1388">
        <v>0</v>
      </c>
      <c r="CT1388">
        <v>1</v>
      </c>
      <c r="CU1388">
        <v>0</v>
      </c>
      <c r="CV1388">
        <v>0</v>
      </c>
      <c r="CW1388">
        <v>0</v>
      </c>
      <c r="CX1388">
        <v>0</v>
      </c>
      <c r="CY1388">
        <v>0</v>
      </c>
      <c r="CZ1388">
        <v>0</v>
      </c>
      <c r="DA1388">
        <v>0</v>
      </c>
      <c r="DB1388">
        <v>0</v>
      </c>
      <c r="DC1388">
        <v>0</v>
      </c>
      <c r="DD1388">
        <v>0</v>
      </c>
      <c r="DE1388">
        <v>0</v>
      </c>
      <c r="DF1388">
        <v>0</v>
      </c>
      <c r="DG1388" s="1" t="s">
        <v>297</v>
      </c>
      <c r="DH1388">
        <v>0</v>
      </c>
      <c r="DI1388">
        <v>0</v>
      </c>
      <c r="DJ1388">
        <v>0</v>
      </c>
      <c r="DK1388">
        <v>0</v>
      </c>
      <c r="DL1388">
        <v>0</v>
      </c>
      <c r="DM1388">
        <v>0</v>
      </c>
      <c r="DN1388">
        <v>0</v>
      </c>
      <c r="DO1388">
        <v>0</v>
      </c>
      <c r="DP1388">
        <v>0</v>
      </c>
      <c r="DQ1388">
        <v>0</v>
      </c>
      <c r="DR1388">
        <v>0</v>
      </c>
      <c r="DS1388">
        <v>0</v>
      </c>
      <c r="DT1388">
        <v>0</v>
      </c>
      <c r="DU1388">
        <v>0</v>
      </c>
      <c r="DV1388">
        <v>0</v>
      </c>
      <c r="DW1388">
        <v>0</v>
      </c>
      <c r="DX1388">
        <v>0</v>
      </c>
      <c r="DY1388">
        <v>0</v>
      </c>
      <c r="DZ1388">
        <v>0</v>
      </c>
      <c r="EA1388">
        <v>0</v>
      </c>
      <c r="EB1388">
        <v>0</v>
      </c>
      <c r="EC1388">
        <v>0</v>
      </c>
      <c r="ED1388">
        <v>0</v>
      </c>
      <c r="EE1388">
        <v>0</v>
      </c>
      <c r="EF1388">
        <v>0</v>
      </c>
      <c r="EG1388">
        <v>0</v>
      </c>
      <c r="EH1388">
        <v>0</v>
      </c>
      <c r="EI1388">
        <v>0</v>
      </c>
      <c r="EJ1388">
        <v>0</v>
      </c>
      <c r="EK1388">
        <v>0</v>
      </c>
      <c r="EL1388">
        <v>0</v>
      </c>
      <c r="EM1388">
        <v>0</v>
      </c>
      <c r="EN1388">
        <v>1</v>
      </c>
      <c r="EO1388">
        <v>0</v>
      </c>
      <c r="EP1388">
        <v>0</v>
      </c>
      <c r="EQ1388">
        <v>1</v>
      </c>
      <c r="ER1388">
        <v>0</v>
      </c>
      <c r="ES1388">
        <v>0</v>
      </c>
      <c r="ET1388">
        <v>0</v>
      </c>
      <c r="EU1388">
        <v>0</v>
      </c>
      <c r="EV1388">
        <v>0</v>
      </c>
      <c r="EW1388">
        <v>0</v>
      </c>
      <c r="EX1388">
        <v>0</v>
      </c>
      <c r="EY1388">
        <v>0</v>
      </c>
      <c r="EZ1388">
        <v>0</v>
      </c>
      <c r="FA1388">
        <v>0</v>
      </c>
      <c r="FB1388">
        <v>0</v>
      </c>
      <c r="FC1388">
        <v>0</v>
      </c>
      <c r="FD1388">
        <v>1</v>
      </c>
      <c r="FE1388">
        <v>0</v>
      </c>
    </row>
    <row r="1389" spans="1:161" x14ac:dyDescent="0.25">
      <c r="A1389" s="1" t="s">
        <v>7493</v>
      </c>
      <c r="B1389" s="1" t="s">
        <v>7494</v>
      </c>
      <c r="C1389">
        <v>1975</v>
      </c>
      <c r="D1389" s="1" t="s">
        <v>7495</v>
      </c>
      <c r="E1389" s="1" t="s">
        <v>7496</v>
      </c>
      <c r="F1389">
        <v>66</v>
      </c>
      <c r="G1389">
        <v>74</v>
      </c>
      <c r="H1389">
        <v>66</v>
      </c>
      <c r="I1389">
        <v>68</v>
      </c>
      <c r="J1389">
        <v>1369863</v>
      </c>
      <c r="K1389">
        <v>0</v>
      </c>
      <c r="L1389">
        <v>50228311</v>
      </c>
      <c r="M1389">
        <v>4109589</v>
      </c>
      <c r="N1389">
        <v>86757991</v>
      </c>
      <c r="O1389">
        <v>2739726</v>
      </c>
      <c r="P1389">
        <v>54794521</v>
      </c>
      <c r="Q1389">
        <v>1826484</v>
      </c>
      <c r="R1389">
        <v>456621</v>
      </c>
      <c r="S1389">
        <v>3652968</v>
      </c>
      <c r="T1389">
        <v>77625571</v>
      </c>
      <c r="U1389">
        <v>913242</v>
      </c>
      <c r="V1389">
        <v>4109589</v>
      </c>
      <c r="W1389">
        <v>456621</v>
      </c>
      <c r="X1389">
        <v>3196347</v>
      </c>
      <c r="Y1389">
        <v>0</v>
      </c>
      <c r="Z1389">
        <v>3652968</v>
      </c>
      <c r="AA1389">
        <v>456621</v>
      </c>
      <c r="AB1389">
        <v>456621</v>
      </c>
      <c r="AC1389">
        <v>1369863</v>
      </c>
      <c r="AD1389">
        <v>3196347</v>
      </c>
      <c r="AE1389">
        <v>3652968</v>
      </c>
      <c r="AF1389">
        <v>2283105</v>
      </c>
      <c r="AG1389">
        <v>3196347</v>
      </c>
      <c r="AH1389">
        <v>0</v>
      </c>
      <c r="AI1389">
        <v>141552511</v>
      </c>
      <c r="AJ1389">
        <v>1826484</v>
      </c>
      <c r="AK1389">
        <v>127853881</v>
      </c>
      <c r="AL1389">
        <v>456621</v>
      </c>
      <c r="AM1389">
        <v>82191781</v>
      </c>
      <c r="AN1389">
        <v>2283105</v>
      </c>
      <c r="AO1389">
        <v>2283105</v>
      </c>
      <c r="AP1389">
        <v>0</v>
      </c>
      <c r="AQ1389">
        <v>913242</v>
      </c>
      <c r="AR1389">
        <v>456621</v>
      </c>
      <c r="AS1389">
        <v>3652968</v>
      </c>
      <c r="AT1389">
        <v>63926941</v>
      </c>
      <c r="AU1389">
        <v>1369863</v>
      </c>
      <c r="AV1389">
        <v>1369863</v>
      </c>
      <c r="AW1389">
        <v>2283105</v>
      </c>
      <c r="AX1389">
        <v>4109589</v>
      </c>
      <c r="AY1389">
        <v>54794521</v>
      </c>
      <c r="AZ1389">
        <v>2283105</v>
      </c>
      <c r="BA1389">
        <v>1369863</v>
      </c>
      <c r="BB1389">
        <v>1369863</v>
      </c>
      <c r="BC1389">
        <v>0</v>
      </c>
      <c r="BD1389">
        <v>456621</v>
      </c>
      <c r="BE1389">
        <v>0</v>
      </c>
      <c r="BF1389">
        <v>0</v>
      </c>
      <c r="BG1389">
        <v>223744292</v>
      </c>
      <c r="BH1389" s="1" t="s">
        <v>7497</v>
      </c>
      <c r="BI1389">
        <v>0</v>
      </c>
      <c r="BJ1389">
        <v>0</v>
      </c>
      <c r="BK1389">
        <v>0</v>
      </c>
      <c r="BL1389">
        <v>0</v>
      </c>
      <c r="BM1389">
        <v>0</v>
      </c>
      <c r="BN1389">
        <v>0</v>
      </c>
      <c r="BO1389">
        <v>0</v>
      </c>
      <c r="BP1389">
        <v>0</v>
      </c>
      <c r="BQ1389">
        <v>0</v>
      </c>
      <c r="BR1389">
        <v>0</v>
      </c>
      <c r="BS1389">
        <v>0</v>
      </c>
      <c r="BT1389">
        <v>0</v>
      </c>
      <c r="BU1389">
        <v>0</v>
      </c>
      <c r="BV1389">
        <v>0</v>
      </c>
      <c r="BW1389">
        <v>0</v>
      </c>
      <c r="BX1389">
        <v>0</v>
      </c>
      <c r="BY1389">
        <v>0</v>
      </c>
      <c r="BZ1389">
        <v>0</v>
      </c>
      <c r="CA1389">
        <v>0</v>
      </c>
      <c r="CB1389">
        <v>0</v>
      </c>
      <c r="CC1389">
        <v>0</v>
      </c>
      <c r="CD1389">
        <v>0</v>
      </c>
      <c r="CE1389">
        <v>0</v>
      </c>
      <c r="CF1389">
        <v>0</v>
      </c>
      <c r="CG1389">
        <v>0</v>
      </c>
      <c r="CH1389">
        <v>0</v>
      </c>
      <c r="CI1389">
        <v>0</v>
      </c>
      <c r="CJ1389">
        <v>1</v>
      </c>
      <c r="CK1389">
        <v>0</v>
      </c>
      <c r="CL1389">
        <v>0</v>
      </c>
      <c r="CM1389">
        <v>0</v>
      </c>
      <c r="CN1389">
        <v>0</v>
      </c>
      <c r="CO1389">
        <v>0</v>
      </c>
      <c r="CP1389">
        <v>0</v>
      </c>
      <c r="CQ1389">
        <v>0</v>
      </c>
      <c r="CR1389">
        <v>1</v>
      </c>
      <c r="CS1389">
        <v>0</v>
      </c>
      <c r="CT1389">
        <v>0</v>
      </c>
      <c r="CU1389">
        <v>0</v>
      </c>
      <c r="CV1389">
        <v>0</v>
      </c>
      <c r="CW1389">
        <v>0</v>
      </c>
      <c r="CX1389">
        <v>0</v>
      </c>
      <c r="CY1389">
        <v>0</v>
      </c>
      <c r="CZ1389">
        <v>1</v>
      </c>
      <c r="DA1389">
        <v>0</v>
      </c>
      <c r="DB1389">
        <v>0</v>
      </c>
      <c r="DC1389">
        <v>0</v>
      </c>
      <c r="DD1389">
        <v>0</v>
      </c>
      <c r="DE1389">
        <v>0</v>
      </c>
      <c r="DF1389">
        <v>0</v>
      </c>
      <c r="DG1389" s="1" t="s">
        <v>7498</v>
      </c>
      <c r="DH1389">
        <v>0</v>
      </c>
      <c r="DI1389">
        <v>0</v>
      </c>
      <c r="DJ1389">
        <v>0</v>
      </c>
      <c r="DK1389">
        <v>0</v>
      </c>
      <c r="DL1389">
        <v>0</v>
      </c>
      <c r="DM1389">
        <v>0</v>
      </c>
      <c r="DN1389">
        <v>0</v>
      </c>
      <c r="DO1389">
        <v>0</v>
      </c>
      <c r="DP1389">
        <v>0</v>
      </c>
      <c r="DQ1389">
        <v>0</v>
      </c>
      <c r="DR1389">
        <v>0</v>
      </c>
      <c r="DS1389">
        <v>0</v>
      </c>
      <c r="DT1389">
        <v>0</v>
      </c>
      <c r="DU1389">
        <v>0</v>
      </c>
      <c r="DV1389">
        <v>0</v>
      </c>
      <c r="DW1389">
        <v>0</v>
      </c>
      <c r="DX1389">
        <v>0</v>
      </c>
      <c r="DY1389">
        <v>0</v>
      </c>
      <c r="DZ1389">
        <v>0</v>
      </c>
      <c r="EA1389">
        <v>1</v>
      </c>
      <c r="EB1389">
        <v>0</v>
      </c>
      <c r="EC1389">
        <v>0</v>
      </c>
      <c r="ED1389">
        <v>0</v>
      </c>
      <c r="EE1389">
        <v>0</v>
      </c>
      <c r="EF1389">
        <v>0</v>
      </c>
      <c r="EG1389">
        <v>0</v>
      </c>
      <c r="EH1389">
        <v>0</v>
      </c>
      <c r="EI1389">
        <v>0</v>
      </c>
      <c r="EJ1389">
        <v>0</v>
      </c>
      <c r="EK1389">
        <v>0</v>
      </c>
      <c r="EL1389">
        <v>0</v>
      </c>
      <c r="EM1389">
        <v>0</v>
      </c>
      <c r="EN1389">
        <v>0</v>
      </c>
      <c r="EO1389">
        <v>0</v>
      </c>
      <c r="EP1389">
        <v>0</v>
      </c>
      <c r="EQ1389">
        <v>0</v>
      </c>
      <c r="ER1389">
        <v>0</v>
      </c>
      <c r="ES1389">
        <v>0</v>
      </c>
      <c r="ET1389">
        <v>1</v>
      </c>
      <c r="EU1389">
        <v>0</v>
      </c>
      <c r="EV1389">
        <v>0</v>
      </c>
      <c r="EW1389">
        <v>0</v>
      </c>
      <c r="EX1389">
        <v>0</v>
      </c>
      <c r="EY1389">
        <v>1</v>
      </c>
      <c r="EZ1389">
        <v>0</v>
      </c>
      <c r="FA1389">
        <v>0</v>
      </c>
      <c r="FB1389">
        <v>0</v>
      </c>
      <c r="FC1389">
        <v>0</v>
      </c>
      <c r="FD1389">
        <v>0</v>
      </c>
      <c r="FE1389">
        <v>0</v>
      </c>
    </row>
    <row r="1390" spans="1:161" x14ac:dyDescent="0.25">
      <c r="A1390" s="1" t="s">
        <v>7499</v>
      </c>
      <c r="B1390" s="1" t="s">
        <v>7500</v>
      </c>
      <c r="C1390">
        <v>1995</v>
      </c>
      <c r="D1390" s="1" t="s">
        <v>7501</v>
      </c>
      <c r="E1390" s="1" t="s">
        <v>7502</v>
      </c>
      <c r="F1390">
        <v>71</v>
      </c>
      <c r="G1390">
        <v>39</v>
      </c>
      <c r="H1390">
        <v>46</v>
      </c>
      <c r="I1390">
        <v>5675</v>
      </c>
      <c r="J1390">
        <v>7380074</v>
      </c>
      <c r="K1390">
        <v>0</v>
      </c>
      <c r="L1390">
        <v>11070111</v>
      </c>
      <c r="M1390">
        <v>7380074</v>
      </c>
      <c r="N1390">
        <v>180811808</v>
      </c>
      <c r="O1390">
        <v>29520295</v>
      </c>
      <c r="P1390">
        <v>36900369</v>
      </c>
      <c r="Q1390">
        <v>0</v>
      </c>
      <c r="R1390">
        <v>3690037</v>
      </c>
      <c r="S1390">
        <v>0</v>
      </c>
      <c r="T1390">
        <v>66420664</v>
      </c>
      <c r="U1390">
        <v>22140221</v>
      </c>
      <c r="V1390">
        <v>5904059</v>
      </c>
      <c r="W1390">
        <v>3690037</v>
      </c>
      <c r="X1390">
        <v>3690037</v>
      </c>
      <c r="Y1390">
        <v>0</v>
      </c>
      <c r="Z1390">
        <v>29520295</v>
      </c>
      <c r="AA1390">
        <v>18450185</v>
      </c>
      <c r="AB1390">
        <v>18450185</v>
      </c>
      <c r="AC1390">
        <v>3690037</v>
      </c>
      <c r="AD1390">
        <v>11070111</v>
      </c>
      <c r="AE1390">
        <v>14760148</v>
      </c>
      <c r="AF1390">
        <v>118081181</v>
      </c>
      <c r="AG1390">
        <v>51660517</v>
      </c>
      <c r="AH1390">
        <v>0</v>
      </c>
      <c r="AI1390">
        <v>66420664</v>
      </c>
      <c r="AJ1390">
        <v>3690037</v>
      </c>
      <c r="AK1390">
        <v>57195572</v>
      </c>
      <c r="AL1390">
        <v>3690037</v>
      </c>
      <c r="AM1390">
        <v>44280443</v>
      </c>
      <c r="AN1390">
        <v>0</v>
      </c>
      <c r="AO1390">
        <v>40590406</v>
      </c>
      <c r="AP1390">
        <v>3690037</v>
      </c>
      <c r="AQ1390">
        <v>25830258</v>
      </c>
      <c r="AR1390">
        <v>3690037</v>
      </c>
      <c r="AS1390">
        <v>14760148</v>
      </c>
      <c r="AT1390">
        <v>40590406</v>
      </c>
      <c r="AU1390">
        <v>22140221</v>
      </c>
      <c r="AV1390">
        <v>7380074</v>
      </c>
      <c r="AW1390">
        <v>29520295</v>
      </c>
      <c r="AX1390">
        <v>18450185</v>
      </c>
      <c r="AY1390">
        <v>22140221</v>
      </c>
      <c r="AZ1390">
        <v>18450185</v>
      </c>
      <c r="BA1390">
        <v>7380074</v>
      </c>
      <c r="BB1390">
        <v>11070111</v>
      </c>
      <c r="BC1390">
        <v>0</v>
      </c>
      <c r="BD1390">
        <v>3690037</v>
      </c>
      <c r="BE1390">
        <v>0</v>
      </c>
      <c r="BF1390">
        <v>0</v>
      </c>
      <c r="BG1390">
        <v>258302583</v>
      </c>
      <c r="BH1390" s="1" t="s">
        <v>7503</v>
      </c>
      <c r="BI1390">
        <v>0</v>
      </c>
      <c r="BJ1390">
        <v>0</v>
      </c>
      <c r="BK1390">
        <v>0</v>
      </c>
      <c r="BL1390">
        <v>0</v>
      </c>
      <c r="BM1390">
        <v>0</v>
      </c>
      <c r="BN1390">
        <v>0</v>
      </c>
      <c r="BO1390">
        <v>0</v>
      </c>
      <c r="BP1390">
        <v>1</v>
      </c>
      <c r="BQ1390">
        <v>0</v>
      </c>
      <c r="BR1390">
        <v>0</v>
      </c>
      <c r="BS1390">
        <v>0</v>
      </c>
      <c r="BT1390">
        <v>0</v>
      </c>
      <c r="BU1390">
        <v>0</v>
      </c>
      <c r="BV1390">
        <v>0</v>
      </c>
      <c r="BW1390">
        <v>0</v>
      </c>
      <c r="BX1390">
        <v>0</v>
      </c>
      <c r="BY1390">
        <v>0</v>
      </c>
      <c r="BZ1390">
        <v>0</v>
      </c>
      <c r="CA1390">
        <v>0</v>
      </c>
      <c r="CB1390">
        <v>0</v>
      </c>
      <c r="CC1390">
        <v>0</v>
      </c>
      <c r="CD1390">
        <v>0</v>
      </c>
      <c r="CE1390">
        <v>0</v>
      </c>
      <c r="CF1390">
        <v>0</v>
      </c>
      <c r="CG1390">
        <v>0</v>
      </c>
      <c r="CH1390">
        <v>0</v>
      </c>
      <c r="CI1390">
        <v>0</v>
      </c>
      <c r="CJ1390">
        <v>0</v>
      </c>
      <c r="CK1390">
        <v>1</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1</v>
      </c>
      <c r="DD1390">
        <v>0</v>
      </c>
      <c r="DE1390">
        <v>0</v>
      </c>
      <c r="DF1390">
        <v>0</v>
      </c>
      <c r="DG1390" s="1" t="s">
        <v>1362</v>
      </c>
      <c r="DH1390">
        <v>0</v>
      </c>
      <c r="DI1390">
        <v>0</v>
      </c>
      <c r="DJ1390">
        <v>0</v>
      </c>
      <c r="DK1390">
        <v>0</v>
      </c>
      <c r="DL1390">
        <v>0</v>
      </c>
      <c r="DM1390">
        <v>0</v>
      </c>
      <c r="DN1390">
        <v>0</v>
      </c>
      <c r="DO1390">
        <v>0</v>
      </c>
      <c r="DP1390">
        <v>0</v>
      </c>
      <c r="DQ1390">
        <v>0</v>
      </c>
      <c r="DR1390">
        <v>0</v>
      </c>
      <c r="DS1390">
        <v>0</v>
      </c>
      <c r="DT1390">
        <v>0</v>
      </c>
      <c r="DU1390">
        <v>0</v>
      </c>
      <c r="DV1390">
        <v>0</v>
      </c>
      <c r="DW1390">
        <v>0</v>
      </c>
      <c r="DX1390">
        <v>0</v>
      </c>
      <c r="DY1390">
        <v>0</v>
      </c>
      <c r="DZ1390">
        <v>0</v>
      </c>
      <c r="EA1390">
        <v>0</v>
      </c>
      <c r="EB1390">
        <v>0</v>
      </c>
      <c r="EC1390">
        <v>0</v>
      </c>
      <c r="ED1390">
        <v>0</v>
      </c>
      <c r="EE1390">
        <v>1</v>
      </c>
      <c r="EF1390">
        <v>0</v>
      </c>
      <c r="EG1390">
        <v>0</v>
      </c>
      <c r="EH1390">
        <v>0</v>
      </c>
      <c r="EI1390">
        <v>1</v>
      </c>
      <c r="EJ1390">
        <v>0</v>
      </c>
      <c r="EK1390">
        <v>0</v>
      </c>
      <c r="EL1390">
        <v>0</v>
      </c>
      <c r="EM1390">
        <v>0</v>
      </c>
      <c r="EN1390">
        <v>0</v>
      </c>
      <c r="EO1390">
        <v>0</v>
      </c>
      <c r="EP1390">
        <v>0</v>
      </c>
      <c r="EQ1390">
        <v>0</v>
      </c>
      <c r="ER1390">
        <v>0</v>
      </c>
      <c r="ES1390">
        <v>0</v>
      </c>
      <c r="ET1390">
        <v>0</v>
      </c>
      <c r="EU1390">
        <v>0</v>
      </c>
      <c r="EV1390">
        <v>0</v>
      </c>
      <c r="EW1390">
        <v>0</v>
      </c>
      <c r="EX1390">
        <v>0</v>
      </c>
      <c r="EY1390">
        <v>0</v>
      </c>
      <c r="EZ1390">
        <v>0</v>
      </c>
      <c r="FA1390">
        <v>0</v>
      </c>
      <c r="FB1390">
        <v>0</v>
      </c>
      <c r="FC1390">
        <v>0</v>
      </c>
      <c r="FD1390">
        <v>1</v>
      </c>
      <c r="FE1390">
        <v>0</v>
      </c>
    </row>
    <row r="1391" spans="1:161" x14ac:dyDescent="0.25">
      <c r="A1391" s="1" t="s">
        <v>7504</v>
      </c>
      <c r="B1391" s="1" t="s">
        <v>7505</v>
      </c>
      <c r="C1391">
        <v>1982</v>
      </c>
      <c r="D1391" s="1" t="s">
        <v>7506</v>
      </c>
      <c r="E1391" s="1" t="s">
        <v>7507</v>
      </c>
      <c r="F1391">
        <v>74</v>
      </c>
      <c r="G1391">
        <v>91</v>
      </c>
      <c r="H1391">
        <v>88</v>
      </c>
      <c r="I1391">
        <v>8175</v>
      </c>
      <c r="J1391">
        <v>7380074</v>
      </c>
      <c r="K1391">
        <v>3690037</v>
      </c>
      <c r="L1391">
        <v>22140221</v>
      </c>
      <c r="M1391">
        <v>11070111</v>
      </c>
      <c r="N1391">
        <v>88560886</v>
      </c>
      <c r="O1391">
        <v>132841328</v>
      </c>
      <c r="P1391">
        <v>62730627</v>
      </c>
      <c r="Q1391">
        <v>14760148</v>
      </c>
      <c r="R1391">
        <v>3690037</v>
      </c>
      <c r="S1391">
        <v>11070111</v>
      </c>
      <c r="T1391">
        <v>99630996</v>
      </c>
      <c r="U1391">
        <v>3690037</v>
      </c>
      <c r="V1391">
        <v>40590406</v>
      </c>
      <c r="W1391">
        <v>7380074</v>
      </c>
      <c r="X1391">
        <v>36900369</v>
      </c>
      <c r="Y1391">
        <v>0</v>
      </c>
      <c r="Z1391">
        <v>22140221</v>
      </c>
      <c r="AA1391">
        <v>0</v>
      </c>
      <c r="AB1391">
        <v>33210332</v>
      </c>
      <c r="AC1391">
        <v>3690037</v>
      </c>
      <c r="AD1391">
        <v>36900369</v>
      </c>
      <c r="AE1391">
        <v>36900369</v>
      </c>
      <c r="AF1391">
        <v>22140221</v>
      </c>
      <c r="AG1391">
        <v>5904059</v>
      </c>
      <c r="AH1391">
        <v>7380074</v>
      </c>
      <c r="AI1391">
        <v>177121771</v>
      </c>
      <c r="AJ1391">
        <v>3690037</v>
      </c>
      <c r="AK1391">
        <v>464944649</v>
      </c>
      <c r="AL1391">
        <v>18450185</v>
      </c>
      <c r="AM1391">
        <v>136531365</v>
      </c>
      <c r="AN1391">
        <v>44280443</v>
      </c>
      <c r="AO1391">
        <v>62730627</v>
      </c>
      <c r="AP1391">
        <v>14760148</v>
      </c>
      <c r="AQ1391">
        <v>51660517</v>
      </c>
      <c r="AR1391">
        <v>22140221</v>
      </c>
      <c r="AS1391">
        <v>18450185</v>
      </c>
      <c r="AT1391">
        <v>29520295</v>
      </c>
      <c r="AU1391">
        <v>66420664</v>
      </c>
      <c r="AV1391">
        <v>0</v>
      </c>
      <c r="AW1391">
        <v>33210332</v>
      </c>
      <c r="AX1391">
        <v>33210332</v>
      </c>
      <c r="AY1391">
        <v>40590406</v>
      </c>
      <c r="AZ1391">
        <v>25830258</v>
      </c>
      <c r="BA1391">
        <v>33210332</v>
      </c>
      <c r="BB1391">
        <v>7380074</v>
      </c>
      <c r="BC1391">
        <v>0</v>
      </c>
      <c r="BD1391">
        <v>11070111</v>
      </c>
      <c r="BE1391">
        <v>0</v>
      </c>
      <c r="BF1391">
        <v>0</v>
      </c>
      <c r="BG1391">
        <v>26199262</v>
      </c>
      <c r="BH1391" s="1" t="s">
        <v>7508</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v>0</v>
      </c>
      <c r="CA1391">
        <v>0</v>
      </c>
      <c r="CB1391">
        <v>0</v>
      </c>
      <c r="CC1391">
        <v>1</v>
      </c>
      <c r="CD1391">
        <v>0</v>
      </c>
      <c r="CE1391">
        <v>0</v>
      </c>
      <c r="CF1391">
        <v>0</v>
      </c>
      <c r="CG1391">
        <v>1</v>
      </c>
      <c r="CH1391">
        <v>0</v>
      </c>
      <c r="CI1391">
        <v>0</v>
      </c>
      <c r="CJ1391">
        <v>0</v>
      </c>
      <c r="CK1391">
        <v>0</v>
      </c>
      <c r="CL1391">
        <v>0</v>
      </c>
      <c r="CM1391">
        <v>0</v>
      </c>
      <c r="CN1391">
        <v>0</v>
      </c>
      <c r="CO1391">
        <v>0</v>
      </c>
      <c r="CP1391">
        <v>0</v>
      </c>
      <c r="CQ1391">
        <v>0</v>
      </c>
      <c r="CR1391">
        <v>1</v>
      </c>
      <c r="CS1391">
        <v>0</v>
      </c>
      <c r="CT1391">
        <v>0</v>
      </c>
      <c r="CU1391">
        <v>0</v>
      </c>
      <c r="CV1391">
        <v>0</v>
      </c>
      <c r="CW1391">
        <v>0</v>
      </c>
      <c r="CX1391">
        <v>0</v>
      </c>
      <c r="CY1391">
        <v>0</v>
      </c>
      <c r="CZ1391">
        <v>0</v>
      </c>
      <c r="DA1391">
        <v>0</v>
      </c>
      <c r="DB1391">
        <v>0</v>
      </c>
      <c r="DC1391">
        <v>0</v>
      </c>
      <c r="DD1391">
        <v>0</v>
      </c>
      <c r="DE1391">
        <v>0</v>
      </c>
      <c r="DF1391">
        <v>0</v>
      </c>
      <c r="DG1391" s="1" t="s">
        <v>3402</v>
      </c>
      <c r="DH1391">
        <v>0</v>
      </c>
      <c r="DI1391">
        <v>0</v>
      </c>
      <c r="DJ1391">
        <v>0</v>
      </c>
      <c r="DK1391">
        <v>0</v>
      </c>
      <c r="DL1391">
        <v>0</v>
      </c>
      <c r="DM1391">
        <v>0</v>
      </c>
      <c r="DN1391">
        <v>0</v>
      </c>
      <c r="DO1391">
        <v>0</v>
      </c>
      <c r="DP1391">
        <v>0</v>
      </c>
      <c r="DQ1391">
        <v>0</v>
      </c>
      <c r="DR1391">
        <v>0</v>
      </c>
      <c r="DS1391">
        <v>0</v>
      </c>
      <c r="DT1391">
        <v>0</v>
      </c>
      <c r="DU1391">
        <v>0</v>
      </c>
      <c r="DV1391">
        <v>0</v>
      </c>
      <c r="DW1391">
        <v>0</v>
      </c>
      <c r="DX1391">
        <v>0</v>
      </c>
      <c r="DY1391">
        <v>0</v>
      </c>
      <c r="DZ1391">
        <v>0</v>
      </c>
      <c r="EA1391">
        <v>0</v>
      </c>
      <c r="EB1391">
        <v>1</v>
      </c>
      <c r="EC1391">
        <v>0</v>
      </c>
      <c r="ED1391">
        <v>0</v>
      </c>
      <c r="EE1391">
        <v>1</v>
      </c>
      <c r="EF1391">
        <v>0</v>
      </c>
      <c r="EG1391">
        <v>0</v>
      </c>
      <c r="EH1391">
        <v>0</v>
      </c>
      <c r="EI1391">
        <v>1</v>
      </c>
      <c r="EJ1391">
        <v>0</v>
      </c>
      <c r="EK1391">
        <v>0</v>
      </c>
      <c r="EL1391">
        <v>0</v>
      </c>
      <c r="EM1391">
        <v>0</v>
      </c>
      <c r="EN1391">
        <v>0</v>
      </c>
      <c r="EO1391">
        <v>0</v>
      </c>
      <c r="EP1391">
        <v>0</v>
      </c>
      <c r="EQ1391">
        <v>0</v>
      </c>
      <c r="ER1391">
        <v>0</v>
      </c>
      <c r="ES1391">
        <v>0</v>
      </c>
      <c r="ET1391">
        <v>0</v>
      </c>
      <c r="EU1391">
        <v>0</v>
      </c>
      <c r="EV1391">
        <v>0</v>
      </c>
      <c r="EW1391">
        <v>0</v>
      </c>
      <c r="EX1391">
        <v>0</v>
      </c>
      <c r="EY1391">
        <v>0</v>
      </c>
      <c r="EZ1391">
        <v>0</v>
      </c>
      <c r="FA1391">
        <v>0</v>
      </c>
      <c r="FB1391">
        <v>0</v>
      </c>
      <c r="FC1391">
        <v>0</v>
      </c>
      <c r="FD1391">
        <v>0</v>
      </c>
      <c r="FE1391">
        <v>0</v>
      </c>
    </row>
    <row r="1392" spans="1:161" x14ac:dyDescent="0.25">
      <c r="A1392" s="1" t="s">
        <v>7509</v>
      </c>
      <c r="B1392" s="1" t="s">
        <v>7510</v>
      </c>
      <c r="C1392">
        <v>1986</v>
      </c>
      <c r="D1392" s="1" t="s">
        <v>7511</v>
      </c>
      <c r="E1392" s="1" t="s">
        <v>7512</v>
      </c>
      <c r="F1392">
        <v>70</v>
      </c>
      <c r="G1392">
        <v>59</v>
      </c>
      <c r="H1392">
        <v>50</v>
      </c>
      <c r="I1392">
        <v>6225</v>
      </c>
      <c r="J1392">
        <v>5545287</v>
      </c>
      <c r="K1392">
        <v>1848429</v>
      </c>
      <c r="L1392">
        <v>22181146</v>
      </c>
      <c r="M1392">
        <v>14787431</v>
      </c>
      <c r="N1392">
        <v>85027726</v>
      </c>
      <c r="O1392">
        <v>57301294</v>
      </c>
      <c r="P1392">
        <v>60998152</v>
      </c>
      <c r="Q1392">
        <v>7393715</v>
      </c>
      <c r="R1392">
        <v>24029575</v>
      </c>
      <c r="S1392">
        <v>1663586</v>
      </c>
      <c r="T1392">
        <v>77634011</v>
      </c>
      <c r="U1392">
        <v>14787431</v>
      </c>
      <c r="V1392">
        <v>42513863</v>
      </c>
      <c r="W1392">
        <v>1848429</v>
      </c>
      <c r="X1392">
        <v>1663586</v>
      </c>
      <c r="Y1392">
        <v>1848429</v>
      </c>
      <c r="Z1392">
        <v>73937153</v>
      </c>
      <c r="AA1392">
        <v>121996303</v>
      </c>
      <c r="AB1392">
        <v>22181146</v>
      </c>
      <c r="AC1392">
        <v>5545287</v>
      </c>
      <c r="AD1392">
        <v>27726433</v>
      </c>
      <c r="AE1392">
        <v>66543438</v>
      </c>
      <c r="AF1392">
        <v>1848429</v>
      </c>
      <c r="AG1392">
        <v>40665434</v>
      </c>
      <c r="AH1392">
        <v>3696858</v>
      </c>
      <c r="AI1392">
        <v>53604436</v>
      </c>
      <c r="AJ1392">
        <v>12939002</v>
      </c>
      <c r="AK1392">
        <v>7948244</v>
      </c>
      <c r="AL1392">
        <v>7393715</v>
      </c>
      <c r="AM1392">
        <v>57301294</v>
      </c>
      <c r="AN1392">
        <v>7393715</v>
      </c>
      <c r="AO1392">
        <v>24029575</v>
      </c>
      <c r="AP1392">
        <v>9242144</v>
      </c>
      <c r="AQ1392">
        <v>24029575</v>
      </c>
      <c r="AR1392">
        <v>3696858</v>
      </c>
      <c r="AS1392">
        <v>35120148</v>
      </c>
      <c r="AT1392">
        <v>6284658</v>
      </c>
      <c r="AU1392">
        <v>33271719</v>
      </c>
      <c r="AV1392">
        <v>5545287</v>
      </c>
      <c r="AW1392">
        <v>29574861</v>
      </c>
      <c r="AX1392">
        <v>12939002</v>
      </c>
      <c r="AY1392">
        <v>20332717</v>
      </c>
      <c r="AZ1392">
        <v>29574861</v>
      </c>
      <c r="BA1392">
        <v>20332717</v>
      </c>
      <c r="BB1392">
        <v>0</v>
      </c>
      <c r="BC1392">
        <v>1848429</v>
      </c>
      <c r="BD1392">
        <v>11090573</v>
      </c>
      <c r="BE1392">
        <v>24029575</v>
      </c>
      <c r="BF1392">
        <v>5545287</v>
      </c>
      <c r="BG1392">
        <v>290203327</v>
      </c>
      <c r="BH1392" s="1" t="s">
        <v>1504</v>
      </c>
      <c r="BI1392">
        <v>0</v>
      </c>
      <c r="BJ1392">
        <v>0</v>
      </c>
      <c r="BK1392">
        <v>0</v>
      </c>
      <c r="BL1392">
        <v>0</v>
      </c>
      <c r="BM1392">
        <v>0</v>
      </c>
      <c r="BN1392">
        <v>0</v>
      </c>
      <c r="BO1392">
        <v>0</v>
      </c>
      <c r="BP1392">
        <v>0</v>
      </c>
      <c r="BQ1392">
        <v>0</v>
      </c>
      <c r="BR1392">
        <v>0</v>
      </c>
      <c r="BS1392">
        <v>0</v>
      </c>
      <c r="BT1392">
        <v>0</v>
      </c>
      <c r="BU1392">
        <v>0</v>
      </c>
      <c r="BV1392">
        <v>0</v>
      </c>
      <c r="BW1392">
        <v>0</v>
      </c>
      <c r="BX1392">
        <v>0</v>
      </c>
      <c r="BY1392">
        <v>0</v>
      </c>
      <c r="BZ1392">
        <v>0</v>
      </c>
      <c r="CA1392">
        <v>0</v>
      </c>
      <c r="CB1392">
        <v>0</v>
      </c>
      <c r="CC1392">
        <v>0</v>
      </c>
      <c r="CD1392">
        <v>1</v>
      </c>
      <c r="CE1392">
        <v>0</v>
      </c>
      <c r="CF1392">
        <v>0</v>
      </c>
      <c r="CG1392">
        <v>0</v>
      </c>
      <c r="CH1392">
        <v>0</v>
      </c>
      <c r="CI1392">
        <v>0</v>
      </c>
      <c r="CJ1392">
        <v>0</v>
      </c>
      <c r="CK1392">
        <v>0</v>
      </c>
      <c r="CL1392">
        <v>1</v>
      </c>
      <c r="CM1392">
        <v>0</v>
      </c>
      <c r="CN1392">
        <v>0</v>
      </c>
      <c r="CO1392">
        <v>0</v>
      </c>
      <c r="CP1392">
        <v>0</v>
      </c>
      <c r="CQ1392">
        <v>0</v>
      </c>
      <c r="CR1392">
        <v>1</v>
      </c>
      <c r="CS1392">
        <v>0</v>
      </c>
      <c r="CT1392">
        <v>0</v>
      </c>
      <c r="CU1392">
        <v>0</v>
      </c>
      <c r="CV1392">
        <v>0</v>
      </c>
      <c r="CW1392">
        <v>0</v>
      </c>
      <c r="CX1392">
        <v>0</v>
      </c>
      <c r="CY1392">
        <v>0</v>
      </c>
      <c r="CZ1392">
        <v>0</v>
      </c>
      <c r="DA1392">
        <v>0</v>
      </c>
      <c r="DB1392">
        <v>0</v>
      </c>
      <c r="DC1392">
        <v>0</v>
      </c>
      <c r="DD1392">
        <v>0</v>
      </c>
      <c r="DE1392">
        <v>0</v>
      </c>
      <c r="DF1392">
        <v>0</v>
      </c>
      <c r="DG1392" s="1" t="s">
        <v>249</v>
      </c>
      <c r="DH1392">
        <v>0</v>
      </c>
      <c r="DI1392">
        <v>0</v>
      </c>
      <c r="DJ1392">
        <v>0</v>
      </c>
      <c r="DK1392">
        <v>0</v>
      </c>
      <c r="DL1392">
        <v>0</v>
      </c>
      <c r="DM1392">
        <v>0</v>
      </c>
      <c r="DN1392">
        <v>0</v>
      </c>
      <c r="DO1392">
        <v>0</v>
      </c>
      <c r="DP1392">
        <v>0</v>
      </c>
      <c r="DQ1392">
        <v>0</v>
      </c>
      <c r="DR1392">
        <v>0</v>
      </c>
      <c r="DS1392">
        <v>0</v>
      </c>
      <c r="DT1392">
        <v>0</v>
      </c>
      <c r="DU1392">
        <v>0</v>
      </c>
      <c r="DV1392">
        <v>0</v>
      </c>
      <c r="DW1392">
        <v>0</v>
      </c>
      <c r="DX1392">
        <v>0</v>
      </c>
      <c r="DY1392">
        <v>0</v>
      </c>
      <c r="DZ1392">
        <v>0</v>
      </c>
      <c r="EA1392">
        <v>0</v>
      </c>
      <c r="EB1392">
        <v>0</v>
      </c>
      <c r="EC1392">
        <v>0</v>
      </c>
      <c r="ED1392">
        <v>0</v>
      </c>
      <c r="EE1392">
        <v>0</v>
      </c>
      <c r="EF1392">
        <v>0</v>
      </c>
      <c r="EG1392">
        <v>0</v>
      </c>
      <c r="EH1392">
        <v>0</v>
      </c>
      <c r="EI1392">
        <v>0</v>
      </c>
      <c r="EJ1392">
        <v>0</v>
      </c>
      <c r="EK1392">
        <v>0</v>
      </c>
      <c r="EL1392">
        <v>0</v>
      </c>
      <c r="EM1392">
        <v>0</v>
      </c>
      <c r="EN1392">
        <v>1</v>
      </c>
      <c r="EO1392">
        <v>0</v>
      </c>
      <c r="EP1392">
        <v>0</v>
      </c>
      <c r="EQ1392">
        <v>1</v>
      </c>
      <c r="ER1392">
        <v>0</v>
      </c>
      <c r="ES1392">
        <v>0</v>
      </c>
      <c r="ET1392">
        <v>1</v>
      </c>
      <c r="EU1392">
        <v>0</v>
      </c>
      <c r="EV1392">
        <v>0</v>
      </c>
      <c r="EW1392">
        <v>0</v>
      </c>
      <c r="EX1392">
        <v>0</v>
      </c>
      <c r="EY1392">
        <v>0</v>
      </c>
      <c r="EZ1392">
        <v>0</v>
      </c>
      <c r="FA1392">
        <v>0</v>
      </c>
      <c r="FB1392">
        <v>0</v>
      </c>
      <c r="FC1392">
        <v>0</v>
      </c>
      <c r="FD1392">
        <v>0</v>
      </c>
      <c r="FE1392">
        <v>0</v>
      </c>
    </row>
    <row r="1393" spans="1:161" x14ac:dyDescent="0.25">
      <c r="A1393" s="1" t="s">
        <v>7513</v>
      </c>
      <c r="B1393" s="1" t="s">
        <v>7514</v>
      </c>
      <c r="C1393">
        <v>1935</v>
      </c>
      <c r="D1393" s="1" t="s">
        <v>7515</v>
      </c>
      <c r="E1393" s="1" t="s">
        <v>7516</v>
      </c>
      <c r="F1393">
        <v>77</v>
      </c>
      <c r="G1393">
        <v>100</v>
      </c>
      <c r="H1393">
        <v>93</v>
      </c>
      <c r="I1393">
        <v>8675</v>
      </c>
      <c r="J1393">
        <v>6711409</v>
      </c>
      <c r="K1393">
        <v>6711409</v>
      </c>
      <c r="L1393">
        <v>20134228</v>
      </c>
      <c r="M1393">
        <v>13422819</v>
      </c>
      <c r="N1393">
        <v>214765101</v>
      </c>
      <c r="O1393">
        <v>46979866</v>
      </c>
      <c r="P1393">
        <v>73825503</v>
      </c>
      <c r="Q1393">
        <v>13422819</v>
      </c>
      <c r="R1393">
        <v>0</v>
      </c>
      <c r="S1393">
        <v>13422819</v>
      </c>
      <c r="T1393">
        <v>100671141</v>
      </c>
      <c r="U1393">
        <v>13422819</v>
      </c>
      <c r="V1393">
        <v>6711409</v>
      </c>
      <c r="W1393">
        <v>0</v>
      </c>
      <c r="X1393">
        <v>33557047</v>
      </c>
      <c r="Y1393">
        <v>0</v>
      </c>
      <c r="Z1393">
        <v>26845638</v>
      </c>
      <c r="AA1393">
        <v>0</v>
      </c>
      <c r="AB1393">
        <v>20134228</v>
      </c>
      <c r="AC1393">
        <v>6711409</v>
      </c>
      <c r="AD1393">
        <v>33557047</v>
      </c>
      <c r="AE1393">
        <v>33557047</v>
      </c>
      <c r="AF1393">
        <v>26845638</v>
      </c>
      <c r="AG1393">
        <v>80536913</v>
      </c>
      <c r="AH1393">
        <v>6711409</v>
      </c>
      <c r="AI1393">
        <v>22147651</v>
      </c>
      <c r="AJ1393">
        <v>13422819</v>
      </c>
      <c r="AK1393">
        <v>241610738</v>
      </c>
      <c r="AL1393">
        <v>6711409</v>
      </c>
      <c r="AM1393">
        <v>73825503</v>
      </c>
      <c r="AN1393">
        <v>6711409</v>
      </c>
      <c r="AO1393">
        <v>87248322</v>
      </c>
      <c r="AP1393">
        <v>20134228</v>
      </c>
      <c r="AQ1393">
        <v>214765101</v>
      </c>
      <c r="AR1393">
        <v>26845638</v>
      </c>
      <c r="AS1393">
        <v>0</v>
      </c>
      <c r="AT1393">
        <v>40268456</v>
      </c>
      <c r="AU1393">
        <v>40268456</v>
      </c>
      <c r="AV1393">
        <v>33557047</v>
      </c>
      <c r="AW1393">
        <v>26845638</v>
      </c>
      <c r="AX1393">
        <v>13422819</v>
      </c>
      <c r="AY1393">
        <v>13422819</v>
      </c>
      <c r="AZ1393">
        <v>33557047</v>
      </c>
      <c r="BA1393">
        <v>13422819</v>
      </c>
      <c r="BB1393">
        <v>0</v>
      </c>
      <c r="BC1393">
        <v>6711409</v>
      </c>
      <c r="BD1393">
        <v>6711409</v>
      </c>
      <c r="BE1393">
        <v>0</v>
      </c>
      <c r="BF1393">
        <v>0</v>
      </c>
      <c r="BG1393">
        <v>302013423</v>
      </c>
      <c r="BH1393" s="1" t="s">
        <v>7517</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v>0</v>
      </c>
      <c r="CA1393">
        <v>1</v>
      </c>
      <c r="CB1393">
        <v>0</v>
      </c>
      <c r="CC1393">
        <v>0</v>
      </c>
      <c r="CD1393">
        <v>0</v>
      </c>
      <c r="CE1393">
        <v>0</v>
      </c>
      <c r="CF1393">
        <v>1</v>
      </c>
      <c r="CG1393">
        <v>1</v>
      </c>
      <c r="CH1393">
        <v>0</v>
      </c>
      <c r="CI1393">
        <v>0</v>
      </c>
      <c r="CJ1393">
        <v>0</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0</v>
      </c>
      <c r="DG1393" s="1" t="s">
        <v>5332</v>
      </c>
      <c r="DH1393">
        <v>0</v>
      </c>
      <c r="DI1393">
        <v>0</v>
      </c>
      <c r="DJ1393">
        <v>0</v>
      </c>
      <c r="DK1393">
        <v>0</v>
      </c>
      <c r="DL1393">
        <v>0</v>
      </c>
      <c r="DM1393">
        <v>0</v>
      </c>
      <c r="DN1393">
        <v>0</v>
      </c>
      <c r="DO1393">
        <v>0</v>
      </c>
      <c r="DP1393">
        <v>0</v>
      </c>
      <c r="DQ1393">
        <v>0</v>
      </c>
      <c r="DR1393">
        <v>0</v>
      </c>
      <c r="DS1393">
        <v>0</v>
      </c>
      <c r="DT1393">
        <v>0</v>
      </c>
      <c r="DU1393">
        <v>0</v>
      </c>
      <c r="DV1393">
        <v>0</v>
      </c>
      <c r="DW1393">
        <v>0</v>
      </c>
      <c r="DX1393">
        <v>0</v>
      </c>
      <c r="DY1393">
        <v>0</v>
      </c>
      <c r="DZ1393">
        <v>0</v>
      </c>
      <c r="EA1393">
        <v>0</v>
      </c>
      <c r="EB1393">
        <v>1</v>
      </c>
      <c r="EC1393">
        <v>0</v>
      </c>
      <c r="ED1393">
        <v>0</v>
      </c>
      <c r="EE1393">
        <v>0</v>
      </c>
      <c r="EF1393">
        <v>0</v>
      </c>
      <c r="EG1393">
        <v>0</v>
      </c>
      <c r="EH1393">
        <v>0</v>
      </c>
      <c r="EI1393">
        <v>1</v>
      </c>
      <c r="EJ1393">
        <v>0</v>
      </c>
      <c r="EK1393">
        <v>0</v>
      </c>
      <c r="EL1393">
        <v>0</v>
      </c>
      <c r="EM1393">
        <v>0</v>
      </c>
      <c r="EN1393">
        <v>0</v>
      </c>
      <c r="EO1393">
        <v>1</v>
      </c>
      <c r="EP1393">
        <v>0</v>
      </c>
      <c r="EQ1393">
        <v>0</v>
      </c>
      <c r="ER1393">
        <v>0</v>
      </c>
      <c r="ES1393">
        <v>0</v>
      </c>
      <c r="ET1393">
        <v>0</v>
      </c>
      <c r="EU1393">
        <v>0</v>
      </c>
      <c r="EV1393">
        <v>0</v>
      </c>
      <c r="EW1393">
        <v>0</v>
      </c>
      <c r="EX1393">
        <v>0</v>
      </c>
      <c r="EY1393">
        <v>0</v>
      </c>
      <c r="EZ1393">
        <v>0</v>
      </c>
      <c r="FA1393">
        <v>0</v>
      </c>
      <c r="FB1393">
        <v>0</v>
      </c>
      <c r="FC1393">
        <v>0</v>
      </c>
      <c r="FD1393">
        <v>0</v>
      </c>
      <c r="FE1393">
        <v>0</v>
      </c>
    </row>
    <row r="1394" spans="1:161" x14ac:dyDescent="0.25">
      <c r="A1394" s="1" t="s">
        <v>7518</v>
      </c>
      <c r="B1394" s="1" t="s">
        <v>7519</v>
      </c>
      <c r="C1394">
        <v>1999</v>
      </c>
      <c r="D1394" s="1" t="s">
        <v>7520</v>
      </c>
      <c r="E1394" s="1" t="s">
        <v>7521</v>
      </c>
      <c r="F1394">
        <v>73</v>
      </c>
      <c r="G1394">
        <v>90</v>
      </c>
      <c r="H1394">
        <v>90</v>
      </c>
      <c r="I1394">
        <v>815</v>
      </c>
      <c r="J1394">
        <v>3484321</v>
      </c>
      <c r="K1394">
        <v>3484321</v>
      </c>
      <c r="L1394">
        <v>31358885</v>
      </c>
      <c r="M1394">
        <v>10452962</v>
      </c>
      <c r="N1394">
        <v>104529617</v>
      </c>
      <c r="O1394">
        <v>132404181</v>
      </c>
      <c r="P1394">
        <v>48780488</v>
      </c>
      <c r="Q1394">
        <v>13937282</v>
      </c>
      <c r="R1394">
        <v>0</v>
      </c>
      <c r="S1394">
        <v>3484321</v>
      </c>
      <c r="T1394">
        <v>12543554</v>
      </c>
      <c r="U1394">
        <v>17421603</v>
      </c>
      <c r="V1394">
        <v>13937282</v>
      </c>
      <c r="W1394">
        <v>3484321</v>
      </c>
      <c r="X1394">
        <v>27874564</v>
      </c>
      <c r="Y1394">
        <v>3484321</v>
      </c>
      <c r="Z1394">
        <v>24390244</v>
      </c>
      <c r="AA1394">
        <v>10452962</v>
      </c>
      <c r="AB1394">
        <v>13937282</v>
      </c>
      <c r="AC1394">
        <v>6968641</v>
      </c>
      <c r="AD1394">
        <v>6271777</v>
      </c>
      <c r="AE1394">
        <v>55749129</v>
      </c>
      <c r="AF1394">
        <v>24390244</v>
      </c>
      <c r="AG1394">
        <v>34843206</v>
      </c>
      <c r="AH1394">
        <v>13937282</v>
      </c>
      <c r="AI1394">
        <v>25087108</v>
      </c>
      <c r="AJ1394">
        <v>3484321</v>
      </c>
      <c r="AK1394">
        <v>94076655</v>
      </c>
      <c r="AL1394">
        <v>6968641</v>
      </c>
      <c r="AM1394">
        <v>73170732</v>
      </c>
      <c r="AN1394">
        <v>17421603</v>
      </c>
      <c r="AO1394">
        <v>114982578</v>
      </c>
      <c r="AP1394">
        <v>48780488</v>
      </c>
      <c r="AQ1394">
        <v>97560976</v>
      </c>
      <c r="AR1394">
        <v>13937282</v>
      </c>
      <c r="AS1394">
        <v>31358885</v>
      </c>
      <c r="AT1394">
        <v>38327526</v>
      </c>
      <c r="AU1394">
        <v>73170732</v>
      </c>
      <c r="AV1394">
        <v>6968641</v>
      </c>
      <c r="AW1394">
        <v>83623693</v>
      </c>
      <c r="AX1394">
        <v>31358885</v>
      </c>
      <c r="AY1394">
        <v>52264808</v>
      </c>
      <c r="AZ1394">
        <v>13937282</v>
      </c>
      <c r="BA1394">
        <v>13937282</v>
      </c>
      <c r="BB1394">
        <v>6968641</v>
      </c>
      <c r="BC1394">
        <v>0</v>
      </c>
      <c r="BD1394">
        <v>20905923</v>
      </c>
      <c r="BE1394">
        <v>0</v>
      </c>
      <c r="BF1394">
        <v>6968641</v>
      </c>
      <c r="BG1394">
        <v>18466899</v>
      </c>
      <c r="BH1394" s="1" t="s">
        <v>7522</v>
      </c>
      <c r="BI1394">
        <v>0</v>
      </c>
      <c r="BJ1394">
        <v>0</v>
      </c>
      <c r="BK1394">
        <v>0</v>
      </c>
      <c r="BL1394">
        <v>0</v>
      </c>
      <c r="BM1394">
        <v>0</v>
      </c>
      <c r="BN1394">
        <v>0</v>
      </c>
      <c r="BO1394">
        <v>0</v>
      </c>
      <c r="BP1394">
        <v>0</v>
      </c>
      <c r="BQ1394">
        <v>0</v>
      </c>
      <c r="BR1394">
        <v>0</v>
      </c>
      <c r="BS1394">
        <v>0</v>
      </c>
      <c r="BT1394">
        <v>0</v>
      </c>
      <c r="BU1394">
        <v>0</v>
      </c>
      <c r="BV1394">
        <v>0</v>
      </c>
      <c r="BW1394">
        <v>0</v>
      </c>
      <c r="BX1394">
        <v>0</v>
      </c>
      <c r="BY1394">
        <v>0</v>
      </c>
      <c r="BZ1394">
        <v>0</v>
      </c>
      <c r="CA1394">
        <v>1</v>
      </c>
      <c r="CB1394">
        <v>0</v>
      </c>
      <c r="CC1394">
        <v>0</v>
      </c>
      <c r="CD1394">
        <v>0</v>
      </c>
      <c r="CE1394">
        <v>0</v>
      </c>
      <c r="CF1394">
        <v>1</v>
      </c>
      <c r="CG1394">
        <v>0</v>
      </c>
      <c r="CH1394">
        <v>0</v>
      </c>
      <c r="CI1394">
        <v>0</v>
      </c>
      <c r="CJ1394">
        <v>0</v>
      </c>
      <c r="CK1394">
        <v>1</v>
      </c>
      <c r="CL1394">
        <v>0</v>
      </c>
      <c r="CM1394">
        <v>0</v>
      </c>
      <c r="CN1394">
        <v>0</v>
      </c>
      <c r="CO1394">
        <v>0</v>
      </c>
      <c r="CP1394">
        <v>0</v>
      </c>
      <c r="CQ1394">
        <v>0</v>
      </c>
      <c r="CR1394">
        <v>0</v>
      </c>
      <c r="CS1394">
        <v>0</v>
      </c>
      <c r="CT1394">
        <v>0</v>
      </c>
      <c r="CU1394">
        <v>0</v>
      </c>
      <c r="CV1394">
        <v>0</v>
      </c>
      <c r="CW1394">
        <v>0</v>
      </c>
      <c r="CX1394">
        <v>0</v>
      </c>
      <c r="CY1394">
        <v>0</v>
      </c>
      <c r="CZ1394">
        <v>0</v>
      </c>
      <c r="DA1394">
        <v>0</v>
      </c>
      <c r="DB1394">
        <v>0</v>
      </c>
      <c r="DC1394">
        <v>0</v>
      </c>
      <c r="DD1394">
        <v>0</v>
      </c>
      <c r="DE1394">
        <v>0</v>
      </c>
      <c r="DF1394">
        <v>0</v>
      </c>
      <c r="DG1394" s="1" t="s">
        <v>3751</v>
      </c>
      <c r="DH1394">
        <v>0</v>
      </c>
      <c r="DI1394">
        <v>0</v>
      </c>
      <c r="DJ1394">
        <v>0</v>
      </c>
      <c r="DK1394">
        <v>0</v>
      </c>
      <c r="DL1394">
        <v>0</v>
      </c>
      <c r="DM1394">
        <v>0</v>
      </c>
      <c r="DN1394">
        <v>0</v>
      </c>
      <c r="DO1394">
        <v>0</v>
      </c>
      <c r="DP1394">
        <v>0</v>
      </c>
      <c r="DQ1394">
        <v>0</v>
      </c>
      <c r="DR1394">
        <v>0</v>
      </c>
      <c r="DS1394">
        <v>0</v>
      </c>
      <c r="DT1394">
        <v>0</v>
      </c>
      <c r="DU1394">
        <v>0</v>
      </c>
      <c r="DV1394">
        <v>0</v>
      </c>
      <c r="DW1394">
        <v>0</v>
      </c>
      <c r="DX1394">
        <v>0</v>
      </c>
      <c r="DY1394">
        <v>0</v>
      </c>
      <c r="DZ1394">
        <v>0</v>
      </c>
      <c r="EA1394">
        <v>0</v>
      </c>
      <c r="EB1394">
        <v>0</v>
      </c>
      <c r="EC1394">
        <v>0</v>
      </c>
      <c r="ED1394">
        <v>0</v>
      </c>
      <c r="EE1394">
        <v>0</v>
      </c>
      <c r="EF1394">
        <v>0</v>
      </c>
      <c r="EG1394">
        <v>0</v>
      </c>
      <c r="EH1394">
        <v>0</v>
      </c>
      <c r="EI1394">
        <v>1</v>
      </c>
      <c r="EJ1394">
        <v>0</v>
      </c>
      <c r="EK1394">
        <v>0</v>
      </c>
      <c r="EL1394">
        <v>0</v>
      </c>
      <c r="EM1394">
        <v>0</v>
      </c>
      <c r="EN1394">
        <v>1</v>
      </c>
      <c r="EO1394">
        <v>0</v>
      </c>
      <c r="EP1394">
        <v>0</v>
      </c>
      <c r="EQ1394">
        <v>0</v>
      </c>
      <c r="ER1394">
        <v>0</v>
      </c>
      <c r="ES1394">
        <v>0</v>
      </c>
      <c r="ET1394">
        <v>0</v>
      </c>
      <c r="EU1394">
        <v>0</v>
      </c>
      <c r="EV1394">
        <v>0</v>
      </c>
      <c r="EW1394">
        <v>0</v>
      </c>
      <c r="EX1394">
        <v>0</v>
      </c>
      <c r="EY1394">
        <v>0</v>
      </c>
      <c r="EZ1394">
        <v>0</v>
      </c>
      <c r="FA1394">
        <v>0</v>
      </c>
      <c r="FB1394">
        <v>0</v>
      </c>
      <c r="FC1394">
        <v>0</v>
      </c>
      <c r="FD1394">
        <v>1</v>
      </c>
      <c r="FE1394">
        <v>0</v>
      </c>
    </row>
    <row r="1395" spans="1:161" x14ac:dyDescent="0.25">
      <c r="A1395" s="1" t="s">
        <v>7523</v>
      </c>
      <c r="B1395" s="1" t="s">
        <v>7524</v>
      </c>
      <c r="C1395">
        <v>1990</v>
      </c>
      <c r="D1395" s="1" t="s">
        <v>7525</v>
      </c>
      <c r="E1395" s="1" t="s">
        <v>7526</v>
      </c>
      <c r="F1395">
        <v>75</v>
      </c>
      <c r="G1395">
        <v>82</v>
      </c>
      <c r="H1395">
        <v>60</v>
      </c>
      <c r="I1395">
        <v>73</v>
      </c>
      <c r="J1395">
        <v>5859375</v>
      </c>
      <c r="K1395">
        <v>0</v>
      </c>
      <c r="L1395">
        <v>25390625</v>
      </c>
      <c r="M1395">
        <v>25390625</v>
      </c>
      <c r="N1395">
        <v>46875</v>
      </c>
      <c r="O1395">
        <v>25390625</v>
      </c>
      <c r="P1395">
        <v>64453125</v>
      </c>
      <c r="Q1395">
        <v>15625</v>
      </c>
      <c r="R1395">
        <v>390625</v>
      </c>
      <c r="S1395">
        <v>9765625</v>
      </c>
      <c r="T1395">
        <v>76171875</v>
      </c>
      <c r="U1395">
        <v>9765625</v>
      </c>
      <c r="V1395">
        <v>33203125</v>
      </c>
      <c r="W1395">
        <v>1953125</v>
      </c>
      <c r="X1395">
        <v>2734375</v>
      </c>
      <c r="Y1395">
        <v>78125</v>
      </c>
      <c r="Z1395">
        <v>13671875</v>
      </c>
      <c r="AA1395">
        <v>3125</v>
      </c>
      <c r="AB1395">
        <v>15625</v>
      </c>
      <c r="AC1395">
        <v>1953125</v>
      </c>
      <c r="AD1395">
        <v>9765625</v>
      </c>
      <c r="AE1395">
        <v>5078125</v>
      </c>
      <c r="AF1395">
        <v>37109375</v>
      </c>
      <c r="AG1395">
        <v>9765625</v>
      </c>
      <c r="AH1395">
        <v>1171875</v>
      </c>
      <c r="AI1395">
        <v>83984375</v>
      </c>
      <c r="AJ1395">
        <v>76171875</v>
      </c>
      <c r="AK1395">
        <v>12890625</v>
      </c>
      <c r="AL1395">
        <v>1953125</v>
      </c>
      <c r="AM1395">
        <v>83984375</v>
      </c>
      <c r="AN1395">
        <v>78125</v>
      </c>
      <c r="AO1395">
        <v>44921875</v>
      </c>
      <c r="AP1395">
        <v>13671875</v>
      </c>
      <c r="AQ1395">
        <v>25390625</v>
      </c>
      <c r="AR1395">
        <v>9765625</v>
      </c>
      <c r="AS1395">
        <v>13671875</v>
      </c>
      <c r="AT1395">
        <v>3515625</v>
      </c>
      <c r="AU1395">
        <v>1953125</v>
      </c>
      <c r="AV1395">
        <v>390625</v>
      </c>
      <c r="AW1395">
        <v>37109375</v>
      </c>
      <c r="AX1395">
        <v>52734375</v>
      </c>
      <c r="AY1395">
        <v>2734375</v>
      </c>
      <c r="AZ1395">
        <v>78125</v>
      </c>
      <c r="BA1395">
        <v>15625</v>
      </c>
      <c r="BB1395">
        <v>1171875</v>
      </c>
      <c r="BC1395">
        <v>0</v>
      </c>
      <c r="BD1395">
        <v>9765625</v>
      </c>
      <c r="BE1395">
        <v>1171875</v>
      </c>
      <c r="BF1395">
        <v>1953125</v>
      </c>
      <c r="BG1395">
        <v>251953125</v>
      </c>
      <c r="BH1395" s="1" t="s">
        <v>7527</v>
      </c>
      <c r="BI1395">
        <v>0</v>
      </c>
      <c r="BJ1395">
        <v>0</v>
      </c>
      <c r="BK1395">
        <v>0</v>
      </c>
      <c r="BL1395">
        <v>0</v>
      </c>
      <c r="BM1395">
        <v>0</v>
      </c>
      <c r="BN1395">
        <v>0</v>
      </c>
      <c r="BO1395">
        <v>0</v>
      </c>
      <c r="BP1395">
        <v>0</v>
      </c>
      <c r="BQ1395">
        <v>0</v>
      </c>
      <c r="BR1395">
        <v>0</v>
      </c>
      <c r="BS1395">
        <v>0</v>
      </c>
      <c r="BT1395">
        <v>0</v>
      </c>
      <c r="BU1395">
        <v>0</v>
      </c>
      <c r="BV1395">
        <v>0</v>
      </c>
      <c r="BW1395">
        <v>0</v>
      </c>
      <c r="BX1395">
        <v>0</v>
      </c>
      <c r="BY1395">
        <v>0</v>
      </c>
      <c r="BZ1395">
        <v>0</v>
      </c>
      <c r="CA1395">
        <v>0</v>
      </c>
      <c r="CB1395">
        <v>0</v>
      </c>
      <c r="CC1395">
        <v>0</v>
      </c>
      <c r="CD1395">
        <v>1</v>
      </c>
      <c r="CE1395">
        <v>0</v>
      </c>
      <c r="CF1395">
        <v>0</v>
      </c>
      <c r="CG1395">
        <v>0</v>
      </c>
      <c r="CH1395">
        <v>0</v>
      </c>
      <c r="CI1395">
        <v>0</v>
      </c>
      <c r="CJ1395">
        <v>0</v>
      </c>
      <c r="CK1395">
        <v>0</v>
      </c>
      <c r="CL1395">
        <v>0</v>
      </c>
      <c r="CM1395">
        <v>0</v>
      </c>
      <c r="CN1395">
        <v>0</v>
      </c>
      <c r="CO1395">
        <v>0</v>
      </c>
      <c r="CP1395">
        <v>0</v>
      </c>
      <c r="CQ1395">
        <v>0</v>
      </c>
      <c r="CR1395">
        <v>0</v>
      </c>
      <c r="CS1395">
        <v>1</v>
      </c>
      <c r="CT1395">
        <v>0</v>
      </c>
      <c r="CU1395">
        <v>0</v>
      </c>
      <c r="CV1395">
        <v>0</v>
      </c>
      <c r="CW1395">
        <v>1</v>
      </c>
      <c r="CX1395">
        <v>0</v>
      </c>
      <c r="CY1395">
        <v>0</v>
      </c>
      <c r="CZ1395">
        <v>0</v>
      </c>
      <c r="DA1395">
        <v>0</v>
      </c>
      <c r="DB1395">
        <v>0</v>
      </c>
      <c r="DC1395">
        <v>0</v>
      </c>
      <c r="DD1395">
        <v>0</v>
      </c>
      <c r="DE1395">
        <v>0</v>
      </c>
      <c r="DF1395">
        <v>0</v>
      </c>
      <c r="DG1395" s="1" t="s">
        <v>7528</v>
      </c>
      <c r="DH1395">
        <v>0</v>
      </c>
      <c r="DI1395">
        <v>0</v>
      </c>
      <c r="DJ1395">
        <v>0</v>
      </c>
      <c r="DK1395">
        <v>0</v>
      </c>
      <c r="DL1395">
        <v>0</v>
      </c>
      <c r="DM1395">
        <v>0</v>
      </c>
      <c r="DN1395">
        <v>0</v>
      </c>
      <c r="DO1395">
        <v>1</v>
      </c>
      <c r="DP1395">
        <v>0</v>
      </c>
      <c r="DQ1395">
        <v>0</v>
      </c>
      <c r="DR1395">
        <v>0</v>
      </c>
      <c r="DS1395">
        <v>0</v>
      </c>
      <c r="DT1395">
        <v>0</v>
      </c>
      <c r="DU1395">
        <v>0</v>
      </c>
      <c r="DV1395">
        <v>0</v>
      </c>
      <c r="DW1395">
        <v>0</v>
      </c>
      <c r="DX1395">
        <v>0</v>
      </c>
      <c r="DY1395">
        <v>0</v>
      </c>
      <c r="DZ1395">
        <v>0</v>
      </c>
      <c r="EA1395">
        <v>0</v>
      </c>
      <c r="EB1395">
        <v>0</v>
      </c>
      <c r="EC1395">
        <v>1</v>
      </c>
      <c r="ED1395">
        <v>0</v>
      </c>
      <c r="EE1395">
        <v>0</v>
      </c>
      <c r="EF1395">
        <v>0</v>
      </c>
      <c r="EG1395">
        <v>0</v>
      </c>
      <c r="EH1395">
        <v>0</v>
      </c>
      <c r="EI1395">
        <v>0</v>
      </c>
      <c r="EJ1395">
        <v>0</v>
      </c>
      <c r="EK1395">
        <v>0</v>
      </c>
      <c r="EL1395">
        <v>0</v>
      </c>
      <c r="EM1395">
        <v>0</v>
      </c>
      <c r="EN1395">
        <v>1</v>
      </c>
      <c r="EO1395">
        <v>0</v>
      </c>
      <c r="EP1395">
        <v>0</v>
      </c>
      <c r="EQ1395">
        <v>0</v>
      </c>
      <c r="ER1395">
        <v>0</v>
      </c>
      <c r="ES1395">
        <v>0</v>
      </c>
      <c r="ET1395">
        <v>0</v>
      </c>
      <c r="EU1395">
        <v>0</v>
      </c>
      <c r="EV1395">
        <v>0</v>
      </c>
      <c r="EW1395">
        <v>0</v>
      </c>
      <c r="EX1395">
        <v>0</v>
      </c>
      <c r="EY1395">
        <v>0</v>
      </c>
      <c r="EZ1395">
        <v>0</v>
      </c>
      <c r="FA1395">
        <v>0</v>
      </c>
      <c r="FB1395">
        <v>0</v>
      </c>
      <c r="FC1395">
        <v>0</v>
      </c>
      <c r="FD1395">
        <v>0</v>
      </c>
      <c r="FE1395">
        <v>0</v>
      </c>
    </row>
    <row r="1396" spans="1:161" x14ac:dyDescent="0.25">
      <c r="A1396" s="1" t="s">
        <v>7529</v>
      </c>
      <c r="B1396" s="1" t="s">
        <v>7530</v>
      </c>
      <c r="C1396">
        <v>2023</v>
      </c>
      <c r="D1396" s="1" t="s">
        <v>7531</v>
      </c>
      <c r="E1396" s="1" t="s">
        <v>7532</v>
      </c>
      <c r="F1396">
        <v>65</v>
      </c>
      <c r="G1396">
        <v>86</v>
      </c>
      <c r="H1396">
        <v>62</v>
      </c>
      <c r="I1396">
        <v>695</v>
      </c>
      <c r="BH1396" s="1" t="s">
        <v>7533</v>
      </c>
      <c r="BI1396">
        <v>0</v>
      </c>
      <c r="BJ1396">
        <v>0</v>
      </c>
      <c r="BK1396">
        <v>0</v>
      </c>
      <c r="BL1396">
        <v>0</v>
      </c>
      <c r="BM1396">
        <v>0</v>
      </c>
      <c r="BN1396">
        <v>0</v>
      </c>
      <c r="BO1396">
        <v>0</v>
      </c>
      <c r="BP1396">
        <v>0</v>
      </c>
      <c r="BQ1396">
        <v>0</v>
      </c>
      <c r="BR1396">
        <v>0</v>
      </c>
      <c r="BS1396">
        <v>0</v>
      </c>
      <c r="BT1396">
        <v>0</v>
      </c>
      <c r="BU1396">
        <v>0</v>
      </c>
      <c r="BV1396">
        <v>0</v>
      </c>
      <c r="BW1396">
        <v>0</v>
      </c>
      <c r="BX1396">
        <v>0</v>
      </c>
      <c r="BY1396">
        <v>0</v>
      </c>
      <c r="BZ1396">
        <v>0</v>
      </c>
      <c r="CA1396">
        <v>0</v>
      </c>
      <c r="CB1396">
        <v>0</v>
      </c>
      <c r="CC1396">
        <v>0</v>
      </c>
      <c r="CD1396">
        <v>0</v>
      </c>
      <c r="CE1396">
        <v>0</v>
      </c>
      <c r="CF1396">
        <v>0</v>
      </c>
      <c r="CG1396">
        <v>0</v>
      </c>
      <c r="CH1396">
        <v>0</v>
      </c>
      <c r="CI1396">
        <v>0</v>
      </c>
      <c r="CJ1396">
        <v>0</v>
      </c>
      <c r="CK1396">
        <v>0</v>
      </c>
      <c r="CL1396">
        <v>1</v>
      </c>
      <c r="CM1396">
        <v>0</v>
      </c>
      <c r="CN1396">
        <v>0</v>
      </c>
      <c r="CO1396">
        <v>0</v>
      </c>
      <c r="CP1396">
        <v>0</v>
      </c>
      <c r="CQ1396">
        <v>0</v>
      </c>
      <c r="CR1396">
        <v>0</v>
      </c>
      <c r="CS1396">
        <v>0</v>
      </c>
      <c r="CT1396">
        <v>1</v>
      </c>
      <c r="CU1396">
        <v>0</v>
      </c>
      <c r="CV1396">
        <v>0</v>
      </c>
      <c r="CW1396">
        <v>0</v>
      </c>
      <c r="CX1396">
        <v>0</v>
      </c>
      <c r="CY1396">
        <v>0</v>
      </c>
      <c r="CZ1396">
        <v>0</v>
      </c>
      <c r="DA1396">
        <v>0</v>
      </c>
      <c r="DB1396">
        <v>0</v>
      </c>
      <c r="DC1396">
        <v>0</v>
      </c>
      <c r="DD1396">
        <v>0</v>
      </c>
      <c r="DE1396">
        <v>1</v>
      </c>
      <c r="DF1396">
        <v>0</v>
      </c>
      <c r="DG1396" s="1" t="s">
        <v>829</v>
      </c>
      <c r="DH1396">
        <v>0</v>
      </c>
      <c r="DI1396">
        <v>0</v>
      </c>
      <c r="DJ1396">
        <v>1</v>
      </c>
      <c r="DK1396">
        <v>0</v>
      </c>
      <c r="DL1396">
        <v>0</v>
      </c>
      <c r="DM1396">
        <v>0</v>
      </c>
      <c r="DN1396">
        <v>0</v>
      </c>
      <c r="DO1396">
        <v>0</v>
      </c>
      <c r="DP1396">
        <v>0</v>
      </c>
      <c r="DQ1396">
        <v>0</v>
      </c>
      <c r="DR1396">
        <v>0</v>
      </c>
      <c r="DS1396">
        <v>0</v>
      </c>
      <c r="DT1396">
        <v>0</v>
      </c>
      <c r="DU1396">
        <v>0</v>
      </c>
      <c r="DV1396">
        <v>0</v>
      </c>
      <c r="DW1396">
        <v>0</v>
      </c>
      <c r="DX1396">
        <v>0</v>
      </c>
      <c r="DY1396">
        <v>0</v>
      </c>
      <c r="DZ1396">
        <v>1</v>
      </c>
      <c r="EA1396">
        <v>0</v>
      </c>
      <c r="EB1396">
        <v>0</v>
      </c>
      <c r="EC1396">
        <v>0</v>
      </c>
      <c r="ED1396">
        <v>0</v>
      </c>
      <c r="EE1396">
        <v>0</v>
      </c>
      <c r="EF1396">
        <v>0</v>
      </c>
      <c r="EG1396">
        <v>0</v>
      </c>
      <c r="EH1396">
        <v>0</v>
      </c>
      <c r="EI1396">
        <v>1</v>
      </c>
      <c r="EJ1396">
        <v>0</v>
      </c>
      <c r="EK1396">
        <v>0</v>
      </c>
      <c r="EL1396">
        <v>0</v>
      </c>
      <c r="EM1396">
        <v>0</v>
      </c>
      <c r="EN1396">
        <v>0</v>
      </c>
      <c r="EO1396">
        <v>0</v>
      </c>
      <c r="EP1396">
        <v>0</v>
      </c>
      <c r="EQ1396">
        <v>0</v>
      </c>
      <c r="ER1396">
        <v>0</v>
      </c>
      <c r="ES1396">
        <v>0</v>
      </c>
      <c r="ET1396">
        <v>0</v>
      </c>
      <c r="EU1396">
        <v>0</v>
      </c>
      <c r="EV1396">
        <v>0</v>
      </c>
      <c r="EW1396">
        <v>0</v>
      </c>
      <c r="EX1396">
        <v>0</v>
      </c>
      <c r="EY1396">
        <v>0</v>
      </c>
      <c r="EZ1396">
        <v>0</v>
      </c>
      <c r="FA1396">
        <v>0</v>
      </c>
      <c r="FB1396">
        <v>0</v>
      </c>
      <c r="FC1396">
        <v>0</v>
      </c>
      <c r="FD1396">
        <v>0</v>
      </c>
      <c r="FE1396">
        <v>0</v>
      </c>
    </row>
    <row r="1397" spans="1:161" x14ac:dyDescent="0.25">
      <c r="A1397" s="1" t="s">
        <v>7534</v>
      </c>
      <c r="B1397" s="1" t="s">
        <v>7535</v>
      </c>
      <c r="C1397">
        <v>1958</v>
      </c>
      <c r="D1397" s="1" t="s">
        <v>7536</v>
      </c>
      <c r="E1397" s="1" t="s">
        <v>7537</v>
      </c>
      <c r="F1397">
        <v>79</v>
      </c>
      <c r="G1397">
        <v>97</v>
      </c>
      <c r="H1397">
        <v>99</v>
      </c>
      <c r="I1397">
        <v>885</v>
      </c>
      <c r="J1397">
        <v>41401274</v>
      </c>
      <c r="K1397">
        <v>0</v>
      </c>
      <c r="L1397">
        <v>117834395</v>
      </c>
      <c r="M1397">
        <v>54140127</v>
      </c>
      <c r="N1397">
        <v>105095541</v>
      </c>
      <c r="O1397">
        <v>54140127</v>
      </c>
      <c r="P1397">
        <v>82802548</v>
      </c>
      <c r="Q1397">
        <v>12738854</v>
      </c>
      <c r="R1397">
        <v>955414</v>
      </c>
      <c r="S1397">
        <v>44585987</v>
      </c>
      <c r="T1397">
        <v>156050955</v>
      </c>
      <c r="U1397">
        <v>15923567</v>
      </c>
      <c r="V1397">
        <v>41401274</v>
      </c>
      <c r="W1397">
        <v>0</v>
      </c>
      <c r="X1397">
        <v>63694268</v>
      </c>
      <c r="Y1397">
        <v>955414</v>
      </c>
      <c r="Z1397">
        <v>162420382</v>
      </c>
      <c r="AA1397">
        <v>76433121</v>
      </c>
      <c r="AB1397">
        <v>35031847</v>
      </c>
      <c r="AC1397">
        <v>6369427</v>
      </c>
      <c r="AD1397">
        <v>54140127</v>
      </c>
      <c r="AE1397">
        <v>194267516</v>
      </c>
      <c r="AF1397">
        <v>955414</v>
      </c>
      <c r="AG1397">
        <v>47770701</v>
      </c>
      <c r="AH1397">
        <v>6369427</v>
      </c>
      <c r="AI1397">
        <v>197452229</v>
      </c>
      <c r="AJ1397">
        <v>15923567</v>
      </c>
      <c r="AK1397">
        <v>92356688</v>
      </c>
      <c r="AL1397">
        <v>955414</v>
      </c>
      <c r="AM1397">
        <v>124203822</v>
      </c>
      <c r="AN1397">
        <v>47770701</v>
      </c>
      <c r="AO1397">
        <v>92356688</v>
      </c>
      <c r="AP1397">
        <v>1910828</v>
      </c>
      <c r="AQ1397">
        <v>15923567</v>
      </c>
      <c r="AR1397">
        <v>12738854</v>
      </c>
      <c r="AS1397">
        <v>22292994</v>
      </c>
      <c r="AT1397">
        <v>57324841</v>
      </c>
      <c r="AU1397">
        <v>108280255</v>
      </c>
      <c r="AV1397">
        <v>3184713</v>
      </c>
      <c r="AW1397">
        <v>31847134</v>
      </c>
      <c r="AX1397">
        <v>98726115</v>
      </c>
      <c r="AY1397">
        <v>79617834</v>
      </c>
      <c r="AZ1397">
        <v>955414</v>
      </c>
      <c r="BA1397">
        <v>38216561</v>
      </c>
      <c r="BB1397">
        <v>2866242</v>
      </c>
      <c r="BC1397">
        <v>6369427</v>
      </c>
      <c r="BD1397">
        <v>25477707</v>
      </c>
      <c r="BE1397">
        <v>0</v>
      </c>
      <c r="BF1397">
        <v>6369427</v>
      </c>
      <c r="BG1397">
        <v>398089172</v>
      </c>
      <c r="BH1397" s="1" t="s">
        <v>828</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v>0</v>
      </c>
      <c r="CA1397">
        <v>0</v>
      </c>
      <c r="CB1397">
        <v>0</v>
      </c>
      <c r="CC1397">
        <v>0</v>
      </c>
      <c r="CD1397">
        <v>1</v>
      </c>
      <c r="CE1397">
        <v>0</v>
      </c>
      <c r="CF1397">
        <v>0</v>
      </c>
      <c r="CG1397">
        <v>0</v>
      </c>
      <c r="CH1397">
        <v>0</v>
      </c>
      <c r="CI1397">
        <v>0</v>
      </c>
      <c r="CJ1397">
        <v>0</v>
      </c>
      <c r="CK1397">
        <v>1</v>
      </c>
      <c r="CL1397">
        <v>0</v>
      </c>
      <c r="CM1397">
        <v>0</v>
      </c>
      <c r="CN1397">
        <v>0</v>
      </c>
      <c r="CO1397">
        <v>0</v>
      </c>
      <c r="CP1397">
        <v>0</v>
      </c>
      <c r="CQ1397">
        <v>0</v>
      </c>
      <c r="CR1397">
        <v>0</v>
      </c>
      <c r="CS1397">
        <v>0</v>
      </c>
      <c r="CT1397">
        <v>0</v>
      </c>
      <c r="CU1397">
        <v>0</v>
      </c>
      <c r="CV1397">
        <v>0</v>
      </c>
      <c r="CW1397">
        <v>0</v>
      </c>
      <c r="CX1397">
        <v>0</v>
      </c>
      <c r="CY1397">
        <v>0</v>
      </c>
      <c r="CZ1397">
        <v>1</v>
      </c>
      <c r="DA1397">
        <v>0</v>
      </c>
      <c r="DB1397">
        <v>0</v>
      </c>
      <c r="DC1397">
        <v>0</v>
      </c>
      <c r="DD1397">
        <v>0</v>
      </c>
      <c r="DE1397">
        <v>0</v>
      </c>
      <c r="DF1397">
        <v>0</v>
      </c>
      <c r="DG1397" s="1" t="s">
        <v>3545</v>
      </c>
      <c r="DH1397">
        <v>0</v>
      </c>
      <c r="DI1397">
        <v>0</v>
      </c>
      <c r="DJ1397">
        <v>0</v>
      </c>
      <c r="DK1397">
        <v>0</v>
      </c>
      <c r="DL1397">
        <v>0</v>
      </c>
      <c r="DM1397">
        <v>0</v>
      </c>
      <c r="DN1397">
        <v>0</v>
      </c>
      <c r="DO1397">
        <v>0</v>
      </c>
      <c r="DP1397">
        <v>0</v>
      </c>
      <c r="DQ1397">
        <v>0</v>
      </c>
      <c r="DR1397">
        <v>0</v>
      </c>
      <c r="DS1397">
        <v>0</v>
      </c>
      <c r="DT1397">
        <v>0</v>
      </c>
      <c r="DU1397">
        <v>0</v>
      </c>
      <c r="DV1397">
        <v>1</v>
      </c>
      <c r="DW1397">
        <v>0</v>
      </c>
      <c r="DX1397">
        <v>0</v>
      </c>
      <c r="DY1397">
        <v>1</v>
      </c>
      <c r="DZ1397">
        <v>0</v>
      </c>
      <c r="EA1397">
        <v>0</v>
      </c>
      <c r="EB1397">
        <v>0</v>
      </c>
      <c r="EC1397">
        <v>1</v>
      </c>
      <c r="ED1397">
        <v>0</v>
      </c>
      <c r="EE1397">
        <v>0</v>
      </c>
      <c r="EF1397">
        <v>0</v>
      </c>
      <c r="EG1397">
        <v>0</v>
      </c>
      <c r="EH1397">
        <v>0</v>
      </c>
      <c r="EI1397">
        <v>0</v>
      </c>
      <c r="EJ1397">
        <v>0</v>
      </c>
      <c r="EK1397">
        <v>0</v>
      </c>
      <c r="EL1397">
        <v>0</v>
      </c>
      <c r="EM1397">
        <v>0</v>
      </c>
      <c r="EN1397">
        <v>0</v>
      </c>
      <c r="EO1397">
        <v>0</v>
      </c>
      <c r="EP1397">
        <v>0</v>
      </c>
      <c r="EQ1397">
        <v>0</v>
      </c>
      <c r="ER1397">
        <v>0</v>
      </c>
      <c r="ES1397">
        <v>0</v>
      </c>
      <c r="ET1397">
        <v>0</v>
      </c>
      <c r="EU1397">
        <v>0</v>
      </c>
      <c r="EV1397">
        <v>0</v>
      </c>
      <c r="EW1397">
        <v>0</v>
      </c>
      <c r="EX1397">
        <v>0</v>
      </c>
      <c r="EY1397">
        <v>0</v>
      </c>
      <c r="EZ1397">
        <v>0</v>
      </c>
      <c r="FA1397">
        <v>0</v>
      </c>
      <c r="FB1397">
        <v>0</v>
      </c>
      <c r="FC1397">
        <v>0</v>
      </c>
      <c r="FD1397">
        <v>0</v>
      </c>
      <c r="FE1397">
        <v>0</v>
      </c>
    </row>
    <row r="1398" spans="1:161" x14ac:dyDescent="0.25">
      <c r="A1398" s="1" t="s">
        <v>7538</v>
      </c>
      <c r="B1398" s="1" t="s">
        <v>7539</v>
      </c>
      <c r="C1398">
        <v>1979</v>
      </c>
      <c r="D1398" s="1" t="s">
        <v>7540</v>
      </c>
      <c r="E1398" s="1" t="s">
        <v>7541</v>
      </c>
      <c r="F1398">
        <v>60</v>
      </c>
      <c r="G1398">
        <v>40</v>
      </c>
      <c r="I1398">
        <v>50</v>
      </c>
      <c r="J1398">
        <v>1183432</v>
      </c>
      <c r="K1398">
        <v>591716</v>
      </c>
      <c r="L1398">
        <v>319526627</v>
      </c>
      <c r="M1398">
        <v>0</v>
      </c>
      <c r="N1398">
        <v>82840237</v>
      </c>
      <c r="O1398">
        <v>29585799</v>
      </c>
      <c r="P1398">
        <v>41420118</v>
      </c>
      <c r="Q1398">
        <v>591716</v>
      </c>
      <c r="R1398">
        <v>0</v>
      </c>
      <c r="S1398">
        <v>17751479</v>
      </c>
      <c r="T1398">
        <v>65088757</v>
      </c>
      <c r="U1398">
        <v>1183432</v>
      </c>
      <c r="V1398">
        <v>41420118</v>
      </c>
      <c r="W1398">
        <v>0</v>
      </c>
      <c r="X1398">
        <v>82840237</v>
      </c>
      <c r="Y1398">
        <v>0</v>
      </c>
      <c r="Z1398">
        <v>88757396</v>
      </c>
      <c r="AA1398">
        <v>35502959</v>
      </c>
      <c r="AB1398">
        <v>41420118</v>
      </c>
      <c r="AC1398">
        <v>0</v>
      </c>
      <c r="AD1398">
        <v>17751479</v>
      </c>
      <c r="AE1398">
        <v>177514793</v>
      </c>
      <c r="AF1398">
        <v>591716</v>
      </c>
      <c r="AG1398">
        <v>17751479</v>
      </c>
      <c r="AH1398">
        <v>1183432</v>
      </c>
      <c r="AI1398">
        <v>100591716</v>
      </c>
      <c r="AJ1398">
        <v>591716</v>
      </c>
      <c r="AK1398">
        <v>159763314</v>
      </c>
      <c r="AL1398">
        <v>23668639</v>
      </c>
      <c r="AM1398">
        <v>24852071</v>
      </c>
      <c r="AN1398">
        <v>41420118</v>
      </c>
      <c r="AO1398">
        <v>47337278</v>
      </c>
      <c r="AP1398">
        <v>1183432</v>
      </c>
      <c r="AQ1398">
        <v>47337278</v>
      </c>
      <c r="AR1398">
        <v>1183432</v>
      </c>
      <c r="AS1398">
        <v>35502959</v>
      </c>
      <c r="AT1398">
        <v>59171598</v>
      </c>
      <c r="AU1398">
        <v>1183432</v>
      </c>
      <c r="AV1398">
        <v>0</v>
      </c>
      <c r="AW1398">
        <v>29585799</v>
      </c>
      <c r="AX1398">
        <v>47337278</v>
      </c>
      <c r="AY1398">
        <v>35502959</v>
      </c>
      <c r="AZ1398">
        <v>1183432</v>
      </c>
      <c r="BA1398">
        <v>17751479</v>
      </c>
      <c r="BB1398">
        <v>591716</v>
      </c>
      <c r="BC1398">
        <v>0</v>
      </c>
      <c r="BD1398">
        <v>23668639</v>
      </c>
      <c r="BE1398">
        <v>0</v>
      </c>
      <c r="BF1398">
        <v>0</v>
      </c>
      <c r="BG1398">
        <v>289940828</v>
      </c>
      <c r="BH1398" s="1" t="s">
        <v>5591</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0</v>
      </c>
      <c r="CA1398">
        <v>1</v>
      </c>
      <c r="CB1398">
        <v>0</v>
      </c>
      <c r="CC1398">
        <v>0</v>
      </c>
      <c r="CD1398">
        <v>0</v>
      </c>
      <c r="CE1398">
        <v>0</v>
      </c>
      <c r="CF1398">
        <v>0</v>
      </c>
      <c r="CG1398">
        <v>0</v>
      </c>
      <c r="CH1398">
        <v>0</v>
      </c>
      <c r="CI1398">
        <v>0</v>
      </c>
      <c r="CJ1398">
        <v>0</v>
      </c>
      <c r="CK1398">
        <v>1</v>
      </c>
      <c r="CL1398">
        <v>1</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s="1" t="s">
        <v>178</v>
      </c>
      <c r="DH1398">
        <v>0</v>
      </c>
      <c r="DI1398">
        <v>0</v>
      </c>
      <c r="DJ1398">
        <v>1</v>
      </c>
      <c r="DK1398">
        <v>0</v>
      </c>
      <c r="DL1398">
        <v>0</v>
      </c>
      <c r="DM1398">
        <v>0</v>
      </c>
      <c r="DN1398">
        <v>0</v>
      </c>
      <c r="DO1398">
        <v>0</v>
      </c>
      <c r="DP1398">
        <v>0</v>
      </c>
      <c r="DQ1398">
        <v>0</v>
      </c>
      <c r="DR1398">
        <v>0</v>
      </c>
      <c r="DS1398">
        <v>0</v>
      </c>
      <c r="DT1398">
        <v>0</v>
      </c>
      <c r="DU1398">
        <v>0</v>
      </c>
      <c r="DV1398">
        <v>1</v>
      </c>
      <c r="DW1398">
        <v>0</v>
      </c>
      <c r="DX1398">
        <v>0</v>
      </c>
      <c r="DY1398">
        <v>0</v>
      </c>
      <c r="DZ1398">
        <v>0</v>
      </c>
      <c r="EA1398">
        <v>0</v>
      </c>
      <c r="EB1398">
        <v>0</v>
      </c>
      <c r="EC1398">
        <v>1</v>
      </c>
      <c r="ED1398">
        <v>0</v>
      </c>
      <c r="EE1398">
        <v>0</v>
      </c>
      <c r="EF1398">
        <v>0</v>
      </c>
      <c r="EG1398">
        <v>0</v>
      </c>
      <c r="EH1398">
        <v>0</v>
      </c>
      <c r="EI1398">
        <v>0</v>
      </c>
      <c r="EJ1398">
        <v>0</v>
      </c>
      <c r="EK1398">
        <v>0</v>
      </c>
      <c r="EL1398">
        <v>0</v>
      </c>
      <c r="EM1398">
        <v>0</v>
      </c>
      <c r="EN1398">
        <v>0</v>
      </c>
      <c r="EO1398">
        <v>0</v>
      </c>
      <c r="EP1398">
        <v>0</v>
      </c>
      <c r="EQ1398">
        <v>0</v>
      </c>
      <c r="ER1398">
        <v>0</v>
      </c>
      <c r="ES1398">
        <v>0</v>
      </c>
      <c r="ET1398">
        <v>0</v>
      </c>
      <c r="EU1398">
        <v>0</v>
      </c>
      <c r="EV1398">
        <v>0</v>
      </c>
      <c r="EW1398">
        <v>0</v>
      </c>
      <c r="EX1398">
        <v>0</v>
      </c>
      <c r="EY1398">
        <v>0</v>
      </c>
      <c r="EZ1398">
        <v>0</v>
      </c>
      <c r="FA1398">
        <v>0</v>
      </c>
      <c r="FB1398">
        <v>0</v>
      </c>
      <c r="FC1398">
        <v>0</v>
      </c>
      <c r="FD1398">
        <v>0</v>
      </c>
      <c r="FE1398">
        <v>0</v>
      </c>
    </row>
    <row r="1399" spans="1:161" x14ac:dyDescent="0.25">
      <c r="A1399" s="1" t="s">
        <v>7542</v>
      </c>
      <c r="B1399" s="1" t="s">
        <v>7543</v>
      </c>
      <c r="C1399">
        <v>1995</v>
      </c>
      <c r="D1399" s="1" t="s">
        <v>7544</v>
      </c>
      <c r="E1399" s="1" t="s">
        <v>7545</v>
      </c>
      <c r="F1399">
        <v>83</v>
      </c>
      <c r="G1399">
        <v>100</v>
      </c>
      <c r="H1399">
        <v>96</v>
      </c>
      <c r="I1399">
        <v>905</v>
      </c>
      <c r="J1399">
        <v>2928258</v>
      </c>
      <c r="K1399">
        <v>1464129</v>
      </c>
      <c r="L1399">
        <v>5124451</v>
      </c>
      <c r="M1399">
        <v>0</v>
      </c>
      <c r="N1399">
        <v>102489019</v>
      </c>
      <c r="O1399">
        <v>39531479</v>
      </c>
      <c r="P1399">
        <v>150805271</v>
      </c>
      <c r="Q1399">
        <v>4392387</v>
      </c>
      <c r="R1399">
        <v>2928258</v>
      </c>
      <c r="S1399">
        <v>20497804</v>
      </c>
      <c r="T1399">
        <v>93704246</v>
      </c>
      <c r="U1399">
        <v>1464129</v>
      </c>
      <c r="V1399">
        <v>1317716</v>
      </c>
      <c r="W1399">
        <v>0</v>
      </c>
      <c r="X1399">
        <v>33674963</v>
      </c>
      <c r="Y1399">
        <v>0</v>
      </c>
      <c r="Z1399">
        <v>46852123</v>
      </c>
      <c r="AA1399">
        <v>1317716</v>
      </c>
      <c r="AB1399">
        <v>5856515</v>
      </c>
      <c r="AC1399">
        <v>1464129</v>
      </c>
      <c r="AD1399">
        <v>2489019</v>
      </c>
      <c r="AE1399">
        <v>26354319</v>
      </c>
      <c r="AF1399">
        <v>10248902</v>
      </c>
      <c r="AG1399">
        <v>21961933</v>
      </c>
      <c r="AH1399">
        <v>10248902</v>
      </c>
      <c r="AI1399">
        <v>131771596</v>
      </c>
      <c r="AJ1399">
        <v>4392387</v>
      </c>
      <c r="AK1399">
        <v>17715959</v>
      </c>
      <c r="AL1399">
        <v>4392387</v>
      </c>
      <c r="AM1399">
        <v>60029283</v>
      </c>
      <c r="AN1399">
        <v>1317716</v>
      </c>
      <c r="AO1399">
        <v>71742313</v>
      </c>
      <c r="AP1399">
        <v>8784773</v>
      </c>
      <c r="AQ1399">
        <v>42459736</v>
      </c>
      <c r="AR1399">
        <v>7320644</v>
      </c>
      <c r="AS1399">
        <v>21961933</v>
      </c>
      <c r="AT1399">
        <v>52708638</v>
      </c>
      <c r="AU1399">
        <v>32210835</v>
      </c>
      <c r="AV1399">
        <v>5856515</v>
      </c>
      <c r="AW1399">
        <v>23426061</v>
      </c>
      <c r="AX1399">
        <v>16105417</v>
      </c>
      <c r="AY1399">
        <v>23426061</v>
      </c>
      <c r="AZ1399">
        <v>36603221</v>
      </c>
      <c r="BA1399">
        <v>8784773</v>
      </c>
      <c r="BB1399">
        <v>2928258</v>
      </c>
      <c r="BC1399">
        <v>1464129</v>
      </c>
      <c r="BD1399">
        <v>11713031</v>
      </c>
      <c r="BE1399">
        <v>0</v>
      </c>
      <c r="BF1399">
        <v>2928258</v>
      </c>
      <c r="BG1399">
        <v>289897511</v>
      </c>
      <c r="BH1399" s="1" t="s">
        <v>7546</v>
      </c>
      <c r="BI1399">
        <v>0</v>
      </c>
      <c r="BJ1399">
        <v>0</v>
      </c>
      <c r="BK1399">
        <v>0</v>
      </c>
      <c r="BL1399">
        <v>0</v>
      </c>
      <c r="BM1399">
        <v>0</v>
      </c>
      <c r="BN1399">
        <v>0</v>
      </c>
      <c r="BO1399">
        <v>1</v>
      </c>
      <c r="BP1399">
        <v>1</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H1399">
        <v>0</v>
      </c>
      <c r="CI1399">
        <v>0</v>
      </c>
      <c r="CJ1399">
        <v>0</v>
      </c>
      <c r="CK1399">
        <v>0</v>
      </c>
      <c r="CL1399">
        <v>1</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s="1" t="s">
        <v>2253</v>
      </c>
      <c r="DH1399">
        <v>0</v>
      </c>
      <c r="DI1399">
        <v>0</v>
      </c>
      <c r="DJ1399">
        <v>0</v>
      </c>
      <c r="DK1399">
        <v>0</v>
      </c>
      <c r="DL1399">
        <v>0</v>
      </c>
      <c r="DM1399">
        <v>0</v>
      </c>
      <c r="DN1399">
        <v>0</v>
      </c>
      <c r="DO1399">
        <v>0</v>
      </c>
      <c r="DP1399">
        <v>0</v>
      </c>
      <c r="DQ1399">
        <v>0</v>
      </c>
      <c r="DR1399">
        <v>0</v>
      </c>
      <c r="DS1399">
        <v>0</v>
      </c>
      <c r="DT1399">
        <v>0</v>
      </c>
      <c r="DU1399">
        <v>0</v>
      </c>
      <c r="DV1399">
        <v>0</v>
      </c>
      <c r="DW1399">
        <v>0</v>
      </c>
      <c r="DX1399">
        <v>0</v>
      </c>
      <c r="DY1399">
        <v>0</v>
      </c>
      <c r="DZ1399">
        <v>0</v>
      </c>
      <c r="EA1399">
        <v>0</v>
      </c>
      <c r="EB1399">
        <v>0</v>
      </c>
      <c r="EC1399">
        <v>0</v>
      </c>
      <c r="ED1399">
        <v>0</v>
      </c>
      <c r="EE1399">
        <v>0</v>
      </c>
      <c r="EF1399">
        <v>0</v>
      </c>
      <c r="EG1399">
        <v>0</v>
      </c>
      <c r="EH1399">
        <v>0</v>
      </c>
      <c r="EI1399">
        <v>1</v>
      </c>
      <c r="EJ1399">
        <v>0</v>
      </c>
      <c r="EK1399">
        <v>1</v>
      </c>
      <c r="EL1399">
        <v>0</v>
      </c>
      <c r="EM1399">
        <v>0</v>
      </c>
      <c r="EN1399">
        <v>0</v>
      </c>
      <c r="EO1399">
        <v>0</v>
      </c>
      <c r="EP1399">
        <v>0</v>
      </c>
      <c r="EQ1399">
        <v>0</v>
      </c>
      <c r="ER1399">
        <v>0</v>
      </c>
      <c r="ES1399">
        <v>0</v>
      </c>
      <c r="ET1399">
        <v>0</v>
      </c>
      <c r="EU1399">
        <v>0</v>
      </c>
      <c r="EV1399">
        <v>0</v>
      </c>
      <c r="EW1399">
        <v>0</v>
      </c>
      <c r="EX1399">
        <v>0</v>
      </c>
      <c r="EY1399">
        <v>0</v>
      </c>
      <c r="EZ1399">
        <v>0</v>
      </c>
      <c r="FA1399">
        <v>0</v>
      </c>
      <c r="FB1399">
        <v>0</v>
      </c>
      <c r="FC1399">
        <v>0</v>
      </c>
      <c r="FD1399">
        <v>1</v>
      </c>
      <c r="FE1399">
        <v>0</v>
      </c>
    </row>
    <row r="1400" spans="1:161" x14ac:dyDescent="0.25">
      <c r="A1400" s="1" t="s">
        <v>7547</v>
      </c>
      <c r="B1400" s="1" t="s">
        <v>7548</v>
      </c>
      <c r="C1400">
        <v>1999</v>
      </c>
      <c r="D1400" s="1" t="s">
        <v>7549</v>
      </c>
      <c r="E1400" s="1" t="s">
        <v>7550</v>
      </c>
      <c r="F1400">
        <v>79</v>
      </c>
      <c r="G1400">
        <v>100</v>
      </c>
      <c r="H1400">
        <v>88</v>
      </c>
      <c r="I1400">
        <v>865</v>
      </c>
      <c r="J1400">
        <v>3952569</v>
      </c>
      <c r="K1400">
        <v>0</v>
      </c>
      <c r="L1400">
        <v>31620553</v>
      </c>
      <c r="M1400">
        <v>6587615</v>
      </c>
      <c r="N1400">
        <v>56653491</v>
      </c>
      <c r="O1400">
        <v>38208169</v>
      </c>
      <c r="P1400">
        <v>32938076</v>
      </c>
      <c r="Q1400">
        <v>1317523</v>
      </c>
      <c r="R1400">
        <v>1317523</v>
      </c>
      <c r="S1400">
        <v>34255599</v>
      </c>
      <c r="T1400">
        <v>60606061</v>
      </c>
      <c r="U1400">
        <v>11857708</v>
      </c>
      <c r="V1400">
        <v>13175231</v>
      </c>
      <c r="W1400">
        <v>0</v>
      </c>
      <c r="X1400">
        <v>28985507</v>
      </c>
      <c r="Y1400">
        <v>5270092</v>
      </c>
      <c r="Z1400">
        <v>50065876</v>
      </c>
      <c r="AA1400">
        <v>25032938</v>
      </c>
      <c r="AB1400">
        <v>5270092</v>
      </c>
      <c r="AC1400">
        <v>3952569</v>
      </c>
      <c r="AD1400">
        <v>15810277</v>
      </c>
      <c r="AE1400">
        <v>23715415</v>
      </c>
      <c r="AF1400">
        <v>6587615</v>
      </c>
      <c r="AG1400">
        <v>28985507</v>
      </c>
      <c r="AH1400">
        <v>6587615</v>
      </c>
      <c r="AI1400">
        <v>123847167</v>
      </c>
      <c r="AJ1400">
        <v>3952569</v>
      </c>
      <c r="AK1400">
        <v>287220026</v>
      </c>
      <c r="AL1400">
        <v>2635046</v>
      </c>
      <c r="AM1400">
        <v>63241107</v>
      </c>
      <c r="AN1400">
        <v>9222661</v>
      </c>
      <c r="AO1400">
        <v>3030303</v>
      </c>
      <c r="AP1400">
        <v>10540184</v>
      </c>
      <c r="AQ1400">
        <v>50065876</v>
      </c>
      <c r="AR1400">
        <v>1317523</v>
      </c>
      <c r="AS1400">
        <v>21080369</v>
      </c>
      <c r="AT1400">
        <v>50065876</v>
      </c>
      <c r="AU1400">
        <v>21080369</v>
      </c>
      <c r="AV1400">
        <v>2635046</v>
      </c>
      <c r="AW1400">
        <v>22397892</v>
      </c>
      <c r="AX1400">
        <v>171278</v>
      </c>
      <c r="AY1400">
        <v>35573123</v>
      </c>
      <c r="AZ1400">
        <v>26350461</v>
      </c>
      <c r="BA1400">
        <v>7905138</v>
      </c>
      <c r="BB1400">
        <v>2635046</v>
      </c>
      <c r="BC1400">
        <v>0</v>
      </c>
      <c r="BD1400">
        <v>10540184</v>
      </c>
      <c r="BE1400">
        <v>0</v>
      </c>
      <c r="BF1400">
        <v>6587615</v>
      </c>
      <c r="BG1400">
        <v>166007905</v>
      </c>
      <c r="BH1400" s="1" t="s">
        <v>7551</v>
      </c>
      <c r="BI1400">
        <v>0</v>
      </c>
      <c r="BJ1400">
        <v>0</v>
      </c>
      <c r="BK1400">
        <v>0</v>
      </c>
      <c r="BL1400">
        <v>0</v>
      </c>
      <c r="BM1400">
        <v>1</v>
      </c>
      <c r="BN1400">
        <v>0</v>
      </c>
      <c r="BO1400">
        <v>0</v>
      </c>
      <c r="BP1400">
        <v>0</v>
      </c>
      <c r="BQ1400">
        <v>0</v>
      </c>
      <c r="BR1400">
        <v>0</v>
      </c>
      <c r="BS1400">
        <v>0</v>
      </c>
      <c r="BT1400">
        <v>0</v>
      </c>
      <c r="BU1400">
        <v>0</v>
      </c>
      <c r="BV1400">
        <v>0</v>
      </c>
      <c r="BW1400">
        <v>0</v>
      </c>
      <c r="BX1400">
        <v>0</v>
      </c>
      <c r="BY1400">
        <v>0</v>
      </c>
      <c r="BZ1400">
        <v>0</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1</v>
      </c>
      <c r="CS1400">
        <v>0</v>
      </c>
      <c r="CT1400">
        <v>0</v>
      </c>
      <c r="CU1400">
        <v>0</v>
      </c>
      <c r="CV1400">
        <v>0</v>
      </c>
      <c r="CW1400">
        <v>0</v>
      </c>
      <c r="CX1400">
        <v>0</v>
      </c>
      <c r="CY1400">
        <v>0</v>
      </c>
      <c r="CZ1400">
        <v>0</v>
      </c>
      <c r="DA1400">
        <v>0</v>
      </c>
      <c r="DB1400">
        <v>0</v>
      </c>
      <c r="DC1400">
        <v>0</v>
      </c>
      <c r="DD1400">
        <v>0</v>
      </c>
      <c r="DE1400">
        <v>1</v>
      </c>
      <c r="DF1400">
        <v>0</v>
      </c>
      <c r="DG1400" s="1" t="s">
        <v>705</v>
      </c>
      <c r="DH1400">
        <v>0</v>
      </c>
      <c r="DI1400">
        <v>0</v>
      </c>
      <c r="DJ1400">
        <v>0</v>
      </c>
      <c r="DK1400">
        <v>0</v>
      </c>
      <c r="DL1400">
        <v>0</v>
      </c>
      <c r="DM1400">
        <v>0</v>
      </c>
      <c r="DN1400">
        <v>0</v>
      </c>
      <c r="DO1400">
        <v>0</v>
      </c>
      <c r="DP1400">
        <v>0</v>
      </c>
      <c r="DQ1400">
        <v>0</v>
      </c>
      <c r="DR1400">
        <v>0</v>
      </c>
      <c r="DS1400">
        <v>0</v>
      </c>
      <c r="DT1400">
        <v>0</v>
      </c>
      <c r="DU1400">
        <v>0</v>
      </c>
      <c r="DV1400">
        <v>0</v>
      </c>
      <c r="DW1400">
        <v>0</v>
      </c>
      <c r="DX1400">
        <v>0</v>
      </c>
      <c r="DY1400">
        <v>0</v>
      </c>
      <c r="DZ1400">
        <v>0</v>
      </c>
      <c r="EA1400">
        <v>0</v>
      </c>
      <c r="EB1400">
        <v>0</v>
      </c>
      <c r="EC1400">
        <v>0</v>
      </c>
      <c r="ED1400">
        <v>0</v>
      </c>
      <c r="EE1400">
        <v>0</v>
      </c>
      <c r="EF1400">
        <v>1</v>
      </c>
      <c r="EG1400">
        <v>0</v>
      </c>
      <c r="EH1400">
        <v>0</v>
      </c>
      <c r="EI1400">
        <v>0</v>
      </c>
      <c r="EJ1400">
        <v>0</v>
      </c>
      <c r="EK1400">
        <v>0</v>
      </c>
      <c r="EL1400">
        <v>0</v>
      </c>
      <c r="EM1400">
        <v>0</v>
      </c>
      <c r="EN1400">
        <v>0</v>
      </c>
      <c r="EO1400">
        <v>0</v>
      </c>
      <c r="EP1400">
        <v>0</v>
      </c>
      <c r="EQ1400">
        <v>0</v>
      </c>
      <c r="ER1400">
        <v>0</v>
      </c>
      <c r="ES1400">
        <v>0</v>
      </c>
      <c r="ET1400">
        <v>0</v>
      </c>
      <c r="EU1400">
        <v>0</v>
      </c>
      <c r="EV1400">
        <v>0</v>
      </c>
      <c r="EW1400">
        <v>0</v>
      </c>
      <c r="EX1400">
        <v>1</v>
      </c>
      <c r="EY1400">
        <v>0</v>
      </c>
      <c r="EZ1400">
        <v>0</v>
      </c>
      <c r="FA1400">
        <v>0</v>
      </c>
      <c r="FB1400">
        <v>0</v>
      </c>
      <c r="FC1400">
        <v>0</v>
      </c>
      <c r="FD1400">
        <v>1</v>
      </c>
      <c r="FE1400">
        <v>0</v>
      </c>
    </row>
    <row r="1401" spans="1:161" x14ac:dyDescent="0.25">
      <c r="A1401" s="1" t="s">
        <v>7552</v>
      </c>
      <c r="B1401" s="1" t="s">
        <v>7553</v>
      </c>
      <c r="C1401">
        <v>2010</v>
      </c>
      <c r="D1401" s="1" t="s">
        <v>7554</v>
      </c>
      <c r="E1401" s="1" t="s">
        <v>7555</v>
      </c>
      <c r="F1401">
        <v>83</v>
      </c>
      <c r="G1401">
        <v>98</v>
      </c>
      <c r="H1401">
        <v>92</v>
      </c>
      <c r="I1401">
        <v>89</v>
      </c>
      <c r="J1401">
        <v>8361204</v>
      </c>
      <c r="K1401">
        <v>2508361</v>
      </c>
      <c r="L1401">
        <v>117056856</v>
      </c>
      <c r="M1401">
        <v>3344482</v>
      </c>
      <c r="N1401">
        <v>90301003</v>
      </c>
      <c r="O1401">
        <v>71070234</v>
      </c>
      <c r="P1401">
        <v>4264214</v>
      </c>
      <c r="Q1401">
        <v>4180602</v>
      </c>
      <c r="R1401">
        <v>2508361</v>
      </c>
      <c r="S1401">
        <v>51003344</v>
      </c>
      <c r="T1401">
        <v>80267559</v>
      </c>
      <c r="U1401">
        <v>35953177</v>
      </c>
      <c r="V1401">
        <v>24247492</v>
      </c>
      <c r="W1401">
        <v>1672241</v>
      </c>
      <c r="X1401">
        <v>56020067</v>
      </c>
      <c r="Y1401">
        <v>5852843</v>
      </c>
      <c r="Z1401">
        <v>107859532</v>
      </c>
      <c r="AA1401">
        <v>31772575</v>
      </c>
      <c r="AB1401">
        <v>17558528</v>
      </c>
      <c r="AC1401">
        <v>5016722</v>
      </c>
      <c r="AD1401">
        <v>33444816</v>
      </c>
      <c r="AE1401">
        <v>81103679</v>
      </c>
      <c r="AF1401">
        <v>5016722</v>
      </c>
      <c r="AG1401">
        <v>13377926</v>
      </c>
      <c r="AH1401">
        <v>19230769</v>
      </c>
      <c r="AI1401">
        <v>130434783</v>
      </c>
      <c r="AJ1401">
        <v>2508361</v>
      </c>
      <c r="AK1401">
        <v>298494983</v>
      </c>
      <c r="AL1401">
        <v>2508361</v>
      </c>
      <c r="AM1401">
        <v>108695652</v>
      </c>
      <c r="AN1401">
        <v>2006689</v>
      </c>
      <c r="AO1401">
        <v>51839465</v>
      </c>
      <c r="AP1401">
        <v>2006689</v>
      </c>
      <c r="AQ1401">
        <v>71906355</v>
      </c>
      <c r="AR1401">
        <v>10033445</v>
      </c>
      <c r="AS1401">
        <v>27591973</v>
      </c>
      <c r="AT1401">
        <v>10451505</v>
      </c>
      <c r="AU1401">
        <v>28428094</v>
      </c>
      <c r="AV1401">
        <v>5852843</v>
      </c>
      <c r="AW1401">
        <v>23411371</v>
      </c>
      <c r="AX1401">
        <v>15050167</v>
      </c>
      <c r="AY1401">
        <v>10451505</v>
      </c>
      <c r="AZ1401">
        <v>90301003</v>
      </c>
      <c r="BA1401">
        <v>5852843</v>
      </c>
      <c r="BB1401">
        <v>18394649</v>
      </c>
      <c r="BC1401">
        <v>1672241</v>
      </c>
      <c r="BD1401">
        <v>14214047</v>
      </c>
      <c r="BE1401">
        <v>83612</v>
      </c>
      <c r="BF1401">
        <v>10869565</v>
      </c>
      <c r="BG1401">
        <v>272575251</v>
      </c>
      <c r="BH1401" s="1" t="s">
        <v>7556</v>
      </c>
      <c r="BI1401">
        <v>0</v>
      </c>
      <c r="BJ1401">
        <v>0</v>
      </c>
      <c r="BK1401">
        <v>0</v>
      </c>
      <c r="BL1401">
        <v>0</v>
      </c>
      <c r="BM1401">
        <v>0</v>
      </c>
      <c r="BN1401">
        <v>0</v>
      </c>
      <c r="BO1401">
        <v>0</v>
      </c>
      <c r="BP1401">
        <v>0</v>
      </c>
      <c r="BQ1401">
        <v>0</v>
      </c>
      <c r="BR1401">
        <v>1</v>
      </c>
      <c r="BS1401">
        <v>0</v>
      </c>
      <c r="BT1401">
        <v>0</v>
      </c>
      <c r="BU1401">
        <v>0</v>
      </c>
      <c r="BV1401">
        <v>0</v>
      </c>
      <c r="BW1401">
        <v>0</v>
      </c>
      <c r="BX1401">
        <v>0</v>
      </c>
      <c r="BY1401">
        <v>0</v>
      </c>
      <c r="BZ1401">
        <v>0</v>
      </c>
      <c r="CA1401">
        <v>1</v>
      </c>
      <c r="CB1401">
        <v>0</v>
      </c>
      <c r="CC1401">
        <v>0</v>
      </c>
      <c r="CD1401">
        <v>1</v>
      </c>
      <c r="CE1401">
        <v>0</v>
      </c>
      <c r="CF1401">
        <v>0</v>
      </c>
      <c r="CG1401">
        <v>0</v>
      </c>
      <c r="CH1401">
        <v>0</v>
      </c>
      <c r="CI1401">
        <v>0</v>
      </c>
      <c r="CJ1401">
        <v>0</v>
      </c>
      <c r="CK1401">
        <v>0</v>
      </c>
      <c r="CL1401">
        <v>0</v>
      </c>
      <c r="CM1401">
        <v>0</v>
      </c>
      <c r="CN1401">
        <v>0</v>
      </c>
      <c r="CO1401">
        <v>0</v>
      </c>
      <c r="CP1401">
        <v>0</v>
      </c>
      <c r="CQ1401">
        <v>0</v>
      </c>
      <c r="CR1401">
        <v>0</v>
      </c>
      <c r="CS1401">
        <v>0</v>
      </c>
      <c r="CT1401">
        <v>0</v>
      </c>
      <c r="CU1401">
        <v>0</v>
      </c>
      <c r="CV1401">
        <v>0</v>
      </c>
      <c r="CW1401">
        <v>0</v>
      </c>
      <c r="CX1401">
        <v>0</v>
      </c>
      <c r="CY1401">
        <v>0</v>
      </c>
      <c r="CZ1401">
        <v>0</v>
      </c>
      <c r="DA1401">
        <v>0</v>
      </c>
      <c r="DB1401">
        <v>0</v>
      </c>
      <c r="DC1401">
        <v>0</v>
      </c>
      <c r="DD1401">
        <v>0</v>
      </c>
      <c r="DE1401">
        <v>0</v>
      </c>
      <c r="DF1401">
        <v>0</v>
      </c>
      <c r="DG1401" s="1" t="s">
        <v>1627</v>
      </c>
      <c r="DH1401">
        <v>0</v>
      </c>
      <c r="DI1401">
        <v>0</v>
      </c>
      <c r="DJ1401">
        <v>0</v>
      </c>
      <c r="DK1401">
        <v>0</v>
      </c>
      <c r="DL1401">
        <v>0</v>
      </c>
      <c r="DM1401">
        <v>0</v>
      </c>
      <c r="DN1401">
        <v>0</v>
      </c>
      <c r="DO1401">
        <v>0</v>
      </c>
      <c r="DP1401">
        <v>0</v>
      </c>
      <c r="DQ1401">
        <v>0</v>
      </c>
      <c r="DR1401">
        <v>0</v>
      </c>
      <c r="DS1401">
        <v>0</v>
      </c>
      <c r="DT1401">
        <v>0</v>
      </c>
      <c r="DU1401">
        <v>0</v>
      </c>
      <c r="DV1401">
        <v>0</v>
      </c>
      <c r="DW1401">
        <v>0</v>
      </c>
      <c r="DX1401">
        <v>0</v>
      </c>
      <c r="DY1401">
        <v>0</v>
      </c>
      <c r="DZ1401">
        <v>0</v>
      </c>
      <c r="EA1401">
        <v>0</v>
      </c>
      <c r="EB1401">
        <v>1</v>
      </c>
      <c r="EC1401">
        <v>0</v>
      </c>
      <c r="ED1401">
        <v>0</v>
      </c>
      <c r="EE1401">
        <v>0</v>
      </c>
      <c r="EF1401">
        <v>0</v>
      </c>
      <c r="EG1401">
        <v>0</v>
      </c>
      <c r="EH1401">
        <v>0</v>
      </c>
      <c r="EI1401">
        <v>0</v>
      </c>
      <c r="EJ1401">
        <v>0</v>
      </c>
      <c r="EK1401">
        <v>0</v>
      </c>
      <c r="EL1401">
        <v>0</v>
      </c>
      <c r="EM1401">
        <v>0</v>
      </c>
      <c r="EN1401">
        <v>0</v>
      </c>
      <c r="EO1401">
        <v>0</v>
      </c>
      <c r="EP1401">
        <v>0</v>
      </c>
      <c r="EQ1401">
        <v>0</v>
      </c>
      <c r="ER1401">
        <v>0</v>
      </c>
      <c r="ES1401">
        <v>0</v>
      </c>
      <c r="ET1401">
        <v>0</v>
      </c>
      <c r="EU1401">
        <v>0</v>
      </c>
      <c r="EV1401">
        <v>0</v>
      </c>
      <c r="EW1401">
        <v>0</v>
      </c>
      <c r="EX1401">
        <v>1</v>
      </c>
      <c r="EY1401">
        <v>0</v>
      </c>
      <c r="EZ1401">
        <v>0</v>
      </c>
      <c r="FA1401">
        <v>0</v>
      </c>
      <c r="FB1401">
        <v>0</v>
      </c>
      <c r="FC1401">
        <v>0</v>
      </c>
      <c r="FD1401">
        <v>1</v>
      </c>
      <c r="FE1401">
        <v>0</v>
      </c>
    </row>
    <row r="1402" spans="1:161" x14ac:dyDescent="0.25">
      <c r="A1402" s="1" t="s">
        <v>7557</v>
      </c>
      <c r="B1402" s="1" t="s">
        <v>7558</v>
      </c>
      <c r="C1402">
        <v>2019</v>
      </c>
      <c r="D1402" s="1" t="s">
        <v>7559</v>
      </c>
      <c r="E1402" s="1" t="s">
        <v>7560</v>
      </c>
      <c r="F1402">
        <v>76</v>
      </c>
      <c r="G1402">
        <v>97</v>
      </c>
      <c r="H1402">
        <v>84</v>
      </c>
      <c r="I1402">
        <v>8325</v>
      </c>
      <c r="J1402">
        <v>1748041</v>
      </c>
      <c r="K1402">
        <v>5424955</v>
      </c>
      <c r="L1402">
        <v>4822182</v>
      </c>
      <c r="M1402">
        <v>3013864</v>
      </c>
      <c r="N1402">
        <v>6570223</v>
      </c>
      <c r="O1402">
        <v>36166365</v>
      </c>
      <c r="P1402">
        <v>38577456</v>
      </c>
      <c r="Q1402">
        <v>4219409</v>
      </c>
      <c r="R1402">
        <v>9041591</v>
      </c>
      <c r="S1402">
        <v>36769138</v>
      </c>
      <c r="T1402">
        <v>67510549</v>
      </c>
      <c r="U1402">
        <v>1748041</v>
      </c>
      <c r="V1402">
        <v>21699819</v>
      </c>
      <c r="W1402">
        <v>3013864</v>
      </c>
      <c r="X1402">
        <v>39180229</v>
      </c>
      <c r="Y1402">
        <v>2411091</v>
      </c>
      <c r="Z1402">
        <v>32549729</v>
      </c>
      <c r="AA1402">
        <v>1084991</v>
      </c>
      <c r="AB1402">
        <v>2411091</v>
      </c>
      <c r="AC1402">
        <v>1808318</v>
      </c>
      <c r="AD1402">
        <v>13261001</v>
      </c>
      <c r="AE1402">
        <v>18685955</v>
      </c>
      <c r="AF1402">
        <v>0</v>
      </c>
      <c r="AG1402">
        <v>39783002</v>
      </c>
      <c r="AH1402">
        <v>12055455</v>
      </c>
      <c r="AI1402">
        <v>58468957</v>
      </c>
      <c r="AJ1402">
        <v>1808318</v>
      </c>
      <c r="AK1402">
        <v>203134418</v>
      </c>
      <c r="AL1402">
        <v>4219409</v>
      </c>
      <c r="AM1402">
        <v>72935503</v>
      </c>
      <c r="AN1402">
        <v>15069319</v>
      </c>
      <c r="AO1402">
        <v>24713683</v>
      </c>
      <c r="AP1402">
        <v>66305</v>
      </c>
      <c r="AQ1402">
        <v>29535865</v>
      </c>
      <c r="AR1402">
        <v>3013864</v>
      </c>
      <c r="AS1402">
        <v>15069319</v>
      </c>
      <c r="AT1402">
        <v>72935503</v>
      </c>
      <c r="AU1402">
        <v>18685955</v>
      </c>
      <c r="AV1402">
        <v>602773</v>
      </c>
      <c r="AW1402">
        <v>12055455</v>
      </c>
      <c r="AX1402">
        <v>12658228</v>
      </c>
      <c r="AY1402">
        <v>102471368</v>
      </c>
      <c r="AZ1402">
        <v>47619048</v>
      </c>
      <c r="BA1402">
        <v>2411091</v>
      </c>
      <c r="BB1402">
        <v>1808318</v>
      </c>
      <c r="BC1402">
        <v>0</v>
      </c>
      <c r="BD1402">
        <v>11452682</v>
      </c>
      <c r="BE1402">
        <v>0</v>
      </c>
      <c r="BF1402">
        <v>9041591</v>
      </c>
      <c r="BG1402">
        <v>203737191</v>
      </c>
      <c r="BH1402" s="1" t="s">
        <v>4348</v>
      </c>
      <c r="BI1402">
        <v>0</v>
      </c>
      <c r="BJ1402">
        <v>0</v>
      </c>
      <c r="BK1402">
        <v>0</v>
      </c>
      <c r="BL1402">
        <v>0</v>
      </c>
      <c r="BM1402">
        <v>0</v>
      </c>
      <c r="BN1402">
        <v>0</v>
      </c>
      <c r="BO1402">
        <v>0</v>
      </c>
      <c r="BP1402">
        <v>1</v>
      </c>
      <c r="BQ1402">
        <v>0</v>
      </c>
      <c r="BR1402">
        <v>0</v>
      </c>
      <c r="BS1402">
        <v>0</v>
      </c>
      <c r="BT1402">
        <v>0</v>
      </c>
      <c r="BU1402">
        <v>0</v>
      </c>
      <c r="BV1402">
        <v>0</v>
      </c>
      <c r="BW1402">
        <v>0</v>
      </c>
      <c r="BX1402">
        <v>0</v>
      </c>
      <c r="BY1402">
        <v>0</v>
      </c>
      <c r="BZ1402">
        <v>0</v>
      </c>
      <c r="CA1402">
        <v>0</v>
      </c>
      <c r="CB1402">
        <v>0</v>
      </c>
      <c r="CC1402">
        <v>0</v>
      </c>
      <c r="CD1402">
        <v>0</v>
      </c>
      <c r="CE1402">
        <v>0</v>
      </c>
      <c r="CF1402">
        <v>0</v>
      </c>
      <c r="CG1402">
        <v>1</v>
      </c>
      <c r="CH1402">
        <v>0</v>
      </c>
      <c r="CI1402">
        <v>0</v>
      </c>
      <c r="CJ1402">
        <v>0</v>
      </c>
      <c r="CK1402">
        <v>0</v>
      </c>
      <c r="CL1402">
        <v>1</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s="1" t="s">
        <v>1627</v>
      </c>
      <c r="DH1402">
        <v>0</v>
      </c>
      <c r="DI1402">
        <v>0</v>
      </c>
      <c r="DJ1402">
        <v>0</v>
      </c>
      <c r="DK1402">
        <v>0</v>
      </c>
      <c r="DL1402">
        <v>0</v>
      </c>
      <c r="DM1402">
        <v>0</v>
      </c>
      <c r="DN1402">
        <v>0</v>
      </c>
      <c r="DO1402">
        <v>0</v>
      </c>
      <c r="DP1402">
        <v>0</v>
      </c>
      <c r="DQ1402">
        <v>0</v>
      </c>
      <c r="DR1402">
        <v>0</v>
      </c>
      <c r="DS1402">
        <v>0</v>
      </c>
      <c r="DT1402">
        <v>0</v>
      </c>
      <c r="DU1402">
        <v>0</v>
      </c>
      <c r="DV1402">
        <v>0</v>
      </c>
      <c r="DW1402">
        <v>0</v>
      </c>
      <c r="DX1402">
        <v>0</v>
      </c>
      <c r="DY1402">
        <v>0</v>
      </c>
      <c r="DZ1402">
        <v>0</v>
      </c>
      <c r="EA1402">
        <v>0</v>
      </c>
      <c r="EB1402">
        <v>1</v>
      </c>
      <c r="EC1402">
        <v>0</v>
      </c>
      <c r="ED1402">
        <v>0</v>
      </c>
      <c r="EE1402">
        <v>0</v>
      </c>
      <c r="EF1402">
        <v>0</v>
      </c>
      <c r="EG1402">
        <v>0</v>
      </c>
      <c r="EH1402">
        <v>0</v>
      </c>
      <c r="EI1402">
        <v>0</v>
      </c>
      <c r="EJ1402">
        <v>0</v>
      </c>
      <c r="EK1402">
        <v>0</v>
      </c>
      <c r="EL1402">
        <v>0</v>
      </c>
      <c r="EM1402">
        <v>0</v>
      </c>
      <c r="EN1402">
        <v>0</v>
      </c>
      <c r="EO1402">
        <v>0</v>
      </c>
      <c r="EP1402">
        <v>0</v>
      </c>
      <c r="EQ1402">
        <v>0</v>
      </c>
      <c r="ER1402">
        <v>0</v>
      </c>
      <c r="ES1402">
        <v>0</v>
      </c>
      <c r="ET1402">
        <v>0</v>
      </c>
      <c r="EU1402">
        <v>0</v>
      </c>
      <c r="EV1402">
        <v>0</v>
      </c>
      <c r="EW1402">
        <v>0</v>
      </c>
      <c r="EX1402">
        <v>1</v>
      </c>
      <c r="EY1402">
        <v>0</v>
      </c>
      <c r="EZ1402">
        <v>0</v>
      </c>
      <c r="FA1402">
        <v>0</v>
      </c>
      <c r="FB1402">
        <v>0</v>
      </c>
      <c r="FC1402">
        <v>0</v>
      </c>
      <c r="FD1402">
        <v>1</v>
      </c>
      <c r="FE1402">
        <v>0</v>
      </c>
    </row>
    <row r="1403" spans="1:161" x14ac:dyDescent="0.25">
      <c r="A1403" s="1" t="s">
        <v>7561</v>
      </c>
      <c r="B1403" s="1" t="s">
        <v>7562</v>
      </c>
      <c r="C1403">
        <v>1983</v>
      </c>
      <c r="D1403" s="1" t="s">
        <v>7563</v>
      </c>
      <c r="E1403" s="1" t="s">
        <v>7564</v>
      </c>
      <c r="F1403">
        <v>75</v>
      </c>
      <c r="G1403">
        <v>89</v>
      </c>
      <c r="H1403">
        <v>69</v>
      </c>
      <c r="I1403">
        <v>77</v>
      </c>
      <c r="J1403">
        <v>21621622</v>
      </c>
      <c r="K1403">
        <v>0</v>
      </c>
      <c r="L1403">
        <v>16216216</v>
      </c>
      <c r="M1403">
        <v>32432432</v>
      </c>
      <c r="N1403">
        <v>145945946</v>
      </c>
      <c r="O1403">
        <v>16216216</v>
      </c>
      <c r="P1403">
        <v>64864865</v>
      </c>
      <c r="Q1403">
        <v>10810811</v>
      </c>
      <c r="R1403">
        <v>10810811</v>
      </c>
      <c r="S1403">
        <v>27027027</v>
      </c>
      <c r="T1403">
        <v>48648649</v>
      </c>
      <c r="U1403">
        <v>16216216</v>
      </c>
      <c r="V1403">
        <v>37837838</v>
      </c>
      <c r="W1403">
        <v>0</v>
      </c>
      <c r="X1403">
        <v>0</v>
      </c>
      <c r="Y1403">
        <v>10810811</v>
      </c>
      <c r="Z1403">
        <v>37837838</v>
      </c>
      <c r="AA1403">
        <v>5405405</v>
      </c>
      <c r="AB1403">
        <v>27027027</v>
      </c>
      <c r="AC1403">
        <v>5405405</v>
      </c>
      <c r="AD1403">
        <v>16216216</v>
      </c>
      <c r="AE1403">
        <v>21621622</v>
      </c>
      <c r="AF1403">
        <v>27027027</v>
      </c>
      <c r="AG1403">
        <v>21621622</v>
      </c>
      <c r="AH1403">
        <v>0</v>
      </c>
      <c r="AI1403">
        <v>124324324</v>
      </c>
      <c r="AJ1403">
        <v>0</v>
      </c>
      <c r="AK1403">
        <v>459459459</v>
      </c>
      <c r="AL1403">
        <v>5405405</v>
      </c>
      <c r="AM1403">
        <v>108108108</v>
      </c>
      <c r="AN1403">
        <v>43243243</v>
      </c>
      <c r="AO1403">
        <v>37837838</v>
      </c>
      <c r="AP1403">
        <v>5405405</v>
      </c>
      <c r="AQ1403">
        <v>64864865</v>
      </c>
      <c r="AR1403">
        <v>5405405</v>
      </c>
      <c r="AS1403">
        <v>10810811</v>
      </c>
      <c r="AT1403">
        <v>48648649</v>
      </c>
      <c r="AU1403">
        <v>37837838</v>
      </c>
      <c r="AV1403">
        <v>5405405</v>
      </c>
      <c r="AW1403">
        <v>5405405</v>
      </c>
      <c r="AX1403">
        <v>21621622</v>
      </c>
      <c r="AY1403">
        <v>43243243</v>
      </c>
      <c r="AZ1403">
        <v>16216216</v>
      </c>
      <c r="BA1403">
        <v>27027027</v>
      </c>
      <c r="BB1403">
        <v>5405405</v>
      </c>
      <c r="BC1403">
        <v>0</v>
      </c>
      <c r="BD1403">
        <v>10810811</v>
      </c>
      <c r="BE1403">
        <v>0</v>
      </c>
      <c r="BF1403">
        <v>10810811</v>
      </c>
      <c r="BG1403">
        <v>216216216</v>
      </c>
      <c r="BH1403" s="1" t="s">
        <v>1378</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v>0</v>
      </c>
      <c r="CA1403">
        <v>1</v>
      </c>
      <c r="CB1403">
        <v>0</v>
      </c>
      <c r="CC1403">
        <v>0</v>
      </c>
      <c r="CD1403">
        <v>0</v>
      </c>
      <c r="CE1403">
        <v>0</v>
      </c>
      <c r="CF1403">
        <v>1</v>
      </c>
      <c r="CG1403">
        <v>0</v>
      </c>
      <c r="CH1403">
        <v>0</v>
      </c>
      <c r="CI1403">
        <v>0</v>
      </c>
      <c r="CJ1403">
        <v>0</v>
      </c>
      <c r="CK1403">
        <v>0</v>
      </c>
      <c r="CL1403">
        <v>0</v>
      </c>
      <c r="CM1403">
        <v>0</v>
      </c>
      <c r="CN1403">
        <v>0</v>
      </c>
      <c r="CO1403">
        <v>0</v>
      </c>
      <c r="CP1403">
        <v>0</v>
      </c>
      <c r="CQ1403">
        <v>0</v>
      </c>
      <c r="CR1403">
        <v>0</v>
      </c>
      <c r="CS1403">
        <v>0</v>
      </c>
      <c r="CT1403">
        <v>0</v>
      </c>
      <c r="CU1403">
        <v>0</v>
      </c>
      <c r="CV1403">
        <v>0</v>
      </c>
      <c r="CW1403">
        <v>0</v>
      </c>
      <c r="CX1403">
        <v>0</v>
      </c>
      <c r="CY1403">
        <v>0</v>
      </c>
      <c r="CZ1403">
        <v>1</v>
      </c>
      <c r="DA1403">
        <v>0</v>
      </c>
      <c r="DB1403">
        <v>0</v>
      </c>
      <c r="DC1403">
        <v>0</v>
      </c>
      <c r="DD1403">
        <v>0</v>
      </c>
      <c r="DE1403">
        <v>0</v>
      </c>
      <c r="DF1403">
        <v>0</v>
      </c>
      <c r="DG1403" s="1" t="s">
        <v>1270</v>
      </c>
      <c r="DH1403">
        <v>0</v>
      </c>
      <c r="DI1403">
        <v>0</v>
      </c>
      <c r="DJ1403">
        <v>0</v>
      </c>
      <c r="DK1403">
        <v>0</v>
      </c>
      <c r="DL1403">
        <v>0</v>
      </c>
      <c r="DM1403">
        <v>0</v>
      </c>
      <c r="DN1403">
        <v>0</v>
      </c>
      <c r="DO1403">
        <v>0</v>
      </c>
      <c r="DP1403">
        <v>0</v>
      </c>
      <c r="DQ1403">
        <v>0</v>
      </c>
      <c r="DR1403">
        <v>0</v>
      </c>
      <c r="DS1403">
        <v>0</v>
      </c>
      <c r="DT1403">
        <v>0</v>
      </c>
      <c r="DU1403">
        <v>0</v>
      </c>
      <c r="DV1403">
        <v>0</v>
      </c>
      <c r="DW1403">
        <v>0</v>
      </c>
      <c r="DX1403">
        <v>0</v>
      </c>
      <c r="DY1403">
        <v>0</v>
      </c>
      <c r="DZ1403">
        <v>0</v>
      </c>
      <c r="EA1403">
        <v>0</v>
      </c>
      <c r="EB1403">
        <v>0</v>
      </c>
      <c r="EC1403">
        <v>0</v>
      </c>
      <c r="ED1403">
        <v>1</v>
      </c>
      <c r="EE1403">
        <v>0</v>
      </c>
      <c r="EF1403">
        <v>0</v>
      </c>
      <c r="EG1403">
        <v>0</v>
      </c>
      <c r="EH1403">
        <v>0</v>
      </c>
      <c r="EI1403">
        <v>1</v>
      </c>
      <c r="EJ1403">
        <v>0</v>
      </c>
      <c r="EK1403">
        <v>0</v>
      </c>
      <c r="EL1403">
        <v>0</v>
      </c>
      <c r="EM1403">
        <v>0</v>
      </c>
      <c r="EN1403">
        <v>0</v>
      </c>
      <c r="EO1403">
        <v>0</v>
      </c>
      <c r="EP1403">
        <v>0</v>
      </c>
      <c r="EQ1403">
        <v>0</v>
      </c>
      <c r="ER1403">
        <v>0</v>
      </c>
      <c r="ES1403">
        <v>0</v>
      </c>
      <c r="ET1403">
        <v>0</v>
      </c>
      <c r="EU1403">
        <v>0</v>
      </c>
      <c r="EV1403">
        <v>0</v>
      </c>
      <c r="EW1403">
        <v>0</v>
      </c>
      <c r="EX1403">
        <v>0</v>
      </c>
      <c r="EY1403">
        <v>1</v>
      </c>
      <c r="EZ1403">
        <v>0</v>
      </c>
      <c r="FA1403">
        <v>0</v>
      </c>
      <c r="FB1403">
        <v>0</v>
      </c>
      <c r="FC1403">
        <v>0</v>
      </c>
      <c r="FD1403">
        <v>0</v>
      </c>
      <c r="FE1403">
        <v>0</v>
      </c>
    </row>
    <row r="1404" spans="1:161" x14ac:dyDescent="0.25">
      <c r="A1404" s="1" t="s">
        <v>7565</v>
      </c>
      <c r="B1404" s="1" t="s">
        <v>7566</v>
      </c>
      <c r="C1404">
        <v>2000</v>
      </c>
      <c r="D1404" s="1" t="s">
        <v>7567</v>
      </c>
      <c r="E1404" s="1" t="s">
        <v>7568</v>
      </c>
      <c r="F1404">
        <v>76</v>
      </c>
      <c r="G1404">
        <v>93</v>
      </c>
      <c r="H1404">
        <v>86</v>
      </c>
      <c r="I1404">
        <v>8275</v>
      </c>
      <c r="J1404">
        <v>14478764</v>
      </c>
      <c r="K1404">
        <v>5791506</v>
      </c>
      <c r="L1404">
        <v>51158301</v>
      </c>
      <c r="M1404">
        <v>19305019</v>
      </c>
      <c r="N1404">
        <v>146718147</v>
      </c>
      <c r="O1404">
        <v>54054054</v>
      </c>
      <c r="P1404">
        <v>5019305</v>
      </c>
      <c r="Q1404">
        <v>10617761</v>
      </c>
      <c r="R1404">
        <v>1930502</v>
      </c>
      <c r="S1404">
        <v>13513514</v>
      </c>
      <c r="T1404">
        <v>87837838</v>
      </c>
      <c r="U1404">
        <v>21235521</v>
      </c>
      <c r="V1404">
        <v>23166023</v>
      </c>
      <c r="W1404">
        <v>0</v>
      </c>
      <c r="X1404">
        <v>32818533</v>
      </c>
      <c r="Y1404">
        <v>6756757</v>
      </c>
      <c r="Z1404">
        <v>52123552</v>
      </c>
      <c r="AA1404">
        <v>41505792</v>
      </c>
      <c r="AB1404">
        <v>965251</v>
      </c>
      <c r="AC1404">
        <v>3861004</v>
      </c>
      <c r="AD1404">
        <v>10617761</v>
      </c>
      <c r="AE1404">
        <v>162162162</v>
      </c>
      <c r="AF1404">
        <v>1930502</v>
      </c>
      <c r="AG1404">
        <v>55019305</v>
      </c>
      <c r="AH1404">
        <v>965251</v>
      </c>
      <c r="AI1404">
        <v>106177606</v>
      </c>
      <c r="AJ1404">
        <v>3861004</v>
      </c>
      <c r="AK1404">
        <v>34749035</v>
      </c>
      <c r="AL1404">
        <v>5791506</v>
      </c>
      <c r="AM1404">
        <v>8976834</v>
      </c>
      <c r="AN1404">
        <v>34749035</v>
      </c>
      <c r="AO1404">
        <v>8976834</v>
      </c>
      <c r="AP1404">
        <v>15444015</v>
      </c>
      <c r="AQ1404">
        <v>6756757</v>
      </c>
      <c r="AR1404">
        <v>12548263</v>
      </c>
      <c r="AS1404">
        <v>57915058</v>
      </c>
      <c r="AT1404">
        <v>82046332</v>
      </c>
      <c r="AU1404">
        <v>44401544</v>
      </c>
      <c r="AV1404">
        <v>1930502</v>
      </c>
      <c r="AW1404">
        <v>27027027</v>
      </c>
      <c r="AX1404">
        <v>34749035</v>
      </c>
      <c r="AY1404">
        <v>69498069</v>
      </c>
      <c r="AZ1404">
        <v>6756757</v>
      </c>
      <c r="BA1404">
        <v>28957529</v>
      </c>
      <c r="BB1404">
        <v>28957529</v>
      </c>
      <c r="BC1404">
        <v>2895753</v>
      </c>
      <c r="BD1404">
        <v>8687259</v>
      </c>
      <c r="BE1404">
        <v>0</v>
      </c>
      <c r="BF1404">
        <v>1930502</v>
      </c>
      <c r="BG1404">
        <v>225868726</v>
      </c>
      <c r="BH1404" s="1" t="s">
        <v>7569</v>
      </c>
      <c r="BI1404">
        <v>1</v>
      </c>
      <c r="BJ1404">
        <v>0</v>
      </c>
      <c r="BK1404">
        <v>0</v>
      </c>
      <c r="BL1404">
        <v>0</v>
      </c>
      <c r="BM1404">
        <v>0</v>
      </c>
      <c r="BN1404">
        <v>0</v>
      </c>
      <c r="BO1404">
        <v>0</v>
      </c>
      <c r="BP1404">
        <v>0</v>
      </c>
      <c r="BQ1404">
        <v>0</v>
      </c>
      <c r="BR1404">
        <v>0</v>
      </c>
      <c r="BS1404">
        <v>0</v>
      </c>
      <c r="BT1404">
        <v>0</v>
      </c>
      <c r="BU1404">
        <v>0</v>
      </c>
      <c r="BV1404">
        <v>0</v>
      </c>
      <c r="BW1404">
        <v>0</v>
      </c>
      <c r="BX1404">
        <v>0</v>
      </c>
      <c r="BY1404">
        <v>0</v>
      </c>
      <c r="BZ1404">
        <v>0</v>
      </c>
      <c r="CA1404">
        <v>0</v>
      </c>
      <c r="CB1404">
        <v>0</v>
      </c>
      <c r="CC1404">
        <v>0</v>
      </c>
      <c r="CD1404">
        <v>1</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1</v>
      </c>
      <c r="DA1404">
        <v>0</v>
      </c>
      <c r="DB1404">
        <v>0</v>
      </c>
      <c r="DC1404">
        <v>0</v>
      </c>
      <c r="DD1404">
        <v>0</v>
      </c>
      <c r="DE1404">
        <v>0</v>
      </c>
      <c r="DF1404">
        <v>0</v>
      </c>
      <c r="DG1404" s="1" t="s">
        <v>7570</v>
      </c>
      <c r="DH1404">
        <v>1</v>
      </c>
      <c r="DI1404">
        <v>0</v>
      </c>
      <c r="DJ1404">
        <v>0</v>
      </c>
      <c r="DK1404">
        <v>0</v>
      </c>
      <c r="DL1404">
        <v>0</v>
      </c>
      <c r="DM1404">
        <v>0</v>
      </c>
      <c r="DN1404">
        <v>0</v>
      </c>
      <c r="DO1404">
        <v>0</v>
      </c>
      <c r="DP1404">
        <v>0</v>
      </c>
      <c r="DQ1404">
        <v>0</v>
      </c>
      <c r="DR1404">
        <v>0</v>
      </c>
      <c r="DS1404">
        <v>0</v>
      </c>
      <c r="DT1404">
        <v>0</v>
      </c>
      <c r="DU1404">
        <v>0</v>
      </c>
      <c r="DV1404">
        <v>0</v>
      </c>
      <c r="DW1404">
        <v>0</v>
      </c>
      <c r="DX1404">
        <v>0</v>
      </c>
      <c r="DY1404">
        <v>0</v>
      </c>
      <c r="DZ1404">
        <v>0</v>
      </c>
      <c r="EA1404">
        <v>0</v>
      </c>
      <c r="EB1404">
        <v>0</v>
      </c>
      <c r="EC1404">
        <v>0</v>
      </c>
      <c r="ED1404">
        <v>0</v>
      </c>
      <c r="EE1404">
        <v>0</v>
      </c>
      <c r="EF1404">
        <v>0</v>
      </c>
      <c r="EG1404">
        <v>0</v>
      </c>
      <c r="EH1404">
        <v>0</v>
      </c>
      <c r="EI1404">
        <v>0</v>
      </c>
      <c r="EJ1404">
        <v>0</v>
      </c>
      <c r="EK1404">
        <v>0</v>
      </c>
      <c r="EL1404">
        <v>0</v>
      </c>
      <c r="EM1404">
        <v>0</v>
      </c>
      <c r="EN1404">
        <v>0</v>
      </c>
      <c r="EO1404">
        <v>0</v>
      </c>
      <c r="EP1404">
        <v>0</v>
      </c>
      <c r="EQ1404">
        <v>0</v>
      </c>
      <c r="ER1404">
        <v>0</v>
      </c>
      <c r="ES1404">
        <v>1</v>
      </c>
      <c r="ET1404">
        <v>0</v>
      </c>
      <c r="EU1404">
        <v>0</v>
      </c>
      <c r="EV1404">
        <v>0</v>
      </c>
      <c r="EW1404">
        <v>0</v>
      </c>
      <c r="EX1404">
        <v>0</v>
      </c>
      <c r="EY1404">
        <v>0</v>
      </c>
      <c r="EZ1404">
        <v>1</v>
      </c>
      <c r="FA1404">
        <v>0</v>
      </c>
      <c r="FB1404">
        <v>0</v>
      </c>
      <c r="FC1404">
        <v>0</v>
      </c>
      <c r="FD1404">
        <v>0</v>
      </c>
      <c r="FE1404">
        <v>0</v>
      </c>
    </row>
    <row r="1405" spans="1:161" x14ac:dyDescent="0.25">
      <c r="A1405" s="1" t="s">
        <v>7571</v>
      </c>
      <c r="B1405" s="1" t="s">
        <v>7572</v>
      </c>
      <c r="C1405">
        <v>2016</v>
      </c>
      <c r="D1405" s="1" t="s">
        <v>7573</v>
      </c>
      <c r="E1405" s="1" t="s">
        <v>7574</v>
      </c>
      <c r="F1405">
        <v>76</v>
      </c>
      <c r="G1405">
        <v>95</v>
      </c>
      <c r="H1405">
        <v>73</v>
      </c>
      <c r="I1405">
        <v>80</v>
      </c>
      <c r="J1405">
        <v>10344828</v>
      </c>
      <c r="K1405">
        <v>0</v>
      </c>
      <c r="L1405">
        <v>134482759</v>
      </c>
      <c r="M1405">
        <v>12643678</v>
      </c>
      <c r="N1405">
        <v>3908046</v>
      </c>
      <c r="O1405">
        <v>5862069</v>
      </c>
      <c r="P1405">
        <v>3908046</v>
      </c>
      <c r="Q1405">
        <v>2298851</v>
      </c>
      <c r="R1405">
        <v>1149425</v>
      </c>
      <c r="S1405">
        <v>1149425</v>
      </c>
      <c r="T1405">
        <v>74712644</v>
      </c>
      <c r="U1405">
        <v>22988506</v>
      </c>
      <c r="V1405">
        <v>8045977</v>
      </c>
      <c r="W1405">
        <v>1149425</v>
      </c>
      <c r="X1405">
        <v>43678161</v>
      </c>
      <c r="Y1405">
        <v>3448276</v>
      </c>
      <c r="Z1405">
        <v>15862069</v>
      </c>
      <c r="AA1405">
        <v>28735632</v>
      </c>
      <c r="AB1405">
        <v>8045977</v>
      </c>
      <c r="AC1405">
        <v>0</v>
      </c>
      <c r="AD1405">
        <v>18390805</v>
      </c>
      <c r="AE1405">
        <v>191954023</v>
      </c>
      <c r="AF1405">
        <v>10344828</v>
      </c>
      <c r="AG1405">
        <v>24137931</v>
      </c>
      <c r="AH1405">
        <v>5747126</v>
      </c>
      <c r="AI1405">
        <v>67816092</v>
      </c>
      <c r="AJ1405">
        <v>2298851</v>
      </c>
      <c r="AK1405">
        <v>54022989</v>
      </c>
      <c r="AL1405">
        <v>5747126</v>
      </c>
      <c r="AM1405">
        <v>97701149</v>
      </c>
      <c r="AN1405">
        <v>22988506</v>
      </c>
      <c r="AO1405">
        <v>52873563</v>
      </c>
      <c r="AP1405">
        <v>2298851</v>
      </c>
      <c r="AQ1405">
        <v>4137931</v>
      </c>
      <c r="AR1405">
        <v>0</v>
      </c>
      <c r="AS1405">
        <v>34482759</v>
      </c>
      <c r="AT1405">
        <v>59770115</v>
      </c>
      <c r="AU1405">
        <v>29885057</v>
      </c>
      <c r="AV1405">
        <v>1149425</v>
      </c>
      <c r="AW1405">
        <v>11494253</v>
      </c>
      <c r="AX1405">
        <v>17241379</v>
      </c>
      <c r="AY1405">
        <v>65517241</v>
      </c>
      <c r="AZ1405">
        <v>18390805</v>
      </c>
      <c r="BA1405">
        <v>3448276</v>
      </c>
      <c r="BB1405">
        <v>9195402</v>
      </c>
      <c r="BC1405">
        <v>1149425</v>
      </c>
      <c r="BD1405">
        <v>13793103</v>
      </c>
      <c r="BE1405">
        <v>12643678</v>
      </c>
      <c r="BF1405">
        <v>2298851</v>
      </c>
      <c r="BG1405">
        <v>182758621</v>
      </c>
      <c r="BH1405" s="1" t="s">
        <v>1932</v>
      </c>
      <c r="BI1405">
        <v>0</v>
      </c>
      <c r="BJ1405">
        <v>0</v>
      </c>
      <c r="BK1405">
        <v>0</v>
      </c>
      <c r="BL1405">
        <v>0</v>
      </c>
      <c r="BM1405">
        <v>0</v>
      </c>
      <c r="BN1405">
        <v>0</v>
      </c>
      <c r="BO1405">
        <v>0</v>
      </c>
      <c r="BP1405">
        <v>0</v>
      </c>
      <c r="BQ1405">
        <v>0</v>
      </c>
      <c r="BR1405">
        <v>0</v>
      </c>
      <c r="BS1405">
        <v>0</v>
      </c>
      <c r="BT1405">
        <v>0</v>
      </c>
      <c r="BU1405">
        <v>0</v>
      </c>
      <c r="BV1405">
        <v>0</v>
      </c>
      <c r="BW1405">
        <v>0</v>
      </c>
      <c r="BX1405">
        <v>0</v>
      </c>
      <c r="BY1405">
        <v>0</v>
      </c>
      <c r="BZ1405">
        <v>0</v>
      </c>
      <c r="CA1405">
        <v>0</v>
      </c>
      <c r="CB1405">
        <v>0</v>
      </c>
      <c r="CC1405">
        <v>0</v>
      </c>
      <c r="CD1405">
        <v>1</v>
      </c>
      <c r="CE1405">
        <v>0</v>
      </c>
      <c r="CF1405">
        <v>0</v>
      </c>
      <c r="CG1405">
        <v>0</v>
      </c>
      <c r="CH1405">
        <v>0</v>
      </c>
      <c r="CI1405">
        <v>0</v>
      </c>
      <c r="CJ1405">
        <v>0</v>
      </c>
      <c r="CK1405">
        <v>1</v>
      </c>
      <c r="CL1405">
        <v>0</v>
      </c>
      <c r="CM1405">
        <v>0</v>
      </c>
      <c r="CN1405">
        <v>0</v>
      </c>
      <c r="CO1405">
        <v>0</v>
      </c>
      <c r="CP1405">
        <v>0</v>
      </c>
      <c r="CQ1405">
        <v>0</v>
      </c>
      <c r="CR1405">
        <v>1</v>
      </c>
      <c r="CS1405">
        <v>0</v>
      </c>
      <c r="CT1405">
        <v>0</v>
      </c>
      <c r="CU1405">
        <v>0</v>
      </c>
      <c r="CV1405">
        <v>0</v>
      </c>
      <c r="CW1405">
        <v>0</v>
      </c>
      <c r="CX1405">
        <v>0</v>
      </c>
      <c r="CY1405">
        <v>0</v>
      </c>
      <c r="CZ1405">
        <v>0</v>
      </c>
      <c r="DA1405">
        <v>0</v>
      </c>
      <c r="DB1405">
        <v>0</v>
      </c>
      <c r="DC1405">
        <v>0</v>
      </c>
      <c r="DD1405">
        <v>0</v>
      </c>
      <c r="DE1405">
        <v>0</v>
      </c>
      <c r="DF1405">
        <v>0</v>
      </c>
      <c r="DG1405" s="1" t="s">
        <v>6157</v>
      </c>
      <c r="DH1405">
        <v>0</v>
      </c>
      <c r="DI1405">
        <v>0</v>
      </c>
      <c r="DJ1405">
        <v>1</v>
      </c>
      <c r="DK1405">
        <v>0</v>
      </c>
      <c r="DL1405">
        <v>0</v>
      </c>
      <c r="DM1405">
        <v>0</v>
      </c>
      <c r="DN1405">
        <v>0</v>
      </c>
      <c r="DO1405">
        <v>0</v>
      </c>
      <c r="DP1405">
        <v>0</v>
      </c>
      <c r="DQ1405">
        <v>0</v>
      </c>
      <c r="DR1405">
        <v>0</v>
      </c>
      <c r="DS1405">
        <v>0</v>
      </c>
      <c r="DT1405">
        <v>0</v>
      </c>
      <c r="DU1405">
        <v>0</v>
      </c>
      <c r="DV1405">
        <v>0</v>
      </c>
      <c r="DW1405">
        <v>0</v>
      </c>
      <c r="DX1405">
        <v>0</v>
      </c>
      <c r="DY1405">
        <v>0</v>
      </c>
      <c r="DZ1405">
        <v>0</v>
      </c>
      <c r="EA1405">
        <v>0</v>
      </c>
      <c r="EB1405">
        <v>0</v>
      </c>
      <c r="EC1405">
        <v>0</v>
      </c>
      <c r="ED1405">
        <v>0</v>
      </c>
      <c r="EE1405">
        <v>0</v>
      </c>
      <c r="EF1405">
        <v>0</v>
      </c>
      <c r="EG1405">
        <v>0</v>
      </c>
      <c r="EH1405">
        <v>0</v>
      </c>
      <c r="EI1405">
        <v>0</v>
      </c>
      <c r="EJ1405">
        <v>0</v>
      </c>
      <c r="EK1405">
        <v>0</v>
      </c>
      <c r="EL1405">
        <v>0</v>
      </c>
      <c r="EM1405">
        <v>0</v>
      </c>
      <c r="EN1405">
        <v>0</v>
      </c>
      <c r="EO1405">
        <v>0</v>
      </c>
      <c r="EP1405">
        <v>0</v>
      </c>
      <c r="EQ1405">
        <v>1</v>
      </c>
      <c r="ER1405">
        <v>0</v>
      </c>
      <c r="ES1405">
        <v>0</v>
      </c>
      <c r="ET1405">
        <v>0</v>
      </c>
      <c r="EU1405">
        <v>0</v>
      </c>
      <c r="EV1405">
        <v>0</v>
      </c>
      <c r="EW1405">
        <v>0</v>
      </c>
      <c r="EX1405">
        <v>0</v>
      </c>
      <c r="EY1405">
        <v>0</v>
      </c>
      <c r="EZ1405">
        <v>1</v>
      </c>
      <c r="FA1405">
        <v>0</v>
      </c>
      <c r="FB1405">
        <v>0</v>
      </c>
      <c r="FC1405">
        <v>0</v>
      </c>
      <c r="FD1405">
        <v>0</v>
      </c>
      <c r="FE1405">
        <v>0</v>
      </c>
    </row>
    <row r="1406" spans="1:161" x14ac:dyDescent="0.25">
      <c r="A1406" s="1" t="s">
        <v>7575</v>
      </c>
      <c r="B1406" s="1" t="s">
        <v>7576</v>
      </c>
      <c r="C1406">
        <v>2001</v>
      </c>
      <c r="D1406" s="1" t="s">
        <v>7577</v>
      </c>
      <c r="E1406" s="1" t="s">
        <v>7578</v>
      </c>
      <c r="F1406">
        <v>78</v>
      </c>
      <c r="G1406">
        <v>74</v>
      </c>
      <c r="H1406">
        <v>71</v>
      </c>
      <c r="I1406">
        <v>7525</v>
      </c>
      <c r="J1406">
        <v>15151515</v>
      </c>
      <c r="K1406">
        <v>0</v>
      </c>
      <c r="L1406">
        <v>6993007</v>
      </c>
      <c r="M1406">
        <v>18648019</v>
      </c>
      <c r="N1406">
        <v>38461538</v>
      </c>
      <c r="O1406">
        <v>36130536</v>
      </c>
      <c r="P1406">
        <v>52447552</v>
      </c>
      <c r="Q1406">
        <v>8158508</v>
      </c>
      <c r="R1406">
        <v>4662005</v>
      </c>
      <c r="S1406">
        <v>6993007</v>
      </c>
      <c r="T1406">
        <v>88578089</v>
      </c>
      <c r="U1406">
        <v>6993007</v>
      </c>
      <c r="V1406">
        <v>1981352</v>
      </c>
      <c r="W1406">
        <v>0</v>
      </c>
      <c r="X1406">
        <v>33799534</v>
      </c>
      <c r="Y1406">
        <v>3496503</v>
      </c>
      <c r="Z1406">
        <v>134032634</v>
      </c>
      <c r="AA1406">
        <v>41958042</v>
      </c>
      <c r="AB1406">
        <v>6993007</v>
      </c>
      <c r="AC1406">
        <v>3496503</v>
      </c>
      <c r="AD1406">
        <v>1048951</v>
      </c>
      <c r="AE1406">
        <v>130536131</v>
      </c>
      <c r="AF1406">
        <v>0</v>
      </c>
      <c r="AG1406">
        <v>24475524</v>
      </c>
      <c r="AH1406">
        <v>2331002</v>
      </c>
      <c r="AI1406">
        <v>72261072</v>
      </c>
      <c r="AJ1406">
        <v>3496503</v>
      </c>
      <c r="AK1406">
        <v>3030303</v>
      </c>
      <c r="AL1406">
        <v>8158508</v>
      </c>
      <c r="AM1406">
        <v>104895105</v>
      </c>
      <c r="AN1406">
        <v>1981352</v>
      </c>
      <c r="AO1406">
        <v>57109557</v>
      </c>
      <c r="AP1406">
        <v>6993007</v>
      </c>
      <c r="AQ1406">
        <v>6993007</v>
      </c>
      <c r="AR1406">
        <v>8158508</v>
      </c>
      <c r="AS1406">
        <v>22144522</v>
      </c>
      <c r="AT1406">
        <v>62937063</v>
      </c>
      <c r="AU1406">
        <v>41958042</v>
      </c>
      <c r="AV1406">
        <v>1165501</v>
      </c>
      <c r="AW1406">
        <v>23310023</v>
      </c>
      <c r="AX1406">
        <v>23310023</v>
      </c>
      <c r="AY1406">
        <v>61771562</v>
      </c>
      <c r="AZ1406">
        <v>5827506</v>
      </c>
      <c r="BA1406">
        <v>15151515</v>
      </c>
      <c r="BB1406">
        <v>5827506</v>
      </c>
      <c r="BC1406">
        <v>1165501</v>
      </c>
      <c r="BD1406">
        <v>1165501</v>
      </c>
      <c r="BE1406">
        <v>5827506</v>
      </c>
      <c r="BF1406">
        <v>2331002</v>
      </c>
      <c r="BG1406">
        <v>187645688</v>
      </c>
      <c r="BH1406" s="1" t="s">
        <v>7579</v>
      </c>
      <c r="BI1406">
        <v>1</v>
      </c>
      <c r="BJ1406">
        <v>0</v>
      </c>
      <c r="BK1406">
        <v>0</v>
      </c>
      <c r="BL1406">
        <v>0</v>
      </c>
      <c r="BM1406">
        <v>0</v>
      </c>
      <c r="BN1406">
        <v>0</v>
      </c>
      <c r="BO1406">
        <v>0</v>
      </c>
      <c r="BP1406">
        <v>1</v>
      </c>
      <c r="BQ1406">
        <v>0</v>
      </c>
      <c r="BR1406">
        <v>0</v>
      </c>
      <c r="BS1406">
        <v>0</v>
      </c>
      <c r="BT1406">
        <v>0</v>
      </c>
      <c r="BU1406">
        <v>0</v>
      </c>
      <c r="BV1406">
        <v>0</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1</v>
      </c>
      <c r="DF1406">
        <v>0</v>
      </c>
      <c r="DG1406" s="1" t="s">
        <v>7580</v>
      </c>
      <c r="DH1406">
        <v>1</v>
      </c>
      <c r="DI1406">
        <v>0</v>
      </c>
      <c r="DJ1406">
        <v>0</v>
      </c>
      <c r="DK1406">
        <v>0</v>
      </c>
      <c r="DL1406">
        <v>0</v>
      </c>
      <c r="DM1406">
        <v>0</v>
      </c>
      <c r="DN1406">
        <v>0</v>
      </c>
      <c r="DO1406">
        <v>0</v>
      </c>
      <c r="DP1406">
        <v>0</v>
      </c>
      <c r="DQ1406">
        <v>0</v>
      </c>
      <c r="DR1406">
        <v>0</v>
      </c>
      <c r="DS1406">
        <v>0</v>
      </c>
      <c r="DT1406">
        <v>0</v>
      </c>
      <c r="DU1406">
        <v>0</v>
      </c>
      <c r="DV1406">
        <v>0</v>
      </c>
      <c r="DW1406">
        <v>0</v>
      </c>
      <c r="DX1406">
        <v>0</v>
      </c>
      <c r="DY1406">
        <v>0</v>
      </c>
      <c r="DZ1406">
        <v>0</v>
      </c>
      <c r="EA1406">
        <v>0</v>
      </c>
      <c r="EB1406">
        <v>0</v>
      </c>
      <c r="EC1406">
        <v>0</v>
      </c>
      <c r="ED1406">
        <v>0</v>
      </c>
      <c r="EE1406">
        <v>1</v>
      </c>
      <c r="EF1406">
        <v>0</v>
      </c>
      <c r="EG1406">
        <v>0</v>
      </c>
      <c r="EH1406">
        <v>0</v>
      </c>
      <c r="EI1406">
        <v>0</v>
      </c>
      <c r="EJ1406">
        <v>0</v>
      </c>
      <c r="EK1406">
        <v>0</v>
      </c>
      <c r="EL1406">
        <v>0</v>
      </c>
      <c r="EM1406">
        <v>0</v>
      </c>
      <c r="EN1406">
        <v>0</v>
      </c>
      <c r="EO1406">
        <v>0</v>
      </c>
      <c r="EP1406">
        <v>0</v>
      </c>
      <c r="EQ1406">
        <v>0</v>
      </c>
      <c r="ER1406">
        <v>0</v>
      </c>
      <c r="ES1406">
        <v>1</v>
      </c>
      <c r="ET1406">
        <v>0</v>
      </c>
      <c r="EU1406">
        <v>0</v>
      </c>
      <c r="EV1406">
        <v>0</v>
      </c>
      <c r="EW1406">
        <v>0</v>
      </c>
      <c r="EX1406">
        <v>0</v>
      </c>
      <c r="EY1406">
        <v>0</v>
      </c>
      <c r="EZ1406">
        <v>0</v>
      </c>
      <c r="FA1406">
        <v>0</v>
      </c>
      <c r="FB1406">
        <v>0</v>
      </c>
      <c r="FC1406">
        <v>0</v>
      </c>
      <c r="FD1406">
        <v>0</v>
      </c>
      <c r="FE1406">
        <v>0</v>
      </c>
    </row>
    <row r="1407" spans="1:161" x14ac:dyDescent="0.25">
      <c r="A1407" s="1" t="s">
        <v>7581</v>
      </c>
      <c r="B1407" s="1" t="s">
        <v>7582</v>
      </c>
      <c r="C1407">
        <v>1996</v>
      </c>
      <c r="D1407" s="1" t="s">
        <v>7583</v>
      </c>
      <c r="E1407" s="1" t="s">
        <v>7584</v>
      </c>
      <c r="F1407">
        <v>81</v>
      </c>
      <c r="G1407">
        <v>90</v>
      </c>
      <c r="H1407">
        <v>83</v>
      </c>
      <c r="I1407">
        <v>8375</v>
      </c>
      <c r="J1407">
        <v>4398827</v>
      </c>
      <c r="K1407">
        <v>0</v>
      </c>
      <c r="L1407">
        <v>98240469</v>
      </c>
      <c r="M1407">
        <v>118768328</v>
      </c>
      <c r="N1407">
        <v>48387097</v>
      </c>
      <c r="O1407">
        <v>8797654</v>
      </c>
      <c r="P1407">
        <v>76246334</v>
      </c>
      <c r="Q1407">
        <v>7331378</v>
      </c>
      <c r="R1407">
        <v>7331378</v>
      </c>
      <c r="S1407">
        <v>13196481</v>
      </c>
      <c r="T1407">
        <v>8797654</v>
      </c>
      <c r="U1407">
        <v>26392962</v>
      </c>
      <c r="V1407">
        <v>36656891</v>
      </c>
      <c r="W1407">
        <v>0</v>
      </c>
      <c r="X1407">
        <v>36656891</v>
      </c>
      <c r="Y1407">
        <v>5865103</v>
      </c>
      <c r="Z1407">
        <v>24926686</v>
      </c>
      <c r="AA1407">
        <v>29325513</v>
      </c>
      <c r="AB1407">
        <v>13196481</v>
      </c>
      <c r="AC1407">
        <v>0</v>
      </c>
      <c r="AD1407">
        <v>21994135</v>
      </c>
      <c r="AE1407">
        <v>36656891</v>
      </c>
      <c r="AF1407">
        <v>17595308</v>
      </c>
      <c r="AG1407">
        <v>16129032</v>
      </c>
      <c r="AH1407">
        <v>11730205</v>
      </c>
      <c r="AI1407">
        <v>95307918</v>
      </c>
      <c r="AJ1407">
        <v>1026393</v>
      </c>
      <c r="AK1407">
        <v>246334311</v>
      </c>
      <c r="AL1407">
        <v>7331378</v>
      </c>
      <c r="AM1407">
        <v>143695015</v>
      </c>
      <c r="AN1407">
        <v>4398827</v>
      </c>
      <c r="AO1407">
        <v>70381232</v>
      </c>
      <c r="AP1407">
        <v>16129032</v>
      </c>
      <c r="AQ1407">
        <v>27859238</v>
      </c>
      <c r="AR1407">
        <v>7331378</v>
      </c>
      <c r="AS1407">
        <v>381231672</v>
      </c>
      <c r="AT1407">
        <v>79178886</v>
      </c>
      <c r="AU1407">
        <v>52785924</v>
      </c>
      <c r="AV1407">
        <v>14662757</v>
      </c>
      <c r="AW1407">
        <v>21994135</v>
      </c>
      <c r="AX1407">
        <v>29325513</v>
      </c>
      <c r="AY1407">
        <v>36656891</v>
      </c>
      <c r="AZ1407">
        <v>11730205</v>
      </c>
      <c r="BA1407">
        <v>24926686</v>
      </c>
      <c r="BB1407">
        <v>64516129</v>
      </c>
      <c r="BC1407">
        <v>2932551</v>
      </c>
      <c r="BD1407">
        <v>29325513</v>
      </c>
      <c r="BE1407">
        <v>2932551</v>
      </c>
      <c r="BF1407">
        <v>2932551</v>
      </c>
      <c r="BG1407">
        <v>225806452</v>
      </c>
      <c r="BH1407" s="1" t="s">
        <v>7585</v>
      </c>
      <c r="BI1407">
        <v>0</v>
      </c>
      <c r="BJ1407">
        <v>0</v>
      </c>
      <c r="BK1407">
        <v>0</v>
      </c>
      <c r="BL1407">
        <v>0</v>
      </c>
      <c r="BM1407">
        <v>0</v>
      </c>
      <c r="BN1407">
        <v>0</v>
      </c>
      <c r="BO1407">
        <v>0</v>
      </c>
      <c r="BP1407">
        <v>0</v>
      </c>
      <c r="BQ1407">
        <v>0</v>
      </c>
      <c r="BR1407">
        <v>0</v>
      </c>
      <c r="BS1407">
        <v>0</v>
      </c>
      <c r="BT1407">
        <v>0</v>
      </c>
      <c r="BU1407">
        <v>0</v>
      </c>
      <c r="BV1407">
        <v>0</v>
      </c>
      <c r="BW1407">
        <v>0</v>
      </c>
      <c r="BX1407">
        <v>0</v>
      </c>
      <c r="BY1407">
        <v>0</v>
      </c>
      <c r="BZ1407">
        <v>0</v>
      </c>
      <c r="CA1407">
        <v>1</v>
      </c>
      <c r="CB1407">
        <v>0</v>
      </c>
      <c r="CC1407">
        <v>0</v>
      </c>
      <c r="CD1407">
        <v>0</v>
      </c>
      <c r="CE1407">
        <v>0</v>
      </c>
      <c r="CF1407">
        <v>0</v>
      </c>
      <c r="CG1407">
        <v>0</v>
      </c>
      <c r="CH1407">
        <v>0</v>
      </c>
      <c r="CI1407">
        <v>0</v>
      </c>
      <c r="CJ1407">
        <v>0</v>
      </c>
      <c r="CK1407">
        <v>0</v>
      </c>
      <c r="CL1407">
        <v>1</v>
      </c>
      <c r="CM1407">
        <v>0</v>
      </c>
      <c r="CN1407">
        <v>0</v>
      </c>
      <c r="CO1407">
        <v>0</v>
      </c>
      <c r="CP1407">
        <v>0</v>
      </c>
      <c r="CQ1407">
        <v>0</v>
      </c>
      <c r="CR1407">
        <v>0</v>
      </c>
      <c r="CS1407">
        <v>0</v>
      </c>
      <c r="CT1407">
        <v>0</v>
      </c>
      <c r="CU1407">
        <v>1</v>
      </c>
      <c r="CV1407">
        <v>0</v>
      </c>
      <c r="CW1407">
        <v>0</v>
      </c>
      <c r="CX1407">
        <v>0</v>
      </c>
      <c r="CY1407">
        <v>0</v>
      </c>
      <c r="CZ1407">
        <v>0</v>
      </c>
      <c r="DA1407">
        <v>0</v>
      </c>
      <c r="DB1407">
        <v>0</v>
      </c>
      <c r="DC1407">
        <v>0</v>
      </c>
      <c r="DD1407">
        <v>0</v>
      </c>
      <c r="DE1407">
        <v>0</v>
      </c>
      <c r="DF1407">
        <v>0</v>
      </c>
      <c r="DG1407" s="1" t="s">
        <v>7586</v>
      </c>
      <c r="DH1407">
        <v>0</v>
      </c>
      <c r="DI1407">
        <v>0</v>
      </c>
      <c r="DJ1407">
        <v>0</v>
      </c>
      <c r="DK1407">
        <v>0</v>
      </c>
      <c r="DL1407">
        <v>0</v>
      </c>
      <c r="DM1407">
        <v>0</v>
      </c>
      <c r="DN1407">
        <v>0</v>
      </c>
      <c r="DO1407">
        <v>0</v>
      </c>
      <c r="DP1407">
        <v>1</v>
      </c>
      <c r="DQ1407">
        <v>0</v>
      </c>
      <c r="DR1407">
        <v>0</v>
      </c>
      <c r="DS1407">
        <v>0</v>
      </c>
      <c r="DT1407">
        <v>0</v>
      </c>
      <c r="DU1407">
        <v>0</v>
      </c>
      <c r="DV1407">
        <v>0</v>
      </c>
      <c r="DW1407">
        <v>0</v>
      </c>
      <c r="DX1407">
        <v>0</v>
      </c>
      <c r="DY1407">
        <v>0</v>
      </c>
      <c r="DZ1407">
        <v>0</v>
      </c>
      <c r="EA1407">
        <v>0</v>
      </c>
      <c r="EB1407">
        <v>0</v>
      </c>
      <c r="EC1407">
        <v>0</v>
      </c>
      <c r="ED1407">
        <v>0</v>
      </c>
      <c r="EE1407">
        <v>1</v>
      </c>
      <c r="EF1407">
        <v>1</v>
      </c>
      <c r="EG1407">
        <v>0</v>
      </c>
      <c r="EH1407">
        <v>0</v>
      </c>
      <c r="EI1407">
        <v>0</v>
      </c>
      <c r="EJ1407">
        <v>0</v>
      </c>
      <c r="EK1407">
        <v>0</v>
      </c>
      <c r="EL1407">
        <v>0</v>
      </c>
      <c r="EM1407">
        <v>0</v>
      </c>
      <c r="EN1407">
        <v>0</v>
      </c>
      <c r="EO1407">
        <v>0</v>
      </c>
      <c r="EP1407">
        <v>0</v>
      </c>
      <c r="EQ1407">
        <v>0</v>
      </c>
      <c r="ER1407">
        <v>0</v>
      </c>
      <c r="ES1407">
        <v>0</v>
      </c>
      <c r="ET1407">
        <v>0</v>
      </c>
      <c r="EU1407">
        <v>0</v>
      </c>
      <c r="EV1407">
        <v>0</v>
      </c>
      <c r="EW1407">
        <v>0</v>
      </c>
      <c r="EX1407">
        <v>0</v>
      </c>
      <c r="EY1407">
        <v>0</v>
      </c>
      <c r="EZ1407">
        <v>0</v>
      </c>
      <c r="FA1407">
        <v>0</v>
      </c>
      <c r="FB1407">
        <v>0</v>
      </c>
      <c r="FC1407">
        <v>0</v>
      </c>
      <c r="FD1407">
        <v>0</v>
      </c>
      <c r="FE1407">
        <v>0</v>
      </c>
    </row>
    <row r="1408" spans="1:161" x14ac:dyDescent="0.25">
      <c r="A1408" s="1" t="s">
        <v>7587</v>
      </c>
      <c r="B1408" s="1" t="s">
        <v>7588</v>
      </c>
      <c r="C1408">
        <v>1990</v>
      </c>
      <c r="D1408" s="1" t="s">
        <v>7589</v>
      </c>
      <c r="E1408" s="1" t="s">
        <v>7590</v>
      </c>
      <c r="F1408">
        <v>72</v>
      </c>
      <c r="G1408">
        <v>88</v>
      </c>
      <c r="H1408">
        <v>65</v>
      </c>
      <c r="I1408">
        <v>7425</v>
      </c>
      <c r="J1408">
        <v>2994012</v>
      </c>
      <c r="K1408">
        <v>5988024</v>
      </c>
      <c r="L1408">
        <v>164670659</v>
      </c>
      <c r="M1408">
        <v>8982036</v>
      </c>
      <c r="N1408">
        <v>119760479</v>
      </c>
      <c r="O1408">
        <v>41916168</v>
      </c>
      <c r="P1408">
        <v>41916168</v>
      </c>
      <c r="Q1408">
        <v>5988024</v>
      </c>
      <c r="R1408">
        <v>0</v>
      </c>
      <c r="S1408">
        <v>2994012</v>
      </c>
      <c r="T1408">
        <v>62874251</v>
      </c>
      <c r="U1408">
        <v>11976048</v>
      </c>
      <c r="V1408">
        <v>17964072</v>
      </c>
      <c r="W1408">
        <v>0</v>
      </c>
      <c r="X1408">
        <v>26946108</v>
      </c>
      <c r="Y1408">
        <v>0</v>
      </c>
      <c r="Z1408">
        <v>110778443</v>
      </c>
      <c r="AA1408">
        <v>26946108</v>
      </c>
      <c r="AB1408">
        <v>17964072</v>
      </c>
      <c r="AC1408">
        <v>2994012</v>
      </c>
      <c r="AD1408">
        <v>23952096</v>
      </c>
      <c r="AE1408">
        <v>158682635</v>
      </c>
      <c r="AF1408">
        <v>1497006</v>
      </c>
      <c r="AG1408">
        <v>32934132</v>
      </c>
      <c r="AH1408">
        <v>2994012</v>
      </c>
      <c r="AI1408">
        <v>77844311</v>
      </c>
      <c r="AJ1408">
        <v>2994012</v>
      </c>
      <c r="AK1408">
        <v>329341317</v>
      </c>
      <c r="AL1408">
        <v>2994012</v>
      </c>
      <c r="AM1408">
        <v>164670659</v>
      </c>
      <c r="AN1408">
        <v>11976048</v>
      </c>
      <c r="AO1408">
        <v>26946108</v>
      </c>
      <c r="AP1408">
        <v>5988024</v>
      </c>
      <c r="AQ1408">
        <v>38922156</v>
      </c>
      <c r="AR1408">
        <v>5988024</v>
      </c>
      <c r="AS1408">
        <v>17964072</v>
      </c>
      <c r="AT1408">
        <v>23952096</v>
      </c>
      <c r="AU1408">
        <v>11976048</v>
      </c>
      <c r="AV1408">
        <v>5988024</v>
      </c>
      <c r="AW1408">
        <v>38922156</v>
      </c>
      <c r="AX1408">
        <v>20958084</v>
      </c>
      <c r="AY1408">
        <v>8982036</v>
      </c>
      <c r="AZ1408">
        <v>8982036</v>
      </c>
      <c r="BA1408">
        <v>1497006</v>
      </c>
      <c r="BB1408">
        <v>2994012</v>
      </c>
      <c r="BC1408">
        <v>0</v>
      </c>
      <c r="BD1408">
        <v>2994012</v>
      </c>
      <c r="BE1408">
        <v>5988024</v>
      </c>
      <c r="BF1408">
        <v>5988024</v>
      </c>
      <c r="BG1408">
        <v>239520958</v>
      </c>
      <c r="BH1408" s="1" t="s">
        <v>7591</v>
      </c>
      <c r="BI1408">
        <v>0</v>
      </c>
      <c r="BJ1408">
        <v>0</v>
      </c>
      <c r="BK1408">
        <v>0</v>
      </c>
      <c r="BL1408">
        <v>0</v>
      </c>
      <c r="BM1408">
        <v>0</v>
      </c>
      <c r="BN1408">
        <v>0</v>
      </c>
      <c r="BO1408">
        <v>0</v>
      </c>
      <c r="BP1408">
        <v>1</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1</v>
      </c>
      <c r="CL1408">
        <v>0</v>
      </c>
      <c r="CM1408">
        <v>0</v>
      </c>
      <c r="CN1408">
        <v>0</v>
      </c>
      <c r="CO1408">
        <v>0</v>
      </c>
      <c r="CP1408">
        <v>0</v>
      </c>
      <c r="CQ1408">
        <v>0</v>
      </c>
      <c r="CR1408">
        <v>0</v>
      </c>
      <c r="CS1408">
        <v>0</v>
      </c>
      <c r="CT1408">
        <v>0</v>
      </c>
      <c r="CU1408">
        <v>0</v>
      </c>
      <c r="CV1408">
        <v>0</v>
      </c>
      <c r="CW1408">
        <v>0</v>
      </c>
      <c r="CX1408">
        <v>0</v>
      </c>
      <c r="CY1408">
        <v>0</v>
      </c>
      <c r="CZ1408">
        <v>1</v>
      </c>
      <c r="DA1408">
        <v>0</v>
      </c>
      <c r="DB1408">
        <v>0</v>
      </c>
      <c r="DC1408">
        <v>0</v>
      </c>
      <c r="DD1408">
        <v>0</v>
      </c>
      <c r="DE1408">
        <v>0</v>
      </c>
      <c r="DF1408">
        <v>0</v>
      </c>
      <c r="DG1408" s="1" t="s">
        <v>2634</v>
      </c>
      <c r="DH1408">
        <v>0</v>
      </c>
      <c r="DI1408">
        <v>0</v>
      </c>
      <c r="DJ1408">
        <v>1</v>
      </c>
      <c r="DK1408">
        <v>0</v>
      </c>
      <c r="DL1408">
        <v>0</v>
      </c>
      <c r="DM1408">
        <v>0</v>
      </c>
      <c r="DN1408">
        <v>0</v>
      </c>
      <c r="DO1408">
        <v>0</v>
      </c>
      <c r="DP1408">
        <v>0</v>
      </c>
      <c r="DQ1408">
        <v>0</v>
      </c>
      <c r="DR1408">
        <v>0</v>
      </c>
      <c r="DS1408">
        <v>0</v>
      </c>
      <c r="DT1408">
        <v>0</v>
      </c>
      <c r="DU1408">
        <v>0</v>
      </c>
      <c r="DV1408">
        <v>0</v>
      </c>
      <c r="DW1408">
        <v>0</v>
      </c>
      <c r="DX1408">
        <v>1</v>
      </c>
      <c r="DY1408">
        <v>0</v>
      </c>
      <c r="DZ1408">
        <v>1</v>
      </c>
      <c r="EA1408">
        <v>0</v>
      </c>
      <c r="EB1408">
        <v>0</v>
      </c>
      <c r="EC1408">
        <v>0</v>
      </c>
      <c r="ED1408">
        <v>0</v>
      </c>
      <c r="EE1408">
        <v>0</v>
      </c>
      <c r="EF1408">
        <v>0</v>
      </c>
      <c r="EG1408">
        <v>0</v>
      </c>
      <c r="EH1408">
        <v>0</v>
      </c>
      <c r="EI1408">
        <v>0</v>
      </c>
      <c r="EJ1408">
        <v>0</v>
      </c>
      <c r="EK1408">
        <v>0</v>
      </c>
      <c r="EL1408">
        <v>0</v>
      </c>
      <c r="EM1408">
        <v>0</v>
      </c>
      <c r="EN1408">
        <v>0</v>
      </c>
      <c r="EO1408">
        <v>0</v>
      </c>
      <c r="EP1408">
        <v>0</v>
      </c>
      <c r="EQ1408">
        <v>0</v>
      </c>
      <c r="ER1408">
        <v>0</v>
      </c>
      <c r="ES1408">
        <v>0</v>
      </c>
      <c r="ET1408">
        <v>0</v>
      </c>
      <c r="EU1408">
        <v>0</v>
      </c>
      <c r="EV1408">
        <v>0</v>
      </c>
      <c r="EW1408">
        <v>0</v>
      </c>
      <c r="EX1408">
        <v>0</v>
      </c>
      <c r="EY1408">
        <v>0</v>
      </c>
      <c r="EZ1408">
        <v>0</v>
      </c>
      <c r="FA1408">
        <v>0</v>
      </c>
      <c r="FB1408">
        <v>0</v>
      </c>
      <c r="FC1408">
        <v>0</v>
      </c>
      <c r="FD1408">
        <v>0</v>
      </c>
      <c r="FE1408">
        <v>0</v>
      </c>
    </row>
    <row r="1409" spans="1:161" x14ac:dyDescent="0.25">
      <c r="A1409" s="1" t="s">
        <v>7592</v>
      </c>
      <c r="B1409" s="1" t="s">
        <v>7593</v>
      </c>
      <c r="C1409">
        <v>2009</v>
      </c>
      <c r="D1409" s="1" t="s">
        <v>7594</v>
      </c>
      <c r="E1409" s="1" t="s">
        <v>7595</v>
      </c>
      <c r="F1409">
        <v>69</v>
      </c>
      <c r="G1409">
        <v>78</v>
      </c>
      <c r="I1409">
        <v>735</v>
      </c>
      <c r="J1409">
        <v>5660377</v>
      </c>
      <c r="K1409">
        <v>0</v>
      </c>
      <c r="L1409">
        <v>1</v>
      </c>
      <c r="M1409">
        <v>754717</v>
      </c>
      <c r="N1409">
        <v>113207547</v>
      </c>
      <c r="O1409">
        <v>50943396</v>
      </c>
      <c r="P1409">
        <v>50943396</v>
      </c>
      <c r="Q1409">
        <v>62264151</v>
      </c>
      <c r="R1409">
        <v>1886792</v>
      </c>
      <c r="S1409">
        <v>3773585</v>
      </c>
      <c r="T1409">
        <v>109433962</v>
      </c>
      <c r="U1409">
        <v>11320755</v>
      </c>
      <c r="V1409">
        <v>33962264</v>
      </c>
      <c r="W1409">
        <v>3773585</v>
      </c>
      <c r="X1409">
        <v>41509434</v>
      </c>
      <c r="Y1409">
        <v>9433962</v>
      </c>
      <c r="Z1409">
        <v>250943396</v>
      </c>
      <c r="AA1409">
        <v>18867925</v>
      </c>
      <c r="AB1409">
        <v>28301887</v>
      </c>
      <c r="AC1409">
        <v>0</v>
      </c>
      <c r="AD1409">
        <v>754717</v>
      </c>
      <c r="AE1409">
        <v>116981132</v>
      </c>
      <c r="AF1409">
        <v>3773585</v>
      </c>
      <c r="AG1409">
        <v>64150943</v>
      </c>
      <c r="AH1409">
        <v>754717</v>
      </c>
      <c r="AI1409">
        <v>60377358</v>
      </c>
      <c r="AJ1409">
        <v>3773585</v>
      </c>
      <c r="AK1409">
        <v>28301887</v>
      </c>
      <c r="AL1409">
        <v>0</v>
      </c>
      <c r="AM1409">
        <v>175471698</v>
      </c>
      <c r="AN1409">
        <v>3773585</v>
      </c>
      <c r="AO1409">
        <v>45283019</v>
      </c>
      <c r="AP1409">
        <v>0</v>
      </c>
      <c r="AQ1409">
        <v>11320755</v>
      </c>
      <c r="AR1409">
        <v>754717</v>
      </c>
      <c r="AS1409">
        <v>39622642</v>
      </c>
      <c r="AT1409">
        <v>64150943</v>
      </c>
      <c r="AU1409">
        <v>26415094</v>
      </c>
      <c r="AV1409">
        <v>1886792</v>
      </c>
      <c r="AW1409">
        <v>35849057</v>
      </c>
      <c r="AX1409">
        <v>98113208</v>
      </c>
      <c r="AY1409">
        <v>96226415</v>
      </c>
      <c r="AZ1409">
        <v>0</v>
      </c>
      <c r="BA1409">
        <v>33962264</v>
      </c>
      <c r="BB1409">
        <v>1509434</v>
      </c>
      <c r="BC1409">
        <v>0</v>
      </c>
      <c r="BD1409">
        <v>0</v>
      </c>
      <c r="BE1409">
        <v>0</v>
      </c>
      <c r="BF1409">
        <v>0</v>
      </c>
      <c r="BG1409">
        <v>235849057</v>
      </c>
      <c r="BH1409" s="1" t="s">
        <v>7596</v>
      </c>
      <c r="BI1409">
        <v>1</v>
      </c>
      <c r="BJ1409">
        <v>0</v>
      </c>
      <c r="BK1409">
        <v>0</v>
      </c>
      <c r="BL1409">
        <v>0</v>
      </c>
      <c r="BM1409">
        <v>0</v>
      </c>
      <c r="BN1409">
        <v>0</v>
      </c>
      <c r="BO1409">
        <v>0</v>
      </c>
      <c r="BP1409">
        <v>0</v>
      </c>
      <c r="BQ1409">
        <v>0</v>
      </c>
      <c r="BR1409">
        <v>0</v>
      </c>
      <c r="BS1409">
        <v>0</v>
      </c>
      <c r="BT1409">
        <v>0</v>
      </c>
      <c r="BU1409">
        <v>0</v>
      </c>
      <c r="BV1409">
        <v>0</v>
      </c>
      <c r="BW1409">
        <v>0</v>
      </c>
      <c r="BX1409">
        <v>0</v>
      </c>
      <c r="BY1409">
        <v>0</v>
      </c>
      <c r="BZ1409">
        <v>0</v>
      </c>
      <c r="CA1409">
        <v>0</v>
      </c>
      <c r="CB1409">
        <v>0</v>
      </c>
      <c r="CC1409">
        <v>0</v>
      </c>
      <c r="CD1409">
        <v>0</v>
      </c>
      <c r="CE1409">
        <v>0</v>
      </c>
      <c r="CF1409">
        <v>0</v>
      </c>
      <c r="CG1409">
        <v>0</v>
      </c>
      <c r="CH1409">
        <v>0</v>
      </c>
      <c r="CI1409">
        <v>0</v>
      </c>
      <c r="CJ1409">
        <v>0</v>
      </c>
      <c r="CK1409">
        <v>1</v>
      </c>
      <c r="CL1409">
        <v>0</v>
      </c>
      <c r="CM1409">
        <v>0</v>
      </c>
      <c r="CN1409">
        <v>0</v>
      </c>
      <c r="CO1409">
        <v>0</v>
      </c>
      <c r="CP1409">
        <v>0</v>
      </c>
      <c r="CQ1409">
        <v>0</v>
      </c>
      <c r="CR1409">
        <v>1</v>
      </c>
      <c r="CS1409">
        <v>0</v>
      </c>
      <c r="CT1409">
        <v>0</v>
      </c>
      <c r="CU1409">
        <v>0</v>
      </c>
      <c r="CV1409">
        <v>0</v>
      </c>
      <c r="CW1409">
        <v>0</v>
      </c>
      <c r="CX1409">
        <v>0</v>
      </c>
      <c r="CY1409">
        <v>0</v>
      </c>
      <c r="CZ1409">
        <v>0</v>
      </c>
      <c r="DA1409">
        <v>0</v>
      </c>
      <c r="DB1409">
        <v>0</v>
      </c>
      <c r="DC1409">
        <v>0</v>
      </c>
      <c r="DD1409">
        <v>0</v>
      </c>
      <c r="DE1409">
        <v>0</v>
      </c>
      <c r="DF1409">
        <v>0</v>
      </c>
      <c r="DG1409" s="1" t="s">
        <v>1068</v>
      </c>
      <c r="DH1409">
        <v>0</v>
      </c>
      <c r="DI1409">
        <v>0</v>
      </c>
      <c r="DJ1409">
        <v>1</v>
      </c>
      <c r="DK1409">
        <v>0</v>
      </c>
      <c r="DL1409">
        <v>0</v>
      </c>
      <c r="DM1409">
        <v>0</v>
      </c>
      <c r="DN1409">
        <v>0</v>
      </c>
      <c r="DO1409">
        <v>1</v>
      </c>
      <c r="DP1409">
        <v>0</v>
      </c>
      <c r="DQ1409">
        <v>0</v>
      </c>
      <c r="DR1409">
        <v>0</v>
      </c>
      <c r="DS1409">
        <v>0</v>
      </c>
      <c r="DT1409">
        <v>0</v>
      </c>
      <c r="DU1409">
        <v>0</v>
      </c>
      <c r="DV1409">
        <v>1</v>
      </c>
      <c r="DW1409">
        <v>0</v>
      </c>
      <c r="DX1409">
        <v>0</v>
      </c>
      <c r="DY1409">
        <v>0</v>
      </c>
      <c r="DZ1409">
        <v>0</v>
      </c>
      <c r="EA1409">
        <v>0</v>
      </c>
      <c r="EB1409">
        <v>0</v>
      </c>
      <c r="EC1409">
        <v>0</v>
      </c>
      <c r="ED1409">
        <v>0</v>
      </c>
      <c r="EE1409">
        <v>0</v>
      </c>
      <c r="EF1409">
        <v>0</v>
      </c>
      <c r="EG1409">
        <v>0</v>
      </c>
      <c r="EH1409">
        <v>0</v>
      </c>
      <c r="EI1409">
        <v>0</v>
      </c>
      <c r="EJ1409">
        <v>0</v>
      </c>
      <c r="EK1409">
        <v>0</v>
      </c>
      <c r="EL1409">
        <v>0</v>
      </c>
      <c r="EM1409">
        <v>0</v>
      </c>
      <c r="EN1409">
        <v>0</v>
      </c>
      <c r="EO1409">
        <v>0</v>
      </c>
      <c r="EP1409">
        <v>0</v>
      </c>
      <c r="EQ1409">
        <v>0</v>
      </c>
      <c r="ER1409">
        <v>0</v>
      </c>
      <c r="ES1409">
        <v>0</v>
      </c>
      <c r="ET1409">
        <v>0</v>
      </c>
      <c r="EU1409">
        <v>0</v>
      </c>
      <c r="EV1409">
        <v>0</v>
      </c>
      <c r="EW1409">
        <v>0</v>
      </c>
      <c r="EX1409">
        <v>0</v>
      </c>
      <c r="EY1409">
        <v>0</v>
      </c>
      <c r="EZ1409">
        <v>0</v>
      </c>
      <c r="FA1409">
        <v>0</v>
      </c>
      <c r="FB1409">
        <v>0</v>
      </c>
      <c r="FC1409">
        <v>0</v>
      </c>
      <c r="FD1409">
        <v>0</v>
      </c>
      <c r="FE1409">
        <v>0</v>
      </c>
    </row>
    <row r="1410" spans="1:161" x14ac:dyDescent="0.25">
      <c r="A1410" s="1" t="s">
        <v>7597</v>
      </c>
      <c r="B1410" s="1" t="s">
        <v>7598</v>
      </c>
      <c r="C1410">
        <v>2007</v>
      </c>
      <c r="D1410" s="1" t="s">
        <v>7599</v>
      </c>
      <c r="E1410" s="1" t="s">
        <v>7600</v>
      </c>
      <c r="F1410">
        <v>67</v>
      </c>
      <c r="G1410">
        <v>82</v>
      </c>
      <c r="I1410">
        <v>745</v>
      </c>
      <c r="J1410">
        <v>23333333</v>
      </c>
      <c r="K1410">
        <v>0</v>
      </c>
      <c r="L1410">
        <v>356666667</v>
      </c>
      <c r="M1410">
        <v>26666667</v>
      </c>
      <c r="N1410">
        <v>24</v>
      </c>
      <c r="O1410">
        <v>66666667</v>
      </c>
      <c r="P1410">
        <v>43333333</v>
      </c>
      <c r="Q1410">
        <v>13333333</v>
      </c>
      <c r="R1410">
        <v>0</v>
      </c>
      <c r="S1410">
        <v>3333333</v>
      </c>
      <c r="T1410">
        <v>113333333</v>
      </c>
      <c r="U1410">
        <v>1</v>
      </c>
      <c r="V1410">
        <v>63333333</v>
      </c>
      <c r="W1410">
        <v>0</v>
      </c>
      <c r="X1410">
        <v>33333333</v>
      </c>
      <c r="Y1410">
        <v>0</v>
      </c>
      <c r="Z1410">
        <v>12</v>
      </c>
      <c r="AA1410">
        <v>4</v>
      </c>
      <c r="AB1410">
        <v>543333333</v>
      </c>
      <c r="AC1410">
        <v>0</v>
      </c>
      <c r="AD1410">
        <v>23333333</v>
      </c>
      <c r="AE1410">
        <v>126666667</v>
      </c>
      <c r="AF1410">
        <v>6666667</v>
      </c>
      <c r="AG1410">
        <v>23333333</v>
      </c>
      <c r="AH1410">
        <v>13333333</v>
      </c>
      <c r="AI1410">
        <v>9</v>
      </c>
      <c r="AJ1410">
        <v>6666667</v>
      </c>
      <c r="AK1410">
        <v>22</v>
      </c>
      <c r="AL1410">
        <v>0</v>
      </c>
      <c r="AM1410">
        <v>226666667</v>
      </c>
      <c r="AN1410">
        <v>6666667</v>
      </c>
      <c r="AO1410">
        <v>93333333</v>
      </c>
      <c r="AP1410">
        <v>3333333</v>
      </c>
      <c r="AQ1410">
        <v>4</v>
      </c>
      <c r="AR1410">
        <v>3333333</v>
      </c>
      <c r="AS1410">
        <v>6666667</v>
      </c>
      <c r="AT1410">
        <v>106666667</v>
      </c>
      <c r="AU1410">
        <v>3333333</v>
      </c>
      <c r="AV1410">
        <v>3333333</v>
      </c>
      <c r="AW1410">
        <v>4</v>
      </c>
      <c r="AX1410">
        <v>46666667</v>
      </c>
      <c r="AY1410">
        <v>1</v>
      </c>
      <c r="AZ1410">
        <v>23333333</v>
      </c>
      <c r="BA1410">
        <v>1</v>
      </c>
      <c r="BB1410">
        <v>0</v>
      </c>
      <c r="BC1410">
        <v>0</v>
      </c>
      <c r="BD1410">
        <v>3333333</v>
      </c>
      <c r="BE1410">
        <v>0</v>
      </c>
      <c r="BF1410">
        <v>3333333</v>
      </c>
      <c r="BG1410">
        <v>28</v>
      </c>
      <c r="BH1410" s="1" t="s">
        <v>3316</v>
      </c>
      <c r="BI1410">
        <v>0</v>
      </c>
      <c r="BJ1410">
        <v>0</v>
      </c>
      <c r="BK1410">
        <v>0</v>
      </c>
      <c r="BL1410">
        <v>0</v>
      </c>
      <c r="BM1410">
        <v>0</v>
      </c>
      <c r="BN1410">
        <v>0</v>
      </c>
      <c r="BO1410">
        <v>0</v>
      </c>
      <c r="BP1410">
        <v>0</v>
      </c>
      <c r="BQ1410">
        <v>0</v>
      </c>
      <c r="BR1410">
        <v>0</v>
      </c>
      <c r="BS1410">
        <v>0</v>
      </c>
      <c r="BT1410">
        <v>0</v>
      </c>
      <c r="BU1410">
        <v>0</v>
      </c>
      <c r="BV1410">
        <v>0</v>
      </c>
      <c r="BW1410">
        <v>0</v>
      </c>
      <c r="BX1410">
        <v>0</v>
      </c>
      <c r="BY1410">
        <v>0</v>
      </c>
      <c r="BZ1410">
        <v>0</v>
      </c>
      <c r="CA1410">
        <v>1</v>
      </c>
      <c r="CB1410">
        <v>0</v>
      </c>
      <c r="CC1410">
        <v>0</v>
      </c>
      <c r="CD1410">
        <v>0</v>
      </c>
      <c r="CE1410">
        <v>0</v>
      </c>
      <c r="CF1410">
        <v>0</v>
      </c>
      <c r="CG1410">
        <v>0</v>
      </c>
      <c r="CH1410">
        <v>0</v>
      </c>
      <c r="CI1410">
        <v>0</v>
      </c>
      <c r="CJ1410">
        <v>0</v>
      </c>
      <c r="CK1410">
        <v>0</v>
      </c>
      <c r="CL1410">
        <v>1</v>
      </c>
      <c r="CM1410">
        <v>0</v>
      </c>
      <c r="CN1410">
        <v>0</v>
      </c>
      <c r="CO1410">
        <v>0</v>
      </c>
      <c r="CP1410">
        <v>0</v>
      </c>
      <c r="CQ1410">
        <v>0</v>
      </c>
      <c r="CR1410">
        <v>0</v>
      </c>
      <c r="CS1410">
        <v>0</v>
      </c>
      <c r="CT1410">
        <v>0</v>
      </c>
      <c r="CU1410">
        <v>0</v>
      </c>
      <c r="CV1410">
        <v>0</v>
      </c>
      <c r="CW1410">
        <v>0</v>
      </c>
      <c r="CX1410">
        <v>0</v>
      </c>
      <c r="CY1410">
        <v>0</v>
      </c>
      <c r="CZ1410">
        <v>0</v>
      </c>
      <c r="DA1410">
        <v>0</v>
      </c>
      <c r="DB1410">
        <v>0</v>
      </c>
      <c r="DC1410">
        <v>0</v>
      </c>
      <c r="DD1410">
        <v>0</v>
      </c>
      <c r="DE1410">
        <v>1</v>
      </c>
      <c r="DF1410">
        <v>0</v>
      </c>
      <c r="DG1410" s="1" t="s">
        <v>7340</v>
      </c>
      <c r="DH1410">
        <v>0</v>
      </c>
      <c r="DI1410">
        <v>0</v>
      </c>
      <c r="DJ1410">
        <v>1</v>
      </c>
      <c r="DK1410">
        <v>0</v>
      </c>
      <c r="DL1410">
        <v>0</v>
      </c>
      <c r="DM1410">
        <v>0</v>
      </c>
      <c r="DN1410">
        <v>0</v>
      </c>
      <c r="DO1410">
        <v>0</v>
      </c>
      <c r="DP1410">
        <v>0</v>
      </c>
      <c r="DQ1410">
        <v>0</v>
      </c>
      <c r="DR1410">
        <v>0</v>
      </c>
      <c r="DS1410">
        <v>0</v>
      </c>
      <c r="DT1410">
        <v>0</v>
      </c>
      <c r="DU1410">
        <v>0</v>
      </c>
      <c r="DV1410">
        <v>1</v>
      </c>
      <c r="DW1410">
        <v>0</v>
      </c>
      <c r="DX1410">
        <v>0</v>
      </c>
      <c r="DY1410">
        <v>0</v>
      </c>
      <c r="DZ1410">
        <v>1</v>
      </c>
      <c r="EA1410">
        <v>0</v>
      </c>
      <c r="EB1410">
        <v>0</v>
      </c>
      <c r="EC1410">
        <v>0</v>
      </c>
      <c r="ED1410">
        <v>0</v>
      </c>
      <c r="EE1410">
        <v>0</v>
      </c>
      <c r="EF1410">
        <v>0</v>
      </c>
      <c r="EG1410">
        <v>0</v>
      </c>
      <c r="EH1410">
        <v>0</v>
      </c>
      <c r="EI1410">
        <v>0</v>
      </c>
      <c r="EJ1410">
        <v>0</v>
      </c>
      <c r="EK1410">
        <v>0</v>
      </c>
      <c r="EL1410">
        <v>0</v>
      </c>
      <c r="EM1410">
        <v>0</v>
      </c>
      <c r="EN1410">
        <v>0</v>
      </c>
      <c r="EO1410">
        <v>0</v>
      </c>
      <c r="EP1410">
        <v>0</v>
      </c>
      <c r="EQ1410">
        <v>0</v>
      </c>
      <c r="ER1410">
        <v>0</v>
      </c>
      <c r="ES1410">
        <v>0</v>
      </c>
      <c r="ET1410">
        <v>0</v>
      </c>
      <c r="EU1410">
        <v>0</v>
      </c>
      <c r="EV1410">
        <v>0</v>
      </c>
      <c r="EW1410">
        <v>0</v>
      </c>
      <c r="EX1410">
        <v>0</v>
      </c>
      <c r="EY1410">
        <v>0</v>
      </c>
      <c r="EZ1410">
        <v>0</v>
      </c>
      <c r="FA1410">
        <v>0</v>
      </c>
      <c r="FB1410">
        <v>0</v>
      </c>
      <c r="FC1410">
        <v>0</v>
      </c>
      <c r="FD1410">
        <v>0</v>
      </c>
      <c r="FE1410">
        <v>0</v>
      </c>
    </row>
    <row r="1411" spans="1:161" x14ac:dyDescent="0.25">
      <c r="A1411" s="1" t="s">
        <v>7601</v>
      </c>
      <c r="B1411" s="1" t="s">
        <v>7602</v>
      </c>
      <c r="C1411">
        <v>1982</v>
      </c>
      <c r="D1411" s="1" t="s">
        <v>7603</v>
      </c>
      <c r="E1411" s="1" t="s">
        <v>7604</v>
      </c>
      <c r="F1411">
        <v>67</v>
      </c>
      <c r="G1411">
        <v>73</v>
      </c>
      <c r="H1411">
        <v>58</v>
      </c>
      <c r="I1411">
        <v>6625</v>
      </c>
      <c r="J1411">
        <v>0</v>
      </c>
      <c r="K1411">
        <v>0</v>
      </c>
      <c r="L1411">
        <v>0</v>
      </c>
      <c r="M1411">
        <v>0</v>
      </c>
      <c r="N1411">
        <v>0</v>
      </c>
      <c r="O1411">
        <v>0</v>
      </c>
      <c r="P1411">
        <v>18181818</v>
      </c>
      <c r="Q1411">
        <v>0</v>
      </c>
      <c r="R1411">
        <v>0</v>
      </c>
      <c r="S1411">
        <v>0</v>
      </c>
      <c r="T1411">
        <v>18181818</v>
      </c>
      <c r="U1411">
        <v>0</v>
      </c>
      <c r="V1411">
        <v>0</v>
      </c>
      <c r="W1411">
        <v>0</v>
      </c>
      <c r="X1411">
        <v>0</v>
      </c>
      <c r="Y1411">
        <v>0</v>
      </c>
      <c r="Z1411">
        <v>36363636</v>
      </c>
      <c r="AA1411">
        <v>0</v>
      </c>
      <c r="AB1411">
        <v>0</v>
      </c>
      <c r="AC1411">
        <v>0</v>
      </c>
      <c r="AD1411">
        <v>18181818</v>
      </c>
      <c r="AE1411">
        <v>0</v>
      </c>
      <c r="AF1411">
        <v>0</v>
      </c>
      <c r="AG1411">
        <v>0</v>
      </c>
      <c r="AH1411">
        <v>0</v>
      </c>
      <c r="AI1411">
        <v>54545455</v>
      </c>
      <c r="AJ1411">
        <v>0</v>
      </c>
      <c r="AK1411">
        <v>36363636</v>
      </c>
      <c r="AL1411">
        <v>0</v>
      </c>
      <c r="AM1411">
        <v>18181818</v>
      </c>
      <c r="AN1411">
        <v>0</v>
      </c>
      <c r="AO1411">
        <v>36363636</v>
      </c>
      <c r="AP1411">
        <v>0</v>
      </c>
      <c r="AQ1411">
        <v>18181818</v>
      </c>
      <c r="AR1411">
        <v>0</v>
      </c>
      <c r="AS1411">
        <v>0</v>
      </c>
      <c r="AT1411">
        <v>36363636</v>
      </c>
      <c r="AU1411">
        <v>0</v>
      </c>
      <c r="AV1411">
        <v>0</v>
      </c>
      <c r="AW1411">
        <v>18181818</v>
      </c>
      <c r="AX1411">
        <v>18181818</v>
      </c>
      <c r="AY1411">
        <v>0</v>
      </c>
      <c r="AZ1411">
        <v>36363636</v>
      </c>
      <c r="BA1411">
        <v>0</v>
      </c>
      <c r="BB1411">
        <v>0</v>
      </c>
      <c r="BC1411">
        <v>0</v>
      </c>
      <c r="BD1411">
        <v>0</v>
      </c>
      <c r="BE1411">
        <v>0</v>
      </c>
      <c r="BF1411">
        <v>0</v>
      </c>
      <c r="BG1411">
        <v>0</v>
      </c>
      <c r="BH1411" s="1" t="s">
        <v>7605</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v>0</v>
      </c>
      <c r="CA1411">
        <v>0</v>
      </c>
      <c r="CB1411">
        <v>0</v>
      </c>
      <c r="CC1411">
        <v>0</v>
      </c>
      <c r="CD1411">
        <v>1</v>
      </c>
      <c r="CE1411">
        <v>0</v>
      </c>
      <c r="CF1411">
        <v>0</v>
      </c>
      <c r="CG1411">
        <v>0</v>
      </c>
      <c r="CH1411">
        <v>0</v>
      </c>
      <c r="CI1411">
        <v>0</v>
      </c>
      <c r="CJ1411">
        <v>0</v>
      </c>
      <c r="CK1411">
        <v>0</v>
      </c>
      <c r="CL1411">
        <v>0</v>
      </c>
      <c r="CM1411">
        <v>0</v>
      </c>
      <c r="CN1411">
        <v>0</v>
      </c>
      <c r="CO1411">
        <v>0</v>
      </c>
      <c r="CP1411">
        <v>0</v>
      </c>
      <c r="CQ1411">
        <v>0</v>
      </c>
      <c r="CR1411">
        <v>1</v>
      </c>
      <c r="CS1411">
        <v>0</v>
      </c>
      <c r="CT1411">
        <v>0</v>
      </c>
      <c r="CU1411">
        <v>0</v>
      </c>
      <c r="CV1411">
        <v>0</v>
      </c>
      <c r="CW1411">
        <v>0</v>
      </c>
      <c r="CX1411">
        <v>0</v>
      </c>
      <c r="CY1411">
        <v>0</v>
      </c>
      <c r="CZ1411">
        <v>0</v>
      </c>
      <c r="DA1411">
        <v>0</v>
      </c>
      <c r="DB1411">
        <v>0</v>
      </c>
      <c r="DC1411">
        <v>0</v>
      </c>
      <c r="DD1411">
        <v>0</v>
      </c>
      <c r="DE1411">
        <v>1</v>
      </c>
      <c r="DF1411">
        <v>0</v>
      </c>
      <c r="DG1411" s="1" t="s">
        <v>2002</v>
      </c>
      <c r="DH1411">
        <v>0</v>
      </c>
      <c r="DI1411">
        <v>0</v>
      </c>
      <c r="DJ1411">
        <v>0</v>
      </c>
      <c r="DK1411">
        <v>0</v>
      </c>
      <c r="DL1411">
        <v>0</v>
      </c>
      <c r="DM1411">
        <v>0</v>
      </c>
      <c r="DN1411">
        <v>0</v>
      </c>
      <c r="DO1411">
        <v>0</v>
      </c>
      <c r="DP1411">
        <v>0</v>
      </c>
      <c r="DQ1411">
        <v>0</v>
      </c>
      <c r="DR1411">
        <v>0</v>
      </c>
      <c r="DS1411">
        <v>0</v>
      </c>
      <c r="DT1411">
        <v>0</v>
      </c>
      <c r="DU1411">
        <v>0</v>
      </c>
      <c r="DV1411">
        <v>0</v>
      </c>
      <c r="DW1411">
        <v>0</v>
      </c>
      <c r="DX1411">
        <v>1</v>
      </c>
      <c r="DY1411">
        <v>0</v>
      </c>
      <c r="DZ1411">
        <v>0</v>
      </c>
      <c r="EA1411">
        <v>0</v>
      </c>
      <c r="EB1411">
        <v>0</v>
      </c>
      <c r="EC1411">
        <v>0</v>
      </c>
      <c r="ED1411">
        <v>0</v>
      </c>
      <c r="EE1411">
        <v>0</v>
      </c>
      <c r="EF1411">
        <v>0</v>
      </c>
      <c r="EG1411">
        <v>1</v>
      </c>
      <c r="EH1411">
        <v>0</v>
      </c>
      <c r="EI1411">
        <v>0</v>
      </c>
      <c r="EJ1411">
        <v>0</v>
      </c>
      <c r="EK1411">
        <v>0</v>
      </c>
      <c r="EL1411">
        <v>0</v>
      </c>
      <c r="EM1411">
        <v>0</v>
      </c>
      <c r="EN1411">
        <v>0</v>
      </c>
      <c r="EO1411">
        <v>0</v>
      </c>
      <c r="EP1411">
        <v>0</v>
      </c>
      <c r="EQ1411">
        <v>0</v>
      </c>
      <c r="ER1411">
        <v>0</v>
      </c>
      <c r="ES1411">
        <v>0</v>
      </c>
      <c r="ET1411">
        <v>0</v>
      </c>
      <c r="EU1411">
        <v>0</v>
      </c>
      <c r="EV1411">
        <v>1</v>
      </c>
      <c r="EW1411">
        <v>0</v>
      </c>
      <c r="EX1411">
        <v>0</v>
      </c>
      <c r="EY1411">
        <v>0</v>
      </c>
      <c r="EZ1411">
        <v>0</v>
      </c>
      <c r="FA1411">
        <v>0</v>
      </c>
      <c r="FB1411">
        <v>0</v>
      </c>
      <c r="FC1411">
        <v>0</v>
      </c>
      <c r="FD1411">
        <v>0</v>
      </c>
      <c r="FE1411">
        <v>0</v>
      </c>
    </row>
    <row r="1412" spans="1:161" x14ac:dyDescent="0.25">
      <c r="A1412" s="1" t="s">
        <v>7606</v>
      </c>
      <c r="B1412" s="1" t="s">
        <v>7607</v>
      </c>
      <c r="C1412">
        <v>2004</v>
      </c>
      <c r="D1412" s="1" t="s">
        <v>7608</v>
      </c>
      <c r="E1412" s="1" t="s">
        <v>7609</v>
      </c>
      <c r="F1412">
        <v>71</v>
      </c>
      <c r="G1412">
        <v>80</v>
      </c>
      <c r="H1412">
        <v>81</v>
      </c>
      <c r="I1412">
        <v>7575</v>
      </c>
      <c r="J1412">
        <v>10869565</v>
      </c>
      <c r="K1412">
        <v>10869565</v>
      </c>
      <c r="L1412">
        <v>97826087</v>
      </c>
      <c r="M1412">
        <v>10869565</v>
      </c>
      <c r="N1412">
        <v>54347826</v>
      </c>
      <c r="O1412">
        <v>54347826</v>
      </c>
      <c r="P1412">
        <v>10869565</v>
      </c>
      <c r="Q1412">
        <v>32608696</v>
      </c>
      <c r="R1412">
        <v>0</v>
      </c>
      <c r="S1412">
        <v>0</v>
      </c>
      <c r="T1412">
        <v>108695652</v>
      </c>
      <c r="U1412">
        <v>2173913</v>
      </c>
      <c r="V1412">
        <v>10869565</v>
      </c>
      <c r="W1412">
        <v>0</v>
      </c>
      <c r="X1412">
        <v>32608696</v>
      </c>
      <c r="Y1412">
        <v>0</v>
      </c>
      <c r="Z1412">
        <v>10869565</v>
      </c>
      <c r="AA1412">
        <v>10869565</v>
      </c>
      <c r="AB1412">
        <v>54347826</v>
      </c>
      <c r="AC1412">
        <v>10869565</v>
      </c>
      <c r="AD1412">
        <v>97826087</v>
      </c>
      <c r="AE1412">
        <v>32608696</v>
      </c>
      <c r="AF1412">
        <v>0</v>
      </c>
      <c r="AG1412">
        <v>65217391</v>
      </c>
      <c r="AH1412">
        <v>10869565</v>
      </c>
      <c r="AI1412">
        <v>97826087</v>
      </c>
      <c r="AJ1412">
        <v>0</v>
      </c>
      <c r="AK1412">
        <v>54347826</v>
      </c>
      <c r="AL1412">
        <v>0</v>
      </c>
      <c r="AM1412">
        <v>65217391</v>
      </c>
      <c r="AN1412">
        <v>0</v>
      </c>
      <c r="AO1412">
        <v>43478261</v>
      </c>
      <c r="AP1412">
        <v>0</v>
      </c>
      <c r="AQ1412">
        <v>2173913</v>
      </c>
      <c r="AR1412">
        <v>10869565</v>
      </c>
      <c r="AS1412">
        <v>43478261</v>
      </c>
      <c r="AT1412">
        <v>54347826</v>
      </c>
      <c r="AU1412">
        <v>32608696</v>
      </c>
      <c r="AV1412">
        <v>32608696</v>
      </c>
      <c r="AW1412">
        <v>32608696</v>
      </c>
      <c r="AX1412">
        <v>43478261</v>
      </c>
      <c r="AY1412">
        <v>54347826</v>
      </c>
      <c r="AZ1412">
        <v>0</v>
      </c>
      <c r="BA1412">
        <v>0</v>
      </c>
      <c r="BB1412">
        <v>0</v>
      </c>
      <c r="BC1412">
        <v>10869565</v>
      </c>
      <c r="BD1412">
        <v>10869565</v>
      </c>
      <c r="BE1412">
        <v>0</v>
      </c>
      <c r="BF1412">
        <v>10869565</v>
      </c>
      <c r="BG1412">
        <v>163043478</v>
      </c>
      <c r="BH1412" s="1" t="s">
        <v>7610</v>
      </c>
      <c r="BI1412">
        <v>0</v>
      </c>
      <c r="BJ1412">
        <v>0</v>
      </c>
      <c r="BK1412">
        <v>0</v>
      </c>
      <c r="BL1412">
        <v>0</v>
      </c>
      <c r="BM1412">
        <v>0</v>
      </c>
      <c r="BN1412">
        <v>0</v>
      </c>
      <c r="BO1412">
        <v>0</v>
      </c>
      <c r="BP1412">
        <v>1</v>
      </c>
      <c r="BQ1412">
        <v>0</v>
      </c>
      <c r="BR1412">
        <v>0</v>
      </c>
      <c r="BS1412">
        <v>0</v>
      </c>
      <c r="BT1412">
        <v>0</v>
      </c>
      <c r="BU1412">
        <v>0</v>
      </c>
      <c r="BV1412">
        <v>0</v>
      </c>
      <c r="BW1412">
        <v>0</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1</v>
      </c>
      <c r="CU1412">
        <v>0</v>
      </c>
      <c r="CV1412">
        <v>0</v>
      </c>
      <c r="CW1412">
        <v>0</v>
      </c>
      <c r="CX1412">
        <v>0</v>
      </c>
      <c r="CY1412">
        <v>0</v>
      </c>
      <c r="CZ1412">
        <v>0</v>
      </c>
      <c r="DA1412">
        <v>0</v>
      </c>
      <c r="DB1412">
        <v>0</v>
      </c>
      <c r="DC1412">
        <v>0</v>
      </c>
      <c r="DD1412">
        <v>0</v>
      </c>
      <c r="DE1412">
        <v>1</v>
      </c>
      <c r="DF1412">
        <v>0</v>
      </c>
      <c r="DG1412" s="1" t="s">
        <v>522</v>
      </c>
      <c r="DH1412">
        <v>0</v>
      </c>
      <c r="DI1412">
        <v>0</v>
      </c>
      <c r="DJ1412">
        <v>0</v>
      </c>
      <c r="DK1412">
        <v>0</v>
      </c>
      <c r="DL1412">
        <v>0</v>
      </c>
      <c r="DM1412">
        <v>0</v>
      </c>
      <c r="DN1412">
        <v>0</v>
      </c>
      <c r="DO1412">
        <v>1</v>
      </c>
      <c r="DP1412">
        <v>0</v>
      </c>
      <c r="DQ1412">
        <v>0</v>
      </c>
      <c r="DR1412">
        <v>0</v>
      </c>
      <c r="DS1412">
        <v>0</v>
      </c>
      <c r="DT1412">
        <v>0</v>
      </c>
      <c r="DU1412">
        <v>0</v>
      </c>
      <c r="DV1412">
        <v>0</v>
      </c>
      <c r="DW1412">
        <v>0</v>
      </c>
      <c r="DX1412">
        <v>0</v>
      </c>
      <c r="DY1412">
        <v>0</v>
      </c>
      <c r="DZ1412">
        <v>0</v>
      </c>
      <c r="EA1412">
        <v>1</v>
      </c>
      <c r="EB1412">
        <v>0</v>
      </c>
      <c r="EC1412">
        <v>0</v>
      </c>
      <c r="ED1412">
        <v>0</v>
      </c>
      <c r="EE1412">
        <v>0</v>
      </c>
      <c r="EF1412">
        <v>1</v>
      </c>
      <c r="EG1412">
        <v>0</v>
      </c>
      <c r="EH1412">
        <v>0</v>
      </c>
      <c r="EI1412">
        <v>0</v>
      </c>
      <c r="EJ1412">
        <v>0</v>
      </c>
      <c r="EK1412">
        <v>0</v>
      </c>
      <c r="EL1412">
        <v>0</v>
      </c>
      <c r="EM1412">
        <v>0</v>
      </c>
      <c r="EN1412">
        <v>0</v>
      </c>
      <c r="EO1412">
        <v>0</v>
      </c>
      <c r="EP1412">
        <v>0</v>
      </c>
      <c r="EQ1412">
        <v>0</v>
      </c>
      <c r="ER1412">
        <v>0</v>
      </c>
      <c r="ES1412">
        <v>0</v>
      </c>
      <c r="ET1412">
        <v>0</v>
      </c>
      <c r="EU1412">
        <v>0</v>
      </c>
      <c r="EV1412">
        <v>0</v>
      </c>
      <c r="EW1412">
        <v>0</v>
      </c>
      <c r="EX1412">
        <v>0</v>
      </c>
      <c r="EY1412">
        <v>0</v>
      </c>
      <c r="EZ1412">
        <v>0</v>
      </c>
      <c r="FA1412">
        <v>0</v>
      </c>
      <c r="FB1412">
        <v>0</v>
      </c>
      <c r="FC1412">
        <v>0</v>
      </c>
      <c r="FD1412">
        <v>0</v>
      </c>
      <c r="FE1412">
        <v>0</v>
      </c>
    </row>
    <row r="1413" spans="1:161" x14ac:dyDescent="0.25">
      <c r="A1413" s="1" t="s">
        <v>7611</v>
      </c>
      <c r="B1413" s="1" t="s">
        <v>7612</v>
      </c>
      <c r="C1413">
        <v>1969</v>
      </c>
      <c r="D1413" s="1" t="s">
        <v>7613</v>
      </c>
      <c r="E1413" s="1" t="s">
        <v>7614</v>
      </c>
      <c r="F1413">
        <v>74</v>
      </c>
      <c r="G1413">
        <v>87</v>
      </c>
      <c r="H1413">
        <v>83</v>
      </c>
      <c r="I1413">
        <v>795</v>
      </c>
      <c r="J1413">
        <v>5524862</v>
      </c>
      <c r="K1413">
        <v>0</v>
      </c>
      <c r="L1413">
        <v>49723757</v>
      </c>
      <c r="M1413">
        <v>5524862</v>
      </c>
      <c r="N1413">
        <v>55248619</v>
      </c>
      <c r="O1413">
        <v>66298343</v>
      </c>
      <c r="P1413">
        <v>110497238</v>
      </c>
      <c r="Q1413">
        <v>11049724</v>
      </c>
      <c r="R1413">
        <v>11049724</v>
      </c>
      <c r="S1413">
        <v>16574586</v>
      </c>
      <c r="T1413">
        <v>121546961</v>
      </c>
      <c r="U1413">
        <v>5524862</v>
      </c>
      <c r="V1413">
        <v>16574586</v>
      </c>
      <c r="W1413">
        <v>0</v>
      </c>
      <c r="X1413">
        <v>38674033</v>
      </c>
      <c r="Y1413">
        <v>0</v>
      </c>
      <c r="Z1413">
        <v>11049724</v>
      </c>
      <c r="AA1413">
        <v>27624309</v>
      </c>
      <c r="AB1413">
        <v>27624309</v>
      </c>
      <c r="AC1413">
        <v>11049724</v>
      </c>
      <c r="AD1413">
        <v>5524862</v>
      </c>
      <c r="AE1413">
        <v>55248619</v>
      </c>
      <c r="AF1413">
        <v>5524862</v>
      </c>
      <c r="AG1413">
        <v>104972376</v>
      </c>
      <c r="AH1413">
        <v>5524862</v>
      </c>
      <c r="AI1413">
        <v>93922652</v>
      </c>
      <c r="AJ1413">
        <v>0</v>
      </c>
      <c r="AK1413">
        <v>116022099</v>
      </c>
      <c r="AL1413">
        <v>5524862</v>
      </c>
      <c r="AM1413">
        <v>110497238</v>
      </c>
      <c r="AN1413">
        <v>38674033</v>
      </c>
      <c r="AO1413">
        <v>71823204</v>
      </c>
      <c r="AP1413">
        <v>16574586</v>
      </c>
      <c r="AQ1413">
        <v>33149171</v>
      </c>
      <c r="AR1413">
        <v>22099448</v>
      </c>
      <c r="AS1413">
        <v>127071823</v>
      </c>
      <c r="AT1413">
        <v>55248619</v>
      </c>
      <c r="AU1413">
        <v>38674033</v>
      </c>
      <c r="AV1413">
        <v>5524862</v>
      </c>
      <c r="AW1413">
        <v>44198895</v>
      </c>
      <c r="AX1413">
        <v>22099448</v>
      </c>
      <c r="AY1413">
        <v>38674033</v>
      </c>
      <c r="AZ1413">
        <v>66298343</v>
      </c>
      <c r="BA1413">
        <v>16574586</v>
      </c>
      <c r="BB1413">
        <v>11049724</v>
      </c>
      <c r="BC1413">
        <v>5524862</v>
      </c>
      <c r="BD1413">
        <v>11049724</v>
      </c>
      <c r="BE1413">
        <v>0</v>
      </c>
      <c r="BF1413">
        <v>5524862</v>
      </c>
      <c r="BG1413">
        <v>497237569</v>
      </c>
      <c r="BH1413" s="1" t="s">
        <v>2676</v>
      </c>
      <c r="BI1413">
        <v>0</v>
      </c>
      <c r="BJ1413">
        <v>0</v>
      </c>
      <c r="BK1413">
        <v>0</v>
      </c>
      <c r="BL1413">
        <v>0</v>
      </c>
      <c r="BM1413">
        <v>0</v>
      </c>
      <c r="BN1413">
        <v>0</v>
      </c>
      <c r="BO1413">
        <v>0</v>
      </c>
      <c r="BP1413">
        <v>0</v>
      </c>
      <c r="BQ1413">
        <v>0</v>
      </c>
      <c r="BR1413">
        <v>0</v>
      </c>
      <c r="BS1413">
        <v>0</v>
      </c>
      <c r="BT1413">
        <v>0</v>
      </c>
      <c r="BU1413">
        <v>0</v>
      </c>
      <c r="BV1413">
        <v>0</v>
      </c>
      <c r="BW1413">
        <v>0</v>
      </c>
      <c r="BX1413">
        <v>0</v>
      </c>
      <c r="BY1413">
        <v>0</v>
      </c>
      <c r="BZ1413">
        <v>0</v>
      </c>
      <c r="CA1413">
        <v>0</v>
      </c>
      <c r="CB1413">
        <v>0</v>
      </c>
      <c r="CC1413">
        <v>0</v>
      </c>
      <c r="CD1413">
        <v>0</v>
      </c>
      <c r="CE1413">
        <v>0</v>
      </c>
      <c r="CF1413">
        <v>0</v>
      </c>
      <c r="CG1413">
        <v>0</v>
      </c>
      <c r="CH1413">
        <v>0</v>
      </c>
      <c r="CI1413">
        <v>1</v>
      </c>
      <c r="CJ1413">
        <v>0</v>
      </c>
      <c r="CK1413">
        <v>0</v>
      </c>
      <c r="CL1413">
        <v>0</v>
      </c>
      <c r="CM1413">
        <v>0</v>
      </c>
      <c r="CN1413">
        <v>0</v>
      </c>
      <c r="CO1413">
        <v>0</v>
      </c>
      <c r="CP1413">
        <v>0</v>
      </c>
      <c r="CQ1413">
        <v>0</v>
      </c>
      <c r="CR1413">
        <v>1</v>
      </c>
      <c r="CS1413">
        <v>1</v>
      </c>
      <c r="CT1413">
        <v>0</v>
      </c>
      <c r="CU1413">
        <v>0</v>
      </c>
      <c r="CV1413">
        <v>0</v>
      </c>
      <c r="CW1413">
        <v>0</v>
      </c>
      <c r="CX1413">
        <v>0</v>
      </c>
      <c r="CY1413">
        <v>0</v>
      </c>
      <c r="CZ1413">
        <v>0</v>
      </c>
      <c r="DA1413">
        <v>0</v>
      </c>
      <c r="DB1413">
        <v>0</v>
      </c>
      <c r="DC1413">
        <v>0</v>
      </c>
      <c r="DD1413">
        <v>0</v>
      </c>
      <c r="DE1413">
        <v>0</v>
      </c>
      <c r="DF1413">
        <v>0</v>
      </c>
      <c r="DG1413" s="1" t="s">
        <v>1046</v>
      </c>
      <c r="DH1413">
        <v>0</v>
      </c>
      <c r="DI1413">
        <v>0</v>
      </c>
      <c r="DJ1413">
        <v>0</v>
      </c>
      <c r="DK1413">
        <v>0</v>
      </c>
      <c r="DL1413">
        <v>0</v>
      </c>
      <c r="DM1413">
        <v>0</v>
      </c>
      <c r="DN1413">
        <v>0</v>
      </c>
      <c r="DO1413">
        <v>0</v>
      </c>
      <c r="DP1413">
        <v>0</v>
      </c>
      <c r="DQ1413">
        <v>0</v>
      </c>
      <c r="DR1413">
        <v>0</v>
      </c>
      <c r="DS1413">
        <v>0</v>
      </c>
      <c r="DT1413">
        <v>0</v>
      </c>
      <c r="DU1413">
        <v>0</v>
      </c>
      <c r="DV1413">
        <v>0</v>
      </c>
      <c r="DW1413">
        <v>0</v>
      </c>
      <c r="DX1413">
        <v>0</v>
      </c>
      <c r="DY1413">
        <v>0</v>
      </c>
      <c r="DZ1413">
        <v>0</v>
      </c>
      <c r="EA1413">
        <v>0</v>
      </c>
      <c r="EB1413">
        <v>0</v>
      </c>
      <c r="EC1413">
        <v>0</v>
      </c>
      <c r="ED1413">
        <v>0</v>
      </c>
      <c r="EE1413">
        <v>0</v>
      </c>
      <c r="EF1413">
        <v>0</v>
      </c>
      <c r="EG1413">
        <v>0</v>
      </c>
      <c r="EH1413">
        <v>0</v>
      </c>
      <c r="EI1413">
        <v>0</v>
      </c>
      <c r="EJ1413">
        <v>0</v>
      </c>
      <c r="EK1413">
        <v>0</v>
      </c>
      <c r="EL1413">
        <v>0</v>
      </c>
      <c r="EM1413">
        <v>0</v>
      </c>
      <c r="EN1413">
        <v>1</v>
      </c>
      <c r="EO1413">
        <v>0</v>
      </c>
      <c r="EP1413">
        <v>0</v>
      </c>
      <c r="EQ1413">
        <v>1</v>
      </c>
      <c r="ER1413">
        <v>0</v>
      </c>
      <c r="ES1413">
        <v>0</v>
      </c>
      <c r="ET1413">
        <v>0</v>
      </c>
      <c r="EU1413">
        <v>0</v>
      </c>
      <c r="EV1413">
        <v>0</v>
      </c>
      <c r="EW1413">
        <v>0</v>
      </c>
      <c r="EX1413">
        <v>0</v>
      </c>
      <c r="EY1413">
        <v>0</v>
      </c>
      <c r="EZ1413">
        <v>0</v>
      </c>
      <c r="FA1413">
        <v>0</v>
      </c>
      <c r="FB1413">
        <v>0</v>
      </c>
      <c r="FC1413">
        <v>0</v>
      </c>
      <c r="FD1413">
        <v>0</v>
      </c>
      <c r="FE1413">
        <v>0</v>
      </c>
    </row>
    <row r="1414" spans="1:161" x14ac:dyDescent="0.25">
      <c r="A1414" s="1" t="s">
        <v>7615</v>
      </c>
      <c r="B1414" s="1" t="s">
        <v>7616</v>
      </c>
      <c r="C1414">
        <v>1994</v>
      </c>
      <c r="D1414" s="1" t="s">
        <v>7617</v>
      </c>
      <c r="E1414" s="1" t="s">
        <v>7618</v>
      </c>
      <c r="F1414">
        <v>73</v>
      </c>
      <c r="G1414">
        <v>70</v>
      </c>
      <c r="H1414">
        <v>63</v>
      </c>
      <c r="I1414">
        <v>6975</v>
      </c>
      <c r="J1414">
        <v>9090909</v>
      </c>
      <c r="K1414">
        <v>0</v>
      </c>
      <c r="L1414">
        <v>36363636</v>
      </c>
      <c r="M1414">
        <v>11363636</v>
      </c>
      <c r="N1414">
        <v>106818182</v>
      </c>
      <c r="O1414">
        <v>27272727</v>
      </c>
      <c r="P1414">
        <v>52272727</v>
      </c>
      <c r="Q1414">
        <v>6818182</v>
      </c>
      <c r="R1414">
        <v>0</v>
      </c>
      <c r="S1414">
        <v>13636364</v>
      </c>
      <c r="T1414">
        <v>59090909</v>
      </c>
      <c r="U1414">
        <v>13636364</v>
      </c>
      <c r="V1414">
        <v>34090909</v>
      </c>
      <c r="W1414">
        <v>0</v>
      </c>
      <c r="X1414">
        <v>25</v>
      </c>
      <c r="Y1414">
        <v>4545455</v>
      </c>
      <c r="Z1414">
        <v>181818182</v>
      </c>
      <c r="AA1414">
        <v>54545455</v>
      </c>
      <c r="AB1414">
        <v>11363636</v>
      </c>
      <c r="AC1414">
        <v>2272727</v>
      </c>
      <c r="AD1414">
        <v>13636364</v>
      </c>
      <c r="AE1414">
        <v>54545455</v>
      </c>
      <c r="AF1414">
        <v>15909091</v>
      </c>
      <c r="AG1414">
        <v>45454545</v>
      </c>
      <c r="AH1414">
        <v>11363636</v>
      </c>
      <c r="AI1414">
        <v>84090909</v>
      </c>
      <c r="AJ1414">
        <v>13636364</v>
      </c>
      <c r="AK1414">
        <v>347727273</v>
      </c>
      <c r="AL1414">
        <v>2272727</v>
      </c>
      <c r="AM1414">
        <v>97727273</v>
      </c>
      <c r="AN1414">
        <v>9090909</v>
      </c>
      <c r="AO1414">
        <v>43181818</v>
      </c>
      <c r="AP1414">
        <v>9090909</v>
      </c>
      <c r="AQ1414">
        <v>27272727</v>
      </c>
      <c r="AR1414">
        <v>0</v>
      </c>
      <c r="AS1414">
        <v>29545455</v>
      </c>
      <c r="AT1414">
        <v>47727273</v>
      </c>
      <c r="AU1414">
        <v>18181818</v>
      </c>
      <c r="AV1414">
        <v>4545455</v>
      </c>
      <c r="AW1414">
        <v>18181818</v>
      </c>
      <c r="AX1414">
        <v>18181818</v>
      </c>
      <c r="AY1414">
        <v>52272727</v>
      </c>
      <c r="AZ1414">
        <v>4545455</v>
      </c>
      <c r="BA1414">
        <v>20454545</v>
      </c>
      <c r="BB1414">
        <v>2272727</v>
      </c>
      <c r="BC1414">
        <v>0</v>
      </c>
      <c r="BD1414">
        <v>175</v>
      </c>
      <c r="BE1414">
        <v>13636364</v>
      </c>
      <c r="BF1414">
        <v>4545455</v>
      </c>
      <c r="BG1414">
        <v>240909091</v>
      </c>
      <c r="BH1414" s="1" t="s">
        <v>539</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v>0</v>
      </c>
      <c r="CA1414">
        <v>1</v>
      </c>
      <c r="CB1414">
        <v>0</v>
      </c>
      <c r="CC1414">
        <v>0</v>
      </c>
      <c r="CD1414">
        <v>0</v>
      </c>
      <c r="CE1414">
        <v>0</v>
      </c>
      <c r="CF1414">
        <v>0</v>
      </c>
      <c r="CG1414">
        <v>0</v>
      </c>
      <c r="CH1414">
        <v>0</v>
      </c>
      <c r="CI1414">
        <v>0</v>
      </c>
      <c r="CJ1414">
        <v>0</v>
      </c>
      <c r="CK1414">
        <v>0</v>
      </c>
      <c r="CL1414">
        <v>1</v>
      </c>
      <c r="CM1414">
        <v>0</v>
      </c>
      <c r="CN1414">
        <v>0</v>
      </c>
      <c r="CO1414">
        <v>0</v>
      </c>
      <c r="CP1414">
        <v>0</v>
      </c>
      <c r="CQ1414">
        <v>0</v>
      </c>
      <c r="CR1414">
        <v>1</v>
      </c>
      <c r="CS1414">
        <v>0</v>
      </c>
      <c r="CT1414">
        <v>0</v>
      </c>
      <c r="CU1414">
        <v>0</v>
      </c>
      <c r="CV1414">
        <v>0</v>
      </c>
      <c r="CW1414">
        <v>0</v>
      </c>
      <c r="CX1414">
        <v>0</v>
      </c>
      <c r="CY1414">
        <v>0</v>
      </c>
      <c r="CZ1414">
        <v>0</v>
      </c>
      <c r="DA1414">
        <v>0</v>
      </c>
      <c r="DB1414">
        <v>0</v>
      </c>
      <c r="DC1414">
        <v>0</v>
      </c>
      <c r="DD1414">
        <v>0</v>
      </c>
      <c r="DE1414">
        <v>0</v>
      </c>
      <c r="DF1414">
        <v>0</v>
      </c>
      <c r="DG1414" s="1" t="s">
        <v>7619</v>
      </c>
      <c r="DH1414">
        <v>0</v>
      </c>
      <c r="DI1414">
        <v>0</v>
      </c>
      <c r="DJ1414">
        <v>0</v>
      </c>
      <c r="DK1414">
        <v>0</v>
      </c>
      <c r="DL1414">
        <v>0</v>
      </c>
      <c r="DM1414">
        <v>0</v>
      </c>
      <c r="DN1414">
        <v>0</v>
      </c>
      <c r="DO1414">
        <v>0</v>
      </c>
      <c r="DP1414">
        <v>0</v>
      </c>
      <c r="DQ1414">
        <v>0</v>
      </c>
      <c r="DR1414">
        <v>1</v>
      </c>
      <c r="DS1414">
        <v>0</v>
      </c>
      <c r="DT1414">
        <v>0</v>
      </c>
      <c r="DU1414">
        <v>0</v>
      </c>
      <c r="DV1414">
        <v>0</v>
      </c>
      <c r="DW1414">
        <v>0</v>
      </c>
      <c r="DX1414">
        <v>1</v>
      </c>
      <c r="DY1414">
        <v>0</v>
      </c>
      <c r="DZ1414">
        <v>0</v>
      </c>
      <c r="EA1414">
        <v>0</v>
      </c>
      <c r="EB1414">
        <v>0</v>
      </c>
      <c r="EC1414">
        <v>0</v>
      </c>
      <c r="ED1414">
        <v>0</v>
      </c>
      <c r="EE1414">
        <v>0</v>
      </c>
      <c r="EF1414">
        <v>0</v>
      </c>
      <c r="EG1414">
        <v>0</v>
      </c>
      <c r="EH1414">
        <v>0</v>
      </c>
      <c r="EI1414">
        <v>1</v>
      </c>
      <c r="EJ1414">
        <v>0</v>
      </c>
      <c r="EK1414">
        <v>0</v>
      </c>
      <c r="EL1414">
        <v>0</v>
      </c>
      <c r="EM1414">
        <v>0</v>
      </c>
      <c r="EN1414">
        <v>0</v>
      </c>
      <c r="EO1414">
        <v>0</v>
      </c>
      <c r="EP1414">
        <v>0</v>
      </c>
      <c r="EQ1414">
        <v>0</v>
      </c>
      <c r="ER1414">
        <v>0</v>
      </c>
      <c r="ES1414">
        <v>0</v>
      </c>
      <c r="ET1414">
        <v>0</v>
      </c>
      <c r="EU1414">
        <v>0</v>
      </c>
      <c r="EV1414">
        <v>0</v>
      </c>
      <c r="EW1414">
        <v>0</v>
      </c>
      <c r="EX1414">
        <v>0</v>
      </c>
      <c r="EY1414">
        <v>0</v>
      </c>
      <c r="EZ1414">
        <v>0</v>
      </c>
      <c r="FA1414">
        <v>0</v>
      </c>
      <c r="FB1414">
        <v>0</v>
      </c>
      <c r="FC1414">
        <v>0</v>
      </c>
      <c r="FD1414">
        <v>0</v>
      </c>
      <c r="FE1414">
        <v>0</v>
      </c>
    </row>
    <row r="1415" spans="1:161" x14ac:dyDescent="0.25">
      <c r="A1415" s="1" t="s">
        <v>7620</v>
      </c>
      <c r="B1415" s="1" t="s">
        <v>7621</v>
      </c>
      <c r="C1415">
        <v>1993</v>
      </c>
      <c r="D1415" s="1" t="s">
        <v>7622</v>
      </c>
      <c r="E1415" s="1" t="s">
        <v>7623</v>
      </c>
      <c r="F1415">
        <v>79</v>
      </c>
      <c r="G1415">
        <v>93</v>
      </c>
      <c r="H1415">
        <v>59</v>
      </c>
      <c r="I1415">
        <v>775</v>
      </c>
      <c r="J1415">
        <v>3454231</v>
      </c>
      <c r="K1415">
        <v>0</v>
      </c>
      <c r="L1415">
        <v>39723661</v>
      </c>
      <c r="M1415">
        <v>20725389</v>
      </c>
      <c r="N1415">
        <v>139896373</v>
      </c>
      <c r="O1415">
        <v>43177893</v>
      </c>
      <c r="P1415">
        <v>51813472</v>
      </c>
      <c r="Q1415">
        <v>1727116</v>
      </c>
      <c r="R1415">
        <v>5181347</v>
      </c>
      <c r="S1415">
        <v>8635579</v>
      </c>
      <c r="T1415">
        <v>75993092</v>
      </c>
      <c r="U1415">
        <v>15544041</v>
      </c>
      <c r="V1415">
        <v>31088083</v>
      </c>
      <c r="W1415">
        <v>0</v>
      </c>
      <c r="X1415">
        <v>32815199</v>
      </c>
      <c r="Y1415">
        <v>3454231</v>
      </c>
      <c r="Z1415">
        <v>101899827</v>
      </c>
      <c r="AA1415">
        <v>1208981</v>
      </c>
      <c r="AB1415">
        <v>0</v>
      </c>
      <c r="AC1415">
        <v>3454231</v>
      </c>
      <c r="AD1415">
        <v>27633851</v>
      </c>
      <c r="AE1415">
        <v>8462867</v>
      </c>
      <c r="AF1415">
        <v>6908463</v>
      </c>
      <c r="AG1415">
        <v>25906736</v>
      </c>
      <c r="AH1415">
        <v>2417962</v>
      </c>
      <c r="AI1415">
        <v>88082902</v>
      </c>
      <c r="AJ1415">
        <v>3454231</v>
      </c>
      <c r="AK1415">
        <v>155440415</v>
      </c>
      <c r="AL1415">
        <v>5181347</v>
      </c>
      <c r="AM1415">
        <v>88082902</v>
      </c>
      <c r="AN1415">
        <v>17271157</v>
      </c>
      <c r="AO1415">
        <v>46632124</v>
      </c>
      <c r="AP1415">
        <v>8635579</v>
      </c>
      <c r="AQ1415">
        <v>2417962</v>
      </c>
      <c r="AR1415">
        <v>10362694</v>
      </c>
      <c r="AS1415">
        <v>18998273</v>
      </c>
      <c r="AT1415">
        <v>43177893</v>
      </c>
      <c r="AU1415">
        <v>5181347</v>
      </c>
      <c r="AV1415">
        <v>6908463</v>
      </c>
      <c r="AW1415">
        <v>17271157</v>
      </c>
      <c r="AX1415">
        <v>13816926</v>
      </c>
      <c r="AY1415">
        <v>56994819</v>
      </c>
      <c r="AZ1415">
        <v>1727116</v>
      </c>
      <c r="BA1415">
        <v>20725389</v>
      </c>
      <c r="BB1415">
        <v>10362694</v>
      </c>
      <c r="BC1415">
        <v>0</v>
      </c>
      <c r="BD1415">
        <v>8635579</v>
      </c>
      <c r="BE1415">
        <v>8635579</v>
      </c>
      <c r="BF1415">
        <v>20725389</v>
      </c>
      <c r="BG1415">
        <v>219343696</v>
      </c>
      <c r="BH1415" s="1" t="s">
        <v>7624</v>
      </c>
      <c r="BI1415">
        <v>0</v>
      </c>
      <c r="BJ1415">
        <v>0</v>
      </c>
      <c r="BK1415">
        <v>0</v>
      </c>
      <c r="BL1415">
        <v>0</v>
      </c>
      <c r="BM1415">
        <v>0</v>
      </c>
      <c r="BN1415">
        <v>0</v>
      </c>
      <c r="BO1415">
        <v>0</v>
      </c>
      <c r="BP1415">
        <v>0</v>
      </c>
      <c r="BQ1415">
        <v>0</v>
      </c>
      <c r="BR1415">
        <v>1</v>
      </c>
      <c r="BS1415">
        <v>0</v>
      </c>
      <c r="BT1415">
        <v>0</v>
      </c>
      <c r="BU1415">
        <v>0</v>
      </c>
      <c r="BV1415">
        <v>0</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1</v>
      </c>
      <c r="CS1415">
        <v>0</v>
      </c>
      <c r="CT1415">
        <v>0</v>
      </c>
      <c r="CU1415">
        <v>0</v>
      </c>
      <c r="CV1415">
        <v>0</v>
      </c>
      <c r="CW1415">
        <v>0</v>
      </c>
      <c r="CX1415">
        <v>0</v>
      </c>
      <c r="CY1415">
        <v>0</v>
      </c>
      <c r="CZ1415">
        <v>1</v>
      </c>
      <c r="DA1415">
        <v>0</v>
      </c>
      <c r="DB1415">
        <v>0</v>
      </c>
      <c r="DC1415">
        <v>0</v>
      </c>
      <c r="DD1415">
        <v>0</v>
      </c>
      <c r="DE1415">
        <v>0</v>
      </c>
      <c r="DF1415">
        <v>0</v>
      </c>
      <c r="DG1415" s="1" t="s">
        <v>7625</v>
      </c>
      <c r="DH1415">
        <v>0</v>
      </c>
      <c r="DI1415">
        <v>0</v>
      </c>
      <c r="DJ1415">
        <v>0</v>
      </c>
      <c r="DK1415">
        <v>0</v>
      </c>
      <c r="DL1415">
        <v>0</v>
      </c>
      <c r="DM1415">
        <v>0</v>
      </c>
      <c r="DN1415">
        <v>0</v>
      </c>
      <c r="DO1415">
        <v>0</v>
      </c>
      <c r="DP1415">
        <v>0</v>
      </c>
      <c r="DQ1415">
        <v>0</v>
      </c>
      <c r="DR1415">
        <v>0</v>
      </c>
      <c r="DS1415">
        <v>0</v>
      </c>
      <c r="DT1415">
        <v>0</v>
      </c>
      <c r="DU1415">
        <v>0</v>
      </c>
      <c r="DV1415">
        <v>0</v>
      </c>
      <c r="DW1415">
        <v>0</v>
      </c>
      <c r="DX1415">
        <v>1</v>
      </c>
      <c r="DY1415">
        <v>1</v>
      </c>
      <c r="DZ1415">
        <v>0</v>
      </c>
      <c r="EA1415">
        <v>0</v>
      </c>
      <c r="EB1415">
        <v>1</v>
      </c>
      <c r="EC1415">
        <v>0</v>
      </c>
      <c r="ED1415">
        <v>0</v>
      </c>
      <c r="EE1415">
        <v>0</v>
      </c>
      <c r="EF1415">
        <v>0</v>
      </c>
      <c r="EG1415">
        <v>0</v>
      </c>
      <c r="EH1415">
        <v>0</v>
      </c>
      <c r="EI1415">
        <v>0</v>
      </c>
      <c r="EJ1415">
        <v>0</v>
      </c>
      <c r="EK1415">
        <v>0</v>
      </c>
      <c r="EL1415">
        <v>0</v>
      </c>
      <c r="EM1415">
        <v>0</v>
      </c>
      <c r="EN1415">
        <v>0</v>
      </c>
      <c r="EO1415">
        <v>0</v>
      </c>
      <c r="EP1415">
        <v>0</v>
      </c>
      <c r="EQ1415">
        <v>0</v>
      </c>
      <c r="ER1415">
        <v>0</v>
      </c>
      <c r="ES1415">
        <v>0</v>
      </c>
      <c r="ET1415">
        <v>0</v>
      </c>
      <c r="EU1415">
        <v>0</v>
      </c>
      <c r="EV1415">
        <v>0</v>
      </c>
      <c r="EW1415">
        <v>0</v>
      </c>
      <c r="EX1415">
        <v>0</v>
      </c>
      <c r="EY1415">
        <v>0</v>
      </c>
      <c r="EZ1415">
        <v>0</v>
      </c>
      <c r="FA1415">
        <v>0</v>
      </c>
      <c r="FB1415">
        <v>0</v>
      </c>
      <c r="FC1415">
        <v>0</v>
      </c>
      <c r="FD1415">
        <v>0</v>
      </c>
      <c r="FE1415">
        <v>0</v>
      </c>
    </row>
    <row r="1416" spans="1:161" x14ac:dyDescent="0.25">
      <c r="A1416" s="1" t="s">
        <v>7626</v>
      </c>
      <c r="B1416" s="1" t="s">
        <v>7627</v>
      </c>
      <c r="C1416">
        <v>1973</v>
      </c>
      <c r="D1416" s="1" t="s">
        <v>7628</v>
      </c>
      <c r="E1416" s="1" t="s">
        <v>7629</v>
      </c>
      <c r="F1416">
        <v>71</v>
      </c>
      <c r="G1416">
        <v>86</v>
      </c>
      <c r="I1416">
        <v>785</v>
      </c>
      <c r="J1416">
        <v>0</v>
      </c>
      <c r="K1416">
        <v>0</v>
      </c>
      <c r="L1416">
        <v>103448276</v>
      </c>
      <c r="M1416">
        <v>137931034</v>
      </c>
      <c r="N1416">
        <v>0</v>
      </c>
      <c r="O1416">
        <v>24137931</v>
      </c>
      <c r="P1416">
        <v>0</v>
      </c>
      <c r="Q1416">
        <v>0</v>
      </c>
      <c r="R1416">
        <v>0</v>
      </c>
      <c r="S1416">
        <v>34482759</v>
      </c>
      <c r="T1416">
        <v>103448276</v>
      </c>
      <c r="U1416">
        <v>0</v>
      </c>
      <c r="V1416">
        <v>0</v>
      </c>
      <c r="W1416">
        <v>0</v>
      </c>
      <c r="X1416">
        <v>0</v>
      </c>
      <c r="Y1416">
        <v>0</v>
      </c>
      <c r="Z1416">
        <v>0</v>
      </c>
      <c r="AA1416">
        <v>0</v>
      </c>
      <c r="AB1416">
        <v>0</v>
      </c>
      <c r="AC1416">
        <v>0</v>
      </c>
      <c r="AD1416">
        <v>137931034</v>
      </c>
      <c r="AE1416">
        <v>103448276</v>
      </c>
      <c r="AF1416">
        <v>0</v>
      </c>
      <c r="AG1416">
        <v>0</v>
      </c>
      <c r="AH1416">
        <v>34482759</v>
      </c>
      <c r="AI1416">
        <v>68965517</v>
      </c>
      <c r="AJ1416">
        <v>34482759</v>
      </c>
      <c r="AK1416">
        <v>103448276</v>
      </c>
      <c r="AL1416">
        <v>0</v>
      </c>
      <c r="AM1416">
        <v>137931034</v>
      </c>
      <c r="AN1416">
        <v>34482759</v>
      </c>
      <c r="AO1416">
        <v>68965517</v>
      </c>
      <c r="AP1416">
        <v>34482759</v>
      </c>
      <c r="AQ1416">
        <v>275862069</v>
      </c>
      <c r="AR1416">
        <v>34482759</v>
      </c>
      <c r="AS1416">
        <v>34482759</v>
      </c>
      <c r="AT1416">
        <v>34482759</v>
      </c>
      <c r="AU1416">
        <v>34482759</v>
      </c>
      <c r="AV1416">
        <v>0</v>
      </c>
      <c r="AW1416">
        <v>0</v>
      </c>
      <c r="AX1416">
        <v>0</v>
      </c>
      <c r="AY1416">
        <v>0</v>
      </c>
      <c r="AZ1416">
        <v>0</v>
      </c>
      <c r="BA1416">
        <v>34482759</v>
      </c>
      <c r="BB1416">
        <v>34482759</v>
      </c>
      <c r="BC1416">
        <v>0</v>
      </c>
      <c r="BD1416">
        <v>34482759</v>
      </c>
      <c r="BE1416">
        <v>0</v>
      </c>
      <c r="BF1416">
        <v>0</v>
      </c>
      <c r="BG1416">
        <v>275862069</v>
      </c>
      <c r="BH1416" s="1" t="s">
        <v>7630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v>0</v>
      </c>
      <c r="CA1416">
        <v>0</v>
      </c>
      <c r="CB1416">
        <v>0</v>
      </c>
      <c r="CC1416">
        <v>1</v>
      </c>
      <c r="CD1416">
        <v>0</v>
      </c>
      <c r="CE1416">
        <v>0</v>
      </c>
      <c r="CF1416">
        <v>0</v>
      </c>
      <c r="CG1416">
        <v>0</v>
      </c>
      <c r="CH1416">
        <v>1</v>
      </c>
      <c r="CI1416">
        <v>0</v>
      </c>
      <c r="CJ1416">
        <v>0</v>
      </c>
      <c r="CK1416">
        <v>0</v>
      </c>
      <c r="CL1416">
        <v>0</v>
      </c>
      <c r="CM1416">
        <v>0</v>
      </c>
      <c r="CN1416">
        <v>0</v>
      </c>
      <c r="CO1416">
        <v>0</v>
      </c>
      <c r="CP1416">
        <v>0</v>
      </c>
      <c r="CQ1416">
        <v>0</v>
      </c>
      <c r="CR1416">
        <v>0</v>
      </c>
      <c r="CS1416">
        <v>0</v>
      </c>
      <c r="CT1416">
        <v>0</v>
      </c>
      <c r="CU1416">
        <v>0</v>
      </c>
      <c r="CV1416">
        <v>0</v>
      </c>
      <c r="CW1416">
        <v>0</v>
      </c>
      <c r="CX1416">
        <v>0</v>
      </c>
      <c r="CY1416">
        <v>0</v>
      </c>
      <c r="CZ1416">
        <v>0</v>
      </c>
      <c r="DA1416">
        <v>0</v>
      </c>
      <c r="DB1416">
        <v>0</v>
      </c>
      <c r="DC1416">
        <v>0</v>
      </c>
      <c r="DD1416">
        <v>0</v>
      </c>
      <c r="DE1416">
        <v>1</v>
      </c>
      <c r="DF1416">
        <v>0</v>
      </c>
      <c r="DG1416" s="1" t="s">
        <v>172</v>
      </c>
      <c r="DH1416">
        <v>0</v>
      </c>
      <c r="DI1416">
        <v>0</v>
      </c>
      <c r="DJ1416">
        <v>0</v>
      </c>
      <c r="DK1416">
        <v>0</v>
      </c>
      <c r="DL1416">
        <v>0</v>
      </c>
      <c r="DM1416">
        <v>0</v>
      </c>
      <c r="DN1416">
        <v>0</v>
      </c>
      <c r="DO1416">
        <v>0</v>
      </c>
      <c r="DP1416">
        <v>0</v>
      </c>
      <c r="DQ1416">
        <v>0</v>
      </c>
      <c r="DR1416">
        <v>0</v>
      </c>
      <c r="DS1416">
        <v>0</v>
      </c>
      <c r="DT1416">
        <v>0</v>
      </c>
      <c r="DU1416">
        <v>0</v>
      </c>
      <c r="DV1416">
        <v>0</v>
      </c>
      <c r="DW1416">
        <v>0</v>
      </c>
      <c r="DX1416">
        <v>0</v>
      </c>
      <c r="DY1416">
        <v>0</v>
      </c>
      <c r="DZ1416">
        <v>0</v>
      </c>
      <c r="EA1416">
        <v>0</v>
      </c>
      <c r="EB1416">
        <v>1</v>
      </c>
      <c r="EC1416">
        <v>0</v>
      </c>
      <c r="ED1416">
        <v>0</v>
      </c>
      <c r="EE1416">
        <v>0</v>
      </c>
      <c r="EF1416">
        <v>1</v>
      </c>
      <c r="EG1416">
        <v>0</v>
      </c>
      <c r="EH1416">
        <v>0</v>
      </c>
      <c r="EI1416">
        <v>0</v>
      </c>
      <c r="EJ1416">
        <v>0</v>
      </c>
      <c r="EK1416">
        <v>0</v>
      </c>
      <c r="EL1416">
        <v>0</v>
      </c>
      <c r="EM1416">
        <v>0</v>
      </c>
      <c r="EN1416">
        <v>0</v>
      </c>
      <c r="EO1416">
        <v>0</v>
      </c>
      <c r="EP1416">
        <v>0</v>
      </c>
      <c r="EQ1416">
        <v>0</v>
      </c>
      <c r="ER1416">
        <v>0</v>
      </c>
      <c r="ES1416">
        <v>0</v>
      </c>
      <c r="ET1416">
        <v>0</v>
      </c>
      <c r="EU1416">
        <v>0</v>
      </c>
      <c r="EV1416">
        <v>0</v>
      </c>
      <c r="EW1416">
        <v>1</v>
      </c>
      <c r="EX1416">
        <v>0</v>
      </c>
      <c r="EY1416">
        <v>0</v>
      </c>
      <c r="EZ1416">
        <v>0</v>
      </c>
      <c r="FA1416">
        <v>0</v>
      </c>
      <c r="FB1416">
        <v>0</v>
      </c>
      <c r="FC1416">
        <v>0</v>
      </c>
      <c r="FD1416">
        <v>0</v>
      </c>
      <c r="FE1416">
        <v>0</v>
      </c>
    </row>
    <row r="1417" spans="1:161" x14ac:dyDescent="0.25">
      <c r="A1417" s="1" t="s">
        <v>7631</v>
      </c>
      <c r="B1417" s="1" t="s">
        <v>7632</v>
      </c>
      <c r="C1417">
        <v>1971</v>
      </c>
      <c r="D1417" s="1" t="s">
        <v>7633</v>
      </c>
      <c r="E1417" s="1" t="s">
        <v>7634</v>
      </c>
      <c r="F1417">
        <v>72</v>
      </c>
      <c r="G1417">
        <v>92</v>
      </c>
      <c r="H1417">
        <v>89</v>
      </c>
      <c r="I1417">
        <v>8125</v>
      </c>
      <c r="J1417">
        <v>0</v>
      </c>
      <c r="K1417">
        <v>5649718</v>
      </c>
      <c r="L1417">
        <v>39548023</v>
      </c>
      <c r="M1417">
        <v>11299435</v>
      </c>
      <c r="N1417">
        <v>84745763</v>
      </c>
      <c r="O1417">
        <v>73446328</v>
      </c>
      <c r="P1417">
        <v>56497175</v>
      </c>
      <c r="Q1417">
        <v>0</v>
      </c>
      <c r="R1417">
        <v>2259887</v>
      </c>
      <c r="S1417">
        <v>16949153</v>
      </c>
      <c r="T1417">
        <v>118644068</v>
      </c>
      <c r="U1417">
        <v>11299435</v>
      </c>
      <c r="V1417">
        <v>16949153</v>
      </c>
      <c r="W1417">
        <v>0</v>
      </c>
      <c r="X1417">
        <v>2259887</v>
      </c>
      <c r="Y1417">
        <v>2259887</v>
      </c>
      <c r="Z1417">
        <v>6779661</v>
      </c>
      <c r="AA1417">
        <v>0</v>
      </c>
      <c r="AB1417">
        <v>0</v>
      </c>
      <c r="AC1417">
        <v>0</v>
      </c>
      <c r="AD1417">
        <v>50847458</v>
      </c>
      <c r="AE1417">
        <v>84745763</v>
      </c>
      <c r="AF1417">
        <v>0</v>
      </c>
      <c r="AG1417">
        <v>39548023</v>
      </c>
      <c r="AH1417">
        <v>33898305</v>
      </c>
      <c r="AI1417">
        <v>118644068</v>
      </c>
      <c r="AJ1417">
        <v>16949153</v>
      </c>
      <c r="AK1417">
        <v>56497175</v>
      </c>
      <c r="AL1417">
        <v>5649718</v>
      </c>
      <c r="AM1417">
        <v>73446328</v>
      </c>
      <c r="AN1417">
        <v>2259887</v>
      </c>
      <c r="AO1417">
        <v>79096045</v>
      </c>
      <c r="AP1417">
        <v>11299435</v>
      </c>
      <c r="AQ1417">
        <v>28248588</v>
      </c>
      <c r="AR1417">
        <v>2259887</v>
      </c>
      <c r="AS1417">
        <v>11299435</v>
      </c>
      <c r="AT1417">
        <v>73446328</v>
      </c>
      <c r="AU1417">
        <v>56497175</v>
      </c>
      <c r="AV1417">
        <v>5649718</v>
      </c>
      <c r="AW1417">
        <v>2259887</v>
      </c>
      <c r="AX1417">
        <v>79096045</v>
      </c>
      <c r="AY1417">
        <v>56497175</v>
      </c>
      <c r="AZ1417">
        <v>16949153</v>
      </c>
      <c r="BA1417">
        <v>2259887</v>
      </c>
      <c r="BB1417">
        <v>28248588</v>
      </c>
      <c r="BC1417">
        <v>0</v>
      </c>
      <c r="BD1417">
        <v>5649718</v>
      </c>
      <c r="BE1417">
        <v>5649718</v>
      </c>
      <c r="BF1417">
        <v>0</v>
      </c>
      <c r="BG1417">
        <v>282485876</v>
      </c>
      <c r="BH1417" s="1" t="s">
        <v>7635</v>
      </c>
      <c r="BI1417">
        <v>0</v>
      </c>
      <c r="BJ1417">
        <v>0</v>
      </c>
      <c r="BK1417">
        <v>0</v>
      </c>
      <c r="BL1417">
        <v>0</v>
      </c>
      <c r="BM1417">
        <v>0</v>
      </c>
      <c r="BN1417">
        <v>0</v>
      </c>
      <c r="BO1417">
        <v>0</v>
      </c>
      <c r="BP1417">
        <v>0</v>
      </c>
      <c r="BQ1417">
        <v>0</v>
      </c>
      <c r="BR1417">
        <v>1</v>
      </c>
      <c r="BS1417">
        <v>0</v>
      </c>
      <c r="BT1417">
        <v>0</v>
      </c>
      <c r="BU1417">
        <v>0</v>
      </c>
      <c r="BV1417">
        <v>0</v>
      </c>
      <c r="BW1417">
        <v>0</v>
      </c>
      <c r="BX1417">
        <v>0</v>
      </c>
      <c r="BY1417">
        <v>0</v>
      </c>
      <c r="BZ1417">
        <v>0</v>
      </c>
      <c r="CA1417">
        <v>1</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0</v>
      </c>
      <c r="CT1417">
        <v>0</v>
      </c>
      <c r="CU1417">
        <v>0</v>
      </c>
      <c r="CV1417">
        <v>0</v>
      </c>
      <c r="CW1417">
        <v>0</v>
      </c>
      <c r="CX1417">
        <v>0</v>
      </c>
      <c r="CY1417">
        <v>0</v>
      </c>
      <c r="CZ1417">
        <v>0</v>
      </c>
      <c r="DA1417">
        <v>0</v>
      </c>
      <c r="DB1417">
        <v>0</v>
      </c>
      <c r="DC1417">
        <v>0</v>
      </c>
      <c r="DD1417">
        <v>0</v>
      </c>
      <c r="DE1417">
        <v>1</v>
      </c>
      <c r="DF1417">
        <v>0</v>
      </c>
      <c r="DG1417" s="1" t="s">
        <v>7636</v>
      </c>
      <c r="DH1417">
        <v>0</v>
      </c>
      <c r="DI1417">
        <v>0</v>
      </c>
      <c r="DJ1417">
        <v>0</v>
      </c>
      <c r="DK1417">
        <v>0</v>
      </c>
      <c r="DL1417">
        <v>0</v>
      </c>
      <c r="DM1417">
        <v>0</v>
      </c>
      <c r="DN1417">
        <v>0</v>
      </c>
      <c r="DO1417">
        <v>1</v>
      </c>
      <c r="DP1417">
        <v>0</v>
      </c>
      <c r="DQ1417">
        <v>0</v>
      </c>
      <c r="DR1417">
        <v>0</v>
      </c>
      <c r="DS1417">
        <v>0</v>
      </c>
      <c r="DT1417">
        <v>0</v>
      </c>
      <c r="DU1417">
        <v>0</v>
      </c>
      <c r="DV1417">
        <v>0</v>
      </c>
      <c r="DW1417">
        <v>0</v>
      </c>
      <c r="DX1417">
        <v>0</v>
      </c>
      <c r="DY1417">
        <v>0</v>
      </c>
      <c r="DZ1417">
        <v>0</v>
      </c>
      <c r="EA1417">
        <v>0</v>
      </c>
      <c r="EB1417">
        <v>0</v>
      </c>
      <c r="EC1417">
        <v>0</v>
      </c>
      <c r="ED1417">
        <v>0</v>
      </c>
      <c r="EE1417">
        <v>1</v>
      </c>
      <c r="EF1417">
        <v>1</v>
      </c>
      <c r="EG1417">
        <v>0</v>
      </c>
      <c r="EH1417">
        <v>0</v>
      </c>
      <c r="EI1417">
        <v>0</v>
      </c>
      <c r="EJ1417">
        <v>0</v>
      </c>
      <c r="EK1417">
        <v>0</v>
      </c>
      <c r="EL1417">
        <v>0</v>
      </c>
      <c r="EM1417">
        <v>0</v>
      </c>
      <c r="EN1417">
        <v>0</v>
      </c>
      <c r="EO1417">
        <v>0</v>
      </c>
      <c r="EP1417">
        <v>0</v>
      </c>
      <c r="EQ1417">
        <v>0</v>
      </c>
      <c r="ER1417">
        <v>0</v>
      </c>
      <c r="ES1417">
        <v>0</v>
      </c>
      <c r="ET1417">
        <v>0</v>
      </c>
      <c r="EU1417">
        <v>0</v>
      </c>
      <c r="EV1417">
        <v>0</v>
      </c>
      <c r="EW1417">
        <v>0</v>
      </c>
      <c r="EX1417">
        <v>0</v>
      </c>
      <c r="EY1417">
        <v>0</v>
      </c>
      <c r="EZ1417">
        <v>0</v>
      </c>
      <c r="FA1417">
        <v>0</v>
      </c>
      <c r="FB1417">
        <v>0</v>
      </c>
      <c r="FC1417">
        <v>0</v>
      </c>
      <c r="FD1417">
        <v>0</v>
      </c>
      <c r="FE1417">
        <v>0</v>
      </c>
    </row>
    <row r="1418" spans="1:161" x14ac:dyDescent="0.25">
      <c r="A1418" s="1" t="s">
        <v>7637</v>
      </c>
      <c r="B1418" s="1" t="s">
        <v>7638</v>
      </c>
      <c r="C1418">
        <v>1972</v>
      </c>
      <c r="D1418" s="1" t="s">
        <v>7639</v>
      </c>
      <c r="E1418" s="1" t="s">
        <v>7640</v>
      </c>
      <c r="F1418">
        <v>70</v>
      </c>
      <c r="G1418">
        <v>90</v>
      </c>
      <c r="I1418">
        <v>80</v>
      </c>
      <c r="J1418">
        <v>13888889</v>
      </c>
      <c r="K1418">
        <v>13888889</v>
      </c>
      <c r="L1418">
        <v>180555556</v>
      </c>
      <c r="M1418">
        <v>97222222</v>
      </c>
      <c r="N1418">
        <v>83333333</v>
      </c>
      <c r="O1418">
        <v>83333333</v>
      </c>
      <c r="P1418">
        <v>83333333</v>
      </c>
      <c r="Q1418">
        <v>0</v>
      </c>
      <c r="R1418">
        <v>0</v>
      </c>
      <c r="S1418">
        <v>41666667</v>
      </c>
      <c r="T1418">
        <v>125</v>
      </c>
      <c r="U1418">
        <v>13888889</v>
      </c>
      <c r="V1418">
        <v>27777778</v>
      </c>
      <c r="W1418">
        <v>0</v>
      </c>
      <c r="X1418">
        <v>13888889</v>
      </c>
      <c r="Y1418">
        <v>55555556</v>
      </c>
      <c r="Z1418">
        <v>83333333</v>
      </c>
      <c r="AA1418">
        <v>27777778</v>
      </c>
      <c r="AB1418">
        <v>27777778</v>
      </c>
      <c r="AC1418">
        <v>27777778</v>
      </c>
      <c r="AD1418">
        <v>41666667</v>
      </c>
      <c r="AE1418">
        <v>111111111</v>
      </c>
      <c r="AF1418">
        <v>27777778</v>
      </c>
      <c r="AG1418">
        <v>55555556</v>
      </c>
      <c r="AH1418">
        <v>13888889</v>
      </c>
      <c r="AI1418">
        <v>83333333</v>
      </c>
      <c r="AJ1418">
        <v>13888889</v>
      </c>
      <c r="AK1418">
        <v>69444444</v>
      </c>
      <c r="AL1418">
        <v>0</v>
      </c>
      <c r="AM1418">
        <v>152777778</v>
      </c>
      <c r="AN1418">
        <v>97222222</v>
      </c>
      <c r="AO1418">
        <v>166666667</v>
      </c>
      <c r="AP1418">
        <v>41666667</v>
      </c>
      <c r="AQ1418">
        <v>13888889</v>
      </c>
      <c r="AR1418">
        <v>13888889</v>
      </c>
      <c r="AS1418">
        <v>180555556</v>
      </c>
      <c r="AT1418">
        <v>111111111</v>
      </c>
      <c r="AU1418">
        <v>25</v>
      </c>
      <c r="AV1418">
        <v>0</v>
      </c>
      <c r="AW1418">
        <v>55555556</v>
      </c>
      <c r="AX1418">
        <v>69444444</v>
      </c>
      <c r="AY1418">
        <v>13888889</v>
      </c>
      <c r="AZ1418">
        <v>69444444</v>
      </c>
      <c r="BA1418">
        <v>13888889</v>
      </c>
      <c r="BB1418">
        <v>69444444</v>
      </c>
      <c r="BC1418">
        <v>13888889</v>
      </c>
      <c r="BD1418">
        <v>27777778</v>
      </c>
      <c r="BE1418">
        <v>0</v>
      </c>
      <c r="BF1418">
        <v>13888889</v>
      </c>
      <c r="BG1418">
        <v>472222222</v>
      </c>
      <c r="BH1418" s="1" t="s">
        <v>7641</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1</v>
      </c>
      <c r="CE1418">
        <v>0</v>
      </c>
      <c r="CF1418">
        <v>0</v>
      </c>
      <c r="CG1418">
        <v>0</v>
      </c>
      <c r="CH1418">
        <v>0</v>
      </c>
      <c r="CI1418">
        <v>0</v>
      </c>
      <c r="CJ1418">
        <v>0</v>
      </c>
      <c r="CK1418">
        <v>1</v>
      </c>
      <c r="CL1418">
        <v>0</v>
      </c>
      <c r="CM1418">
        <v>1</v>
      </c>
      <c r="CN1418">
        <v>0</v>
      </c>
      <c r="CO1418">
        <v>0</v>
      </c>
      <c r="CP1418">
        <v>0</v>
      </c>
      <c r="CQ1418">
        <v>0</v>
      </c>
      <c r="CR1418">
        <v>0</v>
      </c>
      <c r="CS1418">
        <v>0</v>
      </c>
      <c r="CT1418">
        <v>0</v>
      </c>
      <c r="CU1418">
        <v>0</v>
      </c>
      <c r="CV1418">
        <v>0</v>
      </c>
      <c r="CW1418">
        <v>0</v>
      </c>
      <c r="CX1418">
        <v>0</v>
      </c>
      <c r="CY1418">
        <v>0</v>
      </c>
      <c r="CZ1418">
        <v>0</v>
      </c>
      <c r="DA1418">
        <v>0</v>
      </c>
      <c r="DB1418">
        <v>0</v>
      </c>
      <c r="DC1418">
        <v>0</v>
      </c>
      <c r="DD1418">
        <v>0</v>
      </c>
      <c r="DE1418">
        <v>0</v>
      </c>
      <c r="DF1418">
        <v>0</v>
      </c>
      <c r="DG1418" s="1" t="s">
        <v>1828</v>
      </c>
      <c r="DH1418">
        <v>0</v>
      </c>
      <c r="DI1418">
        <v>0</v>
      </c>
      <c r="DJ1418">
        <v>0</v>
      </c>
      <c r="DK1418">
        <v>0</v>
      </c>
      <c r="DL1418">
        <v>0</v>
      </c>
      <c r="DM1418">
        <v>0</v>
      </c>
      <c r="DN1418">
        <v>0</v>
      </c>
      <c r="DO1418">
        <v>0</v>
      </c>
      <c r="DP1418">
        <v>0</v>
      </c>
      <c r="DQ1418">
        <v>0</v>
      </c>
      <c r="DR1418">
        <v>0</v>
      </c>
      <c r="DS1418">
        <v>0</v>
      </c>
      <c r="DT1418">
        <v>0</v>
      </c>
      <c r="DU1418">
        <v>0</v>
      </c>
      <c r="DV1418">
        <v>0</v>
      </c>
      <c r="DW1418">
        <v>0</v>
      </c>
      <c r="DX1418">
        <v>0</v>
      </c>
      <c r="DY1418">
        <v>0</v>
      </c>
      <c r="DZ1418">
        <v>0</v>
      </c>
      <c r="EA1418">
        <v>0</v>
      </c>
      <c r="EB1418">
        <v>0</v>
      </c>
      <c r="EC1418">
        <v>0</v>
      </c>
      <c r="ED1418">
        <v>0</v>
      </c>
      <c r="EE1418">
        <v>0</v>
      </c>
      <c r="EF1418">
        <v>0</v>
      </c>
      <c r="EG1418">
        <v>0</v>
      </c>
      <c r="EH1418">
        <v>0</v>
      </c>
      <c r="EI1418">
        <v>0</v>
      </c>
      <c r="EJ1418">
        <v>0</v>
      </c>
      <c r="EK1418">
        <v>0</v>
      </c>
      <c r="EL1418">
        <v>0</v>
      </c>
      <c r="EM1418">
        <v>0</v>
      </c>
      <c r="EN1418">
        <v>0</v>
      </c>
      <c r="EO1418">
        <v>0</v>
      </c>
      <c r="EP1418">
        <v>0</v>
      </c>
      <c r="EQ1418">
        <v>1</v>
      </c>
      <c r="ER1418">
        <v>0</v>
      </c>
      <c r="ES1418">
        <v>1</v>
      </c>
      <c r="ET1418">
        <v>0</v>
      </c>
      <c r="EU1418">
        <v>0</v>
      </c>
      <c r="EV1418">
        <v>0</v>
      </c>
      <c r="EW1418">
        <v>0</v>
      </c>
      <c r="EX1418">
        <v>0</v>
      </c>
      <c r="EY1418">
        <v>0</v>
      </c>
      <c r="EZ1418">
        <v>1</v>
      </c>
      <c r="FA1418">
        <v>0</v>
      </c>
      <c r="FB1418">
        <v>0</v>
      </c>
      <c r="FC1418">
        <v>0</v>
      </c>
      <c r="FD1418">
        <v>0</v>
      </c>
      <c r="FE1418">
        <v>0</v>
      </c>
    </row>
    <row r="1419" spans="1:161" x14ac:dyDescent="0.25">
      <c r="A1419" s="1" t="s">
        <v>7642</v>
      </c>
      <c r="B1419" s="1" t="s">
        <v>7643</v>
      </c>
      <c r="C1419">
        <v>2000</v>
      </c>
      <c r="D1419" s="1" t="s">
        <v>7644</v>
      </c>
      <c r="E1419" s="1" t="s">
        <v>7645</v>
      </c>
      <c r="F1419">
        <v>73</v>
      </c>
      <c r="G1419">
        <v>70</v>
      </c>
      <c r="H1419">
        <v>62</v>
      </c>
      <c r="I1419">
        <v>695</v>
      </c>
      <c r="J1419">
        <v>11056511</v>
      </c>
      <c r="K1419">
        <v>2457002</v>
      </c>
      <c r="L1419">
        <v>47911548</v>
      </c>
      <c r="M1419">
        <v>6756757</v>
      </c>
      <c r="N1419">
        <v>62653563</v>
      </c>
      <c r="O1419">
        <v>83538084</v>
      </c>
      <c r="P1419">
        <v>42997543</v>
      </c>
      <c r="Q1419">
        <v>19041769</v>
      </c>
      <c r="R1419">
        <v>1228501</v>
      </c>
      <c r="S1419">
        <v>3685504</v>
      </c>
      <c r="T1419">
        <v>92751843</v>
      </c>
      <c r="U1419">
        <v>3009828</v>
      </c>
      <c r="V1419">
        <v>33169533</v>
      </c>
      <c r="W1419">
        <v>0</v>
      </c>
      <c r="X1419">
        <v>35012285</v>
      </c>
      <c r="Y1419">
        <v>17199017</v>
      </c>
      <c r="Z1419">
        <v>131449631</v>
      </c>
      <c r="AA1419">
        <v>11056511</v>
      </c>
      <c r="AB1419">
        <v>22113022</v>
      </c>
      <c r="AC1419">
        <v>3071253</v>
      </c>
      <c r="AD1419">
        <v>15970516</v>
      </c>
      <c r="AE1419">
        <v>119164619</v>
      </c>
      <c r="AF1419">
        <v>1228501</v>
      </c>
      <c r="AG1419">
        <v>44840295</v>
      </c>
      <c r="AH1419">
        <v>5528256</v>
      </c>
      <c r="AI1419">
        <v>121007371</v>
      </c>
      <c r="AJ1419">
        <v>1842752</v>
      </c>
      <c r="AK1419">
        <v>46068796</v>
      </c>
      <c r="AL1419">
        <v>35012285</v>
      </c>
      <c r="AM1419">
        <v>207616708</v>
      </c>
      <c r="AN1419">
        <v>17199017</v>
      </c>
      <c r="AO1419">
        <v>5958231</v>
      </c>
      <c r="AP1419">
        <v>2457002</v>
      </c>
      <c r="AQ1419">
        <v>8599509</v>
      </c>
      <c r="AR1419">
        <v>8599509</v>
      </c>
      <c r="AS1419">
        <v>36855037</v>
      </c>
      <c r="AT1419">
        <v>87223587</v>
      </c>
      <c r="AU1419">
        <v>23955774</v>
      </c>
      <c r="AV1419">
        <v>1228501</v>
      </c>
      <c r="AW1419">
        <v>24570025</v>
      </c>
      <c r="AX1419">
        <v>89066339</v>
      </c>
      <c r="AY1419">
        <v>128992629</v>
      </c>
      <c r="AZ1419">
        <v>1842752</v>
      </c>
      <c r="BA1419">
        <v>9213759</v>
      </c>
      <c r="BB1419">
        <v>22113022</v>
      </c>
      <c r="BC1419">
        <v>614251</v>
      </c>
      <c r="BD1419">
        <v>4914005</v>
      </c>
      <c r="BE1419">
        <v>614251</v>
      </c>
      <c r="BF1419">
        <v>1228501</v>
      </c>
      <c r="BG1419">
        <v>202702703</v>
      </c>
      <c r="BH1419" s="1" t="s">
        <v>6333</v>
      </c>
      <c r="BI1419">
        <v>0</v>
      </c>
      <c r="BJ1419">
        <v>0</v>
      </c>
      <c r="BK1419">
        <v>0</v>
      </c>
      <c r="BL1419">
        <v>0</v>
      </c>
      <c r="BM1419">
        <v>0</v>
      </c>
      <c r="BN1419">
        <v>0</v>
      </c>
      <c r="BO1419">
        <v>0</v>
      </c>
      <c r="BP1419">
        <v>0</v>
      </c>
      <c r="BQ1419">
        <v>0</v>
      </c>
      <c r="BR1419">
        <v>0</v>
      </c>
      <c r="BS1419">
        <v>0</v>
      </c>
      <c r="BT1419">
        <v>0</v>
      </c>
      <c r="BU1419">
        <v>0</v>
      </c>
      <c r="BV1419">
        <v>0</v>
      </c>
      <c r="BW1419">
        <v>0</v>
      </c>
      <c r="BX1419">
        <v>0</v>
      </c>
      <c r="BY1419">
        <v>0</v>
      </c>
      <c r="BZ1419">
        <v>0</v>
      </c>
      <c r="CA1419">
        <v>0</v>
      </c>
      <c r="CB1419">
        <v>0</v>
      </c>
      <c r="CC1419">
        <v>0</v>
      </c>
      <c r="CD1419">
        <v>1</v>
      </c>
      <c r="CE1419">
        <v>0</v>
      </c>
      <c r="CF1419">
        <v>0</v>
      </c>
      <c r="CG1419">
        <v>0</v>
      </c>
      <c r="CH1419">
        <v>1</v>
      </c>
      <c r="CI1419">
        <v>0</v>
      </c>
      <c r="CJ1419">
        <v>0</v>
      </c>
      <c r="CK1419">
        <v>0</v>
      </c>
      <c r="CL1419">
        <v>0</v>
      </c>
      <c r="CM1419">
        <v>0</v>
      </c>
      <c r="CN1419">
        <v>0</v>
      </c>
      <c r="CO1419">
        <v>0</v>
      </c>
      <c r="CP1419">
        <v>0</v>
      </c>
      <c r="CQ1419">
        <v>0</v>
      </c>
      <c r="CR1419">
        <v>1</v>
      </c>
      <c r="CS1419">
        <v>0</v>
      </c>
      <c r="CT1419">
        <v>0</v>
      </c>
      <c r="CU1419">
        <v>0</v>
      </c>
      <c r="CV1419">
        <v>0</v>
      </c>
      <c r="CW1419">
        <v>0</v>
      </c>
      <c r="CX1419">
        <v>0</v>
      </c>
      <c r="CY1419">
        <v>0</v>
      </c>
      <c r="CZ1419">
        <v>0</v>
      </c>
      <c r="DA1419">
        <v>0</v>
      </c>
      <c r="DB1419">
        <v>0</v>
      </c>
      <c r="DC1419">
        <v>0</v>
      </c>
      <c r="DD1419">
        <v>0</v>
      </c>
      <c r="DE1419">
        <v>0</v>
      </c>
      <c r="DF1419">
        <v>0</v>
      </c>
      <c r="DG1419" s="1" t="s">
        <v>7646</v>
      </c>
      <c r="DH1419">
        <v>0</v>
      </c>
      <c r="DI1419">
        <v>0</v>
      </c>
      <c r="DJ1419">
        <v>0</v>
      </c>
      <c r="DK1419">
        <v>0</v>
      </c>
      <c r="DL1419">
        <v>0</v>
      </c>
      <c r="DM1419">
        <v>0</v>
      </c>
      <c r="DN1419">
        <v>0</v>
      </c>
      <c r="DO1419">
        <v>0</v>
      </c>
      <c r="DP1419">
        <v>0</v>
      </c>
      <c r="DQ1419">
        <v>0</v>
      </c>
      <c r="DR1419">
        <v>0</v>
      </c>
      <c r="DS1419">
        <v>0</v>
      </c>
      <c r="DT1419">
        <v>0</v>
      </c>
      <c r="DU1419">
        <v>0</v>
      </c>
      <c r="DV1419">
        <v>0</v>
      </c>
      <c r="DW1419">
        <v>0</v>
      </c>
      <c r="DX1419">
        <v>0</v>
      </c>
      <c r="DY1419">
        <v>0</v>
      </c>
      <c r="DZ1419">
        <v>0</v>
      </c>
      <c r="EA1419">
        <v>1</v>
      </c>
      <c r="EB1419">
        <v>0</v>
      </c>
      <c r="EC1419">
        <v>0</v>
      </c>
      <c r="ED1419">
        <v>0</v>
      </c>
      <c r="EE1419">
        <v>0</v>
      </c>
      <c r="EF1419">
        <v>0</v>
      </c>
      <c r="EG1419">
        <v>0</v>
      </c>
      <c r="EH1419">
        <v>0</v>
      </c>
      <c r="EI1419">
        <v>0</v>
      </c>
      <c r="EJ1419">
        <v>0</v>
      </c>
      <c r="EK1419">
        <v>0</v>
      </c>
      <c r="EL1419">
        <v>0</v>
      </c>
      <c r="EM1419">
        <v>0</v>
      </c>
      <c r="EN1419">
        <v>0</v>
      </c>
      <c r="EO1419">
        <v>0</v>
      </c>
      <c r="EP1419">
        <v>0</v>
      </c>
      <c r="EQ1419">
        <v>0</v>
      </c>
      <c r="ER1419">
        <v>0</v>
      </c>
      <c r="ES1419">
        <v>1</v>
      </c>
      <c r="ET1419">
        <v>0</v>
      </c>
      <c r="EU1419">
        <v>0</v>
      </c>
      <c r="EV1419">
        <v>1</v>
      </c>
      <c r="EW1419">
        <v>0</v>
      </c>
      <c r="EX1419">
        <v>0</v>
      </c>
      <c r="EY1419">
        <v>0</v>
      </c>
      <c r="EZ1419">
        <v>0</v>
      </c>
      <c r="FA1419">
        <v>0</v>
      </c>
      <c r="FB1419">
        <v>0</v>
      </c>
      <c r="FC1419">
        <v>0</v>
      </c>
      <c r="FD1419">
        <v>0</v>
      </c>
      <c r="FE1419">
        <v>0</v>
      </c>
    </row>
    <row r="1420" spans="1:161" x14ac:dyDescent="0.25">
      <c r="A1420" s="1" t="s">
        <v>7647</v>
      </c>
      <c r="B1420" s="1" t="s">
        <v>7648</v>
      </c>
      <c r="C1420">
        <v>2019</v>
      </c>
      <c r="D1420" s="1" t="s">
        <v>7649</v>
      </c>
      <c r="E1420" s="1" t="s">
        <v>7650</v>
      </c>
      <c r="F1420">
        <v>74</v>
      </c>
      <c r="G1420">
        <v>91</v>
      </c>
      <c r="H1420">
        <v>93</v>
      </c>
      <c r="I1420">
        <v>83</v>
      </c>
      <c r="J1420">
        <v>4044944</v>
      </c>
      <c r="K1420">
        <v>0</v>
      </c>
      <c r="L1420">
        <v>17977528</v>
      </c>
      <c r="M1420">
        <v>1752809</v>
      </c>
      <c r="N1420">
        <v>1752809</v>
      </c>
      <c r="O1420">
        <v>23370787</v>
      </c>
      <c r="P1420">
        <v>21123596</v>
      </c>
      <c r="Q1420">
        <v>5842697</v>
      </c>
      <c r="R1420">
        <v>4044944</v>
      </c>
      <c r="S1420">
        <v>3146067</v>
      </c>
      <c r="T1420">
        <v>42696629</v>
      </c>
      <c r="U1420">
        <v>7640449</v>
      </c>
      <c r="V1420">
        <v>14382022</v>
      </c>
      <c r="W1420">
        <v>898876</v>
      </c>
      <c r="X1420">
        <v>93033708</v>
      </c>
      <c r="Y1420">
        <v>1797753</v>
      </c>
      <c r="Z1420">
        <v>64269663</v>
      </c>
      <c r="AA1420">
        <v>1258427</v>
      </c>
      <c r="AB1420">
        <v>4494382</v>
      </c>
      <c r="AC1420">
        <v>898876</v>
      </c>
      <c r="AD1420">
        <v>7640449</v>
      </c>
      <c r="AE1420">
        <v>107865169</v>
      </c>
      <c r="AF1420">
        <v>898876</v>
      </c>
      <c r="AG1420">
        <v>125842697</v>
      </c>
      <c r="AH1420">
        <v>1797753</v>
      </c>
      <c r="AI1420">
        <v>3505618</v>
      </c>
      <c r="AJ1420">
        <v>1348315</v>
      </c>
      <c r="AK1420">
        <v>21573034</v>
      </c>
      <c r="AL1420">
        <v>898876</v>
      </c>
      <c r="AM1420">
        <v>71460674</v>
      </c>
      <c r="AN1420">
        <v>22022472</v>
      </c>
      <c r="AO1420">
        <v>988764</v>
      </c>
      <c r="AP1420">
        <v>3595506</v>
      </c>
      <c r="AQ1420">
        <v>988764</v>
      </c>
      <c r="AR1420">
        <v>3146067</v>
      </c>
      <c r="AS1420">
        <v>6292135</v>
      </c>
      <c r="AT1420">
        <v>4494382</v>
      </c>
      <c r="AU1420">
        <v>17078652</v>
      </c>
      <c r="AV1420">
        <v>3595506</v>
      </c>
      <c r="AW1420">
        <v>8089888</v>
      </c>
      <c r="AX1420">
        <v>14831461</v>
      </c>
      <c r="AY1420">
        <v>39550562</v>
      </c>
      <c r="AZ1420">
        <v>1797753</v>
      </c>
      <c r="BA1420">
        <v>3146067</v>
      </c>
      <c r="BB1420">
        <v>494382</v>
      </c>
      <c r="BC1420">
        <v>0</v>
      </c>
      <c r="BD1420">
        <v>898876</v>
      </c>
      <c r="BE1420">
        <v>988764</v>
      </c>
      <c r="BF1420">
        <v>898876</v>
      </c>
      <c r="BG1420">
        <v>153258427</v>
      </c>
      <c r="BH1420" s="1" t="s">
        <v>7651</v>
      </c>
      <c r="BI1420">
        <v>0</v>
      </c>
      <c r="BJ1420">
        <v>0</v>
      </c>
      <c r="BK1420">
        <v>0</v>
      </c>
      <c r="BL1420">
        <v>0</v>
      </c>
      <c r="BM1420">
        <v>0</v>
      </c>
      <c r="BN1420">
        <v>0</v>
      </c>
      <c r="BO1420">
        <v>0</v>
      </c>
      <c r="BP1420">
        <v>0</v>
      </c>
      <c r="BQ1420">
        <v>0</v>
      </c>
      <c r="BR1420">
        <v>0</v>
      </c>
      <c r="BS1420">
        <v>0</v>
      </c>
      <c r="BT1420">
        <v>0</v>
      </c>
      <c r="BU1420">
        <v>0</v>
      </c>
      <c r="BV1420">
        <v>0</v>
      </c>
      <c r="BW1420">
        <v>0</v>
      </c>
      <c r="BX1420">
        <v>1</v>
      </c>
      <c r="BY1420">
        <v>0</v>
      </c>
      <c r="BZ1420">
        <v>0</v>
      </c>
      <c r="CA1420">
        <v>0</v>
      </c>
      <c r="CB1420">
        <v>0</v>
      </c>
      <c r="CC1420">
        <v>0</v>
      </c>
      <c r="CD1420">
        <v>0</v>
      </c>
      <c r="CE1420">
        <v>0</v>
      </c>
      <c r="CF1420">
        <v>1</v>
      </c>
      <c r="CG1420">
        <v>0</v>
      </c>
      <c r="CH1420">
        <v>0</v>
      </c>
      <c r="CI1420">
        <v>0</v>
      </c>
      <c r="CJ1420">
        <v>0</v>
      </c>
      <c r="CK1420">
        <v>0</v>
      </c>
      <c r="CL1420">
        <v>1</v>
      </c>
      <c r="CM1420">
        <v>0</v>
      </c>
      <c r="CN1420">
        <v>0</v>
      </c>
      <c r="CO1420">
        <v>0</v>
      </c>
      <c r="CP1420">
        <v>0</v>
      </c>
      <c r="CQ1420">
        <v>0</v>
      </c>
      <c r="CR1420">
        <v>0</v>
      </c>
      <c r="CS1420">
        <v>0</v>
      </c>
      <c r="CT1420">
        <v>0</v>
      </c>
      <c r="CU1420">
        <v>0</v>
      </c>
      <c r="CV1420">
        <v>0</v>
      </c>
      <c r="CW1420">
        <v>0</v>
      </c>
      <c r="CX1420">
        <v>0</v>
      </c>
      <c r="CY1420">
        <v>0</v>
      </c>
      <c r="CZ1420">
        <v>0</v>
      </c>
      <c r="DA1420">
        <v>0</v>
      </c>
      <c r="DB1420">
        <v>0</v>
      </c>
      <c r="DC1420">
        <v>0</v>
      </c>
      <c r="DD1420">
        <v>0</v>
      </c>
      <c r="DE1420">
        <v>0</v>
      </c>
      <c r="DF1420">
        <v>0</v>
      </c>
      <c r="DG1420" s="1" t="s">
        <v>7289</v>
      </c>
      <c r="DH1420">
        <v>0</v>
      </c>
      <c r="DI1420">
        <v>0</v>
      </c>
      <c r="DJ1420">
        <v>0</v>
      </c>
      <c r="DK1420">
        <v>0</v>
      </c>
      <c r="DL1420">
        <v>0</v>
      </c>
      <c r="DM1420">
        <v>0</v>
      </c>
      <c r="DN1420">
        <v>0</v>
      </c>
      <c r="DO1420">
        <v>0</v>
      </c>
      <c r="DP1420">
        <v>0</v>
      </c>
      <c r="DQ1420">
        <v>0</v>
      </c>
      <c r="DR1420">
        <v>0</v>
      </c>
      <c r="DS1420">
        <v>0</v>
      </c>
      <c r="DT1420">
        <v>0</v>
      </c>
      <c r="DU1420">
        <v>0</v>
      </c>
      <c r="DV1420">
        <v>0</v>
      </c>
      <c r="DW1420">
        <v>0</v>
      </c>
      <c r="DX1420">
        <v>0</v>
      </c>
      <c r="DY1420">
        <v>1</v>
      </c>
      <c r="DZ1420">
        <v>0</v>
      </c>
      <c r="EA1420">
        <v>0</v>
      </c>
      <c r="EB1420">
        <v>0</v>
      </c>
      <c r="EC1420">
        <v>1</v>
      </c>
      <c r="ED1420">
        <v>0</v>
      </c>
      <c r="EE1420">
        <v>0</v>
      </c>
      <c r="EF1420">
        <v>0</v>
      </c>
      <c r="EG1420">
        <v>0</v>
      </c>
      <c r="EH1420">
        <v>0</v>
      </c>
      <c r="EI1420">
        <v>0</v>
      </c>
      <c r="EJ1420">
        <v>0</v>
      </c>
      <c r="EK1420">
        <v>0</v>
      </c>
      <c r="EL1420">
        <v>0</v>
      </c>
      <c r="EM1420">
        <v>0</v>
      </c>
      <c r="EN1420">
        <v>0</v>
      </c>
      <c r="EO1420">
        <v>0</v>
      </c>
      <c r="EP1420">
        <v>0</v>
      </c>
      <c r="EQ1420">
        <v>0</v>
      </c>
      <c r="ER1420">
        <v>0</v>
      </c>
      <c r="ES1420">
        <v>0</v>
      </c>
      <c r="ET1420">
        <v>0</v>
      </c>
      <c r="EU1420">
        <v>0</v>
      </c>
      <c r="EV1420">
        <v>0</v>
      </c>
      <c r="EW1420">
        <v>0</v>
      </c>
      <c r="EX1420">
        <v>0</v>
      </c>
      <c r="EY1420">
        <v>0</v>
      </c>
      <c r="EZ1420">
        <v>1</v>
      </c>
      <c r="FA1420">
        <v>0</v>
      </c>
      <c r="FB1420">
        <v>0</v>
      </c>
      <c r="FC1420">
        <v>0</v>
      </c>
      <c r="FD1420">
        <v>0</v>
      </c>
      <c r="FE1420">
        <v>0</v>
      </c>
    </row>
    <row r="1421" spans="1:161" x14ac:dyDescent="0.25">
      <c r="A1421" s="1" t="s">
        <v>7652</v>
      </c>
      <c r="B1421" s="1" t="s">
        <v>7653</v>
      </c>
      <c r="C1421">
        <v>1992</v>
      </c>
      <c r="D1421" s="1" t="s">
        <v>7654</v>
      </c>
      <c r="E1421" s="1" t="s">
        <v>7655</v>
      </c>
      <c r="F1421">
        <v>65</v>
      </c>
      <c r="G1421">
        <v>83</v>
      </c>
      <c r="H1421">
        <v>58</v>
      </c>
      <c r="I1421">
        <v>6775</v>
      </c>
      <c r="J1421">
        <v>4672897</v>
      </c>
      <c r="K1421">
        <v>9345794</v>
      </c>
      <c r="L1421">
        <v>3271028</v>
      </c>
      <c r="M1421">
        <v>0</v>
      </c>
      <c r="N1421">
        <v>56074766</v>
      </c>
      <c r="O1421">
        <v>18691589</v>
      </c>
      <c r="P1421">
        <v>46728972</v>
      </c>
      <c r="Q1421">
        <v>0</v>
      </c>
      <c r="R1421">
        <v>0</v>
      </c>
      <c r="S1421">
        <v>0</v>
      </c>
      <c r="T1421">
        <v>70093458</v>
      </c>
      <c r="U1421">
        <v>0</v>
      </c>
      <c r="V1421">
        <v>28037383</v>
      </c>
      <c r="W1421">
        <v>0</v>
      </c>
      <c r="X1421">
        <v>14018692</v>
      </c>
      <c r="Y1421">
        <v>4672897</v>
      </c>
      <c r="Z1421">
        <v>144859813</v>
      </c>
      <c r="AA1421">
        <v>23364486</v>
      </c>
      <c r="AB1421">
        <v>65420561</v>
      </c>
      <c r="AC1421">
        <v>0</v>
      </c>
      <c r="AD1421">
        <v>9345794</v>
      </c>
      <c r="AE1421">
        <v>121495327</v>
      </c>
      <c r="AF1421">
        <v>4672897</v>
      </c>
      <c r="AG1421">
        <v>46728972</v>
      </c>
      <c r="AH1421">
        <v>0</v>
      </c>
      <c r="AI1421">
        <v>51401869</v>
      </c>
      <c r="AJ1421">
        <v>9345794</v>
      </c>
      <c r="AK1421">
        <v>163551402</v>
      </c>
      <c r="AL1421">
        <v>0</v>
      </c>
      <c r="AM1421">
        <v>126168224</v>
      </c>
      <c r="AN1421">
        <v>9345794</v>
      </c>
      <c r="AO1421">
        <v>3271028</v>
      </c>
      <c r="AP1421">
        <v>9345794</v>
      </c>
      <c r="AQ1421">
        <v>28037383</v>
      </c>
      <c r="AR1421">
        <v>0</v>
      </c>
      <c r="AS1421">
        <v>37383178</v>
      </c>
      <c r="AT1421">
        <v>56074766</v>
      </c>
      <c r="AU1421">
        <v>28037383</v>
      </c>
      <c r="AV1421">
        <v>0</v>
      </c>
      <c r="AW1421">
        <v>3271028</v>
      </c>
      <c r="AX1421">
        <v>9345794</v>
      </c>
      <c r="AY1421">
        <v>65420561</v>
      </c>
      <c r="AZ1421">
        <v>9345794</v>
      </c>
      <c r="BA1421">
        <v>23364486</v>
      </c>
      <c r="BB1421">
        <v>0</v>
      </c>
      <c r="BC1421">
        <v>0</v>
      </c>
      <c r="BD1421">
        <v>18691589</v>
      </c>
      <c r="BE1421">
        <v>4672897</v>
      </c>
      <c r="BF1421">
        <v>4672897</v>
      </c>
      <c r="BG1421">
        <v>303738318</v>
      </c>
      <c r="BH1421" s="1" t="s">
        <v>7656</v>
      </c>
      <c r="BI1421">
        <v>0</v>
      </c>
      <c r="BJ1421">
        <v>0</v>
      </c>
      <c r="BK1421">
        <v>0</v>
      </c>
      <c r="BL1421">
        <v>0</v>
      </c>
      <c r="BM1421">
        <v>0</v>
      </c>
      <c r="BN1421">
        <v>0</v>
      </c>
      <c r="BO1421">
        <v>0</v>
      </c>
      <c r="BP1421">
        <v>0</v>
      </c>
      <c r="BQ1421">
        <v>0</v>
      </c>
      <c r="BR1421">
        <v>1</v>
      </c>
      <c r="BS1421">
        <v>0</v>
      </c>
      <c r="BT1421">
        <v>0</v>
      </c>
      <c r="BU1421">
        <v>0</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c r="CR1421">
        <v>1</v>
      </c>
      <c r="CS1421">
        <v>0</v>
      </c>
      <c r="CT1421">
        <v>0</v>
      </c>
      <c r="CU1421">
        <v>0</v>
      </c>
      <c r="CV1421">
        <v>0</v>
      </c>
      <c r="CW1421">
        <v>0</v>
      </c>
      <c r="CX1421">
        <v>0</v>
      </c>
      <c r="CY1421">
        <v>0</v>
      </c>
      <c r="CZ1421">
        <v>1</v>
      </c>
      <c r="DA1421">
        <v>0</v>
      </c>
      <c r="DB1421">
        <v>0</v>
      </c>
      <c r="DC1421">
        <v>0</v>
      </c>
      <c r="DD1421">
        <v>0</v>
      </c>
      <c r="DE1421">
        <v>0</v>
      </c>
      <c r="DF1421">
        <v>0</v>
      </c>
      <c r="DG1421" s="1" t="s">
        <v>166</v>
      </c>
      <c r="DH1421">
        <v>0</v>
      </c>
      <c r="DI1421">
        <v>0</v>
      </c>
      <c r="DJ1421">
        <v>0</v>
      </c>
      <c r="DK1421">
        <v>0</v>
      </c>
      <c r="DL1421">
        <v>0</v>
      </c>
      <c r="DM1421">
        <v>0</v>
      </c>
      <c r="DN1421">
        <v>0</v>
      </c>
      <c r="DO1421">
        <v>0</v>
      </c>
      <c r="DP1421">
        <v>0</v>
      </c>
      <c r="DQ1421">
        <v>0</v>
      </c>
      <c r="DR1421">
        <v>0</v>
      </c>
      <c r="DS1421">
        <v>0</v>
      </c>
      <c r="DT1421">
        <v>0</v>
      </c>
      <c r="DU1421">
        <v>0</v>
      </c>
      <c r="DV1421">
        <v>0</v>
      </c>
      <c r="DW1421">
        <v>0</v>
      </c>
      <c r="DX1421">
        <v>0</v>
      </c>
      <c r="DY1421">
        <v>0</v>
      </c>
      <c r="DZ1421">
        <v>0</v>
      </c>
      <c r="EA1421">
        <v>0</v>
      </c>
      <c r="EB1421">
        <v>0</v>
      </c>
      <c r="EC1421">
        <v>1</v>
      </c>
      <c r="ED1421">
        <v>0</v>
      </c>
      <c r="EE1421">
        <v>0</v>
      </c>
      <c r="EF1421">
        <v>0</v>
      </c>
      <c r="EG1421">
        <v>0</v>
      </c>
      <c r="EH1421">
        <v>0</v>
      </c>
      <c r="EI1421">
        <v>0</v>
      </c>
      <c r="EJ1421">
        <v>0</v>
      </c>
      <c r="EK1421">
        <v>0</v>
      </c>
      <c r="EL1421">
        <v>0</v>
      </c>
      <c r="EM1421">
        <v>0</v>
      </c>
      <c r="EN1421">
        <v>1</v>
      </c>
      <c r="EO1421">
        <v>0</v>
      </c>
      <c r="EP1421">
        <v>0</v>
      </c>
      <c r="EQ1421">
        <v>1</v>
      </c>
      <c r="ER1421">
        <v>0</v>
      </c>
      <c r="ES1421">
        <v>0</v>
      </c>
      <c r="ET1421">
        <v>0</v>
      </c>
      <c r="EU1421">
        <v>0</v>
      </c>
      <c r="EV1421">
        <v>0</v>
      </c>
      <c r="EW1421">
        <v>0</v>
      </c>
      <c r="EX1421">
        <v>0</v>
      </c>
      <c r="EY1421">
        <v>0</v>
      </c>
      <c r="EZ1421">
        <v>0</v>
      </c>
      <c r="FA1421">
        <v>0</v>
      </c>
      <c r="FB1421">
        <v>0</v>
      </c>
      <c r="FC1421">
        <v>0</v>
      </c>
      <c r="FD1421">
        <v>0</v>
      </c>
      <c r="FE1421">
        <v>0</v>
      </c>
    </row>
    <row r="1422" spans="1:161" x14ac:dyDescent="0.25">
      <c r="A1422" s="1" t="s">
        <v>7657</v>
      </c>
      <c r="B1422" s="1" t="s">
        <v>7658</v>
      </c>
      <c r="C1422">
        <v>2013</v>
      </c>
      <c r="D1422" s="1" t="s">
        <v>7659</v>
      </c>
      <c r="E1422" s="1" t="s">
        <v>7660</v>
      </c>
      <c r="F1422">
        <v>63</v>
      </c>
      <c r="G1422">
        <v>83</v>
      </c>
      <c r="H1422">
        <v>83</v>
      </c>
      <c r="I1422">
        <v>73</v>
      </c>
      <c r="J1422">
        <v>3846154</v>
      </c>
      <c r="K1422">
        <v>0</v>
      </c>
      <c r="L1422">
        <v>15384615</v>
      </c>
      <c r="M1422">
        <v>0</v>
      </c>
      <c r="N1422">
        <v>3846154</v>
      </c>
      <c r="O1422">
        <v>7692308</v>
      </c>
      <c r="P1422">
        <v>3846154</v>
      </c>
      <c r="Q1422">
        <v>15384615</v>
      </c>
      <c r="R1422">
        <v>0</v>
      </c>
      <c r="S1422">
        <v>0</v>
      </c>
      <c r="T1422">
        <v>23076923</v>
      </c>
      <c r="U1422">
        <v>0</v>
      </c>
      <c r="V1422">
        <v>0</v>
      </c>
      <c r="W1422">
        <v>0</v>
      </c>
      <c r="X1422">
        <v>15384615</v>
      </c>
      <c r="Y1422">
        <v>3846154</v>
      </c>
      <c r="Z1422">
        <v>53846154</v>
      </c>
      <c r="AA1422">
        <v>3846154</v>
      </c>
      <c r="AB1422">
        <v>0</v>
      </c>
      <c r="AC1422">
        <v>0</v>
      </c>
      <c r="AD1422">
        <v>7692308</v>
      </c>
      <c r="AE1422">
        <v>15384615</v>
      </c>
      <c r="AF1422">
        <v>0</v>
      </c>
      <c r="AG1422">
        <v>26923077</v>
      </c>
      <c r="AH1422">
        <v>0</v>
      </c>
      <c r="AI1422">
        <v>5</v>
      </c>
      <c r="AJ1422">
        <v>3846154</v>
      </c>
      <c r="AK1422">
        <v>3846154</v>
      </c>
      <c r="AL1422">
        <v>0</v>
      </c>
      <c r="AM1422">
        <v>23076923</v>
      </c>
      <c r="AN1422">
        <v>7692308</v>
      </c>
      <c r="AO1422">
        <v>7692308</v>
      </c>
      <c r="AP1422">
        <v>3846154</v>
      </c>
      <c r="AQ1422">
        <v>7692308</v>
      </c>
      <c r="AR1422">
        <v>0</v>
      </c>
      <c r="AS1422">
        <v>19230769</v>
      </c>
      <c r="AT1422">
        <v>0</v>
      </c>
      <c r="AU1422">
        <v>15384615</v>
      </c>
      <c r="AV1422">
        <v>0</v>
      </c>
      <c r="AW1422">
        <v>0</v>
      </c>
      <c r="AX1422">
        <v>38461538</v>
      </c>
      <c r="AY1422">
        <v>3846154</v>
      </c>
      <c r="AZ1422">
        <v>0</v>
      </c>
      <c r="BA1422">
        <v>0</v>
      </c>
      <c r="BB1422">
        <v>15384615</v>
      </c>
      <c r="BC1422">
        <v>0</v>
      </c>
      <c r="BD1422">
        <v>0</v>
      </c>
      <c r="BE1422">
        <v>0</v>
      </c>
      <c r="BF1422">
        <v>0</v>
      </c>
      <c r="BG1422">
        <v>23076923</v>
      </c>
      <c r="BH1422" s="1" t="s">
        <v>7661</v>
      </c>
      <c r="BI1422">
        <v>0</v>
      </c>
      <c r="BJ1422">
        <v>0</v>
      </c>
      <c r="BK1422">
        <v>0</v>
      </c>
      <c r="BL1422">
        <v>0</v>
      </c>
      <c r="BM1422">
        <v>0</v>
      </c>
      <c r="BN1422">
        <v>0</v>
      </c>
      <c r="BO1422">
        <v>0</v>
      </c>
      <c r="BP1422">
        <v>0</v>
      </c>
      <c r="BQ1422">
        <v>0</v>
      </c>
      <c r="BR1422">
        <v>0</v>
      </c>
      <c r="BS1422">
        <v>0</v>
      </c>
      <c r="BT1422">
        <v>0</v>
      </c>
      <c r="BU1422">
        <v>0</v>
      </c>
      <c r="BV1422">
        <v>0</v>
      </c>
      <c r="BW1422">
        <v>1</v>
      </c>
      <c r="BX1422">
        <v>0</v>
      </c>
      <c r="BY1422">
        <v>0</v>
      </c>
      <c r="BZ1422">
        <v>0</v>
      </c>
      <c r="CA1422">
        <v>0</v>
      </c>
      <c r="CB1422">
        <v>0</v>
      </c>
      <c r="CC1422">
        <v>0</v>
      </c>
      <c r="CD1422">
        <v>1</v>
      </c>
      <c r="CE1422">
        <v>0</v>
      </c>
      <c r="CF1422">
        <v>0</v>
      </c>
      <c r="CG1422">
        <v>0</v>
      </c>
      <c r="CH1422">
        <v>0</v>
      </c>
      <c r="CI1422">
        <v>0</v>
      </c>
      <c r="CJ1422">
        <v>0</v>
      </c>
      <c r="CK1422">
        <v>0</v>
      </c>
      <c r="CL1422">
        <v>1</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s="1" t="s">
        <v>1068</v>
      </c>
      <c r="DH1422">
        <v>0</v>
      </c>
      <c r="DI1422">
        <v>0</v>
      </c>
      <c r="DJ1422">
        <v>1</v>
      </c>
      <c r="DK1422">
        <v>0</v>
      </c>
      <c r="DL1422">
        <v>0</v>
      </c>
      <c r="DM1422">
        <v>0</v>
      </c>
      <c r="DN1422">
        <v>0</v>
      </c>
      <c r="DO1422">
        <v>1</v>
      </c>
      <c r="DP1422">
        <v>0</v>
      </c>
      <c r="DQ1422">
        <v>0</v>
      </c>
      <c r="DR1422">
        <v>0</v>
      </c>
      <c r="DS1422">
        <v>0</v>
      </c>
      <c r="DT1422">
        <v>0</v>
      </c>
      <c r="DU1422">
        <v>0</v>
      </c>
      <c r="DV1422">
        <v>1</v>
      </c>
      <c r="DW1422">
        <v>0</v>
      </c>
      <c r="DX1422">
        <v>0</v>
      </c>
      <c r="DY1422">
        <v>0</v>
      </c>
      <c r="DZ1422">
        <v>0</v>
      </c>
      <c r="EA1422">
        <v>0</v>
      </c>
      <c r="EB1422">
        <v>0</v>
      </c>
      <c r="EC1422">
        <v>0</v>
      </c>
      <c r="ED1422">
        <v>0</v>
      </c>
      <c r="EE1422">
        <v>0</v>
      </c>
      <c r="EF1422">
        <v>0</v>
      </c>
      <c r="EG1422">
        <v>0</v>
      </c>
      <c r="EH1422">
        <v>0</v>
      </c>
      <c r="EI1422">
        <v>0</v>
      </c>
      <c r="EJ1422">
        <v>0</v>
      </c>
      <c r="EK1422">
        <v>0</v>
      </c>
      <c r="EL1422">
        <v>0</v>
      </c>
      <c r="EM1422">
        <v>0</v>
      </c>
      <c r="EN1422">
        <v>0</v>
      </c>
      <c r="EO1422">
        <v>0</v>
      </c>
      <c r="EP1422">
        <v>0</v>
      </c>
      <c r="EQ1422">
        <v>0</v>
      </c>
      <c r="ER1422">
        <v>0</v>
      </c>
      <c r="ES1422">
        <v>0</v>
      </c>
      <c r="ET1422">
        <v>0</v>
      </c>
      <c r="EU1422">
        <v>0</v>
      </c>
      <c r="EV1422">
        <v>0</v>
      </c>
      <c r="EW1422">
        <v>0</v>
      </c>
      <c r="EX1422">
        <v>0</v>
      </c>
      <c r="EY1422">
        <v>0</v>
      </c>
      <c r="EZ1422">
        <v>0</v>
      </c>
      <c r="FA1422">
        <v>0</v>
      </c>
      <c r="FB1422">
        <v>0</v>
      </c>
      <c r="FC1422">
        <v>0</v>
      </c>
      <c r="FD1422">
        <v>0</v>
      </c>
      <c r="FE1422">
        <v>0</v>
      </c>
    </row>
    <row r="1423" spans="1:161" x14ac:dyDescent="0.25">
      <c r="A1423" s="1" t="s">
        <v>7662</v>
      </c>
      <c r="B1423" s="1" t="s">
        <v>7663</v>
      </c>
      <c r="C1423">
        <v>1992</v>
      </c>
      <c r="D1423" s="1" t="s">
        <v>7664</v>
      </c>
      <c r="E1423" s="1" t="s">
        <v>7665</v>
      </c>
      <c r="F1423">
        <v>82</v>
      </c>
      <c r="G1423">
        <v>96</v>
      </c>
      <c r="H1423">
        <v>85</v>
      </c>
      <c r="I1423">
        <v>8625</v>
      </c>
      <c r="J1423">
        <v>13313609</v>
      </c>
      <c r="K1423">
        <v>739645</v>
      </c>
      <c r="L1423">
        <v>71005917</v>
      </c>
      <c r="M1423">
        <v>20710059</v>
      </c>
      <c r="N1423">
        <v>75443787</v>
      </c>
      <c r="O1423">
        <v>31065089</v>
      </c>
      <c r="P1423">
        <v>59171598</v>
      </c>
      <c r="Q1423">
        <v>887574</v>
      </c>
      <c r="R1423">
        <v>1035503</v>
      </c>
      <c r="S1423">
        <v>42899408</v>
      </c>
      <c r="T1423">
        <v>91715976</v>
      </c>
      <c r="U1423">
        <v>31065089</v>
      </c>
      <c r="V1423">
        <v>34023669</v>
      </c>
      <c r="W1423">
        <v>887574</v>
      </c>
      <c r="X1423">
        <v>25147929</v>
      </c>
      <c r="Y1423">
        <v>17751479</v>
      </c>
      <c r="Z1423">
        <v>56213018</v>
      </c>
      <c r="AA1423">
        <v>25147929</v>
      </c>
      <c r="AB1423">
        <v>295858</v>
      </c>
      <c r="AC1423">
        <v>591716</v>
      </c>
      <c r="AD1423">
        <v>31065089</v>
      </c>
      <c r="AE1423">
        <v>72485207</v>
      </c>
      <c r="AF1423">
        <v>739645</v>
      </c>
      <c r="AG1423">
        <v>17751479</v>
      </c>
      <c r="AH1423">
        <v>739645</v>
      </c>
      <c r="AI1423">
        <v>112426036</v>
      </c>
      <c r="AJ1423">
        <v>295858</v>
      </c>
      <c r="AK1423">
        <v>50295858</v>
      </c>
      <c r="AL1423">
        <v>17751479</v>
      </c>
      <c r="AM1423">
        <v>71005917</v>
      </c>
      <c r="AN1423">
        <v>54733728</v>
      </c>
      <c r="AO1423">
        <v>96153846</v>
      </c>
      <c r="AP1423">
        <v>13313609</v>
      </c>
      <c r="AQ1423">
        <v>1183432</v>
      </c>
      <c r="AR1423">
        <v>14792899</v>
      </c>
      <c r="AS1423">
        <v>81360947</v>
      </c>
      <c r="AT1423">
        <v>60650888</v>
      </c>
      <c r="AU1423">
        <v>51775148</v>
      </c>
      <c r="AV1423">
        <v>295858</v>
      </c>
      <c r="AW1423">
        <v>39940828</v>
      </c>
      <c r="AX1423">
        <v>39940828</v>
      </c>
      <c r="AY1423">
        <v>107988166</v>
      </c>
      <c r="AZ1423">
        <v>887574</v>
      </c>
      <c r="BA1423">
        <v>26627219</v>
      </c>
      <c r="BB1423">
        <v>35502959</v>
      </c>
      <c r="BC1423">
        <v>147929</v>
      </c>
      <c r="BD1423">
        <v>739645</v>
      </c>
      <c r="BE1423">
        <v>147929</v>
      </c>
      <c r="BF1423">
        <v>443787</v>
      </c>
      <c r="BG1423">
        <v>297337278</v>
      </c>
      <c r="BH1423" s="1" t="s">
        <v>7666</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0</v>
      </c>
      <c r="CP1423">
        <v>0</v>
      </c>
      <c r="CQ1423">
        <v>0</v>
      </c>
      <c r="CR1423">
        <v>1</v>
      </c>
      <c r="CS1423">
        <v>0</v>
      </c>
      <c r="CT1423">
        <v>1</v>
      </c>
      <c r="CU1423">
        <v>0</v>
      </c>
      <c r="CV1423">
        <v>0</v>
      </c>
      <c r="CW1423">
        <v>0</v>
      </c>
      <c r="CX1423">
        <v>0</v>
      </c>
      <c r="CY1423">
        <v>0</v>
      </c>
      <c r="CZ1423">
        <v>0</v>
      </c>
      <c r="DA1423">
        <v>0</v>
      </c>
      <c r="DB1423">
        <v>0</v>
      </c>
      <c r="DC1423">
        <v>0</v>
      </c>
      <c r="DD1423">
        <v>0</v>
      </c>
      <c r="DE1423">
        <v>0</v>
      </c>
      <c r="DF1423">
        <v>1</v>
      </c>
      <c r="DG1423" s="1" t="s">
        <v>4584</v>
      </c>
      <c r="DH1423">
        <v>0</v>
      </c>
      <c r="DI1423">
        <v>0</v>
      </c>
      <c r="DJ1423">
        <v>0</v>
      </c>
      <c r="DK1423">
        <v>0</v>
      </c>
      <c r="DL1423">
        <v>0</v>
      </c>
      <c r="DM1423">
        <v>0</v>
      </c>
      <c r="DN1423">
        <v>0</v>
      </c>
      <c r="DO1423">
        <v>0</v>
      </c>
      <c r="DP1423">
        <v>0</v>
      </c>
      <c r="DQ1423">
        <v>0</v>
      </c>
      <c r="DR1423">
        <v>0</v>
      </c>
      <c r="DS1423">
        <v>0</v>
      </c>
      <c r="DT1423">
        <v>0</v>
      </c>
      <c r="DU1423">
        <v>0</v>
      </c>
      <c r="DV1423">
        <v>0</v>
      </c>
      <c r="DW1423">
        <v>0</v>
      </c>
      <c r="DX1423">
        <v>0</v>
      </c>
      <c r="DY1423">
        <v>0</v>
      </c>
      <c r="DZ1423">
        <v>0</v>
      </c>
      <c r="EA1423">
        <v>0</v>
      </c>
      <c r="EB1423">
        <v>0</v>
      </c>
      <c r="EC1423">
        <v>0</v>
      </c>
      <c r="ED1423">
        <v>0</v>
      </c>
      <c r="EE1423">
        <v>0</v>
      </c>
      <c r="EF1423">
        <v>0</v>
      </c>
      <c r="EG1423">
        <v>0</v>
      </c>
      <c r="EH1423">
        <v>0</v>
      </c>
      <c r="EI1423">
        <v>0</v>
      </c>
      <c r="EJ1423">
        <v>0</v>
      </c>
      <c r="EK1423">
        <v>0</v>
      </c>
      <c r="EL1423">
        <v>0</v>
      </c>
      <c r="EM1423">
        <v>0</v>
      </c>
      <c r="EN1423">
        <v>0</v>
      </c>
      <c r="EO1423">
        <v>0</v>
      </c>
      <c r="EP1423">
        <v>0</v>
      </c>
      <c r="EQ1423">
        <v>0</v>
      </c>
      <c r="ER1423">
        <v>0</v>
      </c>
      <c r="ES1423">
        <v>1</v>
      </c>
      <c r="ET1423">
        <v>0</v>
      </c>
      <c r="EU1423">
        <v>0</v>
      </c>
      <c r="EV1423">
        <v>0</v>
      </c>
      <c r="EW1423">
        <v>1</v>
      </c>
      <c r="EX1423">
        <v>0</v>
      </c>
      <c r="EY1423">
        <v>0</v>
      </c>
      <c r="EZ1423">
        <v>0</v>
      </c>
      <c r="FA1423">
        <v>1</v>
      </c>
      <c r="FB1423">
        <v>0</v>
      </c>
      <c r="FC1423">
        <v>0</v>
      </c>
      <c r="FD1423">
        <v>0</v>
      </c>
      <c r="FE1423">
        <v>0</v>
      </c>
    </row>
    <row r="1424" spans="1:161" x14ac:dyDescent="0.25">
      <c r="A1424" s="1" t="s">
        <v>7667</v>
      </c>
      <c r="B1424" s="1" t="s">
        <v>7668</v>
      </c>
      <c r="C1424">
        <v>2006</v>
      </c>
      <c r="D1424" s="1" t="s">
        <v>7669</v>
      </c>
      <c r="E1424" s="1" t="s">
        <v>7670</v>
      </c>
      <c r="F1424">
        <v>76</v>
      </c>
      <c r="G1424">
        <v>90</v>
      </c>
      <c r="H1424">
        <v>90</v>
      </c>
      <c r="I1424">
        <v>83</v>
      </c>
      <c r="J1424">
        <v>26442308</v>
      </c>
      <c r="K1424">
        <v>0</v>
      </c>
      <c r="L1424">
        <v>206730769</v>
      </c>
      <c r="M1424">
        <v>40865385</v>
      </c>
      <c r="N1424">
        <v>573317308</v>
      </c>
      <c r="O1424">
        <v>32451923</v>
      </c>
      <c r="P1424">
        <v>60096154</v>
      </c>
      <c r="Q1424">
        <v>4807692</v>
      </c>
      <c r="R1424">
        <v>6009615</v>
      </c>
      <c r="S1424">
        <v>37259615</v>
      </c>
      <c r="T1424">
        <v>133413462</v>
      </c>
      <c r="U1424">
        <v>99759615</v>
      </c>
      <c r="V1424">
        <v>26442308</v>
      </c>
      <c r="W1424">
        <v>15625</v>
      </c>
      <c r="X1424">
        <v>104567308</v>
      </c>
      <c r="Y1424">
        <v>13221154</v>
      </c>
      <c r="Z1424">
        <v>625</v>
      </c>
      <c r="AA1424">
        <v>21634615</v>
      </c>
      <c r="AB1424">
        <v>16826923</v>
      </c>
      <c r="AC1424">
        <v>2403846</v>
      </c>
      <c r="AD1424">
        <v>32451923</v>
      </c>
      <c r="AE1424">
        <v>241586538</v>
      </c>
      <c r="AF1424">
        <v>1201923</v>
      </c>
      <c r="AG1424">
        <v>36057692</v>
      </c>
      <c r="AH1424">
        <v>2403846</v>
      </c>
      <c r="AI1424">
        <v>73317308</v>
      </c>
      <c r="AJ1424">
        <v>16826923</v>
      </c>
      <c r="AK1424">
        <v>24038462</v>
      </c>
      <c r="AL1424">
        <v>14423077</v>
      </c>
      <c r="AM1424">
        <v>159855769</v>
      </c>
      <c r="AN1424">
        <v>51682692</v>
      </c>
      <c r="AO1424">
        <v>106971154</v>
      </c>
      <c r="AP1424">
        <v>20432692</v>
      </c>
      <c r="AQ1424">
        <v>15625</v>
      </c>
      <c r="AR1424">
        <v>28846154</v>
      </c>
      <c r="AS1424">
        <v>296875</v>
      </c>
      <c r="AT1424">
        <v>127403846</v>
      </c>
      <c r="AU1424">
        <v>51682692</v>
      </c>
      <c r="AV1424">
        <v>2403846</v>
      </c>
      <c r="AW1424">
        <v>44471154</v>
      </c>
      <c r="AX1424">
        <v>26442308</v>
      </c>
      <c r="AY1424">
        <v>40865385</v>
      </c>
      <c r="AZ1424">
        <v>22836538</v>
      </c>
      <c r="BA1424">
        <v>14423077</v>
      </c>
      <c r="BB1424">
        <v>21634615</v>
      </c>
      <c r="BC1424">
        <v>3605769</v>
      </c>
      <c r="BD1424">
        <v>12019231</v>
      </c>
      <c r="BE1424">
        <v>9615385</v>
      </c>
      <c r="BF1424">
        <v>8413462</v>
      </c>
      <c r="BG1424">
        <v>421875</v>
      </c>
      <c r="BH1424" s="1" t="s">
        <v>445</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v>0</v>
      </c>
      <c r="CA1424">
        <v>0</v>
      </c>
      <c r="CB1424">
        <v>0</v>
      </c>
      <c r="CC1424">
        <v>0</v>
      </c>
      <c r="CD1424">
        <v>1</v>
      </c>
      <c r="CE1424">
        <v>0</v>
      </c>
      <c r="CF1424">
        <v>0</v>
      </c>
      <c r="CG1424">
        <v>0</v>
      </c>
      <c r="CH1424">
        <v>0</v>
      </c>
      <c r="CI1424">
        <v>0</v>
      </c>
      <c r="CJ1424">
        <v>0</v>
      </c>
      <c r="CK1424">
        <v>1</v>
      </c>
      <c r="CL1424">
        <v>0</v>
      </c>
      <c r="CM1424">
        <v>0</v>
      </c>
      <c r="CN1424">
        <v>0</v>
      </c>
      <c r="CO1424">
        <v>0</v>
      </c>
      <c r="CP1424">
        <v>0</v>
      </c>
      <c r="CQ1424">
        <v>0</v>
      </c>
      <c r="CR1424">
        <v>0</v>
      </c>
      <c r="CS1424">
        <v>0</v>
      </c>
      <c r="CT1424">
        <v>1</v>
      </c>
      <c r="CU1424">
        <v>0</v>
      </c>
      <c r="CV1424">
        <v>0</v>
      </c>
      <c r="CW1424">
        <v>0</v>
      </c>
      <c r="CX1424">
        <v>0</v>
      </c>
      <c r="CY1424">
        <v>0</v>
      </c>
      <c r="CZ1424">
        <v>0</v>
      </c>
      <c r="DA1424">
        <v>0</v>
      </c>
      <c r="DB1424">
        <v>0</v>
      </c>
      <c r="DC1424">
        <v>0</v>
      </c>
      <c r="DD1424">
        <v>0</v>
      </c>
      <c r="DE1424">
        <v>0</v>
      </c>
      <c r="DF1424">
        <v>0</v>
      </c>
      <c r="DG1424" s="1" t="s">
        <v>6157</v>
      </c>
      <c r="DH1424">
        <v>0</v>
      </c>
      <c r="DI1424">
        <v>0</v>
      </c>
      <c r="DJ1424">
        <v>1</v>
      </c>
      <c r="DK1424">
        <v>0</v>
      </c>
      <c r="DL1424">
        <v>0</v>
      </c>
      <c r="DM1424">
        <v>0</v>
      </c>
      <c r="DN1424">
        <v>0</v>
      </c>
      <c r="DO1424">
        <v>0</v>
      </c>
      <c r="DP1424">
        <v>0</v>
      </c>
      <c r="DQ1424">
        <v>0</v>
      </c>
      <c r="DR1424">
        <v>0</v>
      </c>
      <c r="DS1424">
        <v>0</v>
      </c>
      <c r="DT1424">
        <v>0</v>
      </c>
      <c r="DU1424">
        <v>0</v>
      </c>
      <c r="DV1424">
        <v>0</v>
      </c>
      <c r="DW1424">
        <v>0</v>
      </c>
      <c r="DX1424">
        <v>0</v>
      </c>
      <c r="DY1424">
        <v>0</v>
      </c>
      <c r="DZ1424">
        <v>0</v>
      </c>
      <c r="EA1424">
        <v>0</v>
      </c>
      <c r="EB1424">
        <v>0</v>
      </c>
      <c r="EC1424">
        <v>0</v>
      </c>
      <c r="ED1424">
        <v>0</v>
      </c>
      <c r="EE1424">
        <v>0</v>
      </c>
      <c r="EF1424">
        <v>0</v>
      </c>
      <c r="EG1424">
        <v>0</v>
      </c>
      <c r="EH1424">
        <v>0</v>
      </c>
      <c r="EI1424">
        <v>0</v>
      </c>
      <c r="EJ1424">
        <v>0</v>
      </c>
      <c r="EK1424">
        <v>0</v>
      </c>
      <c r="EL1424">
        <v>0</v>
      </c>
      <c r="EM1424">
        <v>0</v>
      </c>
      <c r="EN1424">
        <v>0</v>
      </c>
      <c r="EO1424">
        <v>0</v>
      </c>
      <c r="EP1424">
        <v>0</v>
      </c>
      <c r="EQ1424">
        <v>1</v>
      </c>
      <c r="ER1424">
        <v>0</v>
      </c>
      <c r="ES1424">
        <v>0</v>
      </c>
      <c r="ET1424">
        <v>0</v>
      </c>
      <c r="EU1424">
        <v>0</v>
      </c>
      <c r="EV1424">
        <v>0</v>
      </c>
      <c r="EW1424">
        <v>0</v>
      </c>
      <c r="EX1424">
        <v>0</v>
      </c>
      <c r="EY1424">
        <v>0</v>
      </c>
      <c r="EZ1424">
        <v>1</v>
      </c>
      <c r="FA1424">
        <v>0</v>
      </c>
      <c r="FB1424">
        <v>0</v>
      </c>
      <c r="FC1424">
        <v>0</v>
      </c>
      <c r="FD1424">
        <v>0</v>
      </c>
      <c r="FE1424">
        <v>0</v>
      </c>
    </row>
    <row r="1425" spans="1:161" x14ac:dyDescent="0.25">
      <c r="A1425" s="1" t="s">
        <v>7671</v>
      </c>
      <c r="B1425" s="1" t="s">
        <v>7672</v>
      </c>
      <c r="C1425">
        <v>2009</v>
      </c>
      <c r="D1425" s="1" t="s">
        <v>7673</v>
      </c>
      <c r="E1425" s="1" t="s">
        <v>7674</v>
      </c>
      <c r="F1425">
        <v>83</v>
      </c>
      <c r="G1425">
        <v>98</v>
      </c>
      <c r="H1425">
        <v>88</v>
      </c>
      <c r="I1425">
        <v>88</v>
      </c>
      <c r="J1425">
        <v>13143483</v>
      </c>
      <c r="K1425">
        <v>0</v>
      </c>
      <c r="L1425">
        <v>4381161</v>
      </c>
      <c r="M1425">
        <v>5476451</v>
      </c>
      <c r="N1425">
        <v>17196057</v>
      </c>
      <c r="O1425">
        <v>101861993</v>
      </c>
      <c r="P1425">
        <v>47097481</v>
      </c>
      <c r="Q1425">
        <v>8762322</v>
      </c>
      <c r="R1425">
        <v>0</v>
      </c>
      <c r="S1425">
        <v>18619934</v>
      </c>
      <c r="T1425">
        <v>98576123</v>
      </c>
      <c r="U1425">
        <v>72289157</v>
      </c>
      <c r="V1425">
        <v>30668127</v>
      </c>
      <c r="W1425">
        <v>3285871</v>
      </c>
      <c r="X1425">
        <v>32858708</v>
      </c>
      <c r="Y1425">
        <v>2190581</v>
      </c>
      <c r="Z1425">
        <v>81051479</v>
      </c>
      <c r="AA1425">
        <v>51478642</v>
      </c>
      <c r="AB1425">
        <v>13143483</v>
      </c>
      <c r="AC1425">
        <v>7667032</v>
      </c>
      <c r="AD1425">
        <v>53669222</v>
      </c>
      <c r="AE1425">
        <v>4381161</v>
      </c>
      <c r="AF1425">
        <v>3285871</v>
      </c>
      <c r="AG1425">
        <v>93099671</v>
      </c>
      <c r="AH1425">
        <v>7667032</v>
      </c>
      <c r="AI1425">
        <v>187294633</v>
      </c>
      <c r="AJ1425">
        <v>8762322</v>
      </c>
      <c r="AK1425">
        <v>327491785</v>
      </c>
      <c r="AL1425">
        <v>109529</v>
      </c>
      <c r="AM1425">
        <v>106243154</v>
      </c>
      <c r="AN1425">
        <v>29572837</v>
      </c>
      <c r="AO1425">
        <v>76670318</v>
      </c>
      <c r="AP1425">
        <v>14238773</v>
      </c>
      <c r="AQ1425">
        <v>8543264</v>
      </c>
      <c r="AR1425">
        <v>12048193</v>
      </c>
      <c r="AS1425">
        <v>37239869</v>
      </c>
      <c r="AT1425">
        <v>93099671</v>
      </c>
      <c r="AU1425">
        <v>40525739</v>
      </c>
      <c r="AV1425">
        <v>10952903</v>
      </c>
      <c r="AW1425">
        <v>71193866</v>
      </c>
      <c r="AX1425">
        <v>55859803</v>
      </c>
      <c r="AY1425">
        <v>109529025</v>
      </c>
      <c r="AZ1425">
        <v>39430449</v>
      </c>
      <c r="BA1425">
        <v>5476451</v>
      </c>
      <c r="BB1425">
        <v>12048193</v>
      </c>
      <c r="BC1425">
        <v>3285871</v>
      </c>
      <c r="BD1425">
        <v>32858708</v>
      </c>
      <c r="BE1425">
        <v>0</v>
      </c>
      <c r="BF1425">
        <v>3285871</v>
      </c>
      <c r="BG1425">
        <v>286966046</v>
      </c>
      <c r="BH1425" s="1" t="s">
        <v>7675</v>
      </c>
      <c r="BI1425">
        <v>0</v>
      </c>
      <c r="BJ1425">
        <v>0</v>
      </c>
      <c r="BK1425">
        <v>0</v>
      </c>
      <c r="BL1425">
        <v>0</v>
      </c>
      <c r="BM1425">
        <v>0</v>
      </c>
      <c r="BN1425">
        <v>0</v>
      </c>
      <c r="BO1425">
        <v>0</v>
      </c>
      <c r="BP1425">
        <v>0</v>
      </c>
      <c r="BQ1425">
        <v>0</v>
      </c>
      <c r="BR1425">
        <v>0</v>
      </c>
      <c r="BS1425">
        <v>0</v>
      </c>
      <c r="BT1425">
        <v>0</v>
      </c>
      <c r="BU1425">
        <v>0</v>
      </c>
      <c r="BV1425">
        <v>0</v>
      </c>
      <c r="BW1425">
        <v>0</v>
      </c>
      <c r="BX1425">
        <v>0</v>
      </c>
      <c r="BY1425">
        <v>1</v>
      </c>
      <c r="BZ1425">
        <v>0</v>
      </c>
      <c r="CA1425">
        <v>0</v>
      </c>
      <c r="CB1425">
        <v>0</v>
      </c>
      <c r="CC1425">
        <v>0</v>
      </c>
      <c r="CD1425">
        <v>0</v>
      </c>
      <c r="CE1425">
        <v>0</v>
      </c>
      <c r="CF1425">
        <v>0</v>
      </c>
      <c r="CG1425">
        <v>0</v>
      </c>
      <c r="CH1425">
        <v>1</v>
      </c>
      <c r="CI1425">
        <v>0</v>
      </c>
      <c r="CJ1425">
        <v>0</v>
      </c>
      <c r="CK1425">
        <v>0</v>
      </c>
      <c r="CL1425">
        <v>1</v>
      </c>
      <c r="CM1425">
        <v>0</v>
      </c>
      <c r="CN1425">
        <v>0</v>
      </c>
      <c r="CO1425">
        <v>0</v>
      </c>
      <c r="CP1425">
        <v>0</v>
      </c>
      <c r="CQ1425">
        <v>0</v>
      </c>
      <c r="CR1425">
        <v>0</v>
      </c>
      <c r="CS1425">
        <v>0</v>
      </c>
      <c r="CT1425">
        <v>0</v>
      </c>
      <c r="CU1425">
        <v>0</v>
      </c>
      <c r="CV1425">
        <v>0</v>
      </c>
      <c r="CW1425">
        <v>0</v>
      </c>
      <c r="CX1425">
        <v>0</v>
      </c>
      <c r="CY1425">
        <v>0</v>
      </c>
      <c r="CZ1425">
        <v>0</v>
      </c>
      <c r="DA1425">
        <v>0</v>
      </c>
      <c r="DB1425">
        <v>0</v>
      </c>
      <c r="DC1425">
        <v>0</v>
      </c>
      <c r="DD1425">
        <v>0</v>
      </c>
      <c r="DE1425">
        <v>0</v>
      </c>
      <c r="DF1425">
        <v>0</v>
      </c>
      <c r="DG1425" s="1" t="s">
        <v>1086</v>
      </c>
      <c r="DH1425">
        <v>0</v>
      </c>
      <c r="DI1425">
        <v>0</v>
      </c>
      <c r="DJ1425">
        <v>0</v>
      </c>
      <c r="DK1425">
        <v>0</v>
      </c>
      <c r="DL1425">
        <v>0</v>
      </c>
      <c r="DM1425">
        <v>0</v>
      </c>
      <c r="DN1425">
        <v>0</v>
      </c>
      <c r="DO1425">
        <v>0</v>
      </c>
      <c r="DP1425">
        <v>0</v>
      </c>
      <c r="DQ1425">
        <v>0</v>
      </c>
      <c r="DR1425">
        <v>0</v>
      </c>
      <c r="DS1425">
        <v>0</v>
      </c>
      <c r="DT1425">
        <v>0</v>
      </c>
      <c r="DU1425">
        <v>0</v>
      </c>
      <c r="DV1425">
        <v>0</v>
      </c>
      <c r="DW1425">
        <v>0</v>
      </c>
      <c r="DX1425">
        <v>0</v>
      </c>
      <c r="DY1425">
        <v>0</v>
      </c>
      <c r="DZ1425">
        <v>0</v>
      </c>
      <c r="EA1425">
        <v>0</v>
      </c>
      <c r="EB1425">
        <v>1</v>
      </c>
      <c r="EC1425">
        <v>0</v>
      </c>
      <c r="ED1425">
        <v>0</v>
      </c>
      <c r="EE1425">
        <v>0</v>
      </c>
      <c r="EF1425">
        <v>1</v>
      </c>
      <c r="EG1425">
        <v>0</v>
      </c>
      <c r="EH1425">
        <v>0</v>
      </c>
      <c r="EI1425">
        <v>0</v>
      </c>
      <c r="EJ1425">
        <v>0</v>
      </c>
      <c r="EK1425">
        <v>0</v>
      </c>
      <c r="EL1425">
        <v>0</v>
      </c>
      <c r="EM1425">
        <v>0</v>
      </c>
      <c r="EN1425">
        <v>0</v>
      </c>
      <c r="EO1425">
        <v>0</v>
      </c>
      <c r="EP1425">
        <v>0</v>
      </c>
      <c r="EQ1425">
        <v>0</v>
      </c>
      <c r="ER1425">
        <v>0</v>
      </c>
      <c r="ES1425">
        <v>0</v>
      </c>
      <c r="ET1425">
        <v>0</v>
      </c>
      <c r="EU1425">
        <v>0</v>
      </c>
      <c r="EV1425">
        <v>0</v>
      </c>
      <c r="EW1425">
        <v>0</v>
      </c>
      <c r="EX1425">
        <v>1</v>
      </c>
      <c r="EY1425">
        <v>0</v>
      </c>
      <c r="EZ1425">
        <v>0</v>
      </c>
      <c r="FA1425">
        <v>0</v>
      </c>
      <c r="FB1425">
        <v>0</v>
      </c>
      <c r="FC1425">
        <v>0</v>
      </c>
      <c r="FD1425">
        <v>0</v>
      </c>
      <c r="FE1425">
        <v>0</v>
      </c>
    </row>
    <row r="1426" spans="1:161" x14ac:dyDescent="0.25">
      <c r="A1426" s="1" t="s">
        <v>7676</v>
      </c>
      <c r="B1426" s="1" t="s">
        <v>7677</v>
      </c>
      <c r="C1426">
        <v>1978</v>
      </c>
      <c r="D1426" s="1" t="s">
        <v>7678</v>
      </c>
      <c r="E1426" s="1" t="s">
        <v>7679</v>
      </c>
      <c r="F1426">
        <v>69</v>
      </c>
      <c r="G1426">
        <v>47</v>
      </c>
      <c r="H1426">
        <v>57</v>
      </c>
      <c r="I1426">
        <v>605</v>
      </c>
      <c r="J1426">
        <v>0</v>
      </c>
      <c r="K1426">
        <v>0</v>
      </c>
      <c r="L1426">
        <v>48076923</v>
      </c>
      <c r="M1426">
        <v>9615385</v>
      </c>
      <c r="N1426">
        <v>134615385</v>
      </c>
      <c r="O1426">
        <v>19230769</v>
      </c>
      <c r="P1426">
        <v>19230769</v>
      </c>
      <c r="Q1426">
        <v>0</v>
      </c>
      <c r="R1426">
        <v>0</v>
      </c>
      <c r="S1426">
        <v>0</v>
      </c>
      <c r="T1426">
        <v>115384615</v>
      </c>
      <c r="U1426">
        <v>9615385</v>
      </c>
      <c r="V1426">
        <v>28846154</v>
      </c>
      <c r="W1426">
        <v>0</v>
      </c>
      <c r="X1426">
        <v>28846154</v>
      </c>
      <c r="Y1426">
        <v>0</v>
      </c>
      <c r="Z1426">
        <v>0</v>
      </c>
      <c r="AA1426">
        <v>9615385</v>
      </c>
      <c r="AB1426">
        <v>9615385</v>
      </c>
      <c r="AC1426">
        <v>0</v>
      </c>
      <c r="AD1426">
        <v>9615385</v>
      </c>
      <c r="AE1426">
        <v>19230769</v>
      </c>
      <c r="AF1426">
        <v>19230769</v>
      </c>
      <c r="AG1426">
        <v>9615385</v>
      </c>
      <c r="AH1426">
        <v>0</v>
      </c>
      <c r="AI1426">
        <v>9615385</v>
      </c>
      <c r="AJ1426">
        <v>19230769</v>
      </c>
      <c r="AK1426">
        <v>519230769</v>
      </c>
      <c r="AL1426">
        <v>0</v>
      </c>
      <c r="AM1426">
        <v>38461538</v>
      </c>
      <c r="AN1426">
        <v>9615385</v>
      </c>
      <c r="AO1426">
        <v>48076923</v>
      </c>
      <c r="AP1426">
        <v>9615385</v>
      </c>
      <c r="AQ1426">
        <v>0</v>
      </c>
      <c r="AR1426">
        <v>0</v>
      </c>
      <c r="AS1426">
        <v>19230769</v>
      </c>
      <c r="AT1426">
        <v>48076923</v>
      </c>
      <c r="AU1426">
        <v>0</v>
      </c>
      <c r="AV1426">
        <v>0</v>
      </c>
      <c r="AW1426">
        <v>48076923</v>
      </c>
      <c r="AX1426">
        <v>9615385</v>
      </c>
      <c r="AY1426">
        <v>57692308</v>
      </c>
      <c r="AZ1426">
        <v>0</v>
      </c>
      <c r="BA1426">
        <v>19230769</v>
      </c>
      <c r="BB1426">
        <v>0</v>
      </c>
      <c r="BC1426">
        <v>0</v>
      </c>
      <c r="BD1426">
        <v>0</v>
      </c>
      <c r="BE1426">
        <v>0</v>
      </c>
      <c r="BF1426">
        <v>0</v>
      </c>
      <c r="BG1426">
        <v>317307692</v>
      </c>
      <c r="BH1426" s="1" t="s">
        <v>7680</v>
      </c>
      <c r="BI1426">
        <v>0</v>
      </c>
      <c r="BJ1426">
        <v>0</v>
      </c>
      <c r="BK1426">
        <v>0</v>
      </c>
      <c r="BL1426">
        <v>0</v>
      </c>
      <c r="BM1426">
        <v>0</v>
      </c>
      <c r="BN1426">
        <v>0</v>
      </c>
      <c r="BO1426">
        <v>0</v>
      </c>
      <c r="BP1426">
        <v>0</v>
      </c>
      <c r="BQ1426">
        <v>0</v>
      </c>
      <c r="BR1426">
        <v>0</v>
      </c>
      <c r="BS1426">
        <v>0</v>
      </c>
      <c r="BT1426">
        <v>0</v>
      </c>
      <c r="BU1426">
        <v>0</v>
      </c>
      <c r="BV1426">
        <v>0</v>
      </c>
      <c r="BW1426">
        <v>0</v>
      </c>
      <c r="BX1426">
        <v>0</v>
      </c>
      <c r="BY1426">
        <v>0</v>
      </c>
      <c r="BZ1426">
        <v>0</v>
      </c>
      <c r="CA1426">
        <v>1</v>
      </c>
      <c r="CB1426">
        <v>0</v>
      </c>
      <c r="CC1426">
        <v>0</v>
      </c>
      <c r="CD1426">
        <v>0</v>
      </c>
      <c r="CE1426">
        <v>0</v>
      </c>
      <c r="CF1426">
        <v>0</v>
      </c>
      <c r="CG1426">
        <v>0</v>
      </c>
      <c r="CH1426">
        <v>0</v>
      </c>
      <c r="CI1426">
        <v>0</v>
      </c>
      <c r="CJ1426">
        <v>0</v>
      </c>
      <c r="CK1426">
        <v>1</v>
      </c>
      <c r="CL1426">
        <v>1</v>
      </c>
      <c r="CM1426">
        <v>0</v>
      </c>
      <c r="CN1426">
        <v>0</v>
      </c>
      <c r="CO1426">
        <v>0</v>
      </c>
      <c r="CP1426">
        <v>0</v>
      </c>
      <c r="CQ1426">
        <v>0</v>
      </c>
      <c r="CR1426">
        <v>0</v>
      </c>
      <c r="CS1426">
        <v>0</v>
      </c>
      <c r="CT1426">
        <v>0</v>
      </c>
      <c r="CU1426">
        <v>0</v>
      </c>
      <c r="CV1426">
        <v>0</v>
      </c>
      <c r="CW1426">
        <v>0</v>
      </c>
      <c r="CX1426">
        <v>0</v>
      </c>
      <c r="CY1426">
        <v>0</v>
      </c>
      <c r="CZ1426">
        <v>0</v>
      </c>
      <c r="DA1426">
        <v>0</v>
      </c>
      <c r="DB1426">
        <v>0</v>
      </c>
      <c r="DC1426">
        <v>0</v>
      </c>
      <c r="DD1426">
        <v>0</v>
      </c>
      <c r="DE1426">
        <v>0</v>
      </c>
      <c r="DF1426">
        <v>0</v>
      </c>
      <c r="DG1426" s="1" t="s">
        <v>345</v>
      </c>
      <c r="DH1426">
        <v>0</v>
      </c>
      <c r="DI1426">
        <v>0</v>
      </c>
      <c r="DJ1426">
        <v>0</v>
      </c>
      <c r="DK1426">
        <v>0</v>
      </c>
      <c r="DL1426">
        <v>0</v>
      </c>
      <c r="DM1426">
        <v>0</v>
      </c>
      <c r="DN1426">
        <v>0</v>
      </c>
      <c r="DO1426">
        <v>0</v>
      </c>
      <c r="DP1426">
        <v>0</v>
      </c>
      <c r="DQ1426">
        <v>0</v>
      </c>
      <c r="DR1426">
        <v>0</v>
      </c>
      <c r="DS1426">
        <v>0</v>
      </c>
      <c r="DT1426">
        <v>0</v>
      </c>
      <c r="DU1426">
        <v>0</v>
      </c>
      <c r="DV1426">
        <v>0</v>
      </c>
      <c r="DW1426">
        <v>0</v>
      </c>
      <c r="DX1426">
        <v>0</v>
      </c>
      <c r="DY1426">
        <v>0</v>
      </c>
      <c r="DZ1426">
        <v>1</v>
      </c>
      <c r="EA1426">
        <v>0</v>
      </c>
      <c r="EB1426">
        <v>0</v>
      </c>
      <c r="EC1426">
        <v>0</v>
      </c>
      <c r="ED1426">
        <v>0</v>
      </c>
      <c r="EE1426">
        <v>0</v>
      </c>
      <c r="EF1426">
        <v>0</v>
      </c>
      <c r="EG1426">
        <v>0</v>
      </c>
      <c r="EH1426">
        <v>0</v>
      </c>
      <c r="EI1426">
        <v>1</v>
      </c>
      <c r="EJ1426">
        <v>0</v>
      </c>
      <c r="EK1426">
        <v>0</v>
      </c>
      <c r="EL1426">
        <v>0</v>
      </c>
      <c r="EM1426">
        <v>0</v>
      </c>
      <c r="EN1426">
        <v>0</v>
      </c>
      <c r="EO1426">
        <v>0</v>
      </c>
      <c r="EP1426">
        <v>0</v>
      </c>
      <c r="EQ1426">
        <v>0</v>
      </c>
      <c r="ER1426">
        <v>0</v>
      </c>
      <c r="ES1426">
        <v>0</v>
      </c>
      <c r="ET1426">
        <v>0</v>
      </c>
      <c r="EU1426">
        <v>0</v>
      </c>
      <c r="EV1426">
        <v>0</v>
      </c>
      <c r="EW1426">
        <v>0</v>
      </c>
      <c r="EX1426">
        <v>0</v>
      </c>
      <c r="EY1426">
        <v>1</v>
      </c>
      <c r="EZ1426">
        <v>0</v>
      </c>
      <c r="FA1426">
        <v>0</v>
      </c>
      <c r="FB1426">
        <v>0</v>
      </c>
      <c r="FC1426">
        <v>0</v>
      </c>
      <c r="FD1426">
        <v>0</v>
      </c>
      <c r="FE1426">
        <v>0</v>
      </c>
    </row>
    <row r="1427" spans="1:161" x14ac:dyDescent="0.25">
      <c r="A1427" s="1" t="s">
        <v>7681</v>
      </c>
      <c r="B1427" s="1" t="s">
        <v>7682</v>
      </c>
      <c r="C1427">
        <v>2018</v>
      </c>
      <c r="D1427" s="1" t="s">
        <v>7683</v>
      </c>
      <c r="E1427" s="1" t="s">
        <v>7684</v>
      </c>
      <c r="F1427">
        <v>75</v>
      </c>
      <c r="G1427">
        <v>88</v>
      </c>
      <c r="H1427">
        <v>67</v>
      </c>
      <c r="I1427">
        <v>7625</v>
      </c>
      <c r="J1427">
        <v>8645533</v>
      </c>
      <c r="K1427">
        <v>0</v>
      </c>
      <c r="L1427">
        <v>29538905</v>
      </c>
      <c r="M1427">
        <v>1440922</v>
      </c>
      <c r="N1427">
        <v>28097983</v>
      </c>
      <c r="O1427">
        <v>15850144</v>
      </c>
      <c r="P1427">
        <v>1945245</v>
      </c>
      <c r="Q1427">
        <v>5763689</v>
      </c>
      <c r="R1427">
        <v>0</v>
      </c>
      <c r="S1427">
        <v>3602305</v>
      </c>
      <c r="T1427">
        <v>38904899</v>
      </c>
      <c r="U1427">
        <v>3602305</v>
      </c>
      <c r="V1427">
        <v>15129683</v>
      </c>
      <c r="W1427">
        <v>2161383</v>
      </c>
      <c r="X1427">
        <v>10806916</v>
      </c>
      <c r="Y1427">
        <v>720461</v>
      </c>
      <c r="Z1427">
        <v>103746398</v>
      </c>
      <c r="AA1427">
        <v>15850144</v>
      </c>
      <c r="AB1427">
        <v>5763689</v>
      </c>
      <c r="AC1427">
        <v>0</v>
      </c>
      <c r="AD1427">
        <v>5043228</v>
      </c>
      <c r="AE1427">
        <v>41786744</v>
      </c>
      <c r="AF1427">
        <v>4322767</v>
      </c>
      <c r="AG1427">
        <v>7204611</v>
      </c>
      <c r="AH1427">
        <v>720461</v>
      </c>
      <c r="AI1427">
        <v>30259366</v>
      </c>
      <c r="AJ1427">
        <v>2881844</v>
      </c>
      <c r="AK1427">
        <v>56195965</v>
      </c>
      <c r="AL1427">
        <v>1440922</v>
      </c>
      <c r="AM1427">
        <v>140489914</v>
      </c>
      <c r="AN1427">
        <v>7925072</v>
      </c>
      <c r="AO1427">
        <v>17291066</v>
      </c>
      <c r="AP1427">
        <v>720461</v>
      </c>
      <c r="AQ1427">
        <v>7925072</v>
      </c>
      <c r="AR1427">
        <v>2881844</v>
      </c>
      <c r="AS1427">
        <v>648415</v>
      </c>
      <c r="AT1427">
        <v>40345821</v>
      </c>
      <c r="AU1427">
        <v>9365994</v>
      </c>
      <c r="AV1427">
        <v>2881844</v>
      </c>
      <c r="AW1427">
        <v>13688761</v>
      </c>
      <c r="AX1427">
        <v>20893372</v>
      </c>
      <c r="AY1427">
        <v>54755043</v>
      </c>
      <c r="AZ1427">
        <v>720461</v>
      </c>
      <c r="BA1427">
        <v>2881844</v>
      </c>
      <c r="BB1427">
        <v>7925072</v>
      </c>
      <c r="BC1427">
        <v>0</v>
      </c>
      <c r="BD1427">
        <v>2881844</v>
      </c>
      <c r="BE1427">
        <v>5043228</v>
      </c>
      <c r="BF1427">
        <v>0</v>
      </c>
      <c r="BG1427">
        <v>132564841</v>
      </c>
      <c r="BH1427" s="1" t="s">
        <v>7685</v>
      </c>
      <c r="BI1427">
        <v>0</v>
      </c>
      <c r="BJ1427">
        <v>0</v>
      </c>
      <c r="BK1427">
        <v>0</v>
      </c>
      <c r="BL1427">
        <v>0</v>
      </c>
      <c r="BM1427">
        <v>0</v>
      </c>
      <c r="BN1427">
        <v>0</v>
      </c>
      <c r="BO1427">
        <v>0</v>
      </c>
      <c r="BP1427">
        <v>0</v>
      </c>
      <c r="BQ1427">
        <v>0</v>
      </c>
      <c r="BR1427">
        <v>0</v>
      </c>
      <c r="BS1427">
        <v>0</v>
      </c>
      <c r="BT1427">
        <v>0</v>
      </c>
      <c r="BU1427">
        <v>0</v>
      </c>
      <c r="BV1427">
        <v>0</v>
      </c>
      <c r="BW1427">
        <v>0</v>
      </c>
      <c r="BX1427">
        <v>0</v>
      </c>
      <c r="BY1427">
        <v>0</v>
      </c>
      <c r="BZ1427">
        <v>0</v>
      </c>
      <c r="CA1427">
        <v>0</v>
      </c>
      <c r="CB1427">
        <v>0</v>
      </c>
      <c r="CC1427">
        <v>0</v>
      </c>
      <c r="CD1427">
        <v>0</v>
      </c>
      <c r="CE1427">
        <v>0</v>
      </c>
      <c r="CF1427">
        <v>1</v>
      </c>
      <c r="CG1427">
        <v>0</v>
      </c>
      <c r="CH1427">
        <v>0</v>
      </c>
      <c r="CI1427">
        <v>0</v>
      </c>
      <c r="CJ1427">
        <v>0</v>
      </c>
      <c r="CK1427">
        <v>1</v>
      </c>
      <c r="CL1427">
        <v>0</v>
      </c>
      <c r="CM1427">
        <v>0</v>
      </c>
      <c r="CN1427">
        <v>0</v>
      </c>
      <c r="CO1427">
        <v>0</v>
      </c>
      <c r="CP1427">
        <v>0</v>
      </c>
      <c r="CQ1427">
        <v>0</v>
      </c>
      <c r="CR1427">
        <v>0</v>
      </c>
      <c r="CS1427">
        <v>0</v>
      </c>
      <c r="CT1427">
        <v>0</v>
      </c>
      <c r="CU1427">
        <v>0</v>
      </c>
      <c r="CV1427">
        <v>0</v>
      </c>
      <c r="CW1427">
        <v>0</v>
      </c>
      <c r="CX1427">
        <v>0</v>
      </c>
      <c r="CY1427">
        <v>0</v>
      </c>
      <c r="CZ1427">
        <v>0</v>
      </c>
      <c r="DA1427">
        <v>1</v>
      </c>
      <c r="DB1427">
        <v>0</v>
      </c>
      <c r="DC1427">
        <v>0</v>
      </c>
      <c r="DD1427">
        <v>0</v>
      </c>
      <c r="DE1427">
        <v>0</v>
      </c>
      <c r="DF1427">
        <v>0</v>
      </c>
      <c r="DG1427" s="1" t="s">
        <v>7686</v>
      </c>
      <c r="DH1427">
        <v>0</v>
      </c>
      <c r="DI1427">
        <v>0</v>
      </c>
      <c r="DJ1427">
        <v>0</v>
      </c>
      <c r="DK1427">
        <v>0</v>
      </c>
      <c r="DL1427">
        <v>0</v>
      </c>
      <c r="DM1427">
        <v>0</v>
      </c>
      <c r="DN1427">
        <v>0</v>
      </c>
      <c r="DO1427">
        <v>0</v>
      </c>
      <c r="DP1427">
        <v>0</v>
      </c>
      <c r="DQ1427">
        <v>0</v>
      </c>
      <c r="DR1427">
        <v>0</v>
      </c>
      <c r="DS1427">
        <v>0</v>
      </c>
      <c r="DT1427">
        <v>0</v>
      </c>
      <c r="DU1427">
        <v>0</v>
      </c>
      <c r="DV1427">
        <v>0</v>
      </c>
      <c r="DW1427">
        <v>0</v>
      </c>
      <c r="DX1427">
        <v>0</v>
      </c>
      <c r="DY1427">
        <v>0</v>
      </c>
      <c r="DZ1427">
        <v>0</v>
      </c>
      <c r="EA1427">
        <v>0</v>
      </c>
      <c r="EB1427">
        <v>0</v>
      </c>
      <c r="EC1427">
        <v>1</v>
      </c>
      <c r="ED1427">
        <v>0</v>
      </c>
      <c r="EE1427">
        <v>0</v>
      </c>
      <c r="EF1427">
        <v>0</v>
      </c>
      <c r="EG1427">
        <v>0</v>
      </c>
      <c r="EH1427">
        <v>0</v>
      </c>
      <c r="EI1427">
        <v>0</v>
      </c>
      <c r="EJ1427">
        <v>0</v>
      </c>
      <c r="EK1427">
        <v>0</v>
      </c>
      <c r="EL1427">
        <v>0</v>
      </c>
      <c r="EM1427">
        <v>0</v>
      </c>
      <c r="EN1427">
        <v>1</v>
      </c>
      <c r="EO1427">
        <v>0</v>
      </c>
      <c r="EP1427">
        <v>0</v>
      </c>
      <c r="EQ1427">
        <v>0</v>
      </c>
      <c r="ER1427">
        <v>0</v>
      </c>
      <c r="ES1427">
        <v>0</v>
      </c>
      <c r="ET1427">
        <v>1</v>
      </c>
      <c r="EU1427">
        <v>0</v>
      </c>
      <c r="EV1427">
        <v>0</v>
      </c>
      <c r="EW1427">
        <v>0</v>
      </c>
      <c r="EX1427">
        <v>0</v>
      </c>
      <c r="EY1427">
        <v>0</v>
      </c>
      <c r="EZ1427">
        <v>0</v>
      </c>
      <c r="FA1427">
        <v>0</v>
      </c>
      <c r="FB1427">
        <v>0</v>
      </c>
      <c r="FC1427">
        <v>0</v>
      </c>
      <c r="FD1427">
        <v>0</v>
      </c>
      <c r="FE1427">
        <v>0</v>
      </c>
    </row>
    <row r="1428" spans="1:161" x14ac:dyDescent="0.25">
      <c r="A1428" s="1" t="s">
        <v>7687</v>
      </c>
      <c r="B1428" s="1" t="s">
        <v>7688</v>
      </c>
      <c r="C1428">
        <v>2013</v>
      </c>
      <c r="D1428" s="1" t="s">
        <v>7689</v>
      </c>
      <c r="E1428" s="1" t="s">
        <v>7690</v>
      </c>
      <c r="F1428">
        <v>65</v>
      </c>
      <c r="G1428">
        <v>87</v>
      </c>
      <c r="H1428">
        <v>81</v>
      </c>
      <c r="I1428">
        <v>745</v>
      </c>
      <c r="J1428">
        <v>3095975</v>
      </c>
      <c r="K1428">
        <v>9287926</v>
      </c>
      <c r="L1428">
        <v>46439628</v>
      </c>
      <c r="M1428">
        <v>619195</v>
      </c>
      <c r="N1428">
        <v>170278638</v>
      </c>
      <c r="O1428">
        <v>61919505</v>
      </c>
      <c r="P1428">
        <v>30959752</v>
      </c>
      <c r="Q1428">
        <v>99071207</v>
      </c>
      <c r="R1428">
        <v>619195</v>
      </c>
      <c r="S1428">
        <v>3095975</v>
      </c>
      <c r="T1428">
        <v>74303406</v>
      </c>
      <c r="U1428">
        <v>619195</v>
      </c>
      <c r="V1428">
        <v>24767802</v>
      </c>
      <c r="W1428">
        <v>3095975</v>
      </c>
      <c r="X1428">
        <v>43343653</v>
      </c>
      <c r="Y1428">
        <v>15479876</v>
      </c>
      <c r="Z1428">
        <v>49535604</v>
      </c>
      <c r="AA1428">
        <v>15479876</v>
      </c>
      <c r="AB1428">
        <v>15479876</v>
      </c>
      <c r="AC1428">
        <v>0</v>
      </c>
      <c r="AD1428">
        <v>12383901</v>
      </c>
      <c r="AE1428">
        <v>49535604</v>
      </c>
      <c r="AF1428">
        <v>3095975</v>
      </c>
      <c r="AG1428">
        <v>111455108</v>
      </c>
      <c r="AH1428">
        <v>9287926</v>
      </c>
      <c r="AI1428">
        <v>80495356</v>
      </c>
      <c r="AJ1428">
        <v>619195</v>
      </c>
      <c r="AK1428">
        <v>27863777</v>
      </c>
      <c r="AL1428">
        <v>3095975</v>
      </c>
      <c r="AM1428">
        <v>40247678</v>
      </c>
      <c r="AN1428">
        <v>24767802</v>
      </c>
      <c r="AO1428">
        <v>61919505</v>
      </c>
      <c r="AP1428">
        <v>619195</v>
      </c>
      <c r="AQ1428">
        <v>619195</v>
      </c>
      <c r="AR1428">
        <v>619195</v>
      </c>
      <c r="AS1428">
        <v>21671827</v>
      </c>
      <c r="AT1428">
        <v>83591331</v>
      </c>
      <c r="AU1428">
        <v>40247678</v>
      </c>
      <c r="AV1428">
        <v>619195</v>
      </c>
      <c r="AW1428">
        <v>37151703</v>
      </c>
      <c r="AX1428">
        <v>111455108</v>
      </c>
      <c r="AY1428">
        <v>21671827</v>
      </c>
      <c r="AZ1428">
        <v>619195</v>
      </c>
      <c r="BA1428">
        <v>3095975</v>
      </c>
      <c r="BB1428">
        <v>12383901</v>
      </c>
      <c r="BC1428">
        <v>3095975</v>
      </c>
      <c r="BD1428">
        <v>30959752</v>
      </c>
      <c r="BE1428">
        <v>0</v>
      </c>
      <c r="BF1428">
        <v>3095975</v>
      </c>
      <c r="BG1428">
        <v>179566563</v>
      </c>
      <c r="BH1428" s="1" t="s">
        <v>2840</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v>0</v>
      </c>
      <c r="CA1428">
        <v>0</v>
      </c>
      <c r="CB1428">
        <v>0</v>
      </c>
      <c r="CC1428">
        <v>0</v>
      </c>
      <c r="CD1428">
        <v>1</v>
      </c>
      <c r="CE1428">
        <v>0</v>
      </c>
      <c r="CF1428">
        <v>0</v>
      </c>
      <c r="CG1428">
        <v>0</v>
      </c>
      <c r="CH1428">
        <v>0</v>
      </c>
      <c r="CI1428">
        <v>0</v>
      </c>
      <c r="CJ1428">
        <v>0</v>
      </c>
      <c r="CK1428">
        <v>1</v>
      </c>
      <c r="CL1428">
        <v>0</v>
      </c>
      <c r="CM1428">
        <v>0</v>
      </c>
      <c r="CN1428">
        <v>0</v>
      </c>
      <c r="CO1428">
        <v>0</v>
      </c>
      <c r="CP1428">
        <v>0</v>
      </c>
      <c r="CQ1428">
        <v>0</v>
      </c>
      <c r="CR1428">
        <v>0</v>
      </c>
      <c r="CS1428">
        <v>0</v>
      </c>
      <c r="CT1428">
        <v>0</v>
      </c>
      <c r="CU1428">
        <v>0</v>
      </c>
      <c r="CV1428">
        <v>0</v>
      </c>
      <c r="CW1428">
        <v>0</v>
      </c>
      <c r="CX1428">
        <v>0</v>
      </c>
      <c r="CY1428">
        <v>0</v>
      </c>
      <c r="CZ1428">
        <v>0</v>
      </c>
      <c r="DA1428">
        <v>1</v>
      </c>
      <c r="DB1428">
        <v>0</v>
      </c>
      <c r="DC1428">
        <v>0</v>
      </c>
      <c r="DD1428">
        <v>0</v>
      </c>
      <c r="DE1428">
        <v>0</v>
      </c>
      <c r="DF1428">
        <v>0</v>
      </c>
      <c r="DG1428" s="1" t="s">
        <v>7136</v>
      </c>
      <c r="DH1428">
        <v>0</v>
      </c>
      <c r="DI1428">
        <v>0</v>
      </c>
      <c r="DJ1428">
        <v>0</v>
      </c>
      <c r="DK1428">
        <v>0</v>
      </c>
      <c r="DL1428">
        <v>0</v>
      </c>
      <c r="DM1428">
        <v>0</v>
      </c>
      <c r="DN1428">
        <v>0</v>
      </c>
      <c r="DO1428">
        <v>1</v>
      </c>
      <c r="DP1428">
        <v>0</v>
      </c>
      <c r="DQ1428">
        <v>0</v>
      </c>
      <c r="DR1428">
        <v>0</v>
      </c>
      <c r="DS1428">
        <v>0</v>
      </c>
      <c r="DT1428">
        <v>0</v>
      </c>
      <c r="DU1428">
        <v>0</v>
      </c>
      <c r="DV1428">
        <v>0</v>
      </c>
      <c r="DW1428">
        <v>0</v>
      </c>
      <c r="DX1428">
        <v>0</v>
      </c>
      <c r="DY1428">
        <v>0</v>
      </c>
      <c r="DZ1428">
        <v>0</v>
      </c>
      <c r="EA1428">
        <v>0</v>
      </c>
      <c r="EB1428">
        <v>0</v>
      </c>
      <c r="EC1428">
        <v>0</v>
      </c>
      <c r="ED1428">
        <v>0</v>
      </c>
      <c r="EE1428">
        <v>0</v>
      </c>
      <c r="EF1428">
        <v>1</v>
      </c>
      <c r="EG1428">
        <v>0</v>
      </c>
      <c r="EH1428">
        <v>0</v>
      </c>
      <c r="EI1428">
        <v>0</v>
      </c>
      <c r="EJ1428">
        <v>1</v>
      </c>
      <c r="EK1428">
        <v>0</v>
      </c>
      <c r="EL1428">
        <v>0</v>
      </c>
      <c r="EM1428">
        <v>0</v>
      </c>
      <c r="EN1428">
        <v>0</v>
      </c>
      <c r="EO1428">
        <v>0</v>
      </c>
      <c r="EP1428">
        <v>0</v>
      </c>
      <c r="EQ1428">
        <v>0</v>
      </c>
      <c r="ER1428">
        <v>0</v>
      </c>
      <c r="ES1428">
        <v>0</v>
      </c>
      <c r="ET1428">
        <v>0</v>
      </c>
      <c r="EU1428">
        <v>0</v>
      </c>
      <c r="EV1428">
        <v>0</v>
      </c>
      <c r="EW1428">
        <v>0</v>
      </c>
      <c r="EX1428">
        <v>0</v>
      </c>
      <c r="EY1428">
        <v>0</v>
      </c>
      <c r="EZ1428">
        <v>0</v>
      </c>
      <c r="FA1428">
        <v>0</v>
      </c>
      <c r="FB1428">
        <v>0</v>
      </c>
      <c r="FC1428">
        <v>0</v>
      </c>
      <c r="FD1428">
        <v>0</v>
      </c>
      <c r="FE1428">
        <v>0</v>
      </c>
    </row>
    <row r="1429" spans="1:161" x14ac:dyDescent="0.25">
      <c r="A1429" s="1" t="s">
        <v>7691</v>
      </c>
      <c r="B1429" s="1" t="s">
        <v>7692</v>
      </c>
      <c r="C1429">
        <v>2005</v>
      </c>
      <c r="D1429" s="1" t="s">
        <v>7693</v>
      </c>
      <c r="E1429" s="1" t="s">
        <v>7694</v>
      </c>
      <c r="F1429">
        <v>81</v>
      </c>
      <c r="G1429">
        <v>73</v>
      </c>
      <c r="H1429">
        <v>62</v>
      </c>
      <c r="I1429">
        <v>7425</v>
      </c>
      <c r="J1429">
        <v>16810168</v>
      </c>
      <c r="K1429">
        <v>3280033</v>
      </c>
      <c r="L1429">
        <v>222222222</v>
      </c>
      <c r="M1429">
        <v>33210332</v>
      </c>
      <c r="N1429">
        <v>82820828</v>
      </c>
      <c r="O1429">
        <v>56580566</v>
      </c>
      <c r="P1429">
        <v>58220582</v>
      </c>
      <c r="Q1429">
        <v>11890119</v>
      </c>
      <c r="R1429">
        <v>3690037</v>
      </c>
      <c r="S1429">
        <v>29520295</v>
      </c>
      <c r="T1429">
        <v>115621156</v>
      </c>
      <c r="U1429">
        <v>19680197</v>
      </c>
      <c r="V1429">
        <v>33210332</v>
      </c>
      <c r="W1429">
        <v>4510045</v>
      </c>
      <c r="X1429">
        <v>37310373</v>
      </c>
      <c r="Y1429">
        <v>11070111</v>
      </c>
      <c r="Z1429">
        <v>91430914</v>
      </c>
      <c r="AA1429">
        <v>29930299</v>
      </c>
      <c r="AB1429">
        <v>14350144</v>
      </c>
      <c r="AC1429">
        <v>7790078</v>
      </c>
      <c r="AD1429">
        <v>28290283</v>
      </c>
      <c r="AE1429">
        <v>6396064</v>
      </c>
      <c r="AF1429">
        <v>16810168</v>
      </c>
      <c r="AG1429">
        <v>39770398</v>
      </c>
      <c r="AH1429">
        <v>4100041</v>
      </c>
      <c r="AI1429">
        <v>128331283</v>
      </c>
      <c r="AJ1429">
        <v>54530545</v>
      </c>
      <c r="AK1429">
        <v>71750718</v>
      </c>
      <c r="AL1429">
        <v>11480115</v>
      </c>
      <c r="AM1429">
        <v>107421074</v>
      </c>
      <c r="AN1429">
        <v>45510455</v>
      </c>
      <c r="AO1429">
        <v>11398114</v>
      </c>
      <c r="AP1429">
        <v>24600246</v>
      </c>
      <c r="AQ1429">
        <v>31570316</v>
      </c>
      <c r="AR1429">
        <v>13530135</v>
      </c>
      <c r="AS1429">
        <v>84050841</v>
      </c>
      <c r="AT1429">
        <v>139811398</v>
      </c>
      <c r="AU1429">
        <v>32800328</v>
      </c>
      <c r="AV1429">
        <v>3280033</v>
      </c>
      <c r="AW1429">
        <v>63550636</v>
      </c>
      <c r="AX1429">
        <v>49610496</v>
      </c>
      <c r="AY1429">
        <v>99220992</v>
      </c>
      <c r="AZ1429">
        <v>5740057</v>
      </c>
      <c r="BA1429">
        <v>28700287</v>
      </c>
      <c r="BB1429">
        <v>21320213</v>
      </c>
      <c r="BC1429">
        <v>4100041</v>
      </c>
      <c r="BD1429">
        <v>7790078</v>
      </c>
      <c r="BE1429">
        <v>5330053</v>
      </c>
      <c r="BF1429">
        <v>5740057</v>
      </c>
      <c r="BG1429">
        <v>27101271</v>
      </c>
      <c r="BH1429" s="1" t="s">
        <v>7695</v>
      </c>
      <c r="BI1429">
        <v>0</v>
      </c>
      <c r="BJ1429">
        <v>0</v>
      </c>
      <c r="BK1429">
        <v>0</v>
      </c>
      <c r="BL1429">
        <v>0</v>
      </c>
      <c r="BM1429">
        <v>0</v>
      </c>
      <c r="BN1429">
        <v>0</v>
      </c>
      <c r="BO1429">
        <v>0</v>
      </c>
      <c r="BP1429">
        <v>0</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H1429">
        <v>0</v>
      </c>
      <c r="CI1429">
        <v>0</v>
      </c>
      <c r="CJ1429">
        <v>0</v>
      </c>
      <c r="CK1429">
        <v>1</v>
      </c>
      <c r="CL1429">
        <v>0</v>
      </c>
      <c r="CM1429">
        <v>0</v>
      </c>
      <c r="CN1429">
        <v>0</v>
      </c>
      <c r="CO1429">
        <v>0</v>
      </c>
      <c r="CP1429">
        <v>0</v>
      </c>
      <c r="CQ1429">
        <v>0</v>
      </c>
      <c r="CR1429">
        <v>1</v>
      </c>
      <c r="CS1429">
        <v>0</v>
      </c>
      <c r="CT1429">
        <v>0</v>
      </c>
      <c r="CU1429">
        <v>0</v>
      </c>
      <c r="CV1429">
        <v>0</v>
      </c>
      <c r="CW1429">
        <v>0</v>
      </c>
      <c r="CX1429">
        <v>0</v>
      </c>
      <c r="CY1429">
        <v>0</v>
      </c>
      <c r="CZ1429">
        <v>0</v>
      </c>
      <c r="DA1429">
        <v>0</v>
      </c>
      <c r="DB1429">
        <v>0</v>
      </c>
      <c r="DC1429">
        <v>0</v>
      </c>
      <c r="DD1429">
        <v>0</v>
      </c>
      <c r="DE1429">
        <v>1</v>
      </c>
      <c r="DF1429">
        <v>0</v>
      </c>
      <c r="DG1429" s="1" t="s">
        <v>261</v>
      </c>
      <c r="DH1429">
        <v>0</v>
      </c>
      <c r="DI1429">
        <v>0</v>
      </c>
      <c r="DJ1429">
        <v>0</v>
      </c>
      <c r="DK1429">
        <v>0</v>
      </c>
      <c r="DL1429">
        <v>0</v>
      </c>
      <c r="DM1429">
        <v>0</v>
      </c>
      <c r="DN1429">
        <v>0</v>
      </c>
      <c r="DO1429">
        <v>0</v>
      </c>
      <c r="DP1429">
        <v>0</v>
      </c>
      <c r="DQ1429">
        <v>0</v>
      </c>
      <c r="DR1429">
        <v>0</v>
      </c>
      <c r="DS1429">
        <v>0</v>
      </c>
      <c r="DT1429">
        <v>0</v>
      </c>
      <c r="DU1429">
        <v>0</v>
      </c>
      <c r="DV1429">
        <v>0</v>
      </c>
      <c r="DW1429">
        <v>0</v>
      </c>
      <c r="DX1429">
        <v>0</v>
      </c>
      <c r="DY1429">
        <v>0</v>
      </c>
      <c r="DZ1429">
        <v>0</v>
      </c>
      <c r="EA1429">
        <v>0</v>
      </c>
      <c r="EB1429">
        <v>0</v>
      </c>
      <c r="EC1429">
        <v>0</v>
      </c>
      <c r="ED1429">
        <v>0</v>
      </c>
      <c r="EE1429">
        <v>0</v>
      </c>
      <c r="EF1429">
        <v>0</v>
      </c>
      <c r="EG1429">
        <v>0</v>
      </c>
      <c r="EH1429">
        <v>1</v>
      </c>
      <c r="EI1429">
        <v>0</v>
      </c>
      <c r="EJ1429">
        <v>0</v>
      </c>
      <c r="EK1429">
        <v>0</v>
      </c>
      <c r="EL1429">
        <v>0</v>
      </c>
      <c r="EM1429">
        <v>0</v>
      </c>
      <c r="EN1429">
        <v>1</v>
      </c>
      <c r="EO1429">
        <v>0</v>
      </c>
      <c r="EP1429">
        <v>0</v>
      </c>
      <c r="EQ1429">
        <v>1</v>
      </c>
      <c r="ER1429">
        <v>0</v>
      </c>
      <c r="ES1429">
        <v>0</v>
      </c>
      <c r="ET1429">
        <v>0</v>
      </c>
      <c r="EU1429">
        <v>0</v>
      </c>
      <c r="EV1429">
        <v>0</v>
      </c>
      <c r="EW1429">
        <v>0</v>
      </c>
      <c r="EX1429">
        <v>0</v>
      </c>
      <c r="EY1429">
        <v>0</v>
      </c>
      <c r="EZ1429">
        <v>0</v>
      </c>
      <c r="FA1429">
        <v>0</v>
      </c>
      <c r="FB1429">
        <v>0</v>
      </c>
      <c r="FC1429">
        <v>0</v>
      </c>
      <c r="FD1429">
        <v>0</v>
      </c>
      <c r="FE1429">
        <v>0</v>
      </c>
    </row>
    <row r="1430" spans="1:161" x14ac:dyDescent="0.25">
      <c r="A1430" s="1" t="s">
        <v>7696</v>
      </c>
      <c r="B1430" s="1" t="s">
        <v>7697</v>
      </c>
      <c r="C1430">
        <v>2012</v>
      </c>
      <c r="D1430" s="1" t="s">
        <v>7698</v>
      </c>
      <c r="E1430" s="1" t="s">
        <v>7699</v>
      </c>
      <c r="F1430">
        <v>58</v>
      </c>
      <c r="G1430">
        <v>56</v>
      </c>
      <c r="H1430">
        <v>54</v>
      </c>
      <c r="I1430">
        <v>565</v>
      </c>
      <c r="J1430">
        <v>3533569</v>
      </c>
      <c r="K1430">
        <v>0</v>
      </c>
      <c r="L1430">
        <v>265017668</v>
      </c>
      <c r="M1430">
        <v>53003534</v>
      </c>
      <c r="N1430">
        <v>134275618</v>
      </c>
      <c r="O1430">
        <v>35335689</v>
      </c>
      <c r="P1430">
        <v>53003534</v>
      </c>
      <c r="Q1430">
        <v>10600707</v>
      </c>
      <c r="R1430">
        <v>0</v>
      </c>
      <c r="S1430">
        <v>0</v>
      </c>
      <c r="T1430">
        <v>70671378</v>
      </c>
      <c r="U1430">
        <v>0</v>
      </c>
      <c r="V1430">
        <v>21201413</v>
      </c>
      <c r="W1430">
        <v>0</v>
      </c>
      <c r="X1430">
        <v>35335689</v>
      </c>
      <c r="Y1430">
        <v>3533569</v>
      </c>
      <c r="Z1430">
        <v>67137809</v>
      </c>
      <c r="AA1430">
        <v>10600707</v>
      </c>
      <c r="AB1430">
        <v>49469965</v>
      </c>
      <c r="AC1430">
        <v>0</v>
      </c>
      <c r="AD1430">
        <v>7067138</v>
      </c>
      <c r="AE1430">
        <v>106007067</v>
      </c>
      <c r="AF1430">
        <v>10600707</v>
      </c>
      <c r="AG1430">
        <v>81272085</v>
      </c>
      <c r="AH1430">
        <v>3533569</v>
      </c>
      <c r="AI1430">
        <v>42402827</v>
      </c>
      <c r="AJ1430">
        <v>0</v>
      </c>
      <c r="AK1430">
        <v>74204947</v>
      </c>
      <c r="AL1430">
        <v>0</v>
      </c>
      <c r="AM1430">
        <v>137809187</v>
      </c>
      <c r="AN1430">
        <v>24734982</v>
      </c>
      <c r="AO1430">
        <v>56537102</v>
      </c>
      <c r="AP1430">
        <v>3533569</v>
      </c>
      <c r="AQ1430">
        <v>10600707</v>
      </c>
      <c r="AR1430">
        <v>3533569</v>
      </c>
      <c r="AS1430">
        <v>17667845</v>
      </c>
      <c r="AT1430">
        <v>6360424</v>
      </c>
      <c r="AU1430">
        <v>3533569</v>
      </c>
      <c r="AV1430">
        <v>3533569</v>
      </c>
      <c r="AW1430">
        <v>14134276</v>
      </c>
      <c r="AX1430">
        <v>21201413</v>
      </c>
      <c r="AY1430">
        <v>53003534</v>
      </c>
      <c r="AZ1430">
        <v>7067138</v>
      </c>
      <c r="BA1430">
        <v>10600707</v>
      </c>
      <c r="BB1430">
        <v>7067138</v>
      </c>
      <c r="BC1430">
        <v>3533569</v>
      </c>
      <c r="BD1430">
        <v>3533569</v>
      </c>
      <c r="BE1430">
        <v>0</v>
      </c>
      <c r="BF1430">
        <v>0</v>
      </c>
      <c r="BG1430">
        <v>176678445</v>
      </c>
      <c r="BH1430" s="1" t="s">
        <v>224</v>
      </c>
      <c r="BI1430">
        <v>0</v>
      </c>
      <c r="BJ1430">
        <v>0</v>
      </c>
      <c r="BK1430">
        <v>0</v>
      </c>
      <c r="BL1430">
        <v>0</v>
      </c>
      <c r="BM1430">
        <v>0</v>
      </c>
      <c r="BN1430">
        <v>0</v>
      </c>
      <c r="BO1430">
        <v>0</v>
      </c>
      <c r="BP1430">
        <v>1</v>
      </c>
      <c r="BQ1430">
        <v>0</v>
      </c>
      <c r="BR1430">
        <v>0</v>
      </c>
      <c r="BS1430">
        <v>0</v>
      </c>
      <c r="BT1430">
        <v>0</v>
      </c>
      <c r="BU1430">
        <v>0</v>
      </c>
      <c r="BV1430">
        <v>0</v>
      </c>
      <c r="BW1430">
        <v>0</v>
      </c>
      <c r="BX1430">
        <v>0</v>
      </c>
      <c r="BY1430">
        <v>0</v>
      </c>
      <c r="BZ1430">
        <v>0</v>
      </c>
      <c r="CA1430">
        <v>0</v>
      </c>
      <c r="CB1430">
        <v>0</v>
      </c>
      <c r="CC1430">
        <v>0</v>
      </c>
      <c r="CD1430">
        <v>1</v>
      </c>
      <c r="CE1430">
        <v>0</v>
      </c>
      <c r="CF1430">
        <v>0</v>
      </c>
      <c r="CG1430">
        <v>0</v>
      </c>
      <c r="CH1430">
        <v>0</v>
      </c>
      <c r="CI1430">
        <v>0</v>
      </c>
      <c r="CJ1430">
        <v>0</v>
      </c>
      <c r="CK1430">
        <v>0</v>
      </c>
      <c r="CL1430">
        <v>1</v>
      </c>
      <c r="CM1430">
        <v>0</v>
      </c>
      <c r="CN1430">
        <v>0</v>
      </c>
      <c r="CO1430">
        <v>0</v>
      </c>
      <c r="CP1430">
        <v>0</v>
      </c>
      <c r="CQ1430">
        <v>0</v>
      </c>
      <c r="CR1430">
        <v>0</v>
      </c>
      <c r="CS1430">
        <v>0</v>
      </c>
      <c r="CT1430">
        <v>0</v>
      </c>
      <c r="CU1430">
        <v>0</v>
      </c>
      <c r="CV1430">
        <v>0</v>
      </c>
      <c r="CW1430">
        <v>0</v>
      </c>
      <c r="CX1430">
        <v>0</v>
      </c>
      <c r="CY1430">
        <v>0</v>
      </c>
      <c r="CZ1430">
        <v>0</v>
      </c>
      <c r="DA1430">
        <v>0</v>
      </c>
      <c r="DB1430">
        <v>0</v>
      </c>
      <c r="DC1430">
        <v>0</v>
      </c>
      <c r="DD1430">
        <v>0</v>
      </c>
      <c r="DE1430">
        <v>0</v>
      </c>
      <c r="DF1430">
        <v>0</v>
      </c>
      <c r="DG1430" s="1" t="s">
        <v>779</v>
      </c>
      <c r="DH1430">
        <v>0</v>
      </c>
      <c r="DI1430">
        <v>0</v>
      </c>
      <c r="DJ1430">
        <v>1</v>
      </c>
      <c r="DK1430">
        <v>0</v>
      </c>
      <c r="DL1430">
        <v>0</v>
      </c>
      <c r="DM1430">
        <v>0</v>
      </c>
      <c r="DN1430">
        <v>0</v>
      </c>
      <c r="DO1430">
        <v>0</v>
      </c>
      <c r="DP1430">
        <v>0</v>
      </c>
      <c r="DQ1430">
        <v>0</v>
      </c>
      <c r="DR1430">
        <v>0</v>
      </c>
      <c r="DS1430">
        <v>0</v>
      </c>
      <c r="DT1430">
        <v>0</v>
      </c>
      <c r="DU1430">
        <v>0</v>
      </c>
      <c r="DV1430">
        <v>1</v>
      </c>
      <c r="DW1430">
        <v>0</v>
      </c>
      <c r="DX1430">
        <v>0</v>
      </c>
      <c r="DY1430">
        <v>0</v>
      </c>
      <c r="DZ1430">
        <v>0</v>
      </c>
      <c r="EA1430">
        <v>0</v>
      </c>
      <c r="EB1430">
        <v>0</v>
      </c>
      <c r="EC1430">
        <v>0</v>
      </c>
      <c r="ED1430">
        <v>0</v>
      </c>
      <c r="EE1430">
        <v>0</v>
      </c>
      <c r="EF1430">
        <v>0</v>
      </c>
      <c r="EG1430">
        <v>0</v>
      </c>
      <c r="EH1430">
        <v>0</v>
      </c>
      <c r="EI1430">
        <v>0</v>
      </c>
      <c r="EJ1430">
        <v>0</v>
      </c>
      <c r="EK1430">
        <v>1</v>
      </c>
      <c r="EL1430">
        <v>0</v>
      </c>
      <c r="EM1430">
        <v>0</v>
      </c>
      <c r="EN1430">
        <v>0</v>
      </c>
      <c r="EO1430">
        <v>0</v>
      </c>
      <c r="EP1430">
        <v>0</v>
      </c>
      <c r="EQ1430">
        <v>0</v>
      </c>
      <c r="ER1430">
        <v>0</v>
      </c>
      <c r="ES1430">
        <v>0</v>
      </c>
      <c r="ET1430">
        <v>0</v>
      </c>
      <c r="EU1430">
        <v>0</v>
      </c>
      <c r="EV1430">
        <v>0</v>
      </c>
      <c r="EW1430">
        <v>0</v>
      </c>
      <c r="EX1430">
        <v>0</v>
      </c>
      <c r="EY1430">
        <v>0</v>
      </c>
      <c r="EZ1430">
        <v>0</v>
      </c>
      <c r="FA1430">
        <v>0</v>
      </c>
      <c r="FB1430">
        <v>0</v>
      </c>
      <c r="FC1430">
        <v>0</v>
      </c>
      <c r="FD1430">
        <v>0</v>
      </c>
      <c r="FE1430">
        <v>0</v>
      </c>
    </row>
    <row r="1431" spans="1:161" x14ac:dyDescent="0.25">
      <c r="A1431" s="1" t="s">
        <v>7700</v>
      </c>
      <c r="B1431" s="1" t="s">
        <v>7701</v>
      </c>
      <c r="C1431">
        <v>2001</v>
      </c>
      <c r="D1431" s="1" t="s">
        <v>7702</v>
      </c>
      <c r="E1431" s="1" t="s">
        <v>7703</v>
      </c>
      <c r="F1431">
        <v>69</v>
      </c>
      <c r="G1431">
        <v>42</v>
      </c>
      <c r="H1431">
        <v>45</v>
      </c>
      <c r="I1431">
        <v>5625</v>
      </c>
      <c r="J1431">
        <v>8102633</v>
      </c>
      <c r="K1431">
        <v>0</v>
      </c>
      <c r="L1431">
        <v>59419311</v>
      </c>
      <c r="M1431">
        <v>11478731</v>
      </c>
      <c r="N1431">
        <v>8575287</v>
      </c>
      <c r="O1431">
        <v>75624578</v>
      </c>
      <c r="P1431">
        <v>58744092</v>
      </c>
      <c r="Q1431">
        <v>29709656</v>
      </c>
      <c r="R1431">
        <v>1350439</v>
      </c>
      <c r="S1431">
        <v>9453072</v>
      </c>
      <c r="T1431">
        <v>91154625</v>
      </c>
      <c r="U1431">
        <v>27683997</v>
      </c>
      <c r="V1431">
        <v>37812289</v>
      </c>
      <c r="W1431">
        <v>1350439</v>
      </c>
      <c r="X1431">
        <v>35786631</v>
      </c>
      <c r="Y1431">
        <v>9453072</v>
      </c>
      <c r="Z1431">
        <v>105334234</v>
      </c>
      <c r="AA1431">
        <v>18230925</v>
      </c>
      <c r="AB1431">
        <v>2498312</v>
      </c>
      <c r="AC1431">
        <v>7427414</v>
      </c>
      <c r="AD1431">
        <v>22282242</v>
      </c>
      <c r="AE1431">
        <v>70222822</v>
      </c>
      <c r="AF1431">
        <v>9453072</v>
      </c>
      <c r="AG1431">
        <v>79000675</v>
      </c>
      <c r="AH1431">
        <v>6752194</v>
      </c>
      <c r="AI1431">
        <v>125590817</v>
      </c>
      <c r="AJ1431">
        <v>4726536</v>
      </c>
      <c r="AK1431">
        <v>45239703</v>
      </c>
      <c r="AL1431">
        <v>5401756</v>
      </c>
      <c r="AM1431">
        <v>125590817</v>
      </c>
      <c r="AN1431">
        <v>31060095</v>
      </c>
      <c r="AO1431">
        <v>58068872</v>
      </c>
      <c r="AP1431">
        <v>4051317</v>
      </c>
      <c r="AQ1431">
        <v>35111411</v>
      </c>
      <c r="AR1431">
        <v>7427414</v>
      </c>
      <c r="AS1431">
        <v>1215395</v>
      </c>
      <c r="AT1431">
        <v>70222822</v>
      </c>
      <c r="AU1431">
        <v>16880486</v>
      </c>
      <c r="AV1431">
        <v>5401756</v>
      </c>
      <c r="AW1431">
        <v>35786631</v>
      </c>
      <c r="AX1431">
        <v>62795409</v>
      </c>
      <c r="AY1431">
        <v>87103309</v>
      </c>
      <c r="AZ1431">
        <v>10128292</v>
      </c>
      <c r="BA1431">
        <v>12829169</v>
      </c>
      <c r="BB1431">
        <v>8777853</v>
      </c>
      <c r="BC1431">
        <v>1350439</v>
      </c>
      <c r="BD1431">
        <v>7427414</v>
      </c>
      <c r="BE1431">
        <v>2025658</v>
      </c>
      <c r="BF1431">
        <v>1350439</v>
      </c>
      <c r="BG1431">
        <v>214044564</v>
      </c>
      <c r="BH1431" s="1" t="s">
        <v>7704</v>
      </c>
      <c r="BI1431">
        <v>0</v>
      </c>
      <c r="BJ1431">
        <v>0</v>
      </c>
      <c r="BK1431">
        <v>0</v>
      </c>
      <c r="BL1431">
        <v>0</v>
      </c>
      <c r="BM1431">
        <v>0</v>
      </c>
      <c r="BN1431">
        <v>0</v>
      </c>
      <c r="BO1431">
        <v>0</v>
      </c>
      <c r="BP1431">
        <v>1</v>
      </c>
      <c r="BQ1431">
        <v>0</v>
      </c>
      <c r="BR1431">
        <v>0</v>
      </c>
      <c r="BS1431">
        <v>0</v>
      </c>
      <c r="BT1431">
        <v>0</v>
      </c>
      <c r="BU1431">
        <v>0</v>
      </c>
      <c r="BV1431">
        <v>0</v>
      </c>
      <c r="BW1431">
        <v>0</v>
      </c>
      <c r="BX1431">
        <v>1</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0</v>
      </c>
      <c r="CT1431">
        <v>1</v>
      </c>
      <c r="CU1431">
        <v>0</v>
      </c>
      <c r="CV1431">
        <v>0</v>
      </c>
      <c r="CW1431">
        <v>0</v>
      </c>
      <c r="CX1431">
        <v>0</v>
      </c>
      <c r="CY1431">
        <v>0</v>
      </c>
      <c r="CZ1431">
        <v>0</v>
      </c>
      <c r="DA1431">
        <v>0</v>
      </c>
      <c r="DB1431">
        <v>0</v>
      </c>
      <c r="DC1431">
        <v>0</v>
      </c>
      <c r="DD1431">
        <v>0</v>
      </c>
      <c r="DE1431">
        <v>0</v>
      </c>
      <c r="DF1431">
        <v>0</v>
      </c>
      <c r="DG1431" s="1" t="s">
        <v>3633</v>
      </c>
      <c r="DH1431">
        <v>0</v>
      </c>
      <c r="DI1431">
        <v>0</v>
      </c>
      <c r="DJ1431">
        <v>0</v>
      </c>
      <c r="DK1431">
        <v>0</v>
      </c>
      <c r="DL1431">
        <v>0</v>
      </c>
      <c r="DM1431">
        <v>0</v>
      </c>
      <c r="DN1431">
        <v>0</v>
      </c>
      <c r="DO1431">
        <v>1</v>
      </c>
      <c r="DP1431">
        <v>0</v>
      </c>
      <c r="DQ1431">
        <v>0</v>
      </c>
      <c r="DR1431">
        <v>0</v>
      </c>
      <c r="DS1431">
        <v>0</v>
      </c>
      <c r="DT1431">
        <v>0</v>
      </c>
      <c r="DU1431">
        <v>0</v>
      </c>
      <c r="DV1431">
        <v>1</v>
      </c>
      <c r="DW1431">
        <v>0</v>
      </c>
      <c r="DX1431">
        <v>0</v>
      </c>
      <c r="DY1431">
        <v>0</v>
      </c>
      <c r="DZ1431">
        <v>0</v>
      </c>
      <c r="EA1431">
        <v>0</v>
      </c>
      <c r="EB1431">
        <v>0</v>
      </c>
      <c r="EC1431">
        <v>0</v>
      </c>
      <c r="ED1431">
        <v>0</v>
      </c>
      <c r="EE1431">
        <v>0</v>
      </c>
      <c r="EF1431">
        <v>1</v>
      </c>
      <c r="EG1431">
        <v>0</v>
      </c>
      <c r="EH1431">
        <v>0</v>
      </c>
      <c r="EI1431">
        <v>0</v>
      </c>
      <c r="EJ1431">
        <v>0</v>
      </c>
      <c r="EK1431">
        <v>0</v>
      </c>
      <c r="EL1431">
        <v>0</v>
      </c>
      <c r="EM1431">
        <v>0</v>
      </c>
      <c r="EN1431">
        <v>0</v>
      </c>
      <c r="EO1431">
        <v>0</v>
      </c>
      <c r="EP1431">
        <v>0</v>
      </c>
      <c r="EQ1431">
        <v>0</v>
      </c>
      <c r="ER1431">
        <v>0</v>
      </c>
      <c r="ES1431">
        <v>0</v>
      </c>
      <c r="ET1431">
        <v>0</v>
      </c>
      <c r="EU1431">
        <v>0</v>
      </c>
      <c r="EV1431">
        <v>0</v>
      </c>
      <c r="EW1431">
        <v>0</v>
      </c>
      <c r="EX1431">
        <v>0</v>
      </c>
      <c r="EY1431">
        <v>0</v>
      </c>
      <c r="EZ1431">
        <v>0</v>
      </c>
      <c r="FA1431">
        <v>0</v>
      </c>
      <c r="FB1431">
        <v>0</v>
      </c>
      <c r="FC1431">
        <v>0</v>
      </c>
      <c r="FD1431">
        <v>0</v>
      </c>
      <c r="FE1431">
        <v>0</v>
      </c>
    </row>
    <row r="1432" spans="1:161" x14ac:dyDescent="0.25">
      <c r="A1432" s="1" t="s">
        <v>7705</v>
      </c>
      <c r="B1432" s="1" t="s">
        <v>7706</v>
      </c>
      <c r="C1432">
        <v>1958</v>
      </c>
      <c r="D1432" s="1" t="s">
        <v>7707</v>
      </c>
      <c r="E1432" s="1" t="s">
        <v>7708</v>
      </c>
      <c r="F1432">
        <v>83</v>
      </c>
      <c r="G1432">
        <v>93</v>
      </c>
      <c r="H1432">
        <v>100</v>
      </c>
      <c r="I1432">
        <v>8975</v>
      </c>
      <c r="J1432">
        <v>1978022</v>
      </c>
      <c r="K1432">
        <v>2197802</v>
      </c>
      <c r="L1432">
        <v>201098901</v>
      </c>
      <c r="M1432">
        <v>10989011</v>
      </c>
      <c r="N1432">
        <v>95604396</v>
      </c>
      <c r="O1432">
        <v>82417582</v>
      </c>
      <c r="P1432">
        <v>64835165</v>
      </c>
      <c r="Q1432">
        <v>34065934</v>
      </c>
      <c r="R1432">
        <v>3296703</v>
      </c>
      <c r="S1432">
        <v>8791209</v>
      </c>
      <c r="T1432">
        <v>115384615</v>
      </c>
      <c r="U1432">
        <v>49450549</v>
      </c>
      <c r="V1432">
        <v>26373626</v>
      </c>
      <c r="W1432">
        <v>3296703</v>
      </c>
      <c r="X1432">
        <v>65934066</v>
      </c>
      <c r="Y1432">
        <v>12087912</v>
      </c>
      <c r="Z1432">
        <v>225274725</v>
      </c>
      <c r="AA1432">
        <v>45054945</v>
      </c>
      <c r="AB1432">
        <v>42857143</v>
      </c>
      <c r="AC1432">
        <v>4395604</v>
      </c>
      <c r="AD1432">
        <v>68131868</v>
      </c>
      <c r="AE1432">
        <v>298901099</v>
      </c>
      <c r="AF1432">
        <v>6593407</v>
      </c>
      <c r="AG1432">
        <v>35164835</v>
      </c>
      <c r="AH1432">
        <v>18681319</v>
      </c>
      <c r="AI1432">
        <v>22967033</v>
      </c>
      <c r="AJ1432">
        <v>4395604</v>
      </c>
      <c r="AK1432">
        <v>54945055</v>
      </c>
      <c r="AL1432">
        <v>27472527</v>
      </c>
      <c r="AM1432">
        <v>157142857</v>
      </c>
      <c r="AN1432">
        <v>41758242</v>
      </c>
      <c r="AO1432">
        <v>94505495</v>
      </c>
      <c r="AP1432">
        <v>15384615</v>
      </c>
      <c r="AQ1432">
        <v>24175824</v>
      </c>
      <c r="AR1432">
        <v>14285714</v>
      </c>
      <c r="AS1432">
        <v>20879121</v>
      </c>
      <c r="AT1432">
        <v>61538462</v>
      </c>
      <c r="AU1432">
        <v>32967033</v>
      </c>
      <c r="AV1432">
        <v>3296703</v>
      </c>
      <c r="AW1432">
        <v>35164835</v>
      </c>
      <c r="AX1432">
        <v>98901099</v>
      </c>
      <c r="AY1432">
        <v>57142857</v>
      </c>
      <c r="AZ1432">
        <v>8791209</v>
      </c>
      <c r="BA1432">
        <v>1978022</v>
      </c>
      <c r="BB1432">
        <v>1978022</v>
      </c>
      <c r="BC1432">
        <v>5494505</v>
      </c>
      <c r="BD1432">
        <v>989011</v>
      </c>
      <c r="BE1432">
        <v>0</v>
      </c>
      <c r="BF1432">
        <v>1098901</v>
      </c>
      <c r="BG1432">
        <v>494505495</v>
      </c>
      <c r="BH1432" s="1" t="s">
        <v>7709</v>
      </c>
      <c r="BI1432">
        <v>0</v>
      </c>
      <c r="BJ1432">
        <v>0</v>
      </c>
      <c r="BK1432">
        <v>0</v>
      </c>
      <c r="BL1432">
        <v>0</v>
      </c>
      <c r="BM1432">
        <v>0</v>
      </c>
      <c r="BN1432">
        <v>0</v>
      </c>
      <c r="BO1432">
        <v>0</v>
      </c>
      <c r="BP1432">
        <v>0</v>
      </c>
      <c r="BQ1432">
        <v>0</v>
      </c>
      <c r="BR1432">
        <v>0</v>
      </c>
      <c r="BS1432">
        <v>0</v>
      </c>
      <c r="BT1432">
        <v>0</v>
      </c>
      <c r="BU1432">
        <v>0</v>
      </c>
      <c r="BV1432">
        <v>0</v>
      </c>
      <c r="BW1432">
        <v>1</v>
      </c>
      <c r="BX1432">
        <v>0</v>
      </c>
      <c r="BY1432">
        <v>0</v>
      </c>
      <c r="BZ1432">
        <v>0</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0</v>
      </c>
      <c r="CT1432">
        <v>0</v>
      </c>
      <c r="CU1432">
        <v>0</v>
      </c>
      <c r="CV1432">
        <v>0</v>
      </c>
      <c r="CW1432">
        <v>0</v>
      </c>
      <c r="CX1432">
        <v>0</v>
      </c>
      <c r="CY1432">
        <v>0</v>
      </c>
      <c r="CZ1432">
        <v>1</v>
      </c>
      <c r="DA1432">
        <v>0</v>
      </c>
      <c r="DB1432">
        <v>0</v>
      </c>
      <c r="DC1432">
        <v>1</v>
      </c>
      <c r="DD1432">
        <v>0</v>
      </c>
      <c r="DE1432">
        <v>0</v>
      </c>
      <c r="DF1432">
        <v>0</v>
      </c>
      <c r="DG1432" s="1" t="s">
        <v>4933</v>
      </c>
      <c r="DH1432">
        <v>0</v>
      </c>
      <c r="DI1432">
        <v>0</v>
      </c>
      <c r="DJ1432">
        <v>0</v>
      </c>
      <c r="DK1432">
        <v>0</v>
      </c>
      <c r="DL1432">
        <v>0</v>
      </c>
      <c r="DM1432">
        <v>0</v>
      </c>
      <c r="DN1432">
        <v>0</v>
      </c>
      <c r="DO1432">
        <v>1</v>
      </c>
      <c r="DP1432">
        <v>0</v>
      </c>
      <c r="DQ1432">
        <v>0</v>
      </c>
      <c r="DR1432">
        <v>0</v>
      </c>
      <c r="DS1432">
        <v>0</v>
      </c>
      <c r="DT1432">
        <v>0</v>
      </c>
      <c r="DU1432">
        <v>0</v>
      </c>
      <c r="DV1432">
        <v>1</v>
      </c>
      <c r="DW1432">
        <v>0</v>
      </c>
      <c r="DX1432">
        <v>0</v>
      </c>
      <c r="DY1432">
        <v>0</v>
      </c>
      <c r="DZ1432">
        <v>0</v>
      </c>
      <c r="EA1432">
        <v>0</v>
      </c>
      <c r="EB1432">
        <v>0</v>
      </c>
      <c r="EC1432">
        <v>0</v>
      </c>
      <c r="ED1432">
        <v>0</v>
      </c>
      <c r="EE1432">
        <v>0</v>
      </c>
      <c r="EF1432">
        <v>1</v>
      </c>
      <c r="EG1432">
        <v>0</v>
      </c>
      <c r="EH1432">
        <v>0</v>
      </c>
      <c r="EI1432">
        <v>0</v>
      </c>
      <c r="EJ1432">
        <v>0</v>
      </c>
      <c r="EK1432">
        <v>0</v>
      </c>
      <c r="EL1432">
        <v>0</v>
      </c>
      <c r="EM1432">
        <v>0</v>
      </c>
      <c r="EN1432">
        <v>0</v>
      </c>
      <c r="EO1432">
        <v>0</v>
      </c>
      <c r="EP1432">
        <v>0</v>
      </c>
      <c r="EQ1432">
        <v>0</v>
      </c>
      <c r="ER1432">
        <v>0</v>
      </c>
      <c r="ES1432">
        <v>0</v>
      </c>
      <c r="ET1432">
        <v>0</v>
      </c>
      <c r="EU1432">
        <v>0</v>
      </c>
      <c r="EV1432">
        <v>0</v>
      </c>
      <c r="EW1432">
        <v>0</v>
      </c>
      <c r="EX1432">
        <v>0</v>
      </c>
      <c r="EY1432">
        <v>0</v>
      </c>
      <c r="EZ1432">
        <v>0</v>
      </c>
      <c r="FA1432">
        <v>0</v>
      </c>
      <c r="FB1432">
        <v>0</v>
      </c>
      <c r="FC1432">
        <v>0</v>
      </c>
      <c r="FD1432">
        <v>0</v>
      </c>
      <c r="FE1432">
        <v>0</v>
      </c>
    </row>
    <row r="1433" spans="1:161" x14ac:dyDescent="0.25">
      <c r="A1433" s="1" t="s">
        <v>7710</v>
      </c>
      <c r="B1433" s="1" t="s">
        <v>7711</v>
      </c>
      <c r="C1433">
        <v>2008</v>
      </c>
      <c r="D1433" s="1" t="s">
        <v>7712</v>
      </c>
      <c r="E1433" s="1" t="s">
        <v>7713</v>
      </c>
      <c r="F1433">
        <v>71</v>
      </c>
      <c r="G1433">
        <v>80</v>
      </c>
      <c r="H1433">
        <v>70</v>
      </c>
      <c r="I1433">
        <v>73</v>
      </c>
      <c r="J1433">
        <v>12027491</v>
      </c>
      <c r="K1433">
        <v>5154639</v>
      </c>
      <c r="L1433">
        <v>34364261</v>
      </c>
      <c r="M1433">
        <v>18900344</v>
      </c>
      <c r="N1433">
        <v>10137457</v>
      </c>
      <c r="O1433">
        <v>242268041</v>
      </c>
      <c r="P1433">
        <v>80756014</v>
      </c>
      <c r="Q1433">
        <v>20618557</v>
      </c>
      <c r="R1433">
        <v>12027491</v>
      </c>
      <c r="S1433">
        <v>12027491</v>
      </c>
      <c r="T1433">
        <v>132302405</v>
      </c>
      <c r="U1433">
        <v>18900344</v>
      </c>
      <c r="V1433">
        <v>36082474</v>
      </c>
      <c r="W1433">
        <v>3436426</v>
      </c>
      <c r="X1433">
        <v>27491409</v>
      </c>
      <c r="Y1433">
        <v>13745704</v>
      </c>
      <c r="Z1433">
        <v>37800687</v>
      </c>
      <c r="AA1433">
        <v>17182131</v>
      </c>
      <c r="AB1433">
        <v>8591065</v>
      </c>
      <c r="AC1433">
        <v>5154639</v>
      </c>
      <c r="AD1433">
        <v>158075601</v>
      </c>
      <c r="AE1433">
        <v>80756014</v>
      </c>
      <c r="AF1433">
        <v>25773196</v>
      </c>
      <c r="AG1433">
        <v>8419244</v>
      </c>
      <c r="AH1433">
        <v>20618557</v>
      </c>
      <c r="AI1433">
        <v>137457045</v>
      </c>
      <c r="AJ1433">
        <v>0</v>
      </c>
      <c r="AK1433">
        <v>128865979</v>
      </c>
      <c r="AL1433">
        <v>13745704</v>
      </c>
      <c r="AM1433">
        <v>116838488</v>
      </c>
      <c r="AN1433">
        <v>18900344</v>
      </c>
      <c r="AO1433">
        <v>104810997</v>
      </c>
      <c r="AP1433">
        <v>12027491</v>
      </c>
      <c r="AQ1433">
        <v>6185567</v>
      </c>
      <c r="AR1433">
        <v>18900344</v>
      </c>
      <c r="AS1433">
        <v>20618557</v>
      </c>
      <c r="AT1433">
        <v>63573883</v>
      </c>
      <c r="AU1433">
        <v>63573883</v>
      </c>
      <c r="AV1433">
        <v>13745704</v>
      </c>
      <c r="AW1433">
        <v>48109966</v>
      </c>
      <c r="AX1433">
        <v>65292096</v>
      </c>
      <c r="AY1433">
        <v>85910653</v>
      </c>
      <c r="AZ1433">
        <v>8591065</v>
      </c>
      <c r="BA1433">
        <v>41237113</v>
      </c>
      <c r="BB1433">
        <v>8591065</v>
      </c>
      <c r="BC1433">
        <v>3436426</v>
      </c>
      <c r="BD1433">
        <v>13745704</v>
      </c>
      <c r="BE1433">
        <v>0</v>
      </c>
      <c r="BF1433">
        <v>1718213</v>
      </c>
      <c r="BG1433">
        <v>211340206</v>
      </c>
      <c r="BH1433" s="1" t="s">
        <v>7714</v>
      </c>
      <c r="BI1433">
        <v>0</v>
      </c>
      <c r="BJ1433">
        <v>0</v>
      </c>
      <c r="BK1433">
        <v>0</v>
      </c>
      <c r="BL1433">
        <v>0</v>
      </c>
      <c r="BM1433">
        <v>0</v>
      </c>
      <c r="BN1433">
        <v>0</v>
      </c>
      <c r="BO1433">
        <v>0</v>
      </c>
      <c r="BP1433">
        <v>0</v>
      </c>
      <c r="BQ1433">
        <v>0</v>
      </c>
      <c r="BR1433">
        <v>0</v>
      </c>
      <c r="BS1433">
        <v>0</v>
      </c>
      <c r="BT1433">
        <v>0</v>
      </c>
      <c r="BU1433">
        <v>0</v>
      </c>
      <c r="BV1433">
        <v>0</v>
      </c>
      <c r="BW1433">
        <v>0</v>
      </c>
      <c r="BX1433">
        <v>0</v>
      </c>
      <c r="BY1433">
        <v>1</v>
      </c>
      <c r="BZ1433">
        <v>0</v>
      </c>
      <c r="CA1433">
        <v>0</v>
      </c>
      <c r="CB1433">
        <v>0</v>
      </c>
      <c r="CC1433">
        <v>1</v>
      </c>
      <c r="CD1433">
        <v>0</v>
      </c>
      <c r="CE1433">
        <v>0</v>
      </c>
      <c r="CF1433">
        <v>0</v>
      </c>
      <c r="CG1433">
        <v>0</v>
      </c>
      <c r="CH1433">
        <v>0</v>
      </c>
      <c r="CI1433">
        <v>0</v>
      </c>
      <c r="CJ1433">
        <v>0</v>
      </c>
      <c r="CK1433">
        <v>0</v>
      </c>
      <c r="CL1433">
        <v>1</v>
      </c>
      <c r="CM1433">
        <v>0</v>
      </c>
      <c r="CN1433">
        <v>0</v>
      </c>
      <c r="CO1433">
        <v>0</v>
      </c>
      <c r="CP1433">
        <v>0</v>
      </c>
      <c r="CQ1433">
        <v>0</v>
      </c>
      <c r="CR1433">
        <v>0</v>
      </c>
      <c r="CS1433">
        <v>0</v>
      </c>
      <c r="CT1433">
        <v>0</v>
      </c>
      <c r="CU1433">
        <v>0</v>
      </c>
      <c r="CV1433">
        <v>0</v>
      </c>
      <c r="CW1433">
        <v>0</v>
      </c>
      <c r="CX1433">
        <v>0</v>
      </c>
      <c r="CY1433">
        <v>0</v>
      </c>
      <c r="CZ1433">
        <v>0</v>
      </c>
      <c r="DA1433">
        <v>0</v>
      </c>
      <c r="DB1433">
        <v>0</v>
      </c>
      <c r="DC1433">
        <v>0</v>
      </c>
      <c r="DD1433">
        <v>0</v>
      </c>
      <c r="DE1433">
        <v>0</v>
      </c>
      <c r="DF1433">
        <v>0</v>
      </c>
      <c r="DG1433" s="1" t="s">
        <v>4666</v>
      </c>
      <c r="DH1433">
        <v>0</v>
      </c>
      <c r="DI1433">
        <v>0</v>
      </c>
      <c r="DJ1433">
        <v>0</v>
      </c>
      <c r="DK1433">
        <v>0</v>
      </c>
      <c r="DL1433">
        <v>0</v>
      </c>
      <c r="DM1433">
        <v>0</v>
      </c>
      <c r="DN1433">
        <v>0</v>
      </c>
      <c r="DO1433">
        <v>0</v>
      </c>
      <c r="DP1433">
        <v>0</v>
      </c>
      <c r="DQ1433">
        <v>0</v>
      </c>
      <c r="DR1433">
        <v>0</v>
      </c>
      <c r="DS1433">
        <v>0</v>
      </c>
      <c r="DT1433">
        <v>0</v>
      </c>
      <c r="DU1433">
        <v>0</v>
      </c>
      <c r="DV1433">
        <v>0</v>
      </c>
      <c r="DW1433">
        <v>0</v>
      </c>
      <c r="DX1433">
        <v>0</v>
      </c>
      <c r="DY1433">
        <v>0</v>
      </c>
      <c r="DZ1433">
        <v>0</v>
      </c>
      <c r="EA1433">
        <v>0</v>
      </c>
      <c r="EB1433">
        <v>1</v>
      </c>
      <c r="EC1433">
        <v>0</v>
      </c>
      <c r="ED1433">
        <v>0</v>
      </c>
      <c r="EE1433">
        <v>1</v>
      </c>
      <c r="EF1433">
        <v>1</v>
      </c>
      <c r="EG1433">
        <v>0</v>
      </c>
      <c r="EH1433">
        <v>0</v>
      </c>
      <c r="EI1433">
        <v>0</v>
      </c>
      <c r="EJ1433">
        <v>0</v>
      </c>
      <c r="EK1433">
        <v>0</v>
      </c>
      <c r="EL1433">
        <v>0</v>
      </c>
      <c r="EM1433">
        <v>0</v>
      </c>
      <c r="EN1433">
        <v>0</v>
      </c>
      <c r="EO1433">
        <v>0</v>
      </c>
      <c r="EP1433">
        <v>0</v>
      </c>
      <c r="EQ1433">
        <v>0</v>
      </c>
      <c r="ER1433">
        <v>0</v>
      </c>
      <c r="ES1433">
        <v>0</v>
      </c>
      <c r="ET1433">
        <v>0</v>
      </c>
      <c r="EU1433">
        <v>0</v>
      </c>
      <c r="EV1433">
        <v>0</v>
      </c>
      <c r="EW1433">
        <v>0</v>
      </c>
      <c r="EX1433">
        <v>0</v>
      </c>
      <c r="EY1433">
        <v>0</v>
      </c>
      <c r="EZ1433">
        <v>0</v>
      </c>
      <c r="FA1433">
        <v>0</v>
      </c>
      <c r="FB1433">
        <v>0</v>
      </c>
      <c r="FC1433">
        <v>0</v>
      </c>
      <c r="FD1433">
        <v>0</v>
      </c>
      <c r="FE1433">
        <v>0</v>
      </c>
    </row>
    <row r="1434" spans="1:161" x14ac:dyDescent="0.25">
      <c r="A1434" s="1" t="s">
        <v>7715</v>
      </c>
      <c r="B1434" s="1" t="s">
        <v>7716</v>
      </c>
      <c r="C1434">
        <v>1983</v>
      </c>
      <c r="D1434" s="1" t="s">
        <v>7717</v>
      </c>
      <c r="E1434" s="1" t="s">
        <v>7718</v>
      </c>
      <c r="F1434">
        <v>72</v>
      </c>
      <c r="G1434">
        <v>83</v>
      </c>
      <c r="H1434">
        <v>58</v>
      </c>
      <c r="I1434">
        <v>7125</v>
      </c>
      <c r="J1434">
        <v>13986014</v>
      </c>
      <c r="K1434">
        <v>0</v>
      </c>
      <c r="L1434">
        <v>153846154</v>
      </c>
      <c r="M1434">
        <v>83916084</v>
      </c>
      <c r="N1434">
        <v>48951049</v>
      </c>
      <c r="O1434">
        <v>62937063</v>
      </c>
      <c r="P1434">
        <v>31468531</v>
      </c>
      <c r="Q1434">
        <v>31468531</v>
      </c>
      <c r="R1434">
        <v>6993007</v>
      </c>
      <c r="S1434">
        <v>1048951</v>
      </c>
      <c r="T1434">
        <v>73426573</v>
      </c>
      <c r="U1434">
        <v>1048951</v>
      </c>
      <c r="V1434">
        <v>17482517</v>
      </c>
      <c r="W1434">
        <v>0</v>
      </c>
      <c r="X1434">
        <v>41958042</v>
      </c>
      <c r="Y1434">
        <v>17482517</v>
      </c>
      <c r="Z1434">
        <v>104895105</v>
      </c>
      <c r="AA1434">
        <v>83916084</v>
      </c>
      <c r="AB1434">
        <v>1048951</v>
      </c>
      <c r="AC1434">
        <v>3496503</v>
      </c>
      <c r="AD1434">
        <v>13986014</v>
      </c>
      <c r="AE1434">
        <v>66433566</v>
      </c>
      <c r="AF1434">
        <v>34965035</v>
      </c>
      <c r="AG1434">
        <v>73426573</v>
      </c>
      <c r="AH1434">
        <v>6993007</v>
      </c>
      <c r="AI1434">
        <v>164335664</v>
      </c>
      <c r="AJ1434">
        <v>6993007</v>
      </c>
      <c r="AK1434">
        <v>90909091</v>
      </c>
      <c r="AL1434">
        <v>6993007</v>
      </c>
      <c r="AM1434">
        <v>157342657</v>
      </c>
      <c r="AN1434">
        <v>1048951</v>
      </c>
      <c r="AO1434">
        <v>104895105</v>
      </c>
      <c r="AP1434">
        <v>6993007</v>
      </c>
      <c r="AQ1434">
        <v>3496503</v>
      </c>
      <c r="AR1434">
        <v>1048951</v>
      </c>
      <c r="AS1434">
        <v>17482517</v>
      </c>
      <c r="AT1434">
        <v>34965035</v>
      </c>
      <c r="AU1434">
        <v>34965035</v>
      </c>
      <c r="AV1434">
        <v>6993007</v>
      </c>
      <c r="AW1434">
        <v>20979021</v>
      </c>
      <c r="AX1434">
        <v>13986014</v>
      </c>
      <c r="AY1434">
        <v>41958042</v>
      </c>
      <c r="AZ1434">
        <v>3496503</v>
      </c>
      <c r="BA1434">
        <v>20979021</v>
      </c>
      <c r="BB1434">
        <v>38461538</v>
      </c>
      <c r="BC1434">
        <v>3496503</v>
      </c>
      <c r="BD1434">
        <v>6993007</v>
      </c>
      <c r="BE1434">
        <v>6993007</v>
      </c>
      <c r="BF1434">
        <v>0</v>
      </c>
      <c r="BG1434">
        <v>318181818</v>
      </c>
      <c r="BH1434" s="1" t="s">
        <v>5458</v>
      </c>
      <c r="BI1434">
        <v>0</v>
      </c>
      <c r="BJ1434">
        <v>0</v>
      </c>
      <c r="BK1434">
        <v>0</v>
      </c>
      <c r="BL1434">
        <v>0</v>
      </c>
      <c r="BM1434">
        <v>0</v>
      </c>
      <c r="BN1434">
        <v>0</v>
      </c>
      <c r="BO1434">
        <v>0</v>
      </c>
      <c r="BP1434">
        <v>0</v>
      </c>
      <c r="BQ1434">
        <v>0</v>
      </c>
      <c r="BR1434">
        <v>0</v>
      </c>
      <c r="BS1434">
        <v>0</v>
      </c>
      <c r="BT1434">
        <v>0</v>
      </c>
      <c r="BU1434">
        <v>0</v>
      </c>
      <c r="BV1434">
        <v>0</v>
      </c>
      <c r="BW1434">
        <v>1</v>
      </c>
      <c r="BX1434">
        <v>0</v>
      </c>
      <c r="BY1434">
        <v>0</v>
      </c>
      <c r="BZ1434">
        <v>0</v>
      </c>
      <c r="CA1434">
        <v>0</v>
      </c>
      <c r="CB1434">
        <v>0</v>
      </c>
      <c r="CC1434">
        <v>0</v>
      </c>
      <c r="CD1434">
        <v>0</v>
      </c>
      <c r="CE1434">
        <v>0</v>
      </c>
      <c r="CF1434">
        <v>0</v>
      </c>
      <c r="CG1434">
        <v>0</v>
      </c>
      <c r="CH1434">
        <v>0</v>
      </c>
      <c r="CI1434">
        <v>1</v>
      </c>
      <c r="CJ1434">
        <v>0</v>
      </c>
      <c r="CK1434">
        <v>0</v>
      </c>
      <c r="CL1434">
        <v>0</v>
      </c>
      <c r="CM1434">
        <v>0</v>
      </c>
      <c r="CN1434">
        <v>0</v>
      </c>
      <c r="CO1434">
        <v>0</v>
      </c>
      <c r="CP1434">
        <v>0</v>
      </c>
      <c r="CQ1434">
        <v>0</v>
      </c>
      <c r="CR1434">
        <v>0</v>
      </c>
      <c r="CS1434">
        <v>0</v>
      </c>
      <c r="CT1434">
        <v>0</v>
      </c>
      <c r="CU1434">
        <v>0</v>
      </c>
      <c r="CV1434">
        <v>0</v>
      </c>
      <c r="CW1434">
        <v>0</v>
      </c>
      <c r="CX1434">
        <v>0</v>
      </c>
      <c r="CY1434">
        <v>0</v>
      </c>
      <c r="CZ1434">
        <v>1</v>
      </c>
      <c r="DA1434">
        <v>0</v>
      </c>
      <c r="DB1434">
        <v>0</v>
      </c>
      <c r="DC1434">
        <v>0</v>
      </c>
      <c r="DD1434">
        <v>0</v>
      </c>
      <c r="DE1434">
        <v>0</v>
      </c>
      <c r="DF1434">
        <v>0</v>
      </c>
      <c r="DG1434" s="1" t="s">
        <v>1068</v>
      </c>
      <c r="DH1434">
        <v>0</v>
      </c>
      <c r="DI1434">
        <v>0</v>
      </c>
      <c r="DJ1434">
        <v>1</v>
      </c>
      <c r="DK1434">
        <v>0</v>
      </c>
      <c r="DL1434">
        <v>0</v>
      </c>
      <c r="DM1434">
        <v>0</v>
      </c>
      <c r="DN1434">
        <v>0</v>
      </c>
      <c r="DO1434">
        <v>1</v>
      </c>
      <c r="DP1434">
        <v>0</v>
      </c>
      <c r="DQ1434">
        <v>0</v>
      </c>
      <c r="DR1434">
        <v>0</v>
      </c>
      <c r="DS1434">
        <v>0</v>
      </c>
      <c r="DT1434">
        <v>0</v>
      </c>
      <c r="DU1434">
        <v>0</v>
      </c>
      <c r="DV1434">
        <v>1</v>
      </c>
      <c r="DW1434">
        <v>0</v>
      </c>
      <c r="DX1434">
        <v>0</v>
      </c>
      <c r="DY1434">
        <v>0</v>
      </c>
      <c r="DZ1434">
        <v>0</v>
      </c>
      <c r="EA1434">
        <v>0</v>
      </c>
      <c r="EB1434">
        <v>0</v>
      </c>
      <c r="EC1434">
        <v>0</v>
      </c>
      <c r="ED1434">
        <v>0</v>
      </c>
      <c r="EE1434">
        <v>0</v>
      </c>
      <c r="EF1434">
        <v>0</v>
      </c>
      <c r="EG1434">
        <v>0</v>
      </c>
      <c r="EH1434">
        <v>0</v>
      </c>
      <c r="EI1434">
        <v>0</v>
      </c>
      <c r="EJ1434">
        <v>0</v>
      </c>
      <c r="EK1434">
        <v>0</v>
      </c>
      <c r="EL1434">
        <v>0</v>
      </c>
      <c r="EM1434">
        <v>0</v>
      </c>
      <c r="EN1434">
        <v>0</v>
      </c>
      <c r="EO1434">
        <v>0</v>
      </c>
      <c r="EP1434">
        <v>0</v>
      </c>
      <c r="EQ1434">
        <v>0</v>
      </c>
      <c r="ER1434">
        <v>0</v>
      </c>
      <c r="ES1434">
        <v>0</v>
      </c>
      <c r="ET1434">
        <v>0</v>
      </c>
      <c r="EU1434">
        <v>0</v>
      </c>
      <c r="EV1434">
        <v>0</v>
      </c>
      <c r="EW1434">
        <v>0</v>
      </c>
      <c r="EX1434">
        <v>0</v>
      </c>
      <c r="EY1434">
        <v>0</v>
      </c>
      <c r="EZ1434">
        <v>0</v>
      </c>
      <c r="FA1434">
        <v>0</v>
      </c>
      <c r="FB1434">
        <v>0</v>
      </c>
      <c r="FC1434">
        <v>0</v>
      </c>
      <c r="FD1434">
        <v>0</v>
      </c>
      <c r="FE1434">
        <v>0</v>
      </c>
    </row>
    <row r="1435" spans="1:161" x14ac:dyDescent="0.25">
      <c r="A1435" s="1" t="s">
        <v>7719</v>
      </c>
      <c r="B1435" s="1" t="s">
        <v>7720</v>
      </c>
      <c r="C1435">
        <v>1961</v>
      </c>
      <c r="D1435" s="1" t="s">
        <v>7721</v>
      </c>
      <c r="E1435" s="1" t="s">
        <v>7722</v>
      </c>
      <c r="F1435">
        <v>80</v>
      </c>
      <c r="G1435">
        <v>97</v>
      </c>
      <c r="I1435">
        <v>885</v>
      </c>
      <c r="J1435">
        <v>36585366</v>
      </c>
      <c r="K1435">
        <v>12195122</v>
      </c>
      <c r="L1435">
        <v>24390244</v>
      </c>
      <c r="M1435">
        <v>48780488</v>
      </c>
      <c r="N1435">
        <v>48780488</v>
      </c>
      <c r="O1435">
        <v>6097561</v>
      </c>
      <c r="P1435">
        <v>97560976</v>
      </c>
      <c r="Q1435">
        <v>0</v>
      </c>
      <c r="R1435">
        <v>0</v>
      </c>
      <c r="S1435">
        <v>73170732</v>
      </c>
      <c r="T1435">
        <v>85365854</v>
      </c>
      <c r="U1435">
        <v>48780488</v>
      </c>
      <c r="V1435">
        <v>36585366</v>
      </c>
      <c r="W1435">
        <v>12195122</v>
      </c>
      <c r="X1435">
        <v>12195122</v>
      </c>
      <c r="Y1435">
        <v>0</v>
      </c>
      <c r="Z1435">
        <v>48780488</v>
      </c>
      <c r="AA1435">
        <v>12195122</v>
      </c>
      <c r="AB1435">
        <v>6097561</v>
      </c>
      <c r="AC1435">
        <v>0</v>
      </c>
      <c r="AD1435">
        <v>12195122</v>
      </c>
      <c r="AE1435">
        <v>36585366</v>
      </c>
      <c r="AF1435">
        <v>97560976</v>
      </c>
      <c r="AG1435">
        <v>36585366</v>
      </c>
      <c r="AH1435">
        <v>0</v>
      </c>
      <c r="AI1435">
        <v>109756098</v>
      </c>
      <c r="AJ1435">
        <v>12195122</v>
      </c>
      <c r="AK1435">
        <v>97560976</v>
      </c>
      <c r="AL1435">
        <v>24390244</v>
      </c>
      <c r="AM1435">
        <v>231707317</v>
      </c>
      <c r="AN1435">
        <v>6097561</v>
      </c>
      <c r="AO1435">
        <v>170731707</v>
      </c>
      <c r="AP1435">
        <v>12195122</v>
      </c>
      <c r="AQ1435">
        <v>24390244</v>
      </c>
      <c r="AR1435">
        <v>12195122</v>
      </c>
      <c r="AS1435">
        <v>24390244</v>
      </c>
      <c r="AT1435">
        <v>146341463</v>
      </c>
      <c r="AU1435">
        <v>48780488</v>
      </c>
      <c r="AV1435">
        <v>36585366</v>
      </c>
      <c r="AW1435">
        <v>48780488</v>
      </c>
      <c r="AX1435">
        <v>6097561</v>
      </c>
      <c r="AY1435">
        <v>48780488</v>
      </c>
      <c r="AZ1435">
        <v>12195122</v>
      </c>
      <c r="BA1435">
        <v>48780488</v>
      </c>
      <c r="BB1435">
        <v>85365854</v>
      </c>
      <c r="BC1435">
        <v>0</v>
      </c>
      <c r="BD1435">
        <v>36585366</v>
      </c>
      <c r="BE1435">
        <v>0</v>
      </c>
      <c r="BF1435">
        <v>12195122</v>
      </c>
      <c r="BG1435">
        <v>292682927</v>
      </c>
      <c r="BH1435" s="1" t="s">
        <v>1293</v>
      </c>
      <c r="BI1435">
        <v>0</v>
      </c>
      <c r="BJ1435">
        <v>0</v>
      </c>
      <c r="BK1435">
        <v>0</v>
      </c>
      <c r="BL1435">
        <v>0</v>
      </c>
      <c r="BM1435">
        <v>0</v>
      </c>
      <c r="BN1435">
        <v>0</v>
      </c>
      <c r="BO1435">
        <v>0</v>
      </c>
      <c r="BP1435">
        <v>0</v>
      </c>
      <c r="BQ1435">
        <v>0</v>
      </c>
      <c r="BR1435">
        <v>0</v>
      </c>
      <c r="BS1435">
        <v>0</v>
      </c>
      <c r="BT1435">
        <v>0</v>
      </c>
      <c r="BU1435">
        <v>0</v>
      </c>
      <c r="BV1435">
        <v>0</v>
      </c>
      <c r="BW1435">
        <v>1</v>
      </c>
      <c r="BX1435">
        <v>0</v>
      </c>
      <c r="BY1435">
        <v>0</v>
      </c>
      <c r="BZ1435">
        <v>0</v>
      </c>
      <c r="CA1435">
        <v>1</v>
      </c>
      <c r="CB1435">
        <v>0</v>
      </c>
      <c r="CC1435">
        <v>0</v>
      </c>
      <c r="CD1435">
        <v>0</v>
      </c>
      <c r="CE1435">
        <v>0</v>
      </c>
      <c r="CF1435">
        <v>0</v>
      </c>
      <c r="CG1435">
        <v>0</v>
      </c>
      <c r="CH1435">
        <v>0</v>
      </c>
      <c r="CI1435">
        <v>0</v>
      </c>
      <c r="CJ1435">
        <v>0</v>
      </c>
      <c r="CK1435">
        <v>1</v>
      </c>
      <c r="CL1435">
        <v>0</v>
      </c>
      <c r="CM1435">
        <v>0</v>
      </c>
      <c r="CN1435">
        <v>0</v>
      </c>
      <c r="CO1435">
        <v>0</v>
      </c>
      <c r="CP1435">
        <v>0</v>
      </c>
      <c r="CQ1435">
        <v>0</v>
      </c>
      <c r="CR1435">
        <v>0</v>
      </c>
      <c r="CS1435">
        <v>0</v>
      </c>
      <c r="CT1435">
        <v>0</v>
      </c>
      <c r="CU1435">
        <v>0</v>
      </c>
      <c r="CV1435">
        <v>0</v>
      </c>
      <c r="CW1435">
        <v>0</v>
      </c>
      <c r="CX1435">
        <v>0</v>
      </c>
      <c r="CY1435">
        <v>0</v>
      </c>
      <c r="CZ1435">
        <v>0</v>
      </c>
      <c r="DA1435">
        <v>0</v>
      </c>
      <c r="DB1435">
        <v>0</v>
      </c>
      <c r="DC1435">
        <v>0</v>
      </c>
      <c r="DD1435">
        <v>0</v>
      </c>
      <c r="DE1435">
        <v>0</v>
      </c>
      <c r="DF1435">
        <v>0</v>
      </c>
      <c r="DG1435" s="1" t="s">
        <v>7723</v>
      </c>
      <c r="DH1435">
        <v>0</v>
      </c>
      <c r="DI1435">
        <v>0</v>
      </c>
      <c r="DJ1435">
        <v>0</v>
      </c>
      <c r="DK1435">
        <v>1</v>
      </c>
      <c r="DL1435">
        <v>0</v>
      </c>
      <c r="DM1435">
        <v>0</v>
      </c>
      <c r="DN1435">
        <v>0</v>
      </c>
      <c r="DO1435">
        <v>0</v>
      </c>
      <c r="DP1435">
        <v>0</v>
      </c>
      <c r="DQ1435">
        <v>0</v>
      </c>
      <c r="DR1435">
        <v>0</v>
      </c>
      <c r="DS1435">
        <v>0</v>
      </c>
      <c r="DT1435">
        <v>0</v>
      </c>
      <c r="DU1435">
        <v>0</v>
      </c>
      <c r="DV1435">
        <v>0</v>
      </c>
      <c r="DW1435">
        <v>0</v>
      </c>
      <c r="DX1435">
        <v>0</v>
      </c>
      <c r="DY1435">
        <v>0</v>
      </c>
      <c r="DZ1435">
        <v>0</v>
      </c>
      <c r="EA1435">
        <v>1</v>
      </c>
      <c r="EB1435">
        <v>0</v>
      </c>
      <c r="EC1435">
        <v>0</v>
      </c>
      <c r="ED1435">
        <v>0</v>
      </c>
      <c r="EE1435">
        <v>0</v>
      </c>
      <c r="EF1435">
        <v>0</v>
      </c>
      <c r="EG1435">
        <v>0</v>
      </c>
      <c r="EH1435">
        <v>0</v>
      </c>
      <c r="EI1435">
        <v>0</v>
      </c>
      <c r="EJ1435">
        <v>0</v>
      </c>
      <c r="EK1435">
        <v>0</v>
      </c>
      <c r="EL1435">
        <v>0</v>
      </c>
      <c r="EM1435">
        <v>0</v>
      </c>
      <c r="EN1435">
        <v>0</v>
      </c>
      <c r="EO1435">
        <v>0</v>
      </c>
      <c r="EP1435">
        <v>0</v>
      </c>
      <c r="EQ1435">
        <v>0</v>
      </c>
      <c r="ER1435">
        <v>0</v>
      </c>
      <c r="ES1435">
        <v>0</v>
      </c>
      <c r="ET1435">
        <v>0</v>
      </c>
      <c r="EU1435">
        <v>0</v>
      </c>
      <c r="EV1435">
        <v>0</v>
      </c>
      <c r="EW1435">
        <v>0</v>
      </c>
      <c r="EX1435">
        <v>0</v>
      </c>
      <c r="EY1435">
        <v>1</v>
      </c>
      <c r="EZ1435">
        <v>0</v>
      </c>
      <c r="FA1435">
        <v>0</v>
      </c>
      <c r="FB1435">
        <v>0</v>
      </c>
      <c r="FC1435">
        <v>0</v>
      </c>
      <c r="FD1435">
        <v>0</v>
      </c>
      <c r="FE1435">
        <v>0</v>
      </c>
    </row>
    <row r="1436" spans="1:161" x14ac:dyDescent="0.25">
      <c r="A1436" s="1" t="s">
        <v>7724</v>
      </c>
      <c r="B1436" s="1" t="s">
        <v>7725</v>
      </c>
      <c r="C1436">
        <v>1997</v>
      </c>
      <c r="D1436" s="1" t="s">
        <v>7726</v>
      </c>
      <c r="E1436" s="1" t="s">
        <v>7727</v>
      </c>
      <c r="F1436">
        <v>71</v>
      </c>
      <c r="G1436">
        <v>86</v>
      </c>
      <c r="H1436">
        <v>74</v>
      </c>
      <c r="I1436">
        <v>755</v>
      </c>
      <c r="J1436">
        <v>16611296</v>
      </c>
      <c r="K1436">
        <v>0</v>
      </c>
      <c r="L1436">
        <v>66445183</v>
      </c>
      <c r="M1436">
        <v>19933555</v>
      </c>
      <c r="N1436">
        <v>109634551</v>
      </c>
      <c r="O1436">
        <v>19933555</v>
      </c>
      <c r="P1436">
        <v>33222591</v>
      </c>
      <c r="Q1436">
        <v>9966777</v>
      </c>
      <c r="R1436">
        <v>0</v>
      </c>
      <c r="S1436">
        <v>3322259</v>
      </c>
      <c r="T1436">
        <v>83056478</v>
      </c>
      <c r="U1436">
        <v>3322259</v>
      </c>
      <c r="V1436">
        <v>26578073</v>
      </c>
      <c r="W1436">
        <v>0</v>
      </c>
      <c r="X1436">
        <v>26578073</v>
      </c>
      <c r="Y1436">
        <v>0</v>
      </c>
      <c r="Z1436">
        <v>9966777</v>
      </c>
      <c r="AA1436">
        <v>19933555</v>
      </c>
      <c r="AB1436">
        <v>19933555</v>
      </c>
      <c r="AC1436">
        <v>6644518</v>
      </c>
      <c r="AD1436">
        <v>3322259</v>
      </c>
      <c r="AE1436">
        <v>23255814</v>
      </c>
      <c r="AF1436">
        <v>3089701</v>
      </c>
      <c r="AG1436">
        <v>33222591</v>
      </c>
      <c r="AH1436">
        <v>0</v>
      </c>
      <c r="AI1436">
        <v>73089701</v>
      </c>
      <c r="AJ1436">
        <v>3322259</v>
      </c>
      <c r="AK1436">
        <v>249169435</v>
      </c>
      <c r="AL1436">
        <v>9966777</v>
      </c>
      <c r="AM1436">
        <v>79734219</v>
      </c>
      <c r="AN1436">
        <v>0</v>
      </c>
      <c r="AO1436">
        <v>43189369</v>
      </c>
      <c r="AP1436">
        <v>3322259</v>
      </c>
      <c r="AQ1436">
        <v>16611296</v>
      </c>
      <c r="AR1436">
        <v>13289037</v>
      </c>
      <c r="AS1436">
        <v>13289037</v>
      </c>
      <c r="AT1436">
        <v>46511628</v>
      </c>
      <c r="AU1436">
        <v>3654485</v>
      </c>
      <c r="AV1436">
        <v>0</v>
      </c>
      <c r="AW1436">
        <v>23255814</v>
      </c>
      <c r="AX1436">
        <v>19933555</v>
      </c>
      <c r="AY1436">
        <v>59800664</v>
      </c>
      <c r="AZ1436">
        <v>3322259</v>
      </c>
      <c r="BA1436">
        <v>29900332</v>
      </c>
      <c r="BB1436">
        <v>0</v>
      </c>
      <c r="BC1436">
        <v>0</v>
      </c>
      <c r="BD1436">
        <v>3322259</v>
      </c>
      <c r="BE1436">
        <v>0</v>
      </c>
      <c r="BF1436">
        <v>0</v>
      </c>
      <c r="BG1436">
        <v>159468439</v>
      </c>
      <c r="BH1436" s="1" t="s">
        <v>575</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1</v>
      </c>
      <c r="CB1436">
        <v>0</v>
      </c>
      <c r="CC1436">
        <v>0</v>
      </c>
      <c r="CD1436">
        <v>0</v>
      </c>
      <c r="CE1436">
        <v>0</v>
      </c>
      <c r="CF1436">
        <v>1</v>
      </c>
      <c r="CG1436">
        <v>0</v>
      </c>
      <c r="CH1436">
        <v>0</v>
      </c>
      <c r="CI1436">
        <v>0</v>
      </c>
      <c r="CJ1436">
        <v>0</v>
      </c>
      <c r="CK1436">
        <v>0</v>
      </c>
      <c r="CL1436">
        <v>0</v>
      </c>
      <c r="CM1436">
        <v>0</v>
      </c>
      <c r="CN1436">
        <v>0</v>
      </c>
      <c r="CO1436">
        <v>0</v>
      </c>
      <c r="CP1436">
        <v>0</v>
      </c>
      <c r="CQ1436">
        <v>0</v>
      </c>
      <c r="CR1436">
        <v>0</v>
      </c>
      <c r="CS1436">
        <v>0</v>
      </c>
      <c r="CT1436">
        <v>1</v>
      </c>
      <c r="CU1436">
        <v>0</v>
      </c>
      <c r="CV1436">
        <v>0</v>
      </c>
      <c r="CW1436">
        <v>0</v>
      </c>
      <c r="CX1436">
        <v>0</v>
      </c>
      <c r="CY1436">
        <v>0</v>
      </c>
      <c r="CZ1436">
        <v>0</v>
      </c>
      <c r="DA1436">
        <v>0</v>
      </c>
      <c r="DB1436">
        <v>0</v>
      </c>
      <c r="DC1436">
        <v>0</v>
      </c>
      <c r="DD1436">
        <v>0</v>
      </c>
      <c r="DE1436">
        <v>0</v>
      </c>
      <c r="DF1436">
        <v>0</v>
      </c>
      <c r="DG1436" s="1" t="s">
        <v>7728</v>
      </c>
      <c r="DH1436">
        <v>1</v>
      </c>
      <c r="DI1436">
        <v>0</v>
      </c>
      <c r="DJ1436">
        <v>0</v>
      </c>
      <c r="DK1436">
        <v>0</v>
      </c>
      <c r="DL1436">
        <v>0</v>
      </c>
      <c r="DM1436">
        <v>0</v>
      </c>
      <c r="DN1436">
        <v>0</v>
      </c>
      <c r="DO1436">
        <v>0</v>
      </c>
      <c r="DP1436">
        <v>0</v>
      </c>
      <c r="DQ1436">
        <v>0</v>
      </c>
      <c r="DR1436">
        <v>0</v>
      </c>
      <c r="DS1436">
        <v>0</v>
      </c>
      <c r="DT1436">
        <v>0</v>
      </c>
      <c r="DU1436">
        <v>0</v>
      </c>
      <c r="DV1436">
        <v>0</v>
      </c>
      <c r="DW1436">
        <v>0</v>
      </c>
      <c r="DX1436">
        <v>0</v>
      </c>
      <c r="DY1436">
        <v>0</v>
      </c>
      <c r="DZ1436">
        <v>0</v>
      </c>
      <c r="EA1436">
        <v>0</v>
      </c>
      <c r="EB1436">
        <v>0</v>
      </c>
      <c r="EC1436">
        <v>0</v>
      </c>
      <c r="ED1436">
        <v>0</v>
      </c>
      <c r="EE1436">
        <v>1</v>
      </c>
      <c r="EF1436">
        <v>0</v>
      </c>
      <c r="EG1436">
        <v>0</v>
      </c>
      <c r="EH1436">
        <v>0</v>
      </c>
      <c r="EI1436">
        <v>0</v>
      </c>
      <c r="EJ1436">
        <v>0</v>
      </c>
      <c r="EK1436">
        <v>0</v>
      </c>
      <c r="EL1436">
        <v>0</v>
      </c>
      <c r="EM1436">
        <v>0</v>
      </c>
      <c r="EN1436">
        <v>0</v>
      </c>
      <c r="EO1436">
        <v>0</v>
      </c>
      <c r="EP1436">
        <v>0</v>
      </c>
      <c r="EQ1436">
        <v>0</v>
      </c>
      <c r="ER1436">
        <v>0</v>
      </c>
      <c r="ES1436">
        <v>0</v>
      </c>
      <c r="ET1436">
        <v>0</v>
      </c>
      <c r="EU1436">
        <v>0</v>
      </c>
      <c r="EV1436">
        <v>0</v>
      </c>
      <c r="EW1436">
        <v>0</v>
      </c>
      <c r="EX1436">
        <v>0</v>
      </c>
      <c r="EY1436">
        <v>1</v>
      </c>
      <c r="EZ1436">
        <v>0</v>
      </c>
      <c r="FA1436">
        <v>0</v>
      </c>
      <c r="FB1436">
        <v>0</v>
      </c>
      <c r="FC1436">
        <v>0</v>
      </c>
      <c r="FD1436">
        <v>0</v>
      </c>
      <c r="FE1436">
        <v>0</v>
      </c>
    </row>
    <row r="1437" spans="1:161" x14ac:dyDescent="0.25">
      <c r="A1437" s="1" t="s">
        <v>7729</v>
      </c>
      <c r="B1437" s="1" t="s">
        <v>7730</v>
      </c>
      <c r="C1437">
        <v>1996</v>
      </c>
      <c r="D1437" s="1" t="s">
        <v>7731</v>
      </c>
      <c r="E1437" s="1" t="s">
        <v>7732</v>
      </c>
      <c r="F1437">
        <v>74</v>
      </c>
      <c r="G1437">
        <v>91</v>
      </c>
      <c r="H1437">
        <v>71</v>
      </c>
      <c r="I1437">
        <v>775</v>
      </c>
      <c r="J1437">
        <v>4081633</v>
      </c>
      <c r="K1437">
        <v>0</v>
      </c>
      <c r="L1437">
        <v>16326531</v>
      </c>
      <c r="M1437">
        <v>8163265</v>
      </c>
      <c r="N1437">
        <v>73469388</v>
      </c>
      <c r="O1437">
        <v>24489796</v>
      </c>
      <c r="P1437">
        <v>20408163</v>
      </c>
      <c r="Q1437">
        <v>8163265</v>
      </c>
      <c r="R1437">
        <v>0</v>
      </c>
      <c r="S1437">
        <v>8163265</v>
      </c>
      <c r="T1437">
        <v>69387755</v>
      </c>
      <c r="U1437">
        <v>12244898</v>
      </c>
      <c r="V1437">
        <v>40816327</v>
      </c>
      <c r="W1437">
        <v>0</v>
      </c>
      <c r="X1437">
        <v>24489796</v>
      </c>
      <c r="Y1437">
        <v>0</v>
      </c>
      <c r="Z1437">
        <v>32653061</v>
      </c>
      <c r="AA1437">
        <v>0</v>
      </c>
      <c r="AB1437">
        <v>8163265</v>
      </c>
      <c r="AC1437">
        <v>0</v>
      </c>
      <c r="AD1437">
        <v>65306122</v>
      </c>
      <c r="AE1437">
        <v>32653061</v>
      </c>
      <c r="AF1437">
        <v>85714286</v>
      </c>
      <c r="AG1437">
        <v>48979592</v>
      </c>
      <c r="AH1437">
        <v>8163265</v>
      </c>
      <c r="AI1437">
        <v>57142857</v>
      </c>
      <c r="AJ1437">
        <v>4081633</v>
      </c>
      <c r="AK1437">
        <v>620408163</v>
      </c>
      <c r="AL1437">
        <v>0</v>
      </c>
      <c r="AM1437">
        <v>44897959</v>
      </c>
      <c r="AN1437">
        <v>4081633</v>
      </c>
      <c r="AO1437">
        <v>32653061</v>
      </c>
      <c r="AP1437">
        <v>4081633</v>
      </c>
      <c r="AQ1437">
        <v>28571429</v>
      </c>
      <c r="AR1437">
        <v>12244898</v>
      </c>
      <c r="AS1437">
        <v>4081633</v>
      </c>
      <c r="AT1437">
        <v>89795918</v>
      </c>
      <c r="AU1437">
        <v>8163265</v>
      </c>
      <c r="AV1437">
        <v>4081633</v>
      </c>
      <c r="AW1437">
        <v>24489796</v>
      </c>
      <c r="AX1437">
        <v>16326531</v>
      </c>
      <c r="AY1437">
        <v>53061224</v>
      </c>
      <c r="AZ1437">
        <v>4081633</v>
      </c>
      <c r="BA1437">
        <v>8163265</v>
      </c>
      <c r="BB1437">
        <v>0</v>
      </c>
      <c r="BC1437">
        <v>0</v>
      </c>
      <c r="BD1437">
        <v>8163265</v>
      </c>
      <c r="BE1437">
        <v>0</v>
      </c>
      <c r="BF1437">
        <v>0</v>
      </c>
      <c r="BG1437">
        <v>175510204</v>
      </c>
      <c r="BH1437" s="1" t="s">
        <v>7733</v>
      </c>
      <c r="BI1437">
        <v>0</v>
      </c>
      <c r="BJ1437">
        <v>0</v>
      </c>
      <c r="BK1437">
        <v>0</v>
      </c>
      <c r="BL1437">
        <v>0</v>
      </c>
      <c r="BM1437">
        <v>0</v>
      </c>
      <c r="BN1437">
        <v>0</v>
      </c>
      <c r="BO1437">
        <v>0</v>
      </c>
      <c r="BP1437">
        <v>0</v>
      </c>
      <c r="BQ1437">
        <v>0</v>
      </c>
      <c r="BR1437">
        <v>1</v>
      </c>
      <c r="BS1437">
        <v>0</v>
      </c>
      <c r="BT1437">
        <v>0</v>
      </c>
      <c r="BU1437">
        <v>0</v>
      </c>
      <c r="BV1437">
        <v>0</v>
      </c>
      <c r="BW1437">
        <v>0</v>
      </c>
      <c r="BX1437">
        <v>0</v>
      </c>
      <c r="BY1437">
        <v>1</v>
      </c>
      <c r="BZ1437">
        <v>0</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1</v>
      </c>
      <c r="CT1437">
        <v>0</v>
      </c>
      <c r="CU1437">
        <v>0</v>
      </c>
      <c r="CV1437">
        <v>0</v>
      </c>
      <c r="CW1437">
        <v>0</v>
      </c>
      <c r="CX1437">
        <v>0</v>
      </c>
      <c r="CY1437">
        <v>0</v>
      </c>
      <c r="CZ1437">
        <v>0</v>
      </c>
      <c r="DA1437">
        <v>0</v>
      </c>
      <c r="DB1437">
        <v>0</v>
      </c>
      <c r="DC1437">
        <v>0</v>
      </c>
      <c r="DD1437">
        <v>0</v>
      </c>
      <c r="DE1437">
        <v>0</v>
      </c>
      <c r="DF1437">
        <v>0</v>
      </c>
      <c r="DG1437" s="1" t="s">
        <v>1424</v>
      </c>
      <c r="DH1437">
        <v>0</v>
      </c>
      <c r="DI1437">
        <v>0</v>
      </c>
      <c r="DJ1437">
        <v>0</v>
      </c>
      <c r="DK1437">
        <v>0</v>
      </c>
      <c r="DL1437">
        <v>0</v>
      </c>
      <c r="DM1437">
        <v>0</v>
      </c>
      <c r="DN1437">
        <v>0</v>
      </c>
      <c r="DO1437">
        <v>0</v>
      </c>
      <c r="DP1437">
        <v>0</v>
      </c>
      <c r="DQ1437">
        <v>0</v>
      </c>
      <c r="DR1437">
        <v>0</v>
      </c>
      <c r="DS1437">
        <v>0</v>
      </c>
      <c r="DT1437">
        <v>0</v>
      </c>
      <c r="DU1437">
        <v>0</v>
      </c>
      <c r="DV1437">
        <v>0</v>
      </c>
      <c r="DW1437">
        <v>0</v>
      </c>
      <c r="DX1437">
        <v>0</v>
      </c>
      <c r="DY1437">
        <v>0</v>
      </c>
      <c r="DZ1437">
        <v>0</v>
      </c>
      <c r="EA1437">
        <v>0</v>
      </c>
      <c r="EB1437">
        <v>0</v>
      </c>
      <c r="EC1437">
        <v>0</v>
      </c>
      <c r="ED1437">
        <v>0</v>
      </c>
      <c r="EE1437">
        <v>1</v>
      </c>
      <c r="EF1437">
        <v>0</v>
      </c>
      <c r="EG1437">
        <v>0</v>
      </c>
      <c r="EH1437">
        <v>0</v>
      </c>
      <c r="EI1437">
        <v>1</v>
      </c>
      <c r="EJ1437">
        <v>0</v>
      </c>
      <c r="EK1437">
        <v>0</v>
      </c>
      <c r="EL1437">
        <v>0</v>
      </c>
      <c r="EM1437">
        <v>0</v>
      </c>
      <c r="EN1437">
        <v>0</v>
      </c>
      <c r="EO1437">
        <v>0</v>
      </c>
      <c r="EP1437">
        <v>0</v>
      </c>
      <c r="EQ1437">
        <v>0</v>
      </c>
      <c r="ER1437">
        <v>0</v>
      </c>
      <c r="ES1437">
        <v>0</v>
      </c>
      <c r="ET1437">
        <v>0</v>
      </c>
      <c r="EU1437">
        <v>0</v>
      </c>
      <c r="EV1437">
        <v>0</v>
      </c>
      <c r="EW1437">
        <v>0</v>
      </c>
      <c r="EX1437">
        <v>0</v>
      </c>
      <c r="EY1437">
        <v>1</v>
      </c>
      <c r="EZ1437">
        <v>0</v>
      </c>
      <c r="FA1437">
        <v>0</v>
      </c>
      <c r="FB1437">
        <v>0</v>
      </c>
      <c r="FC1437">
        <v>0</v>
      </c>
      <c r="FD1437">
        <v>0</v>
      </c>
      <c r="FE1437">
        <v>0</v>
      </c>
    </row>
    <row r="1438" spans="1:161" x14ac:dyDescent="0.25">
      <c r="A1438" s="1" t="s">
        <v>7734</v>
      </c>
      <c r="B1438" s="1" t="s">
        <v>7735</v>
      </c>
      <c r="C1438">
        <v>1998</v>
      </c>
      <c r="D1438" s="1" t="s">
        <v>7736</v>
      </c>
      <c r="E1438" s="1" t="s">
        <v>7737</v>
      </c>
      <c r="F1438">
        <v>73</v>
      </c>
      <c r="G1438">
        <v>84</v>
      </c>
      <c r="H1438">
        <v>71</v>
      </c>
      <c r="I1438">
        <v>7525</v>
      </c>
      <c r="J1438">
        <v>0</v>
      </c>
      <c r="K1438">
        <v>7434944</v>
      </c>
      <c r="L1438">
        <v>3717472</v>
      </c>
      <c r="M1438">
        <v>0</v>
      </c>
      <c r="N1438">
        <v>7063197</v>
      </c>
      <c r="O1438">
        <v>33457249</v>
      </c>
      <c r="P1438">
        <v>26022305</v>
      </c>
      <c r="Q1438">
        <v>0</v>
      </c>
      <c r="R1438">
        <v>0</v>
      </c>
      <c r="S1438">
        <v>3717472</v>
      </c>
      <c r="T1438">
        <v>78066914</v>
      </c>
      <c r="U1438">
        <v>3717472</v>
      </c>
      <c r="V1438">
        <v>14869888</v>
      </c>
      <c r="W1438">
        <v>0</v>
      </c>
      <c r="X1438">
        <v>11152416</v>
      </c>
      <c r="Y1438">
        <v>3717472</v>
      </c>
      <c r="Z1438">
        <v>18587361</v>
      </c>
      <c r="AA1438">
        <v>3717472</v>
      </c>
      <c r="AB1438">
        <v>33457249</v>
      </c>
      <c r="AC1438">
        <v>0</v>
      </c>
      <c r="AD1438">
        <v>22304833</v>
      </c>
      <c r="AE1438">
        <v>26022305</v>
      </c>
      <c r="AF1438">
        <v>11152416</v>
      </c>
      <c r="AG1438">
        <v>3717472</v>
      </c>
      <c r="AH1438">
        <v>11152416</v>
      </c>
      <c r="AI1438">
        <v>17472119</v>
      </c>
      <c r="AJ1438">
        <v>7434944</v>
      </c>
      <c r="AK1438">
        <v>36802974</v>
      </c>
      <c r="AL1438">
        <v>0</v>
      </c>
      <c r="AM1438">
        <v>126394052</v>
      </c>
      <c r="AN1438">
        <v>14869888</v>
      </c>
      <c r="AO1438">
        <v>33457249</v>
      </c>
      <c r="AP1438">
        <v>11152416</v>
      </c>
      <c r="AQ1438">
        <v>115241636</v>
      </c>
      <c r="AR1438">
        <v>3717472</v>
      </c>
      <c r="AS1438">
        <v>7434944</v>
      </c>
      <c r="AT1438">
        <v>44609665</v>
      </c>
      <c r="AU1438">
        <v>7434944</v>
      </c>
      <c r="AV1438">
        <v>3717472</v>
      </c>
      <c r="AW1438">
        <v>18587361</v>
      </c>
      <c r="AX1438">
        <v>11152416</v>
      </c>
      <c r="AY1438">
        <v>40892193</v>
      </c>
      <c r="AZ1438">
        <v>40892193</v>
      </c>
      <c r="BA1438">
        <v>11152416</v>
      </c>
      <c r="BB1438">
        <v>0</v>
      </c>
      <c r="BC1438">
        <v>0</v>
      </c>
      <c r="BD1438">
        <v>7434944</v>
      </c>
      <c r="BE1438">
        <v>0</v>
      </c>
      <c r="BF1438">
        <v>7434944</v>
      </c>
      <c r="BG1438">
        <v>81784387</v>
      </c>
      <c r="BH1438" s="1" t="s">
        <v>7738</v>
      </c>
      <c r="BI1438">
        <v>0</v>
      </c>
      <c r="BJ1438">
        <v>0</v>
      </c>
      <c r="BK1438">
        <v>0</v>
      </c>
      <c r="BL1438">
        <v>0</v>
      </c>
      <c r="BM1438">
        <v>0</v>
      </c>
      <c r="BN1438">
        <v>0</v>
      </c>
      <c r="BO1438">
        <v>0</v>
      </c>
      <c r="BP1438">
        <v>0</v>
      </c>
      <c r="BQ1438">
        <v>0</v>
      </c>
      <c r="BR1438">
        <v>1</v>
      </c>
      <c r="BS1438">
        <v>0</v>
      </c>
      <c r="BT1438">
        <v>0</v>
      </c>
      <c r="BU1438">
        <v>0</v>
      </c>
      <c r="BV1438">
        <v>0</v>
      </c>
      <c r="BW1438">
        <v>0</v>
      </c>
      <c r="BX1438">
        <v>0</v>
      </c>
      <c r="BY1438">
        <v>0</v>
      </c>
      <c r="BZ1438">
        <v>0</v>
      </c>
      <c r="CA1438">
        <v>1</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0</v>
      </c>
      <c r="CT1438">
        <v>0</v>
      </c>
      <c r="CU1438">
        <v>0</v>
      </c>
      <c r="CV1438">
        <v>0</v>
      </c>
      <c r="CW1438">
        <v>0</v>
      </c>
      <c r="CX1438">
        <v>0</v>
      </c>
      <c r="CY1438">
        <v>0</v>
      </c>
      <c r="CZ1438">
        <v>1</v>
      </c>
      <c r="DA1438">
        <v>0</v>
      </c>
      <c r="DB1438">
        <v>0</v>
      </c>
      <c r="DC1438">
        <v>0</v>
      </c>
      <c r="DD1438">
        <v>0</v>
      </c>
      <c r="DE1438">
        <v>0</v>
      </c>
      <c r="DF1438">
        <v>0</v>
      </c>
      <c r="DG1438" s="1" t="s">
        <v>2253</v>
      </c>
      <c r="DH1438">
        <v>0</v>
      </c>
      <c r="DI1438">
        <v>0</v>
      </c>
      <c r="DJ1438">
        <v>0</v>
      </c>
      <c r="DK1438">
        <v>0</v>
      </c>
      <c r="DL1438">
        <v>0</v>
      </c>
      <c r="DM1438">
        <v>0</v>
      </c>
      <c r="DN1438">
        <v>0</v>
      </c>
      <c r="DO1438">
        <v>0</v>
      </c>
      <c r="DP1438">
        <v>0</v>
      </c>
      <c r="DQ1438">
        <v>0</v>
      </c>
      <c r="DR1438">
        <v>0</v>
      </c>
      <c r="DS1438">
        <v>0</v>
      </c>
      <c r="DT1438">
        <v>0</v>
      </c>
      <c r="DU1438">
        <v>0</v>
      </c>
      <c r="DV1438">
        <v>0</v>
      </c>
      <c r="DW1438">
        <v>0</v>
      </c>
      <c r="DX1438">
        <v>0</v>
      </c>
      <c r="DY1438">
        <v>0</v>
      </c>
      <c r="DZ1438">
        <v>0</v>
      </c>
      <c r="EA1438">
        <v>0</v>
      </c>
      <c r="EB1438">
        <v>0</v>
      </c>
      <c r="EC1438">
        <v>0</v>
      </c>
      <c r="ED1438">
        <v>0</v>
      </c>
      <c r="EE1438">
        <v>0</v>
      </c>
      <c r="EF1438">
        <v>0</v>
      </c>
      <c r="EG1438">
        <v>0</v>
      </c>
      <c r="EH1438">
        <v>0</v>
      </c>
      <c r="EI1438">
        <v>1</v>
      </c>
      <c r="EJ1438">
        <v>0</v>
      </c>
      <c r="EK1438">
        <v>1</v>
      </c>
      <c r="EL1438">
        <v>0</v>
      </c>
      <c r="EM1438">
        <v>0</v>
      </c>
      <c r="EN1438">
        <v>0</v>
      </c>
      <c r="EO1438">
        <v>0</v>
      </c>
      <c r="EP1438">
        <v>0</v>
      </c>
      <c r="EQ1438">
        <v>0</v>
      </c>
      <c r="ER1438">
        <v>0</v>
      </c>
      <c r="ES1438">
        <v>0</v>
      </c>
      <c r="ET1438">
        <v>0</v>
      </c>
      <c r="EU1438">
        <v>0</v>
      </c>
      <c r="EV1438">
        <v>0</v>
      </c>
      <c r="EW1438">
        <v>0</v>
      </c>
      <c r="EX1438">
        <v>0</v>
      </c>
      <c r="EY1438">
        <v>0</v>
      </c>
      <c r="EZ1438">
        <v>0</v>
      </c>
      <c r="FA1438">
        <v>0</v>
      </c>
      <c r="FB1438">
        <v>0</v>
      </c>
      <c r="FC1438">
        <v>0</v>
      </c>
      <c r="FD1438">
        <v>1</v>
      </c>
      <c r="FE1438">
        <v>0</v>
      </c>
    </row>
    <row r="1439" spans="1:161" x14ac:dyDescent="0.25">
      <c r="A1439" s="1" t="s">
        <v>7739</v>
      </c>
      <c r="B1439" s="1" t="s">
        <v>7740</v>
      </c>
      <c r="C1439">
        <v>2007</v>
      </c>
      <c r="D1439" s="1" t="s">
        <v>7741</v>
      </c>
      <c r="E1439" s="1" t="s">
        <v>7742</v>
      </c>
      <c r="F1439">
        <v>68</v>
      </c>
      <c r="G1439">
        <v>74</v>
      </c>
      <c r="H1439">
        <v>63</v>
      </c>
      <c r="I1439">
        <v>6825</v>
      </c>
      <c r="J1439">
        <v>5405405</v>
      </c>
      <c r="K1439">
        <v>0</v>
      </c>
      <c r="L1439">
        <v>54054054</v>
      </c>
      <c r="M1439">
        <v>10810811</v>
      </c>
      <c r="N1439">
        <v>7027027</v>
      </c>
      <c r="O1439">
        <v>37837838</v>
      </c>
      <c r="P1439">
        <v>59459459</v>
      </c>
      <c r="Q1439">
        <v>0</v>
      </c>
      <c r="R1439">
        <v>5405405</v>
      </c>
      <c r="S1439">
        <v>13513514</v>
      </c>
      <c r="T1439">
        <v>37837838</v>
      </c>
      <c r="U1439">
        <v>2702703</v>
      </c>
      <c r="V1439">
        <v>2972973</v>
      </c>
      <c r="W1439">
        <v>0</v>
      </c>
      <c r="X1439">
        <v>27027027</v>
      </c>
      <c r="Y1439">
        <v>5405405</v>
      </c>
      <c r="Z1439">
        <v>16216216</v>
      </c>
      <c r="AA1439">
        <v>8108108</v>
      </c>
      <c r="AB1439">
        <v>8108108</v>
      </c>
      <c r="AC1439">
        <v>0</v>
      </c>
      <c r="AD1439">
        <v>18918919</v>
      </c>
      <c r="AE1439">
        <v>8108108</v>
      </c>
      <c r="AF1439">
        <v>75675676</v>
      </c>
      <c r="AG1439">
        <v>21621622</v>
      </c>
      <c r="AH1439">
        <v>5405405</v>
      </c>
      <c r="AI1439">
        <v>35135135</v>
      </c>
      <c r="AJ1439">
        <v>5405405</v>
      </c>
      <c r="AK1439">
        <v>483783784</v>
      </c>
      <c r="AL1439">
        <v>5405405</v>
      </c>
      <c r="AM1439">
        <v>108108108</v>
      </c>
      <c r="AN1439">
        <v>8108108</v>
      </c>
      <c r="AO1439">
        <v>32432432</v>
      </c>
      <c r="AP1439">
        <v>5405405</v>
      </c>
      <c r="AQ1439">
        <v>16216216</v>
      </c>
      <c r="AR1439">
        <v>8108108</v>
      </c>
      <c r="AS1439">
        <v>5405405</v>
      </c>
      <c r="AT1439">
        <v>51351351</v>
      </c>
      <c r="AU1439">
        <v>2972973</v>
      </c>
      <c r="AV1439">
        <v>2702703</v>
      </c>
      <c r="AW1439">
        <v>37837838</v>
      </c>
      <c r="AX1439">
        <v>2702703</v>
      </c>
      <c r="AY1439">
        <v>7027027</v>
      </c>
      <c r="AZ1439">
        <v>16216216</v>
      </c>
      <c r="BA1439">
        <v>24324324</v>
      </c>
      <c r="BB1439">
        <v>0</v>
      </c>
      <c r="BC1439">
        <v>0</v>
      </c>
      <c r="BD1439">
        <v>0</v>
      </c>
      <c r="BE1439">
        <v>0</v>
      </c>
      <c r="BF1439">
        <v>5405405</v>
      </c>
      <c r="BG1439">
        <v>194594595</v>
      </c>
      <c r="BH1439" s="1" t="s">
        <v>1995</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1</v>
      </c>
      <c r="CB1439">
        <v>0</v>
      </c>
      <c r="CC1439">
        <v>0</v>
      </c>
      <c r="CD1439">
        <v>0</v>
      </c>
      <c r="CE1439">
        <v>0</v>
      </c>
      <c r="CF1439">
        <v>0</v>
      </c>
      <c r="CG1439">
        <v>0</v>
      </c>
      <c r="CH1439">
        <v>0</v>
      </c>
      <c r="CI1439">
        <v>0</v>
      </c>
      <c r="CJ1439">
        <v>0</v>
      </c>
      <c r="CK1439">
        <v>0</v>
      </c>
      <c r="CL1439">
        <v>1</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1</v>
      </c>
      <c r="DF1439">
        <v>0</v>
      </c>
      <c r="DG1439" s="1" t="s">
        <v>1270</v>
      </c>
      <c r="DH1439">
        <v>0</v>
      </c>
      <c r="DI1439">
        <v>0</v>
      </c>
      <c r="DJ1439">
        <v>0</v>
      </c>
      <c r="DK1439">
        <v>0</v>
      </c>
      <c r="DL1439">
        <v>0</v>
      </c>
      <c r="DM1439">
        <v>0</v>
      </c>
      <c r="DN1439">
        <v>0</v>
      </c>
      <c r="DO1439">
        <v>0</v>
      </c>
      <c r="DP1439">
        <v>0</v>
      </c>
      <c r="DQ1439">
        <v>0</v>
      </c>
      <c r="DR1439">
        <v>0</v>
      </c>
      <c r="DS1439">
        <v>0</v>
      </c>
      <c r="DT1439">
        <v>0</v>
      </c>
      <c r="DU1439">
        <v>0</v>
      </c>
      <c r="DV1439">
        <v>0</v>
      </c>
      <c r="DW1439">
        <v>0</v>
      </c>
      <c r="DX1439">
        <v>0</v>
      </c>
      <c r="DY1439">
        <v>0</v>
      </c>
      <c r="DZ1439">
        <v>0</v>
      </c>
      <c r="EA1439">
        <v>0</v>
      </c>
      <c r="EB1439">
        <v>0</v>
      </c>
      <c r="EC1439">
        <v>0</v>
      </c>
      <c r="ED1439">
        <v>1</v>
      </c>
      <c r="EE1439">
        <v>0</v>
      </c>
      <c r="EF1439">
        <v>0</v>
      </c>
      <c r="EG1439">
        <v>0</v>
      </c>
      <c r="EH1439">
        <v>0</v>
      </c>
      <c r="EI1439">
        <v>1</v>
      </c>
      <c r="EJ1439">
        <v>0</v>
      </c>
      <c r="EK1439">
        <v>0</v>
      </c>
      <c r="EL1439">
        <v>0</v>
      </c>
      <c r="EM1439">
        <v>0</v>
      </c>
      <c r="EN1439">
        <v>0</v>
      </c>
      <c r="EO1439">
        <v>0</v>
      </c>
      <c r="EP1439">
        <v>0</v>
      </c>
      <c r="EQ1439">
        <v>0</v>
      </c>
      <c r="ER1439">
        <v>0</v>
      </c>
      <c r="ES1439">
        <v>0</v>
      </c>
      <c r="ET1439">
        <v>0</v>
      </c>
      <c r="EU1439">
        <v>0</v>
      </c>
      <c r="EV1439">
        <v>0</v>
      </c>
      <c r="EW1439">
        <v>0</v>
      </c>
      <c r="EX1439">
        <v>0</v>
      </c>
      <c r="EY1439">
        <v>1</v>
      </c>
      <c r="EZ1439">
        <v>0</v>
      </c>
      <c r="FA1439">
        <v>0</v>
      </c>
      <c r="FB1439">
        <v>0</v>
      </c>
      <c r="FC1439">
        <v>0</v>
      </c>
      <c r="FD1439">
        <v>0</v>
      </c>
      <c r="FE1439">
        <v>0</v>
      </c>
    </row>
    <row r="1440" spans="1:161" x14ac:dyDescent="0.25">
      <c r="A1440" s="1" t="s">
        <v>7743</v>
      </c>
      <c r="B1440" s="1" t="s">
        <v>7744</v>
      </c>
      <c r="C1440">
        <v>2005</v>
      </c>
      <c r="D1440" s="1" t="s">
        <v>7745</v>
      </c>
      <c r="E1440" s="1" t="s">
        <v>7746</v>
      </c>
      <c r="F1440">
        <v>78</v>
      </c>
      <c r="G1440">
        <v>83</v>
      </c>
      <c r="H1440">
        <v>72</v>
      </c>
      <c r="I1440">
        <v>7775</v>
      </c>
      <c r="J1440">
        <v>10082493</v>
      </c>
      <c r="K1440">
        <v>3666361</v>
      </c>
      <c r="L1440">
        <v>15582035</v>
      </c>
      <c r="M1440">
        <v>7332722</v>
      </c>
      <c r="N1440">
        <v>131989001</v>
      </c>
      <c r="O1440">
        <v>124656279</v>
      </c>
      <c r="P1440">
        <v>54995417</v>
      </c>
      <c r="Q1440">
        <v>3666361</v>
      </c>
      <c r="R1440">
        <v>3666361</v>
      </c>
      <c r="S1440">
        <v>40329973</v>
      </c>
      <c r="T1440">
        <v>90742438</v>
      </c>
      <c r="U1440">
        <v>29330889</v>
      </c>
      <c r="V1440">
        <v>41246563</v>
      </c>
      <c r="W1440">
        <v>0</v>
      </c>
      <c r="X1440">
        <v>3299725</v>
      </c>
      <c r="Y1440">
        <v>1833181</v>
      </c>
      <c r="Z1440">
        <v>22914757</v>
      </c>
      <c r="AA1440">
        <v>10999083</v>
      </c>
      <c r="AB1440">
        <v>89825848</v>
      </c>
      <c r="AC1440">
        <v>1833181</v>
      </c>
      <c r="AD1440">
        <v>67827681</v>
      </c>
      <c r="AE1440">
        <v>52245646</v>
      </c>
      <c r="AF1440">
        <v>0</v>
      </c>
      <c r="AG1440">
        <v>25664528</v>
      </c>
      <c r="AH1440">
        <v>10082493</v>
      </c>
      <c r="AI1440">
        <v>163153071</v>
      </c>
      <c r="AJ1440">
        <v>11915674</v>
      </c>
      <c r="AK1440">
        <v>39413382</v>
      </c>
      <c r="AL1440">
        <v>15582035</v>
      </c>
      <c r="AM1440">
        <v>9715857</v>
      </c>
      <c r="AN1440">
        <v>28414299</v>
      </c>
      <c r="AO1440">
        <v>56828598</v>
      </c>
      <c r="AP1440">
        <v>21081577</v>
      </c>
      <c r="AQ1440">
        <v>35747021</v>
      </c>
      <c r="AR1440">
        <v>17415215</v>
      </c>
      <c r="AS1440">
        <v>20164986</v>
      </c>
      <c r="AT1440">
        <v>92575619</v>
      </c>
      <c r="AU1440">
        <v>67827681</v>
      </c>
      <c r="AV1440">
        <v>3666361</v>
      </c>
      <c r="AW1440">
        <v>54078827</v>
      </c>
      <c r="AX1440">
        <v>24747938</v>
      </c>
      <c r="AY1440">
        <v>81576535</v>
      </c>
      <c r="AZ1440">
        <v>13748854</v>
      </c>
      <c r="BA1440">
        <v>10082493</v>
      </c>
      <c r="BB1440">
        <v>14665445</v>
      </c>
      <c r="BC1440">
        <v>3666361</v>
      </c>
      <c r="BD1440">
        <v>19248396</v>
      </c>
      <c r="BE1440">
        <v>0</v>
      </c>
      <c r="BF1440">
        <v>91659</v>
      </c>
      <c r="BG1440">
        <v>262144821</v>
      </c>
      <c r="BH1440" s="1" t="s">
        <v>2915</v>
      </c>
      <c r="BI1440">
        <v>0</v>
      </c>
      <c r="BJ1440">
        <v>0</v>
      </c>
      <c r="BK1440">
        <v>0</v>
      </c>
      <c r="BL1440">
        <v>0</v>
      </c>
      <c r="BM1440">
        <v>1</v>
      </c>
      <c r="BN1440">
        <v>0</v>
      </c>
      <c r="BO1440">
        <v>0</v>
      </c>
      <c r="BP1440">
        <v>0</v>
      </c>
      <c r="BQ1440">
        <v>0</v>
      </c>
      <c r="BR1440">
        <v>0</v>
      </c>
      <c r="BS1440">
        <v>0</v>
      </c>
      <c r="BT1440">
        <v>0</v>
      </c>
      <c r="BU1440">
        <v>0</v>
      </c>
      <c r="BV1440">
        <v>0</v>
      </c>
      <c r="BW1440">
        <v>0</v>
      </c>
      <c r="BX1440">
        <v>0</v>
      </c>
      <c r="BY1440">
        <v>0</v>
      </c>
      <c r="BZ1440">
        <v>0</v>
      </c>
      <c r="CA1440">
        <v>0</v>
      </c>
      <c r="CB1440">
        <v>0</v>
      </c>
      <c r="CC1440">
        <v>1</v>
      </c>
      <c r="CD1440">
        <v>0</v>
      </c>
      <c r="CE1440">
        <v>0</v>
      </c>
      <c r="CF1440">
        <v>0</v>
      </c>
      <c r="CG1440">
        <v>0</v>
      </c>
      <c r="CH1440">
        <v>0</v>
      </c>
      <c r="CI1440">
        <v>0</v>
      </c>
      <c r="CJ1440">
        <v>0</v>
      </c>
      <c r="CK1440">
        <v>0</v>
      </c>
      <c r="CL1440">
        <v>0</v>
      </c>
      <c r="CM1440">
        <v>0</v>
      </c>
      <c r="CN1440">
        <v>0</v>
      </c>
      <c r="CO1440">
        <v>0</v>
      </c>
      <c r="CP1440">
        <v>0</v>
      </c>
      <c r="CQ1440">
        <v>0</v>
      </c>
      <c r="CR1440">
        <v>0</v>
      </c>
      <c r="CS1440">
        <v>1</v>
      </c>
      <c r="CT1440">
        <v>0</v>
      </c>
      <c r="CU1440">
        <v>0</v>
      </c>
      <c r="CV1440">
        <v>0</v>
      </c>
      <c r="CW1440">
        <v>0</v>
      </c>
      <c r="CX1440">
        <v>0</v>
      </c>
      <c r="CY1440">
        <v>0</v>
      </c>
      <c r="CZ1440">
        <v>0</v>
      </c>
      <c r="DA1440">
        <v>0</v>
      </c>
      <c r="DB1440">
        <v>0</v>
      </c>
      <c r="DC1440">
        <v>0</v>
      </c>
      <c r="DD1440">
        <v>0</v>
      </c>
      <c r="DE1440">
        <v>0</v>
      </c>
      <c r="DF1440">
        <v>0</v>
      </c>
      <c r="DG1440" s="1" t="s">
        <v>2677</v>
      </c>
      <c r="DH1440">
        <v>0</v>
      </c>
      <c r="DI1440">
        <v>0</v>
      </c>
      <c r="DJ1440">
        <v>0</v>
      </c>
      <c r="DK1440">
        <v>0</v>
      </c>
      <c r="DL1440">
        <v>0</v>
      </c>
      <c r="DM1440">
        <v>0</v>
      </c>
      <c r="DN1440">
        <v>0</v>
      </c>
      <c r="DO1440">
        <v>0</v>
      </c>
      <c r="DP1440">
        <v>0</v>
      </c>
      <c r="DQ1440">
        <v>0</v>
      </c>
      <c r="DR1440">
        <v>0</v>
      </c>
      <c r="DS1440">
        <v>0</v>
      </c>
      <c r="DT1440">
        <v>0</v>
      </c>
      <c r="DU1440">
        <v>0</v>
      </c>
      <c r="DV1440">
        <v>0</v>
      </c>
      <c r="DW1440">
        <v>0</v>
      </c>
      <c r="DX1440">
        <v>0</v>
      </c>
      <c r="DY1440">
        <v>0</v>
      </c>
      <c r="DZ1440">
        <v>0</v>
      </c>
      <c r="EA1440">
        <v>0</v>
      </c>
      <c r="EB1440">
        <v>1</v>
      </c>
      <c r="EC1440">
        <v>0</v>
      </c>
      <c r="ED1440">
        <v>0</v>
      </c>
      <c r="EE1440">
        <v>0</v>
      </c>
      <c r="EF1440">
        <v>1</v>
      </c>
      <c r="EG1440">
        <v>0</v>
      </c>
      <c r="EH1440">
        <v>0</v>
      </c>
      <c r="EI1440">
        <v>0</v>
      </c>
      <c r="EJ1440">
        <v>0</v>
      </c>
      <c r="EK1440">
        <v>0</v>
      </c>
      <c r="EL1440">
        <v>0</v>
      </c>
      <c r="EM1440">
        <v>0</v>
      </c>
      <c r="EN1440">
        <v>1</v>
      </c>
      <c r="EO1440">
        <v>0</v>
      </c>
      <c r="EP1440">
        <v>0</v>
      </c>
      <c r="EQ1440">
        <v>0</v>
      </c>
      <c r="ER1440">
        <v>0</v>
      </c>
      <c r="ES1440">
        <v>0</v>
      </c>
      <c r="ET1440">
        <v>0</v>
      </c>
      <c r="EU1440">
        <v>0</v>
      </c>
      <c r="EV1440">
        <v>0</v>
      </c>
      <c r="EW1440">
        <v>0</v>
      </c>
      <c r="EX1440">
        <v>0</v>
      </c>
      <c r="EY1440">
        <v>0</v>
      </c>
      <c r="EZ1440">
        <v>0</v>
      </c>
      <c r="FA1440">
        <v>0</v>
      </c>
      <c r="FB1440">
        <v>0</v>
      </c>
      <c r="FC1440">
        <v>0</v>
      </c>
      <c r="FD1440">
        <v>0</v>
      </c>
      <c r="FE1440">
        <v>0</v>
      </c>
    </row>
    <row r="1441" spans="1:161" x14ac:dyDescent="0.25">
      <c r="A1441" s="1" t="s">
        <v>7747</v>
      </c>
      <c r="B1441" s="1" t="s">
        <v>7748</v>
      </c>
      <c r="C1441">
        <v>1971</v>
      </c>
      <c r="D1441" s="1" t="s">
        <v>7749</v>
      </c>
      <c r="E1441" s="1" t="s">
        <v>7750</v>
      </c>
      <c r="F1441">
        <v>76</v>
      </c>
      <c r="G1441">
        <v>86</v>
      </c>
      <c r="H1441">
        <v>85</v>
      </c>
      <c r="I1441">
        <v>8075</v>
      </c>
      <c r="J1441">
        <v>12578616</v>
      </c>
      <c r="K1441">
        <v>31446541</v>
      </c>
      <c r="L1441">
        <v>50314465</v>
      </c>
      <c r="M1441">
        <v>6289308</v>
      </c>
      <c r="N1441">
        <v>81761006</v>
      </c>
      <c r="O1441">
        <v>132075472</v>
      </c>
      <c r="P1441">
        <v>100628931</v>
      </c>
      <c r="Q1441">
        <v>18867925</v>
      </c>
      <c r="R1441">
        <v>0</v>
      </c>
      <c r="S1441">
        <v>0</v>
      </c>
      <c r="T1441">
        <v>100628931</v>
      </c>
      <c r="U1441">
        <v>18867925</v>
      </c>
      <c r="V1441">
        <v>44025157</v>
      </c>
      <c r="W1441">
        <v>0</v>
      </c>
      <c r="X1441">
        <v>37735849</v>
      </c>
      <c r="Y1441">
        <v>37735849</v>
      </c>
      <c r="Z1441">
        <v>31446541</v>
      </c>
      <c r="AA1441">
        <v>37735849</v>
      </c>
      <c r="AB1441">
        <v>25157233</v>
      </c>
      <c r="AC1441">
        <v>12578616</v>
      </c>
      <c r="AD1441">
        <v>6289308</v>
      </c>
      <c r="AE1441">
        <v>106918239</v>
      </c>
      <c r="AF1441">
        <v>0</v>
      </c>
      <c r="AG1441">
        <v>6918239</v>
      </c>
      <c r="AH1441">
        <v>44025157</v>
      </c>
      <c r="AI1441">
        <v>20754717</v>
      </c>
      <c r="AJ1441">
        <v>0</v>
      </c>
      <c r="AK1441">
        <v>6918239</v>
      </c>
      <c r="AL1441">
        <v>6289308</v>
      </c>
      <c r="AM1441">
        <v>132075472</v>
      </c>
      <c r="AN1441">
        <v>37735849</v>
      </c>
      <c r="AO1441">
        <v>125786164</v>
      </c>
      <c r="AP1441">
        <v>12578616</v>
      </c>
      <c r="AQ1441">
        <v>25157233</v>
      </c>
      <c r="AR1441">
        <v>0</v>
      </c>
      <c r="AS1441">
        <v>37735849</v>
      </c>
      <c r="AT1441">
        <v>75471698</v>
      </c>
      <c r="AU1441">
        <v>132075472</v>
      </c>
      <c r="AV1441">
        <v>12578616</v>
      </c>
      <c r="AW1441">
        <v>37735849</v>
      </c>
      <c r="AX1441">
        <v>81761006</v>
      </c>
      <c r="AY1441">
        <v>6918239</v>
      </c>
      <c r="AZ1441">
        <v>18867925</v>
      </c>
      <c r="BA1441">
        <v>18867925</v>
      </c>
      <c r="BB1441">
        <v>31446541</v>
      </c>
      <c r="BC1441">
        <v>0</v>
      </c>
      <c r="BD1441">
        <v>62893082</v>
      </c>
      <c r="BE1441">
        <v>0</v>
      </c>
      <c r="BF1441">
        <v>6289308</v>
      </c>
      <c r="BG1441">
        <v>339622642</v>
      </c>
      <c r="BH1441" s="1" t="s">
        <v>1822</v>
      </c>
      <c r="BI1441">
        <v>0</v>
      </c>
      <c r="BJ1441">
        <v>0</v>
      </c>
      <c r="BK1441">
        <v>0</v>
      </c>
      <c r="BL1441">
        <v>0</v>
      </c>
      <c r="BM1441">
        <v>0</v>
      </c>
      <c r="BN1441">
        <v>0</v>
      </c>
      <c r="BO1441">
        <v>0</v>
      </c>
      <c r="BP1441">
        <v>1</v>
      </c>
      <c r="BQ1441">
        <v>0</v>
      </c>
      <c r="BR1441">
        <v>0</v>
      </c>
      <c r="BS1441">
        <v>0</v>
      </c>
      <c r="BT1441">
        <v>0</v>
      </c>
      <c r="BU1441">
        <v>0</v>
      </c>
      <c r="BV1441">
        <v>0</v>
      </c>
      <c r="BW1441">
        <v>0</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0</v>
      </c>
      <c r="CR1441">
        <v>1</v>
      </c>
      <c r="CS1441">
        <v>0</v>
      </c>
      <c r="CT1441">
        <v>0</v>
      </c>
      <c r="CU1441">
        <v>0</v>
      </c>
      <c r="CV1441">
        <v>0</v>
      </c>
      <c r="CW1441">
        <v>0</v>
      </c>
      <c r="CX1441">
        <v>0</v>
      </c>
      <c r="CY1441">
        <v>0</v>
      </c>
      <c r="CZ1441">
        <v>1</v>
      </c>
      <c r="DA1441">
        <v>0</v>
      </c>
      <c r="DB1441">
        <v>0</v>
      </c>
      <c r="DC1441">
        <v>0</v>
      </c>
      <c r="DD1441">
        <v>0</v>
      </c>
      <c r="DE1441">
        <v>0</v>
      </c>
      <c r="DF1441">
        <v>0</v>
      </c>
      <c r="DG1441" s="1" t="s">
        <v>7146</v>
      </c>
      <c r="DH1441">
        <v>0</v>
      </c>
      <c r="DI1441">
        <v>0</v>
      </c>
      <c r="DJ1441">
        <v>0</v>
      </c>
      <c r="DK1441">
        <v>0</v>
      </c>
      <c r="DL1441">
        <v>0</v>
      </c>
      <c r="DM1441">
        <v>0</v>
      </c>
      <c r="DN1441">
        <v>0</v>
      </c>
      <c r="DO1441">
        <v>0</v>
      </c>
      <c r="DP1441">
        <v>0</v>
      </c>
      <c r="DQ1441">
        <v>0</v>
      </c>
      <c r="DR1441">
        <v>0</v>
      </c>
      <c r="DS1441">
        <v>0</v>
      </c>
      <c r="DT1441">
        <v>0</v>
      </c>
      <c r="DU1441">
        <v>0</v>
      </c>
      <c r="DV1441">
        <v>0</v>
      </c>
      <c r="DW1441">
        <v>0</v>
      </c>
      <c r="DX1441">
        <v>0</v>
      </c>
      <c r="DY1441">
        <v>0</v>
      </c>
      <c r="DZ1441">
        <v>0</v>
      </c>
      <c r="EA1441">
        <v>1</v>
      </c>
      <c r="EB1441">
        <v>0</v>
      </c>
      <c r="EC1441">
        <v>0</v>
      </c>
      <c r="ED1441">
        <v>0</v>
      </c>
      <c r="EE1441">
        <v>0</v>
      </c>
      <c r="EF1441">
        <v>0</v>
      </c>
      <c r="EG1441">
        <v>0</v>
      </c>
      <c r="EH1441">
        <v>0</v>
      </c>
      <c r="EI1441">
        <v>0</v>
      </c>
      <c r="EJ1441">
        <v>1</v>
      </c>
      <c r="EK1441">
        <v>0</v>
      </c>
      <c r="EL1441">
        <v>0</v>
      </c>
      <c r="EM1441">
        <v>0</v>
      </c>
      <c r="EN1441">
        <v>0</v>
      </c>
      <c r="EO1441">
        <v>0</v>
      </c>
      <c r="EP1441">
        <v>0</v>
      </c>
      <c r="EQ1441">
        <v>0</v>
      </c>
      <c r="ER1441">
        <v>0</v>
      </c>
      <c r="ES1441">
        <v>0</v>
      </c>
      <c r="ET1441">
        <v>0</v>
      </c>
      <c r="EU1441">
        <v>0</v>
      </c>
      <c r="EV1441">
        <v>0</v>
      </c>
      <c r="EW1441">
        <v>0</v>
      </c>
      <c r="EX1441">
        <v>0</v>
      </c>
      <c r="EY1441">
        <v>0</v>
      </c>
      <c r="EZ1441">
        <v>0</v>
      </c>
      <c r="FA1441">
        <v>0</v>
      </c>
      <c r="FB1441">
        <v>0</v>
      </c>
      <c r="FC1441">
        <v>0</v>
      </c>
      <c r="FD1441">
        <v>1</v>
      </c>
      <c r="FE1441">
        <v>0</v>
      </c>
    </row>
    <row r="1442" spans="1:161" x14ac:dyDescent="0.25">
      <c r="A1442" s="1" t="s">
        <v>7751</v>
      </c>
      <c r="B1442" s="1" t="s">
        <v>7752</v>
      </c>
      <c r="C1442">
        <v>1987</v>
      </c>
      <c r="D1442" s="1" t="s">
        <v>7753</v>
      </c>
      <c r="E1442" s="1" t="s">
        <v>7754</v>
      </c>
      <c r="F1442">
        <v>66</v>
      </c>
      <c r="G1442">
        <v>47</v>
      </c>
      <c r="I1442">
        <v>565</v>
      </c>
      <c r="J1442">
        <v>0</v>
      </c>
      <c r="K1442">
        <v>0</v>
      </c>
      <c r="L1442">
        <v>1</v>
      </c>
      <c r="M1442">
        <v>66666667</v>
      </c>
      <c r="N1442">
        <v>66666667</v>
      </c>
      <c r="O1442">
        <v>0</v>
      </c>
      <c r="P1442">
        <v>166666667</v>
      </c>
      <c r="Q1442">
        <v>66666667</v>
      </c>
      <c r="R1442">
        <v>0</v>
      </c>
      <c r="S1442">
        <v>0</v>
      </c>
      <c r="T1442">
        <v>1</v>
      </c>
      <c r="U1442">
        <v>33333333</v>
      </c>
      <c r="V1442">
        <v>33333333</v>
      </c>
      <c r="W1442">
        <v>0</v>
      </c>
      <c r="X1442">
        <v>66666667</v>
      </c>
      <c r="Y1442">
        <v>33333333</v>
      </c>
      <c r="Z1442">
        <v>1</v>
      </c>
      <c r="AA1442">
        <v>0</v>
      </c>
      <c r="AB1442">
        <v>33333333</v>
      </c>
      <c r="AC1442">
        <v>0</v>
      </c>
      <c r="AD1442">
        <v>66666667</v>
      </c>
      <c r="AE1442">
        <v>66666667</v>
      </c>
      <c r="AF1442">
        <v>266666667</v>
      </c>
      <c r="AG1442">
        <v>1</v>
      </c>
      <c r="AH1442">
        <v>0</v>
      </c>
      <c r="AI1442">
        <v>133333333</v>
      </c>
      <c r="AJ1442">
        <v>0</v>
      </c>
      <c r="AK1442">
        <v>333333333</v>
      </c>
      <c r="AL1442">
        <v>0</v>
      </c>
      <c r="AM1442">
        <v>2</v>
      </c>
      <c r="AN1442">
        <v>0</v>
      </c>
      <c r="AO1442">
        <v>166666667</v>
      </c>
      <c r="AP1442">
        <v>33333333</v>
      </c>
      <c r="AQ1442">
        <v>0</v>
      </c>
      <c r="AR1442">
        <v>0</v>
      </c>
      <c r="AS1442">
        <v>0</v>
      </c>
      <c r="AT1442">
        <v>133333333</v>
      </c>
      <c r="AU1442">
        <v>1</v>
      </c>
      <c r="AV1442">
        <v>0</v>
      </c>
      <c r="AW1442">
        <v>33333333</v>
      </c>
      <c r="AX1442">
        <v>0</v>
      </c>
      <c r="AY1442">
        <v>133333333</v>
      </c>
      <c r="AZ1442">
        <v>0</v>
      </c>
      <c r="BA1442">
        <v>33333333</v>
      </c>
      <c r="BB1442">
        <v>0</v>
      </c>
      <c r="BC1442">
        <v>0</v>
      </c>
      <c r="BD1442">
        <v>0</v>
      </c>
      <c r="BE1442">
        <v>0</v>
      </c>
      <c r="BF1442">
        <v>0</v>
      </c>
      <c r="BG1442">
        <v>3</v>
      </c>
      <c r="BH1442" s="1" t="s">
        <v>3841</v>
      </c>
      <c r="BI1442">
        <v>0</v>
      </c>
      <c r="BJ1442">
        <v>0</v>
      </c>
      <c r="BK1442">
        <v>0</v>
      </c>
      <c r="BL1442">
        <v>0</v>
      </c>
      <c r="BM1442">
        <v>0</v>
      </c>
      <c r="BN1442">
        <v>0</v>
      </c>
      <c r="BO1442">
        <v>0</v>
      </c>
      <c r="BP1442">
        <v>0</v>
      </c>
      <c r="BQ1442">
        <v>1</v>
      </c>
      <c r="BR1442">
        <v>0</v>
      </c>
      <c r="BS1442">
        <v>0</v>
      </c>
      <c r="BT1442">
        <v>0</v>
      </c>
      <c r="BU1442">
        <v>0</v>
      </c>
      <c r="BV1442">
        <v>0</v>
      </c>
      <c r="BW1442">
        <v>0</v>
      </c>
      <c r="BX1442">
        <v>0</v>
      </c>
      <c r="BY1442">
        <v>0</v>
      </c>
      <c r="BZ1442">
        <v>0</v>
      </c>
      <c r="CA1442">
        <v>1</v>
      </c>
      <c r="CB1442">
        <v>0</v>
      </c>
      <c r="CC1442">
        <v>0</v>
      </c>
      <c r="CD1442">
        <v>0</v>
      </c>
      <c r="CE1442">
        <v>0</v>
      </c>
      <c r="CF1442">
        <v>0</v>
      </c>
      <c r="CG1442">
        <v>0</v>
      </c>
      <c r="CH1442">
        <v>0</v>
      </c>
      <c r="CI1442">
        <v>0</v>
      </c>
      <c r="CJ1442">
        <v>0</v>
      </c>
      <c r="CK1442">
        <v>0</v>
      </c>
      <c r="CL1442">
        <v>0</v>
      </c>
      <c r="CM1442">
        <v>0</v>
      </c>
      <c r="CN1442">
        <v>0</v>
      </c>
      <c r="CO1442">
        <v>0</v>
      </c>
      <c r="CP1442">
        <v>0</v>
      </c>
      <c r="CQ1442">
        <v>0</v>
      </c>
      <c r="CR1442">
        <v>0</v>
      </c>
      <c r="CS1442">
        <v>0</v>
      </c>
      <c r="CT1442">
        <v>1</v>
      </c>
      <c r="CU1442">
        <v>0</v>
      </c>
      <c r="CV1442">
        <v>0</v>
      </c>
      <c r="CW1442">
        <v>0</v>
      </c>
      <c r="CX1442">
        <v>0</v>
      </c>
      <c r="CY1442">
        <v>0</v>
      </c>
      <c r="CZ1442">
        <v>0</v>
      </c>
      <c r="DA1442">
        <v>0</v>
      </c>
      <c r="DB1442">
        <v>0</v>
      </c>
      <c r="DC1442">
        <v>0</v>
      </c>
      <c r="DD1442">
        <v>0</v>
      </c>
      <c r="DE1442">
        <v>0</v>
      </c>
      <c r="DF1442">
        <v>0</v>
      </c>
      <c r="DG1442" s="1" t="s">
        <v>3226</v>
      </c>
      <c r="DH1442">
        <v>0</v>
      </c>
      <c r="DI1442">
        <v>0</v>
      </c>
      <c r="DJ1442">
        <v>0</v>
      </c>
      <c r="DK1442">
        <v>0</v>
      </c>
      <c r="DL1442">
        <v>0</v>
      </c>
      <c r="DM1442">
        <v>0</v>
      </c>
      <c r="DN1442">
        <v>0</v>
      </c>
      <c r="DO1442">
        <v>0</v>
      </c>
      <c r="DP1442">
        <v>0</v>
      </c>
      <c r="DQ1442">
        <v>0</v>
      </c>
      <c r="DR1442">
        <v>0</v>
      </c>
      <c r="DS1442">
        <v>0</v>
      </c>
      <c r="DT1442">
        <v>0</v>
      </c>
      <c r="DU1442">
        <v>0</v>
      </c>
      <c r="DV1442">
        <v>0</v>
      </c>
      <c r="DW1442">
        <v>0</v>
      </c>
      <c r="DX1442">
        <v>0</v>
      </c>
      <c r="DY1442">
        <v>0</v>
      </c>
      <c r="DZ1442">
        <v>0</v>
      </c>
      <c r="EA1442">
        <v>0</v>
      </c>
      <c r="EB1442">
        <v>0</v>
      </c>
      <c r="EC1442">
        <v>0</v>
      </c>
      <c r="ED1442">
        <v>0</v>
      </c>
      <c r="EE1442">
        <v>1</v>
      </c>
      <c r="EF1442">
        <v>0</v>
      </c>
      <c r="EG1442">
        <v>0</v>
      </c>
      <c r="EH1442">
        <v>1</v>
      </c>
      <c r="EI1442">
        <v>0</v>
      </c>
      <c r="EJ1442">
        <v>0</v>
      </c>
      <c r="EK1442">
        <v>0</v>
      </c>
      <c r="EL1442">
        <v>0</v>
      </c>
      <c r="EM1442">
        <v>0</v>
      </c>
      <c r="EN1442">
        <v>0</v>
      </c>
      <c r="EO1442">
        <v>0</v>
      </c>
      <c r="EP1442">
        <v>0</v>
      </c>
      <c r="EQ1442">
        <v>0</v>
      </c>
      <c r="ER1442">
        <v>0</v>
      </c>
      <c r="ES1442">
        <v>0</v>
      </c>
      <c r="ET1442">
        <v>0</v>
      </c>
      <c r="EU1442">
        <v>0</v>
      </c>
      <c r="EV1442">
        <v>0</v>
      </c>
      <c r="EW1442">
        <v>0</v>
      </c>
      <c r="EX1442">
        <v>0</v>
      </c>
      <c r="EY1442">
        <v>1</v>
      </c>
      <c r="EZ1442">
        <v>0</v>
      </c>
      <c r="FA1442">
        <v>0</v>
      </c>
      <c r="FB1442">
        <v>0</v>
      </c>
      <c r="FC1442">
        <v>0</v>
      </c>
      <c r="FD1442">
        <v>0</v>
      </c>
      <c r="FE1442">
        <v>0</v>
      </c>
    </row>
    <row r="1443" spans="1:161" x14ac:dyDescent="0.25">
      <c r="A1443" s="1" t="s">
        <v>7755</v>
      </c>
      <c r="B1443" s="1" t="s">
        <v>7756</v>
      </c>
      <c r="C1443">
        <v>2008</v>
      </c>
      <c r="D1443" s="1" t="s">
        <v>7757</v>
      </c>
      <c r="E1443" s="1" t="s">
        <v>7758</v>
      </c>
      <c r="F1443">
        <v>84</v>
      </c>
      <c r="G1443">
        <v>95</v>
      </c>
      <c r="H1443">
        <v>95</v>
      </c>
      <c r="I1443">
        <v>895</v>
      </c>
      <c r="J1443">
        <v>8688784</v>
      </c>
      <c r="K1443">
        <v>2369668</v>
      </c>
      <c r="L1443">
        <v>61611374</v>
      </c>
      <c r="M1443">
        <v>15007899</v>
      </c>
      <c r="N1443">
        <v>77409163</v>
      </c>
      <c r="O1443">
        <v>77409163</v>
      </c>
      <c r="P1443">
        <v>64770932</v>
      </c>
      <c r="Q1443">
        <v>11848341</v>
      </c>
      <c r="R1443">
        <v>2369668</v>
      </c>
      <c r="S1443">
        <v>20537125</v>
      </c>
      <c r="T1443">
        <v>145339652</v>
      </c>
      <c r="U1443">
        <v>26066351</v>
      </c>
      <c r="V1443">
        <v>30805687</v>
      </c>
      <c r="W1443">
        <v>0</v>
      </c>
      <c r="X1443">
        <v>35545024</v>
      </c>
      <c r="Y1443">
        <v>7109005</v>
      </c>
      <c r="Z1443">
        <v>58451817</v>
      </c>
      <c r="AA1443">
        <v>28436019</v>
      </c>
      <c r="AB1443">
        <v>1342812</v>
      </c>
      <c r="AC1443">
        <v>3949447</v>
      </c>
      <c r="AD1443">
        <v>58451817</v>
      </c>
      <c r="AE1443">
        <v>21327014</v>
      </c>
      <c r="AF1443">
        <v>2764613</v>
      </c>
      <c r="AG1443">
        <v>38704581</v>
      </c>
      <c r="AH1443">
        <v>2764613</v>
      </c>
      <c r="AI1443">
        <v>225908373</v>
      </c>
      <c r="AJ1443">
        <v>3949447</v>
      </c>
      <c r="AK1443">
        <v>214849921</v>
      </c>
      <c r="AL1443">
        <v>5529226</v>
      </c>
      <c r="AM1443">
        <v>100315956</v>
      </c>
      <c r="AN1443">
        <v>35545024</v>
      </c>
      <c r="AO1443">
        <v>83728278</v>
      </c>
      <c r="AP1443">
        <v>24486572</v>
      </c>
      <c r="AQ1443">
        <v>60821485</v>
      </c>
      <c r="AR1443">
        <v>1342812</v>
      </c>
      <c r="AS1443">
        <v>45023697</v>
      </c>
      <c r="AT1443">
        <v>140600316</v>
      </c>
      <c r="AU1443">
        <v>39494471</v>
      </c>
      <c r="AV1443">
        <v>7109005</v>
      </c>
      <c r="AW1443">
        <v>45813586</v>
      </c>
      <c r="AX1443">
        <v>97946288</v>
      </c>
      <c r="AY1443">
        <v>76619273</v>
      </c>
      <c r="AZ1443">
        <v>22116904</v>
      </c>
      <c r="BA1443">
        <v>37124803</v>
      </c>
      <c r="BB1443">
        <v>25276461</v>
      </c>
      <c r="BC1443">
        <v>1579779</v>
      </c>
      <c r="BD1443">
        <v>19747235</v>
      </c>
      <c r="BE1443">
        <v>1579779</v>
      </c>
      <c r="BF1443">
        <v>3949447</v>
      </c>
      <c r="BG1443">
        <v>258293839</v>
      </c>
      <c r="BH1443" s="1" t="s">
        <v>3830</v>
      </c>
      <c r="BI1443">
        <v>0</v>
      </c>
      <c r="BJ1443">
        <v>0</v>
      </c>
      <c r="BK1443">
        <v>0</v>
      </c>
      <c r="BL1443">
        <v>0</v>
      </c>
      <c r="BM1443">
        <v>0</v>
      </c>
      <c r="BN1443">
        <v>0</v>
      </c>
      <c r="BO1443">
        <v>0</v>
      </c>
      <c r="BP1443">
        <v>0</v>
      </c>
      <c r="BQ1443">
        <v>0</v>
      </c>
      <c r="BR1443">
        <v>0</v>
      </c>
      <c r="BS1443">
        <v>0</v>
      </c>
      <c r="BT1443">
        <v>0</v>
      </c>
      <c r="BU1443">
        <v>0</v>
      </c>
      <c r="BV1443">
        <v>0</v>
      </c>
      <c r="BW1443">
        <v>0</v>
      </c>
      <c r="BX1443">
        <v>0</v>
      </c>
      <c r="BY1443">
        <v>0</v>
      </c>
      <c r="BZ1443">
        <v>0</v>
      </c>
      <c r="CA1443">
        <v>0</v>
      </c>
      <c r="CB1443">
        <v>0</v>
      </c>
      <c r="CC1443">
        <v>1</v>
      </c>
      <c r="CD1443">
        <v>0</v>
      </c>
      <c r="CE1443">
        <v>0</v>
      </c>
      <c r="CF1443">
        <v>0</v>
      </c>
      <c r="CG1443">
        <v>0</v>
      </c>
      <c r="CH1443">
        <v>0</v>
      </c>
      <c r="CI1443">
        <v>0</v>
      </c>
      <c r="CJ1443">
        <v>0</v>
      </c>
      <c r="CK1443">
        <v>1</v>
      </c>
      <c r="CL1443">
        <v>0</v>
      </c>
      <c r="CM1443">
        <v>0</v>
      </c>
      <c r="CN1443">
        <v>0</v>
      </c>
      <c r="CO1443">
        <v>0</v>
      </c>
      <c r="CP1443">
        <v>0</v>
      </c>
      <c r="CQ1443">
        <v>0</v>
      </c>
      <c r="CR1443">
        <v>1</v>
      </c>
      <c r="CS1443">
        <v>0</v>
      </c>
      <c r="CT1443">
        <v>0</v>
      </c>
      <c r="CU1443">
        <v>0</v>
      </c>
      <c r="CV1443">
        <v>0</v>
      </c>
      <c r="CW1443">
        <v>0</v>
      </c>
      <c r="CX1443">
        <v>0</v>
      </c>
      <c r="CY1443">
        <v>0</v>
      </c>
      <c r="CZ1443">
        <v>0</v>
      </c>
      <c r="DA1443">
        <v>0</v>
      </c>
      <c r="DB1443">
        <v>0</v>
      </c>
      <c r="DC1443">
        <v>0</v>
      </c>
      <c r="DD1443">
        <v>0</v>
      </c>
      <c r="DE1443">
        <v>0</v>
      </c>
      <c r="DF1443">
        <v>0</v>
      </c>
      <c r="DG1443" s="1" t="s">
        <v>7759</v>
      </c>
      <c r="DH1443">
        <v>0</v>
      </c>
      <c r="DI1443">
        <v>0</v>
      </c>
      <c r="DJ1443">
        <v>0</v>
      </c>
      <c r="DK1443">
        <v>0</v>
      </c>
      <c r="DL1443">
        <v>0</v>
      </c>
      <c r="DM1443">
        <v>0</v>
      </c>
      <c r="DN1443">
        <v>0</v>
      </c>
      <c r="DO1443">
        <v>0</v>
      </c>
      <c r="DP1443">
        <v>0</v>
      </c>
      <c r="DQ1443">
        <v>0</v>
      </c>
      <c r="DR1443">
        <v>0</v>
      </c>
      <c r="DS1443">
        <v>0</v>
      </c>
      <c r="DT1443">
        <v>0</v>
      </c>
      <c r="DU1443">
        <v>0</v>
      </c>
      <c r="DV1443">
        <v>0</v>
      </c>
      <c r="DW1443">
        <v>0</v>
      </c>
      <c r="DX1443">
        <v>0</v>
      </c>
      <c r="DY1443">
        <v>0</v>
      </c>
      <c r="DZ1443">
        <v>0</v>
      </c>
      <c r="EA1443">
        <v>0</v>
      </c>
      <c r="EB1443">
        <v>1</v>
      </c>
      <c r="EC1443">
        <v>0</v>
      </c>
      <c r="ED1443">
        <v>0</v>
      </c>
      <c r="EE1443">
        <v>0</v>
      </c>
      <c r="EF1443">
        <v>0</v>
      </c>
      <c r="EG1443">
        <v>0</v>
      </c>
      <c r="EH1443">
        <v>0</v>
      </c>
      <c r="EI1443">
        <v>0</v>
      </c>
      <c r="EJ1443">
        <v>0</v>
      </c>
      <c r="EK1443">
        <v>0</v>
      </c>
      <c r="EL1443">
        <v>0</v>
      </c>
      <c r="EM1443">
        <v>0</v>
      </c>
      <c r="EN1443">
        <v>0</v>
      </c>
      <c r="EO1443">
        <v>0</v>
      </c>
      <c r="EP1443">
        <v>0</v>
      </c>
      <c r="EQ1443">
        <v>0</v>
      </c>
      <c r="ER1443">
        <v>0</v>
      </c>
      <c r="ES1443">
        <v>0</v>
      </c>
      <c r="ET1443">
        <v>0</v>
      </c>
      <c r="EU1443">
        <v>0</v>
      </c>
      <c r="EV1443">
        <v>1</v>
      </c>
      <c r="EW1443">
        <v>0</v>
      </c>
      <c r="EX1443">
        <v>1</v>
      </c>
      <c r="EY1443">
        <v>0</v>
      </c>
      <c r="EZ1443">
        <v>0</v>
      </c>
      <c r="FA1443">
        <v>0</v>
      </c>
      <c r="FB1443">
        <v>0</v>
      </c>
      <c r="FC1443">
        <v>0</v>
      </c>
      <c r="FD1443">
        <v>0</v>
      </c>
      <c r="FE1443">
        <v>0</v>
      </c>
    </row>
    <row r="1444" spans="1:161" x14ac:dyDescent="0.25">
      <c r="A1444" s="1" t="s">
        <v>7760</v>
      </c>
      <c r="B1444" s="1" t="s">
        <v>7761</v>
      </c>
      <c r="C1444">
        <v>2005</v>
      </c>
      <c r="D1444" s="1" t="s">
        <v>7762</v>
      </c>
      <c r="E1444" s="1" t="s">
        <v>7763</v>
      </c>
      <c r="F1444">
        <v>75</v>
      </c>
      <c r="G1444">
        <v>95</v>
      </c>
      <c r="H1444">
        <v>87</v>
      </c>
      <c r="I1444">
        <v>83</v>
      </c>
      <c r="J1444">
        <v>7722008</v>
      </c>
      <c r="K1444">
        <v>0</v>
      </c>
      <c r="L1444">
        <v>54054054</v>
      </c>
      <c r="M1444">
        <v>7722008</v>
      </c>
      <c r="N1444">
        <v>44401544</v>
      </c>
      <c r="O1444">
        <v>30888031</v>
      </c>
      <c r="P1444">
        <v>48262548</v>
      </c>
      <c r="Q1444">
        <v>5791506</v>
      </c>
      <c r="R1444">
        <v>3861004</v>
      </c>
      <c r="S1444">
        <v>5984556</v>
      </c>
      <c r="T1444">
        <v>86872587</v>
      </c>
      <c r="U1444">
        <v>5791506</v>
      </c>
      <c r="V1444">
        <v>23166023</v>
      </c>
      <c r="W1444">
        <v>0</v>
      </c>
      <c r="X1444">
        <v>38610039</v>
      </c>
      <c r="Y1444">
        <v>0</v>
      </c>
      <c r="Z1444">
        <v>54054054</v>
      </c>
      <c r="AA1444">
        <v>21235521</v>
      </c>
      <c r="AB1444">
        <v>15444015</v>
      </c>
      <c r="AC1444">
        <v>1930502</v>
      </c>
      <c r="AD1444">
        <v>36679537</v>
      </c>
      <c r="AE1444">
        <v>30888031</v>
      </c>
      <c r="AF1444">
        <v>25096525</v>
      </c>
      <c r="AG1444">
        <v>15444015</v>
      </c>
      <c r="AH1444">
        <v>965251</v>
      </c>
      <c r="AI1444">
        <v>138996139</v>
      </c>
      <c r="AJ1444">
        <v>7722008</v>
      </c>
      <c r="AK1444">
        <v>333976834</v>
      </c>
      <c r="AL1444">
        <v>1930502</v>
      </c>
      <c r="AM1444">
        <v>86872587</v>
      </c>
      <c r="AN1444">
        <v>3861004</v>
      </c>
      <c r="AO1444">
        <v>34749035</v>
      </c>
      <c r="AP1444">
        <v>1930502</v>
      </c>
      <c r="AQ1444">
        <v>98455598</v>
      </c>
      <c r="AR1444">
        <v>7722008</v>
      </c>
      <c r="AS1444">
        <v>19305019</v>
      </c>
      <c r="AT1444">
        <v>11969112</v>
      </c>
      <c r="AU1444">
        <v>11583012</v>
      </c>
      <c r="AV1444">
        <v>3861004</v>
      </c>
      <c r="AW1444">
        <v>32818533</v>
      </c>
      <c r="AX1444">
        <v>17374517</v>
      </c>
      <c r="AY1444">
        <v>75289575</v>
      </c>
      <c r="AZ1444">
        <v>965251</v>
      </c>
      <c r="BA1444">
        <v>1930502</v>
      </c>
      <c r="BB1444">
        <v>3861004</v>
      </c>
      <c r="BC1444">
        <v>1930502</v>
      </c>
      <c r="BD1444">
        <v>11583012</v>
      </c>
      <c r="BE1444">
        <v>1930502</v>
      </c>
      <c r="BF1444">
        <v>0</v>
      </c>
      <c r="BG1444">
        <v>214285714</v>
      </c>
      <c r="BH1444" s="1" t="s">
        <v>7764</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v>0</v>
      </c>
      <c r="CA1444">
        <v>1</v>
      </c>
      <c r="CB1444">
        <v>0</v>
      </c>
      <c r="CC1444">
        <v>0</v>
      </c>
      <c r="CD1444">
        <v>0</v>
      </c>
      <c r="CE1444">
        <v>0</v>
      </c>
      <c r="CF1444">
        <v>0</v>
      </c>
      <c r="CG1444">
        <v>0</v>
      </c>
      <c r="CH1444">
        <v>0</v>
      </c>
      <c r="CI1444">
        <v>0</v>
      </c>
      <c r="CJ1444">
        <v>0</v>
      </c>
      <c r="CK1444">
        <v>0</v>
      </c>
      <c r="CL1444">
        <v>1</v>
      </c>
      <c r="CM1444">
        <v>0</v>
      </c>
      <c r="CN1444">
        <v>0</v>
      </c>
      <c r="CO1444">
        <v>0</v>
      </c>
      <c r="CP1444">
        <v>0</v>
      </c>
      <c r="CQ1444">
        <v>0</v>
      </c>
      <c r="CR1444">
        <v>0</v>
      </c>
      <c r="CS1444">
        <v>0</v>
      </c>
      <c r="CT1444">
        <v>0</v>
      </c>
      <c r="CU1444">
        <v>0</v>
      </c>
      <c r="CV1444">
        <v>0</v>
      </c>
      <c r="CW1444">
        <v>0</v>
      </c>
      <c r="CX1444">
        <v>0</v>
      </c>
      <c r="CY1444">
        <v>0</v>
      </c>
      <c r="CZ1444">
        <v>1</v>
      </c>
      <c r="DA1444">
        <v>0</v>
      </c>
      <c r="DB1444">
        <v>0</v>
      </c>
      <c r="DC1444">
        <v>0</v>
      </c>
      <c r="DD1444">
        <v>0</v>
      </c>
      <c r="DE1444">
        <v>0</v>
      </c>
      <c r="DF1444">
        <v>0</v>
      </c>
      <c r="DG1444" s="1" t="s">
        <v>231</v>
      </c>
      <c r="DH1444">
        <v>0</v>
      </c>
      <c r="DI1444">
        <v>0</v>
      </c>
      <c r="DJ1444">
        <v>0</v>
      </c>
      <c r="DK1444">
        <v>0</v>
      </c>
      <c r="DL1444">
        <v>0</v>
      </c>
      <c r="DM1444">
        <v>0</v>
      </c>
      <c r="DN1444">
        <v>0</v>
      </c>
      <c r="DO1444">
        <v>0</v>
      </c>
      <c r="DP1444">
        <v>0</v>
      </c>
      <c r="DQ1444">
        <v>0</v>
      </c>
      <c r="DR1444">
        <v>0</v>
      </c>
      <c r="DS1444">
        <v>0</v>
      </c>
      <c r="DT1444">
        <v>0</v>
      </c>
      <c r="DU1444">
        <v>0</v>
      </c>
      <c r="DV1444">
        <v>0</v>
      </c>
      <c r="DW1444">
        <v>0</v>
      </c>
      <c r="DX1444">
        <v>0</v>
      </c>
      <c r="DY1444">
        <v>0</v>
      </c>
      <c r="DZ1444">
        <v>1</v>
      </c>
      <c r="EA1444">
        <v>0</v>
      </c>
      <c r="EB1444">
        <v>0</v>
      </c>
      <c r="EC1444">
        <v>0</v>
      </c>
      <c r="ED1444">
        <v>0</v>
      </c>
      <c r="EE1444">
        <v>0</v>
      </c>
      <c r="EF1444">
        <v>0</v>
      </c>
      <c r="EG1444">
        <v>0</v>
      </c>
      <c r="EH1444">
        <v>0</v>
      </c>
      <c r="EI1444">
        <v>1</v>
      </c>
      <c r="EJ1444">
        <v>0</v>
      </c>
      <c r="EK1444">
        <v>1</v>
      </c>
      <c r="EL1444">
        <v>0</v>
      </c>
      <c r="EM1444">
        <v>0</v>
      </c>
      <c r="EN1444">
        <v>0</v>
      </c>
      <c r="EO1444">
        <v>0</v>
      </c>
      <c r="EP1444">
        <v>0</v>
      </c>
      <c r="EQ1444">
        <v>0</v>
      </c>
      <c r="ER1444">
        <v>0</v>
      </c>
      <c r="ES1444">
        <v>0</v>
      </c>
      <c r="ET1444">
        <v>0</v>
      </c>
      <c r="EU1444">
        <v>0</v>
      </c>
      <c r="EV1444">
        <v>0</v>
      </c>
      <c r="EW1444">
        <v>0</v>
      </c>
      <c r="EX1444">
        <v>0</v>
      </c>
      <c r="EY1444">
        <v>0</v>
      </c>
      <c r="EZ1444">
        <v>0</v>
      </c>
      <c r="FA1444">
        <v>0</v>
      </c>
      <c r="FB1444">
        <v>0</v>
      </c>
      <c r="FC1444">
        <v>0</v>
      </c>
      <c r="FD1444">
        <v>0</v>
      </c>
      <c r="FE1444">
        <v>0</v>
      </c>
    </row>
    <row r="1445" spans="1:161" x14ac:dyDescent="0.25">
      <c r="A1445" s="1" t="s">
        <v>7765</v>
      </c>
      <c r="B1445" s="1" t="s">
        <v>7766</v>
      </c>
      <c r="C1445">
        <v>1970</v>
      </c>
      <c r="D1445" s="1" t="s">
        <v>7767</v>
      </c>
      <c r="E1445" s="1" t="s">
        <v>7768</v>
      </c>
      <c r="F1445">
        <v>71</v>
      </c>
      <c r="G1445">
        <v>92</v>
      </c>
      <c r="I1445">
        <v>815</v>
      </c>
      <c r="J1445">
        <v>0</v>
      </c>
      <c r="K1445">
        <v>0</v>
      </c>
      <c r="L1445">
        <v>27777778</v>
      </c>
      <c r="M1445">
        <v>0</v>
      </c>
      <c r="N1445">
        <v>166666667</v>
      </c>
      <c r="O1445">
        <v>166666667</v>
      </c>
      <c r="P1445">
        <v>111111111</v>
      </c>
      <c r="Q1445">
        <v>0</v>
      </c>
      <c r="R1445">
        <v>0</v>
      </c>
      <c r="S1445">
        <v>0</v>
      </c>
      <c r="T1445">
        <v>194444444</v>
      </c>
      <c r="U1445">
        <v>138888889</v>
      </c>
      <c r="V1445">
        <v>27777778</v>
      </c>
      <c r="W1445">
        <v>0</v>
      </c>
      <c r="X1445">
        <v>0</v>
      </c>
      <c r="Y1445">
        <v>0</v>
      </c>
      <c r="Z1445">
        <v>0</v>
      </c>
      <c r="AA1445">
        <v>27777778</v>
      </c>
      <c r="AB1445">
        <v>0</v>
      </c>
      <c r="AC1445">
        <v>0</v>
      </c>
      <c r="AD1445">
        <v>0</v>
      </c>
      <c r="AE1445">
        <v>83333333</v>
      </c>
      <c r="AF1445">
        <v>55555556</v>
      </c>
      <c r="AG1445">
        <v>111111111</v>
      </c>
      <c r="AH1445">
        <v>0</v>
      </c>
      <c r="AI1445">
        <v>166666667</v>
      </c>
      <c r="AJ1445">
        <v>55555556</v>
      </c>
      <c r="AK1445">
        <v>0</v>
      </c>
      <c r="AL1445">
        <v>27777778</v>
      </c>
      <c r="AM1445">
        <v>27777778</v>
      </c>
      <c r="AN1445">
        <v>111111111</v>
      </c>
      <c r="AO1445">
        <v>55555556</v>
      </c>
      <c r="AP1445">
        <v>0</v>
      </c>
      <c r="AQ1445">
        <v>0</v>
      </c>
      <c r="AR1445">
        <v>55555556</v>
      </c>
      <c r="AS1445">
        <v>138888889</v>
      </c>
      <c r="AT1445">
        <v>277777778</v>
      </c>
      <c r="AU1445">
        <v>0</v>
      </c>
      <c r="AV1445">
        <v>0</v>
      </c>
      <c r="AW1445">
        <v>55555556</v>
      </c>
      <c r="AX1445">
        <v>55555556</v>
      </c>
      <c r="AY1445">
        <v>55555556</v>
      </c>
      <c r="AZ1445">
        <v>55555556</v>
      </c>
      <c r="BA1445">
        <v>27777778</v>
      </c>
      <c r="BB1445">
        <v>138888889</v>
      </c>
      <c r="BC1445">
        <v>27777778</v>
      </c>
      <c r="BD1445">
        <v>55555556</v>
      </c>
      <c r="BE1445">
        <v>0</v>
      </c>
      <c r="BF1445">
        <v>0</v>
      </c>
      <c r="BG1445">
        <v>416666667</v>
      </c>
      <c r="BH1445" s="1" t="s">
        <v>1384</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1</v>
      </c>
      <c r="CE1445">
        <v>0</v>
      </c>
      <c r="CF1445">
        <v>1</v>
      </c>
      <c r="CG1445">
        <v>0</v>
      </c>
      <c r="CH1445">
        <v>0</v>
      </c>
      <c r="CI1445">
        <v>0</v>
      </c>
      <c r="CJ1445">
        <v>0</v>
      </c>
      <c r="CK1445">
        <v>0</v>
      </c>
      <c r="CL1445">
        <v>0</v>
      </c>
      <c r="CM1445">
        <v>0</v>
      </c>
      <c r="CN1445">
        <v>0</v>
      </c>
      <c r="CO1445">
        <v>0</v>
      </c>
      <c r="CP1445">
        <v>0</v>
      </c>
      <c r="CQ1445">
        <v>0</v>
      </c>
      <c r="CR1445">
        <v>0</v>
      </c>
      <c r="CS1445">
        <v>0</v>
      </c>
      <c r="CT1445">
        <v>0</v>
      </c>
      <c r="CU1445">
        <v>0</v>
      </c>
      <c r="CV1445">
        <v>0</v>
      </c>
      <c r="CW1445">
        <v>0</v>
      </c>
      <c r="CX1445">
        <v>0</v>
      </c>
      <c r="CY1445">
        <v>0</v>
      </c>
      <c r="CZ1445">
        <v>0</v>
      </c>
      <c r="DA1445">
        <v>1</v>
      </c>
      <c r="DB1445">
        <v>0</v>
      </c>
      <c r="DC1445">
        <v>0</v>
      </c>
      <c r="DD1445">
        <v>0</v>
      </c>
      <c r="DE1445">
        <v>0</v>
      </c>
      <c r="DF1445">
        <v>0</v>
      </c>
      <c r="DG1445" s="1" t="s">
        <v>7769</v>
      </c>
      <c r="DH1445">
        <v>0</v>
      </c>
      <c r="DI1445">
        <v>0</v>
      </c>
      <c r="DJ1445">
        <v>0</v>
      </c>
      <c r="DK1445">
        <v>0</v>
      </c>
      <c r="DL1445">
        <v>0</v>
      </c>
      <c r="DM1445">
        <v>0</v>
      </c>
      <c r="DN1445">
        <v>0</v>
      </c>
      <c r="DO1445">
        <v>0</v>
      </c>
      <c r="DP1445">
        <v>0</v>
      </c>
      <c r="DQ1445">
        <v>0</v>
      </c>
      <c r="DR1445">
        <v>0</v>
      </c>
      <c r="DS1445">
        <v>0</v>
      </c>
      <c r="DT1445">
        <v>0</v>
      </c>
      <c r="DU1445">
        <v>0</v>
      </c>
      <c r="DV1445">
        <v>0</v>
      </c>
      <c r="DW1445">
        <v>0</v>
      </c>
      <c r="DX1445">
        <v>0</v>
      </c>
      <c r="DY1445">
        <v>0</v>
      </c>
      <c r="DZ1445">
        <v>0</v>
      </c>
      <c r="EA1445">
        <v>0</v>
      </c>
      <c r="EB1445">
        <v>0</v>
      </c>
      <c r="EC1445">
        <v>0</v>
      </c>
      <c r="ED1445">
        <v>0</v>
      </c>
      <c r="EE1445">
        <v>0</v>
      </c>
      <c r="EF1445">
        <v>0</v>
      </c>
      <c r="EG1445">
        <v>0</v>
      </c>
      <c r="EH1445">
        <v>0</v>
      </c>
      <c r="EI1445">
        <v>0</v>
      </c>
      <c r="EJ1445">
        <v>1</v>
      </c>
      <c r="EK1445">
        <v>0</v>
      </c>
      <c r="EL1445">
        <v>0</v>
      </c>
      <c r="EM1445">
        <v>0</v>
      </c>
      <c r="EN1445">
        <v>0</v>
      </c>
      <c r="EO1445">
        <v>0</v>
      </c>
      <c r="EP1445">
        <v>0</v>
      </c>
      <c r="EQ1445">
        <v>0</v>
      </c>
      <c r="ER1445">
        <v>0</v>
      </c>
      <c r="ES1445">
        <v>0</v>
      </c>
      <c r="ET1445">
        <v>0</v>
      </c>
      <c r="EU1445">
        <v>0</v>
      </c>
      <c r="EV1445">
        <v>0</v>
      </c>
      <c r="EW1445">
        <v>1</v>
      </c>
      <c r="EX1445">
        <v>0</v>
      </c>
      <c r="EY1445">
        <v>0</v>
      </c>
      <c r="EZ1445">
        <v>0</v>
      </c>
      <c r="FA1445">
        <v>1</v>
      </c>
      <c r="FB1445">
        <v>0</v>
      </c>
      <c r="FC1445">
        <v>0</v>
      </c>
      <c r="FD1445">
        <v>0</v>
      </c>
      <c r="FE1445">
        <v>0</v>
      </c>
    </row>
    <row r="1446" spans="1:161" x14ac:dyDescent="0.25">
      <c r="A1446" s="1" t="s">
        <v>7770</v>
      </c>
      <c r="B1446" s="1" t="s">
        <v>7771</v>
      </c>
      <c r="C1446">
        <v>2008</v>
      </c>
      <c r="D1446" s="1" t="s">
        <v>7772</v>
      </c>
      <c r="E1446" s="1" t="s">
        <v>7773</v>
      </c>
      <c r="F1446">
        <v>67</v>
      </c>
      <c r="G1446">
        <v>71</v>
      </c>
      <c r="H1446">
        <v>64</v>
      </c>
      <c r="I1446">
        <v>6725</v>
      </c>
      <c r="J1446">
        <v>6097561</v>
      </c>
      <c r="K1446">
        <v>101626</v>
      </c>
      <c r="L1446">
        <v>40650407</v>
      </c>
      <c r="M1446">
        <v>26422764</v>
      </c>
      <c r="N1446">
        <v>47764228</v>
      </c>
      <c r="O1446">
        <v>36585366</v>
      </c>
      <c r="P1446">
        <v>50813008</v>
      </c>
      <c r="Q1446">
        <v>7113821</v>
      </c>
      <c r="R1446">
        <v>4065041</v>
      </c>
      <c r="S1446">
        <v>13211382</v>
      </c>
      <c r="T1446">
        <v>96544715</v>
      </c>
      <c r="U1446">
        <v>10162602</v>
      </c>
      <c r="V1446">
        <v>42682927</v>
      </c>
      <c r="W1446">
        <v>203252</v>
      </c>
      <c r="X1446">
        <v>6097561</v>
      </c>
      <c r="Y1446">
        <v>4065041</v>
      </c>
      <c r="Z1446">
        <v>125</v>
      </c>
      <c r="AA1446">
        <v>19308943</v>
      </c>
      <c r="AB1446">
        <v>31504065</v>
      </c>
      <c r="AC1446">
        <v>203252</v>
      </c>
      <c r="AD1446">
        <v>304878</v>
      </c>
      <c r="AE1446">
        <v>6199187</v>
      </c>
      <c r="AF1446">
        <v>11178862</v>
      </c>
      <c r="AG1446">
        <v>76219512</v>
      </c>
      <c r="AH1446">
        <v>9146341</v>
      </c>
      <c r="AI1446">
        <v>68089431</v>
      </c>
      <c r="AJ1446">
        <v>31504065</v>
      </c>
      <c r="AK1446">
        <v>147357724</v>
      </c>
      <c r="AL1446">
        <v>5081301</v>
      </c>
      <c r="AM1446">
        <v>107723577</v>
      </c>
      <c r="AN1446">
        <v>22357724</v>
      </c>
      <c r="AO1446">
        <v>37601626</v>
      </c>
      <c r="AP1446">
        <v>10162602</v>
      </c>
      <c r="AQ1446">
        <v>21341463</v>
      </c>
      <c r="AR1446">
        <v>5081301</v>
      </c>
      <c r="AS1446">
        <v>18292683</v>
      </c>
      <c r="AT1446">
        <v>89430894</v>
      </c>
      <c r="AU1446">
        <v>16260163</v>
      </c>
      <c r="AV1446">
        <v>4065041</v>
      </c>
      <c r="AW1446">
        <v>31504065</v>
      </c>
      <c r="AX1446">
        <v>33536585</v>
      </c>
      <c r="AY1446">
        <v>81300813</v>
      </c>
      <c r="AZ1446">
        <v>0</v>
      </c>
      <c r="BA1446">
        <v>18292683</v>
      </c>
      <c r="BB1446">
        <v>8130081</v>
      </c>
      <c r="BC1446">
        <v>0</v>
      </c>
      <c r="BD1446">
        <v>15243902</v>
      </c>
      <c r="BE1446">
        <v>55894309</v>
      </c>
      <c r="BF1446">
        <v>304878</v>
      </c>
      <c r="BG1446">
        <v>230691057</v>
      </c>
      <c r="BH1446" s="1" t="s">
        <v>7774</v>
      </c>
      <c r="BI1446">
        <v>0</v>
      </c>
      <c r="BJ1446">
        <v>0</v>
      </c>
      <c r="BK1446">
        <v>0</v>
      </c>
      <c r="BL1446">
        <v>0</v>
      </c>
      <c r="BM1446">
        <v>0</v>
      </c>
      <c r="BN1446">
        <v>0</v>
      </c>
      <c r="BO1446">
        <v>0</v>
      </c>
      <c r="BP1446">
        <v>0</v>
      </c>
      <c r="BQ1446">
        <v>0</v>
      </c>
      <c r="BR1446">
        <v>0</v>
      </c>
      <c r="BS1446">
        <v>0</v>
      </c>
      <c r="BT1446">
        <v>0</v>
      </c>
      <c r="BU1446">
        <v>0</v>
      </c>
      <c r="BV1446">
        <v>0</v>
      </c>
      <c r="BW1446">
        <v>0</v>
      </c>
      <c r="BX1446">
        <v>0</v>
      </c>
      <c r="BY1446">
        <v>0</v>
      </c>
      <c r="BZ1446">
        <v>0</v>
      </c>
      <c r="CA1446">
        <v>0</v>
      </c>
      <c r="CB1446">
        <v>0</v>
      </c>
      <c r="CC1446">
        <v>0</v>
      </c>
      <c r="CD1446">
        <v>0</v>
      </c>
      <c r="CE1446">
        <v>0</v>
      </c>
      <c r="CF1446">
        <v>0</v>
      </c>
      <c r="CG1446">
        <v>0</v>
      </c>
      <c r="CH1446">
        <v>0</v>
      </c>
      <c r="CI1446">
        <v>0</v>
      </c>
      <c r="CJ1446">
        <v>0</v>
      </c>
      <c r="CK1446">
        <v>1</v>
      </c>
      <c r="CL1446">
        <v>1</v>
      </c>
      <c r="CM1446">
        <v>0</v>
      </c>
      <c r="CN1446">
        <v>0</v>
      </c>
      <c r="CO1446">
        <v>0</v>
      </c>
      <c r="CP1446">
        <v>0</v>
      </c>
      <c r="CQ1446">
        <v>0</v>
      </c>
      <c r="CR1446">
        <v>0</v>
      </c>
      <c r="CS1446">
        <v>0</v>
      </c>
      <c r="CT1446">
        <v>1</v>
      </c>
      <c r="CU1446">
        <v>0</v>
      </c>
      <c r="CV1446">
        <v>0</v>
      </c>
      <c r="CW1446">
        <v>0</v>
      </c>
      <c r="CX1446">
        <v>0</v>
      </c>
      <c r="CY1446">
        <v>0</v>
      </c>
      <c r="CZ1446">
        <v>0</v>
      </c>
      <c r="DA1446">
        <v>0</v>
      </c>
      <c r="DB1446">
        <v>0</v>
      </c>
      <c r="DC1446">
        <v>0</v>
      </c>
      <c r="DD1446">
        <v>0</v>
      </c>
      <c r="DE1446">
        <v>0</v>
      </c>
      <c r="DF1446">
        <v>0</v>
      </c>
      <c r="DG1446" s="1" t="s">
        <v>1742</v>
      </c>
      <c r="DH1446">
        <v>0</v>
      </c>
      <c r="DI1446">
        <v>0</v>
      </c>
      <c r="DJ1446">
        <v>0</v>
      </c>
      <c r="DK1446">
        <v>0</v>
      </c>
      <c r="DL1446">
        <v>0</v>
      </c>
      <c r="DM1446">
        <v>0</v>
      </c>
      <c r="DN1446">
        <v>0</v>
      </c>
      <c r="DO1446">
        <v>0</v>
      </c>
      <c r="DP1446">
        <v>0</v>
      </c>
      <c r="DQ1446">
        <v>0</v>
      </c>
      <c r="DR1446">
        <v>0</v>
      </c>
      <c r="DS1446">
        <v>0</v>
      </c>
      <c r="DT1446">
        <v>0</v>
      </c>
      <c r="DU1446">
        <v>0</v>
      </c>
      <c r="DV1446">
        <v>0</v>
      </c>
      <c r="DW1446">
        <v>0</v>
      </c>
      <c r="DX1446">
        <v>1</v>
      </c>
      <c r="DY1446">
        <v>0</v>
      </c>
      <c r="DZ1446">
        <v>0</v>
      </c>
      <c r="EA1446">
        <v>0</v>
      </c>
      <c r="EB1446">
        <v>0</v>
      </c>
      <c r="EC1446">
        <v>0</v>
      </c>
      <c r="ED1446">
        <v>0</v>
      </c>
      <c r="EE1446">
        <v>0</v>
      </c>
      <c r="EF1446">
        <v>0</v>
      </c>
      <c r="EG1446">
        <v>0</v>
      </c>
      <c r="EH1446">
        <v>0</v>
      </c>
      <c r="EI1446">
        <v>0</v>
      </c>
      <c r="EJ1446">
        <v>0</v>
      </c>
      <c r="EK1446">
        <v>0</v>
      </c>
      <c r="EL1446">
        <v>0</v>
      </c>
      <c r="EM1446">
        <v>0</v>
      </c>
      <c r="EN1446">
        <v>0</v>
      </c>
      <c r="EO1446">
        <v>0</v>
      </c>
      <c r="EP1446">
        <v>0</v>
      </c>
      <c r="EQ1446">
        <v>1</v>
      </c>
      <c r="ER1446">
        <v>0</v>
      </c>
      <c r="ES1446">
        <v>0</v>
      </c>
      <c r="ET1446">
        <v>1</v>
      </c>
      <c r="EU1446">
        <v>0</v>
      </c>
      <c r="EV1446">
        <v>0</v>
      </c>
      <c r="EW1446">
        <v>0</v>
      </c>
      <c r="EX1446">
        <v>0</v>
      </c>
      <c r="EY1446">
        <v>0</v>
      </c>
      <c r="EZ1446">
        <v>0</v>
      </c>
      <c r="FA1446">
        <v>0</v>
      </c>
      <c r="FB1446">
        <v>0</v>
      </c>
      <c r="FC1446">
        <v>0</v>
      </c>
      <c r="FD1446">
        <v>0</v>
      </c>
      <c r="FE1446">
        <v>0</v>
      </c>
    </row>
    <row r="1447" spans="1:161" x14ac:dyDescent="0.25">
      <c r="A1447" s="1" t="s">
        <v>7775</v>
      </c>
      <c r="B1447" s="1" t="s">
        <v>7776</v>
      </c>
      <c r="C1447">
        <v>2013</v>
      </c>
      <c r="D1447" s="1" t="s">
        <v>7777</v>
      </c>
      <c r="E1447" s="1" t="s">
        <v>7778</v>
      </c>
      <c r="F1447">
        <v>59</v>
      </c>
      <c r="G1447">
        <v>85</v>
      </c>
      <c r="H1447">
        <v>71</v>
      </c>
      <c r="I1447">
        <v>685</v>
      </c>
      <c r="J1447">
        <v>28776978</v>
      </c>
      <c r="K1447">
        <v>0</v>
      </c>
      <c r="L1447">
        <v>179856115</v>
      </c>
      <c r="M1447">
        <v>35971223</v>
      </c>
      <c r="N1447">
        <v>64748201</v>
      </c>
      <c r="O1447">
        <v>35971223</v>
      </c>
      <c r="P1447">
        <v>43165468</v>
      </c>
      <c r="Q1447">
        <v>0</v>
      </c>
      <c r="R1447">
        <v>0</v>
      </c>
      <c r="S1447">
        <v>7194245</v>
      </c>
      <c r="T1447">
        <v>115107914</v>
      </c>
      <c r="U1447">
        <v>43165468</v>
      </c>
      <c r="V1447">
        <v>14388489</v>
      </c>
      <c r="W1447">
        <v>0</v>
      </c>
      <c r="X1447">
        <v>64748201</v>
      </c>
      <c r="Y1447">
        <v>14388489</v>
      </c>
      <c r="Z1447">
        <v>136690647</v>
      </c>
      <c r="AA1447">
        <v>7194245</v>
      </c>
      <c r="AB1447">
        <v>0</v>
      </c>
      <c r="AC1447">
        <v>0</v>
      </c>
      <c r="AD1447">
        <v>14388489</v>
      </c>
      <c r="AE1447">
        <v>201438849</v>
      </c>
      <c r="AF1447">
        <v>14388489</v>
      </c>
      <c r="AG1447">
        <v>14388489</v>
      </c>
      <c r="AH1447">
        <v>21582734</v>
      </c>
      <c r="AI1447">
        <v>64748201</v>
      </c>
      <c r="AJ1447">
        <v>7194245</v>
      </c>
      <c r="AK1447">
        <v>64748201</v>
      </c>
      <c r="AL1447">
        <v>7194245</v>
      </c>
      <c r="AM1447">
        <v>201438849</v>
      </c>
      <c r="AN1447">
        <v>50359712</v>
      </c>
      <c r="AO1447">
        <v>21582734</v>
      </c>
      <c r="AP1447">
        <v>7194245</v>
      </c>
      <c r="AQ1447">
        <v>7194245</v>
      </c>
      <c r="AR1447">
        <v>7194245</v>
      </c>
      <c r="AS1447">
        <v>7194245</v>
      </c>
      <c r="AT1447">
        <v>43165468</v>
      </c>
      <c r="AU1447">
        <v>50359712</v>
      </c>
      <c r="AV1447">
        <v>0</v>
      </c>
      <c r="AW1447">
        <v>43165468</v>
      </c>
      <c r="AX1447">
        <v>71942446</v>
      </c>
      <c r="AY1447">
        <v>86330935</v>
      </c>
      <c r="AZ1447">
        <v>7194245</v>
      </c>
      <c r="BA1447">
        <v>14388489</v>
      </c>
      <c r="BB1447">
        <v>50359712</v>
      </c>
      <c r="BC1447">
        <v>0</v>
      </c>
      <c r="BD1447">
        <v>14388489</v>
      </c>
      <c r="BE1447">
        <v>0</v>
      </c>
      <c r="BF1447">
        <v>7194245</v>
      </c>
      <c r="BG1447">
        <v>230215827</v>
      </c>
      <c r="BH1447" s="1" t="s">
        <v>7779</v>
      </c>
      <c r="BI1447">
        <v>0</v>
      </c>
      <c r="BJ1447">
        <v>0</v>
      </c>
      <c r="BK1447">
        <v>0</v>
      </c>
      <c r="BL1447">
        <v>0</v>
      </c>
      <c r="BM1447">
        <v>0</v>
      </c>
      <c r="BN1447">
        <v>0</v>
      </c>
      <c r="BO1447">
        <v>0</v>
      </c>
      <c r="BP1447">
        <v>0</v>
      </c>
      <c r="BQ1447">
        <v>0</v>
      </c>
      <c r="BR1447">
        <v>1</v>
      </c>
      <c r="BS1447">
        <v>0</v>
      </c>
      <c r="BT1447">
        <v>0</v>
      </c>
      <c r="BU1447">
        <v>0</v>
      </c>
      <c r="BV1447">
        <v>0</v>
      </c>
      <c r="BW1447">
        <v>0</v>
      </c>
      <c r="BX1447">
        <v>1</v>
      </c>
      <c r="BY1447">
        <v>0</v>
      </c>
      <c r="BZ1447">
        <v>0</v>
      </c>
      <c r="CA1447">
        <v>0</v>
      </c>
      <c r="CB1447">
        <v>0</v>
      </c>
      <c r="CC1447">
        <v>0</v>
      </c>
      <c r="CD1447">
        <v>0</v>
      </c>
      <c r="CE1447">
        <v>0</v>
      </c>
      <c r="CF1447">
        <v>0</v>
      </c>
      <c r="CG1447">
        <v>0</v>
      </c>
      <c r="CH1447">
        <v>0</v>
      </c>
      <c r="CI1447">
        <v>0</v>
      </c>
      <c r="CJ1447">
        <v>0</v>
      </c>
      <c r="CK1447">
        <v>0</v>
      </c>
      <c r="CL1447">
        <v>1</v>
      </c>
      <c r="CM1447">
        <v>0</v>
      </c>
      <c r="CN1447">
        <v>0</v>
      </c>
      <c r="CO1447">
        <v>0</v>
      </c>
      <c r="CP1447">
        <v>0</v>
      </c>
      <c r="CQ1447">
        <v>0</v>
      </c>
      <c r="CR1447">
        <v>0</v>
      </c>
      <c r="CS1447">
        <v>0</v>
      </c>
      <c r="CT1447">
        <v>0</v>
      </c>
      <c r="CU1447">
        <v>0</v>
      </c>
      <c r="CV1447">
        <v>0</v>
      </c>
      <c r="CW1447">
        <v>0</v>
      </c>
      <c r="CX1447">
        <v>0</v>
      </c>
      <c r="CY1447">
        <v>0</v>
      </c>
      <c r="CZ1447">
        <v>0</v>
      </c>
      <c r="DA1447">
        <v>0</v>
      </c>
      <c r="DB1447">
        <v>0</v>
      </c>
      <c r="DC1447">
        <v>0</v>
      </c>
      <c r="DD1447">
        <v>0</v>
      </c>
      <c r="DE1447">
        <v>0</v>
      </c>
      <c r="DF1447">
        <v>0</v>
      </c>
      <c r="DG1447" s="1" t="s">
        <v>2242</v>
      </c>
      <c r="DH1447">
        <v>0</v>
      </c>
      <c r="DI1447">
        <v>0</v>
      </c>
      <c r="DJ1447">
        <v>1</v>
      </c>
      <c r="DK1447">
        <v>0</v>
      </c>
      <c r="DL1447">
        <v>0</v>
      </c>
      <c r="DM1447">
        <v>0</v>
      </c>
      <c r="DN1447">
        <v>0</v>
      </c>
      <c r="DO1447">
        <v>0</v>
      </c>
      <c r="DP1447">
        <v>0</v>
      </c>
      <c r="DQ1447">
        <v>0</v>
      </c>
      <c r="DR1447">
        <v>0</v>
      </c>
      <c r="DS1447">
        <v>0</v>
      </c>
      <c r="DT1447">
        <v>0</v>
      </c>
      <c r="DU1447">
        <v>0</v>
      </c>
      <c r="DV1447">
        <v>1</v>
      </c>
      <c r="DW1447">
        <v>0</v>
      </c>
      <c r="DX1447">
        <v>0</v>
      </c>
      <c r="DY1447">
        <v>0</v>
      </c>
      <c r="DZ1447">
        <v>0</v>
      </c>
      <c r="EA1447">
        <v>0</v>
      </c>
      <c r="EB1447">
        <v>0</v>
      </c>
      <c r="EC1447">
        <v>0</v>
      </c>
      <c r="ED1447">
        <v>0</v>
      </c>
      <c r="EE1447">
        <v>0</v>
      </c>
      <c r="EF1447">
        <v>0</v>
      </c>
      <c r="EG1447">
        <v>0</v>
      </c>
      <c r="EH1447">
        <v>0</v>
      </c>
      <c r="EI1447">
        <v>0</v>
      </c>
      <c r="EJ1447">
        <v>0</v>
      </c>
      <c r="EK1447">
        <v>0</v>
      </c>
      <c r="EL1447">
        <v>0</v>
      </c>
      <c r="EM1447">
        <v>0</v>
      </c>
      <c r="EN1447">
        <v>0</v>
      </c>
      <c r="EO1447">
        <v>0</v>
      </c>
      <c r="EP1447">
        <v>0</v>
      </c>
      <c r="EQ1447">
        <v>0</v>
      </c>
      <c r="ER1447">
        <v>0</v>
      </c>
      <c r="ES1447">
        <v>0</v>
      </c>
      <c r="ET1447">
        <v>0</v>
      </c>
      <c r="EU1447">
        <v>0</v>
      </c>
      <c r="EV1447">
        <v>0</v>
      </c>
      <c r="EW1447">
        <v>0</v>
      </c>
      <c r="EX1447">
        <v>0</v>
      </c>
      <c r="EY1447">
        <v>0</v>
      </c>
      <c r="EZ1447">
        <v>0</v>
      </c>
      <c r="FA1447">
        <v>1</v>
      </c>
      <c r="FB1447">
        <v>0</v>
      </c>
      <c r="FC1447">
        <v>0</v>
      </c>
      <c r="FD1447">
        <v>0</v>
      </c>
      <c r="FE1447">
        <v>0</v>
      </c>
    </row>
    <row r="1448" spans="1:161" x14ac:dyDescent="0.25">
      <c r="A1448" s="1" t="s">
        <v>7780</v>
      </c>
      <c r="B1448" s="1" t="s">
        <v>7781</v>
      </c>
      <c r="C1448">
        <v>2002</v>
      </c>
      <c r="D1448" s="1" t="s">
        <v>7782</v>
      </c>
      <c r="E1448" s="1" t="s">
        <v>7783</v>
      </c>
      <c r="F1448">
        <v>72</v>
      </c>
      <c r="G1448">
        <v>63</v>
      </c>
      <c r="H1448">
        <v>65</v>
      </c>
      <c r="I1448">
        <v>68</v>
      </c>
      <c r="J1448">
        <v>6703911</v>
      </c>
      <c r="K1448">
        <v>1117318</v>
      </c>
      <c r="L1448">
        <v>7150838</v>
      </c>
      <c r="M1448">
        <v>25698324</v>
      </c>
      <c r="N1448">
        <v>81564246</v>
      </c>
      <c r="O1448">
        <v>32402235</v>
      </c>
      <c r="P1448">
        <v>49162011</v>
      </c>
      <c r="Q1448">
        <v>4469274</v>
      </c>
      <c r="R1448">
        <v>2234637</v>
      </c>
      <c r="S1448">
        <v>40223464</v>
      </c>
      <c r="T1448">
        <v>102793296</v>
      </c>
      <c r="U1448">
        <v>46927374</v>
      </c>
      <c r="V1448">
        <v>54748603</v>
      </c>
      <c r="W1448">
        <v>0</v>
      </c>
      <c r="X1448">
        <v>43575419</v>
      </c>
      <c r="Y1448">
        <v>3351955</v>
      </c>
      <c r="Z1448">
        <v>1452514</v>
      </c>
      <c r="AA1448">
        <v>16759777</v>
      </c>
      <c r="AB1448">
        <v>10055866</v>
      </c>
      <c r="AC1448">
        <v>2234637</v>
      </c>
      <c r="AD1448">
        <v>32402235</v>
      </c>
      <c r="AE1448">
        <v>82681564</v>
      </c>
      <c r="AF1448">
        <v>5586592</v>
      </c>
      <c r="AG1448">
        <v>27932961</v>
      </c>
      <c r="AH1448">
        <v>2234637</v>
      </c>
      <c r="AI1448">
        <v>58100559</v>
      </c>
      <c r="AJ1448">
        <v>3351955</v>
      </c>
      <c r="AK1448">
        <v>89385475</v>
      </c>
      <c r="AL1448">
        <v>2234637</v>
      </c>
      <c r="AM1448">
        <v>8603352</v>
      </c>
      <c r="AN1448">
        <v>37988827</v>
      </c>
      <c r="AO1448">
        <v>80446927</v>
      </c>
      <c r="AP1448">
        <v>36871508</v>
      </c>
      <c r="AQ1448">
        <v>6703911</v>
      </c>
      <c r="AR1448">
        <v>8938547</v>
      </c>
      <c r="AS1448">
        <v>269273743</v>
      </c>
      <c r="AT1448">
        <v>94972067</v>
      </c>
      <c r="AU1448">
        <v>10726257</v>
      </c>
      <c r="AV1448">
        <v>1117318</v>
      </c>
      <c r="AW1448">
        <v>40223464</v>
      </c>
      <c r="AX1448">
        <v>18994413</v>
      </c>
      <c r="AY1448">
        <v>46927374</v>
      </c>
      <c r="AZ1448">
        <v>34636872</v>
      </c>
      <c r="BA1448">
        <v>2122905</v>
      </c>
      <c r="BB1448">
        <v>7821229</v>
      </c>
      <c r="BC1448">
        <v>0</v>
      </c>
      <c r="BD1448">
        <v>12290503</v>
      </c>
      <c r="BE1448">
        <v>0</v>
      </c>
      <c r="BF1448">
        <v>6703911</v>
      </c>
      <c r="BG1448">
        <v>322905028</v>
      </c>
      <c r="BH1448" s="1" t="s">
        <v>7784</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0</v>
      </c>
      <c r="CA1448">
        <v>0</v>
      </c>
      <c r="CB1448">
        <v>0</v>
      </c>
      <c r="CC1448">
        <v>0</v>
      </c>
      <c r="CD1448">
        <v>0</v>
      </c>
      <c r="CE1448">
        <v>0</v>
      </c>
      <c r="CF1448">
        <v>0</v>
      </c>
      <c r="CG1448">
        <v>1</v>
      </c>
      <c r="CH1448">
        <v>1</v>
      </c>
      <c r="CI1448">
        <v>0</v>
      </c>
      <c r="CJ1448">
        <v>0</v>
      </c>
      <c r="CK1448">
        <v>0</v>
      </c>
      <c r="CL1448">
        <v>0</v>
      </c>
      <c r="CM1448">
        <v>0</v>
      </c>
      <c r="CN1448">
        <v>0</v>
      </c>
      <c r="CO1448">
        <v>0</v>
      </c>
      <c r="CP1448">
        <v>0</v>
      </c>
      <c r="CQ1448">
        <v>0</v>
      </c>
      <c r="CR1448">
        <v>1</v>
      </c>
      <c r="CS1448">
        <v>0</v>
      </c>
      <c r="CT1448">
        <v>0</v>
      </c>
      <c r="CU1448">
        <v>0</v>
      </c>
      <c r="CV1448">
        <v>0</v>
      </c>
      <c r="CW1448">
        <v>0</v>
      </c>
      <c r="CX1448">
        <v>0</v>
      </c>
      <c r="CY1448">
        <v>0</v>
      </c>
      <c r="CZ1448">
        <v>0</v>
      </c>
      <c r="DA1448">
        <v>0</v>
      </c>
      <c r="DB1448">
        <v>0</v>
      </c>
      <c r="DC1448">
        <v>0</v>
      </c>
      <c r="DD1448">
        <v>0</v>
      </c>
      <c r="DE1448">
        <v>0</v>
      </c>
      <c r="DF1448">
        <v>0</v>
      </c>
      <c r="DG1448" s="1" t="s">
        <v>1597</v>
      </c>
      <c r="DH1448">
        <v>0</v>
      </c>
      <c r="DI1448">
        <v>0</v>
      </c>
      <c r="DJ1448">
        <v>0</v>
      </c>
      <c r="DK1448">
        <v>0</v>
      </c>
      <c r="DL1448">
        <v>0</v>
      </c>
      <c r="DM1448">
        <v>0</v>
      </c>
      <c r="DN1448">
        <v>0</v>
      </c>
      <c r="DO1448">
        <v>0</v>
      </c>
      <c r="DP1448">
        <v>0</v>
      </c>
      <c r="DQ1448">
        <v>0</v>
      </c>
      <c r="DR1448">
        <v>0</v>
      </c>
      <c r="DS1448">
        <v>0</v>
      </c>
      <c r="DT1448">
        <v>0</v>
      </c>
      <c r="DU1448">
        <v>0</v>
      </c>
      <c r="DV1448">
        <v>0</v>
      </c>
      <c r="DW1448">
        <v>0</v>
      </c>
      <c r="DX1448">
        <v>0</v>
      </c>
      <c r="DY1448">
        <v>0</v>
      </c>
      <c r="DZ1448">
        <v>0</v>
      </c>
      <c r="EA1448">
        <v>0</v>
      </c>
      <c r="EB1448">
        <v>0</v>
      </c>
      <c r="EC1448">
        <v>0</v>
      </c>
      <c r="ED1448">
        <v>0</v>
      </c>
      <c r="EE1448">
        <v>0</v>
      </c>
      <c r="EF1448">
        <v>0</v>
      </c>
      <c r="EG1448">
        <v>0</v>
      </c>
      <c r="EH1448">
        <v>0</v>
      </c>
      <c r="EI1448">
        <v>0</v>
      </c>
      <c r="EJ1448">
        <v>0</v>
      </c>
      <c r="EK1448">
        <v>0</v>
      </c>
      <c r="EL1448">
        <v>0</v>
      </c>
      <c r="EM1448">
        <v>0</v>
      </c>
      <c r="EN1448">
        <v>0</v>
      </c>
      <c r="EO1448">
        <v>0</v>
      </c>
      <c r="EP1448">
        <v>0</v>
      </c>
      <c r="EQ1448">
        <v>1</v>
      </c>
      <c r="ER1448">
        <v>1</v>
      </c>
      <c r="ES1448">
        <v>0</v>
      </c>
      <c r="ET1448">
        <v>0</v>
      </c>
      <c r="EU1448">
        <v>0</v>
      </c>
      <c r="EV1448">
        <v>0</v>
      </c>
      <c r="EW1448">
        <v>0</v>
      </c>
      <c r="EX1448">
        <v>0</v>
      </c>
      <c r="EY1448">
        <v>0</v>
      </c>
      <c r="EZ1448">
        <v>1</v>
      </c>
      <c r="FA1448">
        <v>0</v>
      </c>
      <c r="FB1448">
        <v>0</v>
      </c>
      <c r="FC1448">
        <v>0</v>
      </c>
      <c r="FD1448">
        <v>0</v>
      </c>
      <c r="FE1448">
        <v>0</v>
      </c>
    </row>
    <row r="1449" spans="1:161" x14ac:dyDescent="0.25">
      <c r="A1449" s="1" t="s">
        <v>7785</v>
      </c>
      <c r="B1449" s="1" t="s">
        <v>7786</v>
      </c>
      <c r="C1449">
        <v>1994</v>
      </c>
      <c r="D1449" s="1" t="s">
        <v>7787</v>
      </c>
      <c r="E1449" s="1" t="s">
        <v>7788</v>
      </c>
      <c r="F1449">
        <v>64</v>
      </c>
      <c r="G1449">
        <v>77</v>
      </c>
      <c r="H1449">
        <v>64</v>
      </c>
      <c r="I1449">
        <v>6725</v>
      </c>
      <c r="J1449">
        <v>3125</v>
      </c>
      <c r="K1449">
        <v>0</v>
      </c>
      <c r="L1449">
        <v>625</v>
      </c>
      <c r="M1449">
        <v>0</v>
      </c>
      <c r="N1449">
        <v>0</v>
      </c>
      <c r="O1449">
        <v>0</v>
      </c>
      <c r="P1449">
        <v>0</v>
      </c>
      <c r="Q1449">
        <v>0</v>
      </c>
      <c r="R1449">
        <v>0</v>
      </c>
      <c r="S1449">
        <v>0</v>
      </c>
      <c r="T1449">
        <v>3125</v>
      </c>
      <c r="U1449">
        <v>0</v>
      </c>
      <c r="V1449">
        <v>0</v>
      </c>
      <c r="W1449">
        <v>3125</v>
      </c>
      <c r="X1449">
        <v>0</v>
      </c>
      <c r="Y1449">
        <v>0</v>
      </c>
      <c r="Z1449">
        <v>0</v>
      </c>
      <c r="AA1449">
        <v>0</v>
      </c>
      <c r="AB1449">
        <v>0</v>
      </c>
      <c r="AC1449">
        <v>0</v>
      </c>
      <c r="AD1449">
        <v>0</v>
      </c>
      <c r="AE1449">
        <v>0</v>
      </c>
      <c r="AF1449">
        <v>3125</v>
      </c>
      <c r="AG1449">
        <v>0</v>
      </c>
      <c r="AH1449">
        <v>34375</v>
      </c>
      <c r="AI1449">
        <v>0</v>
      </c>
      <c r="AJ1449">
        <v>0</v>
      </c>
      <c r="AK1449">
        <v>625</v>
      </c>
      <c r="AL1449">
        <v>0</v>
      </c>
      <c r="AM1449">
        <v>3125</v>
      </c>
      <c r="AN1449">
        <v>0</v>
      </c>
      <c r="AO1449">
        <v>0</v>
      </c>
      <c r="AP1449">
        <v>0</v>
      </c>
      <c r="AQ1449">
        <v>0</v>
      </c>
      <c r="AR1449">
        <v>0</v>
      </c>
      <c r="AS1449">
        <v>0</v>
      </c>
      <c r="AT1449">
        <v>0</v>
      </c>
      <c r="AU1449">
        <v>0</v>
      </c>
      <c r="AV1449">
        <v>0</v>
      </c>
      <c r="AW1449">
        <v>0</v>
      </c>
      <c r="AX1449">
        <v>3125</v>
      </c>
      <c r="AY1449">
        <v>0</v>
      </c>
      <c r="AZ1449">
        <v>0</v>
      </c>
      <c r="BA1449">
        <v>0</v>
      </c>
      <c r="BB1449">
        <v>0</v>
      </c>
      <c r="BC1449">
        <v>0</v>
      </c>
      <c r="BD1449">
        <v>0</v>
      </c>
      <c r="BE1449">
        <v>0</v>
      </c>
      <c r="BF1449">
        <v>0</v>
      </c>
      <c r="BG1449">
        <v>3125</v>
      </c>
      <c r="BH1449" s="1" t="s">
        <v>7789</v>
      </c>
      <c r="BI1449">
        <v>0</v>
      </c>
      <c r="BJ1449">
        <v>0</v>
      </c>
      <c r="BK1449">
        <v>1</v>
      </c>
      <c r="BL1449">
        <v>0</v>
      </c>
      <c r="BM1449">
        <v>0</v>
      </c>
      <c r="BN1449">
        <v>0</v>
      </c>
      <c r="BO1449">
        <v>0</v>
      </c>
      <c r="BP1449">
        <v>0</v>
      </c>
      <c r="BQ1449">
        <v>0</v>
      </c>
      <c r="BR1449">
        <v>0</v>
      </c>
      <c r="BS1449">
        <v>0</v>
      </c>
      <c r="BT1449">
        <v>0</v>
      </c>
      <c r="BU1449">
        <v>0</v>
      </c>
      <c r="BV1449">
        <v>0</v>
      </c>
      <c r="BW1449">
        <v>0</v>
      </c>
      <c r="BX1449">
        <v>0</v>
      </c>
      <c r="BY1449">
        <v>0</v>
      </c>
      <c r="BZ1449">
        <v>0</v>
      </c>
      <c r="CA1449">
        <v>0</v>
      </c>
      <c r="CB1449">
        <v>0</v>
      </c>
      <c r="CC1449">
        <v>0</v>
      </c>
      <c r="CD1449">
        <v>1</v>
      </c>
      <c r="CE1449">
        <v>0</v>
      </c>
      <c r="CF1449">
        <v>0</v>
      </c>
      <c r="CG1449">
        <v>0</v>
      </c>
      <c r="CH1449">
        <v>0</v>
      </c>
      <c r="CI1449">
        <v>0</v>
      </c>
      <c r="CJ1449">
        <v>0</v>
      </c>
      <c r="CK1449">
        <v>0</v>
      </c>
      <c r="CL1449">
        <v>0</v>
      </c>
      <c r="CM1449">
        <v>0</v>
      </c>
      <c r="CN1449">
        <v>0</v>
      </c>
      <c r="CO1449">
        <v>0</v>
      </c>
      <c r="CP1449">
        <v>0</v>
      </c>
      <c r="CQ1449">
        <v>0</v>
      </c>
      <c r="CR1449">
        <v>0</v>
      </c>
      <c r="CS1449">
        <v>0</v>
      </c>
      <c r="CT1449">
        <v>0</v>
      </c>
      <c r="CU1449">
        <v>0</v>
      </c>
      <c r="CV1449">
        <v>0</v>
      </c>
      <c r="CW1449">
        <v>1</v>
      </c>
      <c r="CX1449">
        <v>0</v>
      </c>
      <c r="CY1449">
        <v>0</v>
      </c>
      <c r="CZ1449">
        <v>0</v>
      </c>
      <c r="DA1449">
        <v>0</v>
      </c>
      <c r="DB1449">
        <v>0</v>
      </c>
      <c r="DC1449">
        <v>0</v>
      </c>
      <c r="DD1449">
        <v>0</v>
      </c>
      <c r="DE1449">
        <v>0</v>
      </c>
      <c r="DF1449">
        <v>0</v>
      </c>
      <c r="DG1449" s="1" t="s">
        <v>1068</v>
      </c>
      <c r="DH1449">
        <v>0</v>
      </c>
      <c r="DI1449">
        <v>0</v>
      </c>
      <c r="DJ1449">
        <v>1</v>
      </c>
      <c r="DK1449">
        <v>0</v>
      </c>
      <c r="DL1449">
        <v>0</v>
      </c>
      <c r="DM1449">
        <v>0</v>
      </c>
      <c r="DN1449">
        <v>0</v>
      </c>
      <c r="DO1449">
        <v>1</v>
      </c>
      <c r="DP1449">
        <v>0</v>
      </c>
      <c r="DQ1449">
        <v>0</v>
      </c>
      <c r="DR1449">
        <v>0</v>
      </c>
      <c r="DS1449">
        <v>0</v>
      </c>
      <c r="DT1449">
        <v>0</v>
      </c>
      <c r="DU1449">
        <v>0</v>
      </c>
      <c r="DV1449">
        <v>1</v>
      </c>
      <c r="DW1449">
        <v>0</v>
      </c>
      <c r="DX1449">
        <v>0</v>
      </c>
      <c r="DY1449">
        <v>0</v>
      </c>
      <c r="DZ1449">
        <v>0</v>
      </c>
      <c r="EA1449">
        <v>0</v>
      </c>
      <c r="EB1449">
        <v>0</v>
      </c>
      <c r="EC1449">
        <v>0</v>
      </c>
      <c r="ED1449">
        <v>0</v>
      </c>
      <c r="EE1449">
        <v>0</v>
      </c>
      <c r="EF1449">
        <v>0</v>
      </c>
      <c r="EG1449">
        <v>0</v>
      </c>
      <c r="EH1449">
        <v>0</v>
      </c>
      <c r="EI1449">
        <v>0</v>
      </c>
      <c r="EJ1449">
        <v>0</v>
      </c>
      <c r="EK1449">
        <v>0</v>
      </c>
      <c r="EL1449">
        <v>0</v>
      </c>
      <c r="EM1449">
        <v>0</v>
      </c>
      <c r="EN1449">
        <v>0</v>
      </c>
      <c r="EO1449">
        <v>0</v>
      </c>
      <c r="EP1449">
        <v>0</v>
      </c>
      <c r="EQ1449">
        <v>0</v>
      </c>
      <c r="ER1449">
        <v>0</v>
      </c>
      <c r="ES1449">
        <v>0</v>
      </c>
      <c r="ET1449">
        <v>0</v>
      </c>
      <c r="EU1449">
        <v>0</v>
      </c>
      <c r="EV1449">
        <v>0</v>
      </c>
      <c r="EW1449">
        <v>0</v>
      </c>
      <c r="EX1449">
        <v>0</v>
      </c>
      <c r="EY1449">
        <v>0</v>
      </c>
      <c r="EZ1449">
        <v>0</v>
      </c>
      <c r="FA1449">
        <v>0</v>
      </c>
      <c r="FB1449">
        <v>0</v>
      </c>
      <c r="FC1449">
        <v>0</v>
      </c>
      <c r="FD1449">
        <v>0</v>
      </c>
      <c r="FE1449">
        <v>0</v>
      </c>
    </row>
    <row r="1450" spans="1:161" x14ac:dyDescent="0.25">
      <c r="A1450" s="1" t="s">
        <v>7790</v>
      </c>
      <c r="B1450" s="1" t="s">
        <v>7791</v>
      </c>
      <c r="C1450">
        <v>1961</v>
      </c>
      <c r="D1450" s="1" t="s">
        <v>7792</v>
      </c>
      <c r="E1450" s="1" t="s">
        <v>7793</v>
      </c>
      <c r="F1450">
        <v>76</v>
      </c>
      <c r="G1450">
        <v>92</v>
      </c>
      <c r="H1450">
        <v>86</v>
      </c>
      <c r="I1450">
        <v>825</v>
      </c>
      <c r="J1450">
        <v>990099</v>
      </c>
      <c r="K1450">
        <v>1980198</v>
      </c>
      <c r="L1450">
        <v>35643564</v>
      </c>
      <c r="M1450">
        <v>7920792</v>
      </c>
      <c r="N1450">
        <v>112871287</v>
      </c>
      <c r="O1450">
        <v>61386139</v>
      </c>
      <c r="P1450">
        <v>65346535</v>
      </c>
      <c r="Q1450">
        <v>1980198</v>
      </c>
      <c r="R1450">
        <v>1980198</v>
      </c>
      <c r="S1450">
        <v>13861386</v>
      </c>
      <c r="T1450">
        <v>75247525</v>
      </c>
      <c r="U1450">
        <v>27722772</v>
      </c>
      <c r="V1450">
        <v>33663366</v>
      </c>
      <c r="W1450">
        <v>0</v>
      </c>
      <c r="X1450">
        <v>21782178</v>
      </c>
      <c r="Y1450">
        <v>1980198</v>
      </c>
      <c r="Z1450">
        <v>4950495</v>
      </c>
      <c r="AA1450">
        <v>13861386</v>
      </c>
      <c r="AB1450">
        <v>990099</v>
      </c>
      <c r="AC1450">
        <v>1980198</v>
      </c>
      <c r="AD1450">
        <v>81188119</v>
      </c>
      <c r="AE1450">
        <v>85148515</v>
      </c>
      <c r="AF1450">
        <v>5940594</v>
      </c>
      <c r="AG1450">
        <v>27722772</v>
      </c>
      <c r="AH1450">
        <v>5940594</v>
      </c>
      <c r="AI1450">
        <v>18019802</v>
      </c>
      <c r="AJ1450">
        <v>25742574</v>
      </c>
      <c r="AK1450">
        <v>61386139</v>
      </c>
      <c r="AL1450">
        <v>5940594</v>
      </c>
      <c r="AM1450">
        <v>71287129</v>
      </c>
      <c r="AN1450">
        <v>17821782</v>
      </c>
      <c r="AO1450">
        <v>75247525</v>
      </c>
      <c r="AP1450">
        <v>15841584</v>
      </c>
      <c r="AQ1450">
        <v>2970297</v>
      </c>
      <c r="AR1450">
        <v>11881188</v>
      </c>
      <c r="AS1450">
        <v>23762376</v>
      </c>
      <c r="AT1450">
        <v>85148515</v>
      </c>
      <c r="AU1450">
        <v>71287129</v>
      </c>
      <c r="AV1450">
        <v>1980198</v>
      </c>
      <c r="AW1450">
        <v>53465347</v>
      </c>
      <c r="AX1450">
        <v>7920792</v>
      </c>
      <c r="AY1450">
        <v>41584158</v>
      </c>
      <c r="AZ1450">
        <v>990099</v>
      </c>
      <c r="BA1450">
        <v>13861386</v>
      </c>
      <c r="BB1450">
        <v>15841584</v>
      </c>
      <c r="BC1450">
        <v>1980198</v>
      </c>
      <c r="BD1450">
        <v>990099</v>
      </c>
      <c r="BE1450">
        <v>0</v>
      </c>
      <c r="BF1450">
        <v>5940594</v>
      </c>
      <c r="BG1450">
        <v>281188119</v>
      </c>
      <c r="BH1450" s="1" t="s">
        <v>7794</v>
      </c>
      <c r="BI1450">
        <v>0</v>
      </c>
      <c r="BJ1450">
        <v>0</v>
      </c>
      <c r="BK1450">
        <v>0</v>
      </c>
      <c r="BL1450">
        <v>0</v>
      </c>
      <c r="BM1450">
        <v>0</v>
      </c>
      <c r="BN1450">
        <v>0</v>
      </c>
      <c r="BO1450">
        <v>0</v>
      </c>
      <c r="BP1450">
        <v>0</v>
      </c>
      <c r="BQ1450">
        <v>0</v>
      </c>
      <c r="BR1450">
        <v>0</v>
      </c>
      <c r="BS1450">
        <v>0</v>
      </c>
      <c r="BT1450">
        <v>1</v>
      </c>
      <c r="BU1450">
        <v>0</v>
      </c>
      <c r="BV1450">
        <v>0</v>
      </c>
      <c r="BW1450">
        <v>0</v>
      </c>
      <c r="BX1450">
        <v>0</v>
      </c>
      <c r="BY1450">
        <v>0</v>
      </c>
      <c r="BZ1450">
        <v>0</v>
      </c>
      <c r="CA1450">
        <v>0</v>
      </c>
      <c r="CB1450">
        <v>0</v>
      </c>
      <c r="CC1450">
        <v>0</v>
      </c>
      <c r="CD1450">
        <v>0</v>
      </c>
      <c r="CE1450">
        <v>0</v>
      </c>
      <c r="CF1450">
        <v>0</v>
      </c>
      <c r="CG1450">
        <v>0</v>
      </c>
      <c r="CH1450">
        <v>1</v>
      </c>
      <c r="CI1450">
        <v>0</v>
      </c>
      <c r="CJ1450">
        <v>0</v>
      </c>
      <c r="CK1450">
        <v>0</v>
      </c>
      <c r="CL1450">
        <v>0</v>
      </c>
      <c r="CM1450">
        <v>0</v>
      </c>
      <c r="CN1450">
        <v>0</v>
      </c>
      <c r="CO1450">
        <v>0</v>
      </c>
      <c r="CP1450">
        <v>0</v>
      </c>
      <c r="CQ1450">
        <v>0</v>
      </c>
      <c r="CR1450">
        <v>1</v>
      </c>
      <c r="CS1450">
        <v>0</v>
      </c>
      <c r="CT1450">
        <v>0</v>
      </c>
      <c r="CU1450">
        <v>0</v>
      </c>
      <c r="CV1450">
        <v>0</v>
      </c>
      <c r="CW1450">
        <v>0</v>
      </c>
      <c r="CX1450">
        <v>0</v>
      </c>
      <c r="CY1450">
        <v>0</v>
      </c>
      <c r="CZ1450">
        <v>0</v>
      </c>
      <c r="DA1450">
        <v>0</v>
      </c>
      <c r="DB1450">
        <v>0</v>
      </c>
      <c r="DC1450">
        <v>0</v>
      </c>
      <c r="DD1450">
        <v>0</v>
      </c>
      <c r="DE1450">
        <v>0</v>
      </c>
      <c r="DF1450">
        <v>0</v>
      </c>
      <c r="DG1450" s="1" t="s">
        <v>2640</v>
      </c>
      <c r="DH1450">
        <v>0</v>
      </c>
      <c r="DI1450">
        <v>0</v>
      </c>
      <c r="DJ1450">
        <v>0</v>
      </c>
      <c r="DK1450">
        <v>0</v>
      </c>
      <c r="DL1450">
        <v>0</v>
      </c>
      <c r="DM1450">
        <v>0</v>
      </c>
      <c r="DN1450">
        <v>0</v>
      </c>
      <c r="DO1450">
        <v>0</v>
      </c>
      <c r="DP1450">
        <v>0</v>
      </c>
      <c r="DQ1450">
        <v>0</v>
      </c>
      <c r="DR1450">
        <v>0</v>
      </c>
      <c r="DS1450">
        <v>0</v>
      </c>
      <c r="DT1450">
        <v>0</v>
      </c>
      <c r="DU1450">
        <v>0</v>
      </c>
      <c r="DV1450">
        <v>0</v>
      </c>
      <c r="DW1450">
        <v>0</v>
      </c>
      <c r="DX1450">
        <v>0</v>
      </c>
      <c r="DY1450">
        <v>0</v>
      </c>
      <c r="DZ1450">
        <v>0</v>
      </c>
      <c r="EA1450">
        <v>0</v>
      </c>
      <c r="EB1450">
        <v>1</v>
      </c>
      <c r="EC1450">
        <v>0</v>
      </c>
      <c r="ED1450">
        <v>0</v>
      </c>
      <c r="EE1450">
        <v>0</v>
      </c>
      <c r="EF1450">
        <v>1</v>
      </c>
      <c r="EG1450">
        <v>0</v>
      </c>
      <c r="EH1450">
        <v>0</v>
      </c>
      <c r="EI1450">
        <v>0</v>
      </c>
      <c r="EJ1450">
        <v>0</v>
      </c>
      <c r="EK1450">
        <v>0</v>
      </c>
      <c r="EL1450">
        <v>0</v>
      </c>
      <c r="EM1450">
        <v>0</v>
      </c>
      <c r="EN1450">
        <v>0</v>
      </c>
      <c r="EO1450">
        <v>0</v>
      </c>
      <c r="EP1450">
        <v>0</v>
      </c>
      <c r="EQ1450">
        <v>0</v>
      </c>
      <c r="ER1450">
        <v>0</v>
      </c>
      <c r="ES1450">
        <v>1</v>
      </c>
      <c r="ET1450">
        <v>0</v>
      </c>
      <c r="EU1450">
        <v>0</v>
      </c>
      <c r="EV1450">
        <v>0</v>
      </c>
      <c r="EW1450">
        <v>0</v>
      </c>
      <c r="EX1450">
        <v>0</v>
      </c>
      <c r="EY1450">
        <v>0</v>
      </c>
      <c r="EZ1450">
        <v>0</v>
      </c>
      <c r="FA1450">
        <v>0</v>
      </c>
      <c r="FB1450">
        <v>0</v>
      </c>
      <c r="FC1450">
        <v>0</v>
      </c>
      <c r="FD1450">
        <v>0</v>
      </c>
      <c r="FE1450">
        <v>0</v>
      </c>
    </row>
    <row r="1451" spans="1:161" x14ac:dyDescent="0.25">
      <c r="A1451" s="1" t="s">
        <v>7795</v>
      </c>
      <c r="B1451" s="1" t="s">
        <v>7791</v>
      </c>
      <c r="C1451">
        <v>2021</v>
      </c>
      <c r="D1451" s="1" t="s">
        <v>7796</v>
      </c>
      <c r="E1451" s="1" t="s">
        <v>7797</v>
      </c>
      <c r="F1451">
        <v>71</v>
      </c>
      <c r="G1451">
        <v>91</v>
      </c>
      <c r="H1451">
        <v>85</v>
      </c>
      <c r="I1451">
        <v>795</v>
      </c>
      <c r="J1451">
        <v>0</v>
      </c>
      <c r="K1451">
        <v>2597403</v>
      </c>
      <c r="L1451">
        <v>7792208</v>
      </c>
      <c r="M1451">
        <v>2597403</v>
      </c>
      <c r="N1451">
        <v>7792208</v>
      </c>
      <c r="O1451">
        <v>5194805</v>
      </c>
      <c r="P1451">
        <v>5194805</v>
      </c>
      <c r="Q1451">
        <v>0</v>
      </c>
      <c r="R1451">
        <v>2597403</v>
      </c>
      <c r="S1451">
        <v>1038961</v>
      </c>
      <c r="T1451">
        <v>25974026</v>
      </c>
      <c r="U1451">
        <v>5194805</v>
      </c>
      <c r="V1451">
        <v>2597403</v>
      </c>
      <c r="W1451">
        <v>0</v>
      </c>
      <c r="X1451">
        <v>5194805</v>
      </c>
      <c r="Y1451">
        <v>2597403</v>
      </c>
      <c r="Z1451">
        <v>25974026</v>
      </c>
      <c r="AA1451">
        <v>1038961</v>
      </c>
      <c r="AB1451">
        <v>7792208</v>
      </c>
      <c r="AC1451">
        <v>0</v>
      </c>
      <c r="AD1451">
        <v>12987013</v>
      </c>
      <c r="AE1451">
        <v>5194805</v>
      </c>
      <c r="AF1451">
        <v>0</v>
      </c>
      <c r="AG1451">
        <v>0</v>
      </c>
      <c r="AH1451">
        <v>0</v>
      </c>
      <c r="AI1451">
        <v>23376623</v>
      </c>
      <c r="AJ1451">
        <v>0</v>
      </c>
      <c r="AK1451">
        <v>0</v>
      </c>
      <c r="AL1451">
        <v>0</v>
      </c>
      <c r="AM1451">
        <v>23376623</v>
      </c>
      <c r="AN1451">
        <v>2597403</v>
      </c>
      <c r="AO1451">
        <v>18181818</v>
      </c>
      <c r="AP1451">
        <v>23376623</v>
      </c>
      <c r="AQ1451">
        <v>15584416</v>
      </c>
      <c r="AR1451">
        <v>5194805</v>
      </c>
      <c r="AS1451">
        <v>2597403</v>
      </c>
      <c r="AT1451">
        <v>15584416</v>
      </c>
      <c r="AU1451">
        <v>5194805</v>
      </c>
      <c r="AV1451">
        <v>7792208</v>
      </c>
      <c r="AW1451">
        <v>5194805</v>
      </c>
      <c r="AX1451">
        <v>7792208</v>
      </c>
      <c r="AY1451">
        <v>2597403</v>
      </c>
      <c r="AZ1451">
        <v>7792208</v>
      </c>
      <c r="BA1451">
        <v>2597403</v>
      </c>
      <c r="BB1451">
        <v>0</v>
      </c>
      <c r="BC1451">
        <v>2597403</v>
      </c>
      <c r="BD1451">
        <v>2597403</v>
      </c>
      <c r="BE1451">
        <v>0</v>
      </c>
      <c r="BF1451">
        <v>0</v>
      </c>
      <c r="BG1451">
        <v>64935065</v>
      </c>
      <c r="BH1451" s="1" t="s">
        <v>7798</v>
      </c>
      <c r="BI1451">
        <v>0</v>
      </c>
      <c r="BJ1451">
        <v>0</v>
      </c>
      <c r="BK1451">
        <v>0</v>
      </c>
      <c r="BL1451">
        <v>0</v>
      </c>
      <c r="BM1451">
        <v>0</v>
      </c>
      <c r="BN1451">
        <v>0</v>
      </c>
      <c r="BO1451">
        <v>0</v>
      </c>
      <c r="BP1451">
        <v>0</v>
      </c>
      <c r="BQ1451">
        <v>0</v>
      </c>
      <c r="BR1451">
        <v>0</v>
      </c>
      <c r="BS1451">
        <v>0</v>
      </c>
      <c r="BT1451">
        <v>0</v>
      </c>
      <c r="BU1451">
        <v>0</v>
      </c>
      <c r="BV1451">
        <v>0</v>
      </c>
      <c r="BW1451">
        <v>1</v>
      </c>
      <c r="BX1451">
        <v>0</v>
      </c>
      <c r="BY1451">
        <v>0</v>
      </c>
      <c r="BZ1451">
        <v>0</v>
      </c>
      <c r="CA1451">
        <v>0</v>
      </c>
      <c r="CB1451">
        <v>0</v>
      </c>
      <c r="CC1451">
        <v>1</v>
      </c>
      <c r="CD1451">
        <v>0</v>
      </c>
      <c r="CE1451">
        <v>0</v>
      </c>
      <c r="CF1451">
        <v>0</v>
      </c>
      <c r="CG1451">
        <v>0</v>
      </c>
      <c r="CH1451">
        <v>0</v>
      </c>
      <c r="CI1451">
        <v>0</v>
      </c>
      <c r="CJ1451">
        <v>0</v>
      </c>
      <c r="CK1451">
        <v>0</v>
      </c>
      <c r="CL1451">
        <v>0</v>
      </c>
      <c r="CM1451">
        <v>0</v>
      </c>
      <c r="CN1451">
        <v>0</v>
      </c>
      <c r="CO1451">
        <v>0</v>
      </c>
      <c r="CP1451">
        <v>0</v>
      </c>
      <c r="CQ1451">
        <v>0</v>
      </c>
      <c r="CR1451">
        <v>0</v>
      </c>
      <c r="CS1451">
        <v>1</v>
      </c>
      <c r="CT1451">
        <v>0</v>
      </c>
      <c r="CU1451">
        <v>0</v>
      </c>
      <c r="CV1451">
        <v>0</v>
      </c>
      <c r="CW1451">
        <v>0</v>
      </c>
      <c r="CX1451">
        <v>0</v>
      </c>
      <c r="CY1451">
        <v>0</v>
      </c>
      <c r="CZ1451">
        <v>0</v>
      </c>
      <c r="DA1451">
        <v>0</v>
      </c>
      <c r="DB1451">
        <v>0</v>
      </c>
      <c r="DC1451">
        <v>0</v>
      </c>
      <c r="DD1451">
        <v>0</v>
      </c>
      <c r="DE1451">
        <v>0</v>
      </c>
      <c r="DF1451">
        <v>0</v>
      </c>
      <c r="DG1451" s="1" t="s">
        <v>2640</v>
      </c>
      <c r="DH1451">
        <v>0</v>
      </c>
      <c r="DI1451">
        <v>0</v>
      </c>
      <c r="DJ1451">
        <v>0</v>
      </c>
      <c r="DK1451">
        <v>0</v>
      </c>
      <c r="DL1451">
        <v>0</v>
      </c>
      <c r="DM1451">
        <v>0</v>
      </c>
      <c r="DN1451">
        <v>0</v>
      </c>
      <c r="DO1451">
        <v>0</v>
      </c>
      <c r="DP1451">
        <v>0</v>
      </c>
      <c r="DQ1451">
        <v>0</v>
      </c>
      <c r="DR1451">
        <v>0</v>
      </c>
      <c r="DS1451">
        <v>0</v>
      </c>
      <c r="DT1451">
        <v>0</v>
      </c>
      <c r="DU1451">
        <v>0</v>
      </c>
      <c r="DV1451">
        <v>0</v>
      </c>
      <c r="DW1451">
        <v>0</v>
      </c>
      <c r="DX1451">
        <v>0</v>
      </c>
      <c r="DY1451">
        <v>0</v>
      </c>
      <c r="DZ1451">
        <v>0</v>
      </c>
      <c r="EA1451">
        <v>0</v>
      </c>
      <c r="EB1451">
        <v>1</v>
      </c>
      <c r="EC1451">
        <v>0</v>
      </c>
      <c r="ED1451">
        <v>0</v>
      </c>
      <c r="EE1451">
        <v>0</v>
      </c>
      <c r="EF1451">
        <v>1</v>
      </c>
      <c r="EG1451">
        <v>0</v>
      </c>
      <c r="EH1451">
        <v>0</v>
      </c>
      <c r="EI1451">
        <v>0</v>
      </c>
      <c r="EJ1451">
        <v>0</v>
      </c>
      <c r="EK1451">
        <v>0</v>
      </c>
      <c r="EL1451">
        <v>0</v>
      </c>
      <c r="EM1451">
        <v>0</v>
      </c>
      <c r="EN1451">
        <v>0</v>
      </c>
      <c r="EO1451">
        <v>0</v>
      </c>
      <c r="EP1451">
        <v>0</v>
      </c>
      <c r="EQ1451">
        <v>0</v>
      </c>
      <c r="ER1451">
        <v>0</v>
      </c>
      <c r="ES1451">
        <v>1</v>
      </c>
      <c r="ET1451">
        <v>0</v>
      </c>
      <c r="EU1451">
        <v>0</v>
      </c>
      <c r="EV1451">
        <v>0</v>
      </c>
      <c r="EW1451">
        <v>0</v>
      </c>
      <c r="EX1451">
        <v>0</v>
      </c>
      <c r="EY1451">
        <v>0</v>
      </c>
      <c r="EZ1451">
        <v>0</v>
      </c>
      <c r="FA1451">
        <v>0</v>
      </c>
      <c r="FB1451">
        <v>0</v>
      </c>
      <c r="FC1451">
        <v>0</v>
      </c>
      <c r="FD1451">
        <v>0</v>
      </c>
      <c r="FE1451">
        <v>0</v>
      </c>
    </row>
    <row r="1452" spans="1:161" x14ac:dyDescent="0.25">
      <c r="A1452" s="1" t="s">
        <v>7799</v>
      </c>
      <c r="B1452" s="1" t="s">
        <v>7800</v>
      </c>
      <c r="C1452">
        <v>1973</v>
      </c>
      <c r="D1452" s="1" t="s">
        <v>7801</v>
      </c>
      <c r="E1452" s="1" t="s">
        <v>7802</v>
      </c>
      <c r="F1452">
        <v>69</v>
      </c>
      <c r="G1452">
        <v>84</v>
      </c>
      <c r="H1452">
        <v>77</v>
      </c>
      <c r="I1452">
        <v>7475</v>
      </c>
      <c r="J1452">
        <v>20408163</v>
      </c>
      <c r="K1452">
        <v>0</v>
      </c>
      <c r="L1452">
        <v>134693878</v>
      </c>
      <c r="M1452">
        <v>24489796</v>
      </c>
      <c r="N1452">
        <v>28571429</v>
      </c>
      <c r="O1452">
        <v>28571429</v>
      </c>
      <c r="P1452">
        <v>89795918</v>
      </c>
      <c r="Q1452">
        <v>12244898</v>
      </c>
      <c r="R1452">
        <v>0</v>
      </c>
      <c r="S1452">
        <v>4081633</v>
      </c>
      <c r="T1452">
        <v>12244898</v>
      </c>
      <c r="U1452">
        <v>4081633</v>
      </c>
      <c r="V1452">
        <v>16326531</v>
      </c>
      <c r="W1452">
        <v>0</v>
      </c>
      <c r="X1452">
        <v>7755102</v>
      </c>
      <c r="Y1452">
        <v>16326531</v>
      </c>
      <c r="Z1452">
        <v>248979592</v>
      </c>
      <c r="AA1452">
        <v>65306122</v>
      </c>
      <c r="AB1452">
        <v>36734694</v>
      </c>
      <c r="AC1452">
        <v>0</v>
      </c>
      <c r="AD1452">
        <v>12244898</v>
      </c>
      <c r="AE1452">
        <v>224489796</v>
      </c>
      <c r="AF1452">
        <v>81632653</v>
      </c>
      <c r="AG1452">
        <v>32653061</v>
      </c>
      <c r="AH1452">
        <v>0</v>
      </c>
      <c r="AI1452">
        <v>73469388</v>
      </c>
      <c r="AJ1452">
        <v>32653061</v>
      </c>
      <c r="AK1452">
        <v>326530612</v>
      </c>
      <c r="AL1452">
        <v>0</v>
      </c>
      <c r="AM1452">
        <v>7755102</v>
      </c>
      <c r="AN1452">
        <v>8163265</v>
      </c>
      <c r="AO1452">
        <v>73469388</v>
      </c>
      <c r="AP1452">
        <v>4081633</v>
      </c>
      <c r="AQ1452">
        <v>8163265</v>
      </c>
      <c r="AR1452">
        <v>0</v>
      </c>
      <c r="AS1452">
        <v>4081633</v>
      </c>
      <c r="AT1452">
        <v>36734694</v>
      </c>
      <c r="AU1452">
        <v>24489796</v>
      </c>
      <c r="AV1452">
        <v>0</v>
      </c>
      <c r="AW1452">
        <v>97959184</v>
      </c>
      <c r="AX1452">
        <v>44897959</v>
      </c>
      <c r="AY1452">
        <v>6122449</v>
      </c>
      <c r="AZ1452">
        <v>16326531</v>
      </c>
      <c r="BA1452">
        <v>16326531</v>
      </c>
      <c r="BB1452">
        <v>12244898</v>
      </c>
      <c r="BC1452">
        <v>4081633</v>
      </c>
      <c r="BD1452">
        <v>4081633</v>
      </c>
      <c r="BE1452">
        <v>0</v>
      </c>
      <c r="BF1452">
        <v>0</v>
      </c>
      <c r="BG1452">
        <v>314285714</v>
      </c>
      <c r="BH1452" s="1" t="s">
        <v>3029</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v>0</v>
      </c>
      <c r="CA1452">
        <v>0</v>
      </c>
      <c r="CB1452">
        <v>0</v>
      </c>
      <c r="CC1452">
        <v>0</v>
      </c>
      <c r="CD1452">
        <v>1</v>
      </c>
      <c r="CE1452">
        <v>0</v>
      </c>
      <c r="CF1452">
        <v>0</v>
      </c>
      <c r="CG1452">
        <v>0</v>
      </c>
      <c r="CH1452">
        <v>1</v>
      </c>
      <c r="CI1452">
        <v>0</v>
      </c>
      <c r="CJ1452">
        <v>0</v>
      </c>
      <c r="CK1452">
        <v>0</v>
      </c>
      <c r="CL1452">
        <v>1</v>
      </c>
      <c r="CM1452">
        <v>0</v>
      </c>
      <c r="CN1452">
        <v>0</v>
      </c>
      <c r="CO1452">
        <v>0</v>
      </c>
      <c r="CP1452">
        <v>0</v>
      </c>
      <c r="CQ1452">
        <v>0</v>
      </c>
      <c r="CR1452">
        <v>0</v>
      </c>
      <c r="CS1452">
        <v>0</v>
      </c>
      <c r="CT1452">
        <v>0</v>
      </c>
      <c r="CU1452">
        <v>0</v>
      </c>
      <c r="CV1452">
        <v>0</v>
      </c>
      <c r="CW1452">
        <v>0</v>
      </c>
      <c r="CX1452">
        <v>0</v>
      </c>
      <c r="CY1452">
        <v>0</v>
      </c>
      <c r="CZ1452">
        <v>0</v>
      </c>
      <c r="DA1452">
        <v>0</v>
      </c>
      <c r="DB1452">
        <v>0</v>
      </c>
      <c r="DC1452">
        <v>0</v>
      </c>
      <c r="DD1452">
        <v>0</v>
      </c>
      <c r="DE1452">
        <v>0</v>
      </c>
      <c r="DF1452">
        <v>0</v>
      </c>
      <c r="DG1452" s="1" t="s">
        <v>7803</v>
      </c>
      <c r="DH1452">
        <v>0</v>
      </c>
      <c r="DI1452">
        <v>0</v>
      </c>
      <c r="DJ1452">
        <v>1</v>
      </c>
      <c r="DK1452">
        <v>0</v>
      </c>
      <c r="DL1452">
        <v>0</v>
      </c>
      <c r="DM1452">
        <v>0</v>
      </c>
      <c r="DN1452">
        <v>0</v>
      </c>
      <c r="DO1452">
        <v>0</v>
      </c>
      <c r="DP1452">
        <v>0</v>
      </c>
      <c r="DQ1452">
        <v>0</v>
      </c>
      <c r="DR1452">
        <v>0</v>
      </c>
      <c r="DS1452">
        <v>0</v>
      </c>
      <c r="DT1452">
        <v>0</v>
      </c>
      <c r="DU1452">
        <v>0</v>
      </c>
      <c r="DV1452">
        <v>1</v>
      </c>
      <c r="DW1452">
        <v>0</v>
      </c>
      <c r="DX1452">
        <v>1</v>
      </c>
      <c r="DY1452">
        <v>0</v>
      </c>
      <c r="DZ1452">
        <v>0</v>
      </c>
      <c r="EA1452">
        <v>0</v>
      </c>
      <c r="EB1452">
        <v>0</v>
      </c>
      <c r="EC1452">
        <v>0</v>
      </c>
      <c r="ED1452">
        <v>0</v>
      </c>
      <c r="EE1452">
        <v>0</v>
      </c>
      <c r="EF1452">
        <v>0</v>
      </c>
      <c r="EG1452">
        <v>0</v>
      </c>
      <c r="EH1452">
        <v>0</v>
      </c>
      <c r="EI1452">
        <v>0</v>
      </c>
      <c r="EJ1452">
        <v>0</v>
      </c>
      <c r="EK1452">
        <v>0</v>
      </c>
      <c r="EL1452">
        <v>0</v>
      </c>
      <c r="EM1452">
        <v>0</v>
      </c>
      <c r="EN1452">
        <v>0</v>
      </c>
      <c r="EO1452">
        <v>0</v>
      </c>
      <c r="EP1452">
        <v>0</v>
      </c>
      <c r="EQ1452">
        <v>0</v>
      </c>
      <c r="ER1452">
        <v>0</v>
      </c>
      <c r="ES1452">
        <v>0</v>
      </c>
      <c r="ET1452">
        <v>0</v>
      </c>
      <c r="EU1452">
        <v>0</v>
      </c>
      <c r="EV1452">
        <v>0</v>
      </c>
      <c r="EW1452">
        <v>0</v>
      </c>
      <c r="EX1452">
        <v>0</v>
      </c>
      <c r="EY1452">
        <v>0</v>
      </c>
      <c r="EZ1452">
        <v>0</v>
      </c>
      <c r="FA1452">
        <v>0</v>
      </c>
      <c r="FB1452">
        <v>0</v>
      </c>
      <c r="FC1452">
        <v>0</v>
      </c>
      <c r="FD1452">
        <v>0</v>
      </c>
      <c r="FE1452">
        <v>0</v>
      </c>
    </row>
    <row r="1453" spans="1:161" x14ac:dyDescent="0.25">
      <c r="A1453" s="1" t="s">
        <v>7804</v>
      </c>
      <c r="B1453" s="1" t="s">
        <v>7805</v>
      </c>
      <c r="C1453">
        <v>1962</v>
      </c>
      <c r="D1453" s="1" t="s">
        <v>7806</v>
      </c>
      <c r="E1453" s="1" t="s">
        <v>7807</v>
      </c>
      <c r="F1453">
        <v>80</v>
      </c>
      <c r="G1453">
        <v>90</v>
      </c>
      <c r="H1453">
        <v>75</v>
      </c>
      <c r="I1453">
        <v>8125</v>
      </c>
      <c r="J1453">
        <v>20408163</v>
      </c>
      <c r="K1453">
        <v>0</v>
      </c>
      <c r="L1453">
        <v>179591837</v>
      </c>
      <c r="M1453">
        <v>48979592</v>
      </c>
      <c r="N1453">
        <v>13877551</v>
      </c>
      <c r="O1453">
        <v>130612245</v>
      </c>
      <c r="P1453">
        <v>2</v>
      </c>
      <c r="Q1453">
        <v>8163265</v>
      </c>
      <c r="R1453">
        <v>4081633</v>
      </c>
      <c r="S1453">
        <v>16326531</v>
      </c>
      <c r="T1453">
        <v>85714286</v>
      </c>
      <c r="U1453">
        <v>28571429</v>
      </c>
      <c r="V1453">
        <v>28571429</v>
      </c>
      <c r="W1453">
        <v>0</v>
      </c>
      <c r="X1453">
        <v>40816327</v>
      </c>
      <c r="Y1453">
        <v>4081633</v>
      </c>
      <c r="Z1453">
        <v>265306122</v>
      </c>
      <c r="AA1453">
        <v>16326531</v>
      </c>
      <c r="AB1453">
        <v>20408163</v>
      </c>
      <c r="AC1453">
        <v>0</v>
      </c>
      <c r="AD1453">
        <v>48979592</v>
      </c>
      <c r="AE1453">
        <v>228571429</v>
      </c>
      <c r="AF1453">
        <v>12244898</v>
      </c>
      <c r="AG1453">
        <v>48979592</v>
      </c>
      <c r="AH1453">
        <v>8163265</v>
      </c>
      <c r="AI1453">
        <v>179591837</v>
      </c>
      <c r="AJ1453">
        <v>4081633</v>
      </c>
      <c r="AK1453">
        <v>110204082</v>
      </c>
      <c r="AL1453">
        <v>28571429</v>
      </c>
      <c r="AM1453">
        <v>146938776</v>
      </c>
      <c r="AN1453">
        <v>110204082</v>
      </c>
      <c r="AO1453">
        <v>134693878</v>
      </c>
      <c r="AP1453">
        <v>16326531</v>
      </c>
      <c r="AQ1453">
        <v>28571429</v>
      </c>
      <c r="AR1453">
        <v>20408163</v>
      </c>
      <c r="AS1453">
        <v>44897959</v>
      </c>
      <c r="AT1453">
        <v>28571429</v>
      </c>
      <c r="AU1453">
        <v>32653061</v>
      </c>
      <c r="AV1453">
        <v>4081633</v>
      </c>
      <c r="AW1453">
        <v>20408163</v>
      </c>
      <c r="AX1453">
        <v>40816327</v>
      </c>
      <c r="AY1453">
        <v>44897959</v>
      </c>
      <c r="AZ1453">
        <v>12244898</v>
      </c>
      <c r="BA1453">
        <v>24489796</v>
      </c>
      <c r="BB1453">
        <v>65306122</v>
      </c>
      <c r="BC1453">
        <v>0</v>
      </c>
      <c r="BD1453">
        <v>8163265</v>
      </c>
      <c r="BE1453">
        <v>0</v>
      </c>
      <c r="BF1453">
        <v>0</v>
      </c>
      <c r="BG1453">
        <v>314285714</v>
      </c>
      <c r="BH1453" s="1" t="s">
        <v>7808</v>
      </c>
      <c r="BI1453">
        <v>0</v>
      </c>
      <c r="BJ1453">
        <v>0</v>
      </c>
      <c r="BK1453">
        <v>0</v>
      </c>
      <c r="BL1453">
        <v>0</v>
      </c>
      <c r="BM1453">
        <v>0</v>
      </c>
      <c r="BN1453">
        <v>0</v>
      </c>
      <c r="BO1453">
        <v>0</v>
      </c>
      <c r="BP1453">
        <v>1</v>
      </c>
      <c r="BQ1453">
        <v>0</v>
      </c>
      <c r="BR1453">
        <v>0</v>
      </c>
      <c r="BS1453">
        <v>0</v>
      </c>
      <c r="BT1453">
        <v>0</v>
      </c>
      <c r="BU1453">
        <v>0</v>
      </c>
      <c r="BV1453">
        <v>0</v>
      </c>
      <c r="BW1453">
        <v>1</v>
      </c>
      <c r="BX1453">
        <v>0</v>
      </c>
      <c r="BY1453">
        <v>0</v>
      </c>
      <c r="BZ1453">
        <v>0</v>
      </c>
      <c r="CA1453">
        <v>0</v>
      </c>
      <c r="CB1453">
        <v>0</v>
      </c>
      <c r="CC1453">
        <v>0</v>
      </c>
      <c r="CD1453">
        <v>0</v>
      </c>
      <c r="CE1453">
        <v>0</v>
      </c>
      <c r="CF1453">
        <v>1</v>
      </c>
      <c r="CG1453">
        <v>0</v>
      </c>
      <c r="CH1453">
        <v>0</v>
      </c>
      <c r="CI1453">
        <v>0</v>
      </c>
      <c r="CJ1453">
        <v>0</v>
      </c>
      <c r="CK1453">
        <v>0</v>
      </c>
      <c r="CL1453">
        <v>0</v>
      </c>
      <c r="CM1453">
        <v>0</v>
      </c>
      <c r="CN1453">
        <v>0</v>
      </c>
      <c r="CO1453">
        <v>0</v>
      </c>
      <c r="CP1453">
        <v>0</v>
      </c>
      <c r="CQ1453">
        <v>0</v>
      </c>
      <c r="CR1453">
        <v>0</v>
      </c>
      <c r="CS1453">
        <v>0</v>
      </c>
      <c r="CT1453">
        <v>0</v>
      </c>
      <c r="CU1453">
        <v>0</v>
      </c>
      <c r="CV1453">
        <v>0</v>
      </c>
      <c r="CW1453">
        <v>0</v>
      </c>
      <c r="CX1453">
        <v>0</v>
      </c>
      <c r="CY1453">
        <v>0</v>
      </c>
      <c r="CZ1453">
        <v>0</v>
      </c>
      <c r="DA1453">
        <v>0</v>
      </c>
      <c r="DB1453">
        <v>0</v>
      </c>
      <c r="DC1453">
        <v>0</v>
      </c>
      <c r="DD1453">
        <v>0</v>
      </c>
      <c r="DE1453">
        <v>0</v>
      </c>
      <c r="DF1453">
        <v>0</v>
      </c>
      <c r="DG1453" s="1" t="s">
        <v>7809</v>
      </c>
      <c r="DH1453">
        <v>0</v>
      </c>
      <c r="DI1453">
        <v>0</v>
      </c>
      <c r="DJ1453">
        <v>0</v>
      </c>
      <c r="DK1453">
        <v>0</v>
      </c>
      <c r="DL1453">
        <v>0</v>
      </c>
      <c r="DM1453">
        <v>0</v>
      </c>
      <c r="DN1453">
        <v>0</v>
      </c>
      <c r="DO1453">
        <v>0</v>
      </c>
      <c r="DP1453">
        <v>0</v>
      </c>
      <c r="DQ1453">
        <v>0</v>
      </c>
      <c r="DR1453">
        <v>0</v>
      </c>
      <c r="DS1453">
        <v>0</v>
      </c>
      <c r="DT1453">
        <v>0</v>
      </c>
      <c r="DU1453">
        <v>0</v>
      </c>
      <c r="DV1453">
        <v>1</v>
      </c>
      <c r="DW1453">
        <v>0</v>
      </c>
      <c r="DX1453">
        <v>0</v>
      </c>
      <c r="DY1453">
        <v>0</v>
      </c>
      <c r="DZ1453">
        <v>0</v>
      </c>
      <c r="EA1453">
        <v>0</v>
      </c>
      <c r="EB1453">
        <v>0</v>
      </c>
      <c r="EC1453">
        <v>0</v>
      </c>
      <c r="ED1453">
        <v>0</v>
      </c>
      <c r="EE1453">
        <v>0</v>
      </c>
      <c r="EF1453">
        <v>0</v>
      </c>
      <c r="EG1453">
        <v>0</v>
      </c>
      <c r="EH1453">
        <v>0</v>
      </c>
      <c r="EI1453">
        <v>0</v>
      </c>
      <c r="EJ1453">
        <v>0</v>
      </c>
      <c r="EK1453">
        <v>0</v>
      </c>
      <c r="EL1453">
        <v>0</v>
      </c>
      <c r="EM1453">
        <v>1</v>
      </c>
      <c r="EN1453">
        <v>0</v>
      </c>
      <c r="EO1453">
        <v>0</v>
      </c>
      <c r="EP1453">
        <v>0</v>
      </c>
      <c r="EQ1453">
        <v>0</v>
      </c>
      <c r="ER1453">
        <v>0</v>
      </c>
      <c r="ES1453">
        <v>0</v>
      </c>
      <c r="ET1453">
        <v>0</v>
      </c>
      <c r="EU1453">
        <v>0</v>
      </c>
      <c r="EV1453">
        <v>0</v>
      </c>
      <c r="EW1453">
        <v>0</v>
      </c>
      <c r="EX1453">
        <v>0</v>
      </c>
      <c r="EY1453">
        <v>0</v>
      </c>
      <c r="EZ1453">
        <v>1</v>
      </c>
      <c r="FA1453">
        <v>0</v>
      </c>
      <c r="FB1453">
        <v>0</v>
      </c>
      <c r="FC1453">
        <v>0</v>
      </c>
      <c r="FD1453">
        <v>0</v>
      </c>
      <c r="FE1453">
        <v>0</v>
      </c>
    </row>
    <row r="1454" spans="1:161" x14ac:dyDescent="0.25">
      <c r="A1454" s="1" t="s">
        <v>7810</v>
      </c>
      <c r="B1454" s="1" t="s">
        <v>7811</v>
      </c>
      <c r="C1454">
        <v>2014</v>
      </c>
      <c r="D1454" s="1" t="s">
        <v>7812</v>
      </c>
      <c r="E1454" s="1" t="s">
        <v>7813</v>
      </c>
      <c r="F1454">
        <v>76</v>
      </c>
      <c r="G1454">
        <v>96</v>
      </c>
      <c r="H1454">
        <v>76</v>
      </c>
      <c r="I1454">
        <v>81</v>
      </c>
      <c r="J1454">
        <v>11363636</v>
      </c>
      <c r="K1454">
        <v>0</v>
      </c>
      <c r="L1454">
        <v>53030303</v>
      </c>
      <c r="M1454">
        <v>5681818</v>
      </c>
      <c r="N1454">
        <v>90909091</v>
      </c>
      <c r="O1454">
        <v>20833333</v>
      </c>
      <c r="P1454">
        <v>43560606</v>
      </c>
      <c r="Q1454">
        <v>3787879</v>
      </c>
      <c r="R1454">
        <v>0</v>
      </c>
      <c r="S1454">
        <v>3787879</v>
      </c>
      <c r="T1454">
        <v>45454545</v>
      </c>
      <c r="U1454">
        <v>5681818</v>
      </c>
      <c r="V1454">
        <v>20833333</v>
      </c>
      <c r="W1454">
        <v>0</v>
      </c>
      <c r="X1454">
        <v>15151515</v>
      </c>
      <c r="Y1454">
        <v>1893939</v>
      </c>
      <c r="Z1454">
        <v>17045455</v>
      </c>
      <c r="AA1454">
        <v>5681818</v>
      </c>
      <c r="AB1454">
        <v>15151515</v>
      </c>
      <c r="AC1454">
        <v>0</v>
      </c>
      <c r="AD1454">
        <v>18939394</v>
      </c>
      <c r="AE1454">
        <v>20833333</v>
      </c>
      <c r="AF1454">
        <v>51136364</v>
      </c>
      <c r="AG1454">
        <v>22727273</v>
      </c>
      <c r="AH1454">
        <v>7575758</v>
      </c>
      <c r="AI1454">
        <v>45454545</v>
      </c>
      <c r="AJ1454">
        <v>3787879</v>
      </c>
      <c r="AK1454">
        <v>46969697</v>
      </c>
      <c r="AL1454">
        <v>1893939</v>
      </c>
      <c r="AM1454">
        <v>66287879</v>
      </c>
      <c r="AN1454">
        <v>11363636</v>
      </c>
      <c r="AO1454">
        <v>3030303</v>
      </c>
      <c r="AP1454">
        <v>0</v>
      </c>
      <c r="AQ1454">
        <v>41666667</v>
      </c>
      <c r="AR1454">
        <v>0</v>
      </c>
      <c r="AS1454">
        <v>5681818</v>
      </c>
      <c r="AT1454">
        <v>35984848</v>
      </c>
      <c r="AU1454">
        <v>28409091</v>
      </c>
      <c r="AV1454">
        <v>1893939</v>
      </c>
      <c r="AW1454">
        <v>18939394</v>
      </c>
      <c r="AX1454">
        <v>20833333</v>
      </c>
      <c r="AY1454">
        <v>26515152</v>
      </c>
      <c r="AZ1454">
        <v>1893939</v>
      </c>
      <c r="BA1454">
        <v>1893939</v>
      </c>
      <c r="BB1454">
        <v>3787879</v>
      </c>
      <c r="BC1454">
        <v>0</v>
      </c>
      <c r="BD1454">
        <v>5681818</v>
      </c>
      <c r="BE1454">
        <v>0</v>
      </c>
      <c r="BF1454">
        <v>0</v>
      </c>
      <c r="BG1454">
        <v>132575758</v>
      </c>
      <c r="BH1454" s="1" t="s">
        <v>7814</v>
      </c>
      <c r="BI1454">
        <v>0</v>
      </c>
      <c r="BJ1454">
        <v>0</v>
      </c>
      <c r="BK1454">
        <v>0</v>
      </c>
      <c r="BL1454">
        <v>0</v>
      </c>
      <c r="BM1454">
        <v>0</v>
      </c>
      <c r="BN1454">
        <v>0</v>
      </c>
      <c r="BO1454">
        <v>0</v>
      </c>
      <c r="BP1454">
        <v>0</v>
      </c>
      <c r="BQ1454">
        <v>0</v>
      </c>
      <c r="BR1454">
        <v>0</v>
      </c>
      <c r="BS1454">
        <v>0</v>
      </c>
      <c r="BT1454">
        <v>0</v>
      </c>
      <c r="BU1454">
        <v>0</v>
      </c>
      <c r="BV1454">
        <v>0</v>
      </c>
      <c r="BW1454">
        <v>1</v>
      </c>
      <c r="BX1454">
        <v>0</v>
      </c>
      <c r="BY1454">
        <v>0</v>
      </c>
      <c r="BZ1454">
        <v>0</v>
      </c>
      <c r="CA1454">
        <v>0</v>
      </c>
      <c r="CB1454">
        <v>0</v>
      </c>
      <c r="CC1454">
        <v>0</v>
      </c>
      <c r="CD1454">
        <v>0</v>
      </c>
      <c r="CE1454">
        <v>0</v>
      </c>
      <c r="CF1454">
        <v>1</v>
      </c>
      <c r="CG1454">
        <v>0</v>
      </c>
      <c r="CH1454">
        <v>0</v>
      </c>
      <c r="CI1454">
        <v>0</v>
      </c>
      <c r="CJ1454">
        <v>0</v>
      </c>
      <c r="CK1454">
        <v>0</v>
      </c>
      <c r="CL1454">
        <v>0</v>
      </c>
      <c r="CM1454">
        <v>0</v>
      </c>
      <c r="CN1454">
        <v>0</v>
      </c>
      <c r="CO1454">
        <v>0</v>
      </c>
      <c r="CP1454">
        <v>0</v>
      </c>
      <c r="CQ1454">
        <v>0</v>
      </c>
      <c r="CR1454">
        <v>0</v>
      </c>
      <c r="CS1454">
        <v>0</v>
      </c>
      <c r="CT1454">
        <v>1</v>
      </c>
      <c r="CU1454">
        <v>0</v>
      </c>
      <c r="CV1454">
        <v>0</v>
      </c>
      <c r="CW1454">
        <v>0</v>
      </c>
      <c r="CX1454">
        <v>0</v>
      </c>
      <c r="CY1454">
        <v>0</v>
      </c>
      <c r="CZ1454">
        <v>0</v>
      </c>
      <c r="DA1454">
        <v>0</v>
      </c>
      <c r="DB1454">
        <v>0</v>
      </c>
      <c r="DC1454">
        <v>0</v>
      </c>
      <c r="DD1454">
        <v>0</v>
      </c>
      <c r="DE1454">
        <v>0</v>
      </c>
      <c r="DF1454">
        <v>0</v>
      </c>
      <c r="DG1454" s="1" t="s">
        <v>345</v>
      </c>
      <c r="DH1454">
        <v>0</v>
      </c>
      <c r="DI1454">
        <v>0</v>
      </c>
      <c r="DJ1454">
        <v>0</v>
      </c>
      <c r="DK1454">
        <v>0</v>
      </c>
      <c r="DL1454">
        <v>0</v>
      </c>
      <c r="DM1454">
        <v>0</v>
      </c>
      <c r="DN1454">
        <v>0</v>
      </c>
      <c r="DO1454">
        <v>0</v>
      </c>
      <c r="DP1454">
        <v>0</v>
      </c>
      <c r="DQ1454">
        <v>0</v>
      </c>
      <c r="DR1454">
        <v>0</v>
      </c>
      <c r="DS1454">
        <v>0</v>
      </c>
      <c r="DT1454">
        <v>0</v>
      </c>
      <c r="DU1454">
        <v>0</v>
      </c>
      <c r="DV1454">
        <v>0</v>
      </c>
      <c r="DW1454">
        <v>0</v>
      </c>
      <c r="DX1454">
        <v>0</v>
      </c>
      <c r="DY1454">
        <v>0</v>
      </c>
      <c r="DZ1454">
        <v>1</v>
      </c>
      <c r="EA1454">
        <v>0</v>
      </c>
      <c r="EB1454">
        <v>0</v>
      </c>
      <c r="EC1454">
        <v>0</v>
      </c>
      <c r="ED1454">
        <v>0</v>
      </c>
      <c r="EE1454">
        <v>0</v>
      </c>
      <c r="EF1454">
        <v>0</v>
      </c>
      <c r="EG1454">
        <v>0</v>
      </c>
      <c r="EH1454">
        <v>0</v>
      </c>
      <c r="EI1454">
        <v>1</v>
      </c>
      <c r="EJ1454">
        <v>0</v>
      </c>
      <c r="EK1454">
        <v>0</v>
      </c>
      <c r="EL1454">
        <v>0</v>
      </c>
      <c r="EM1454">
        <v>0</v>
      </c>
      <c r="EN1454">
        <v>0</v>
      </c>
      <c r="EO1454">
        <v>0</v>
      </c>
      <c r="EP1454">
        <v>0</v>
      </c>
      <c r="EQ1454">
        <v>0</v>
      </c>
      <c r="ER1454">
        <v>0</v>
      </c>
      <c r="ES1454">
        <v>0</v>
      </c>
      <c r="ET1454">
        <v>0</v>
      </c>
      <c r="EU1454">
        <v>0</v>
      </c>
      <c r="EV1454">
        <v>0</v>
      </c>
      <c r="EW1454">
        <v>0</v>
      </c>
      <c r="EX1454">
        <v>0</v>
      </c>
      <c r="EY1454">
        <v>1</v>
      </c>
      <c r="EZ1454">
        <v>0</v>
      </c>
      <c r="FA1454">
        <v>0</v>
      </c>
      <c r="FB1454">
        <v>0</v>
      </c>
      <c r="FC1454">
        <v>0</v>
      </c>
      <c r="FD1454">
        <v>0</v>
      </c>
      <c r="FE1454">
        <v>0</v>
      </c>
    </row>
    <row r="1455" spans="1:161" x14ac:dyDescent="0.25">
      <c r="A1455" s="1" t="s">
        <v>7815</v>
      </c>
      <c r="B1455" s="1" t="s">
        <v>7816</v>
      </c>
      <c r="C1455">
        <v>1993</v>
      </c>
      <c r="D1455" s="1" t="s">
        <v>7817</v>
      </c>
      <c r="E1455" s="1" t="s">
        <v>7818</v>
      </c>
      <c r="F1455">
        <v>73</v>
      </c>
      <c r="G1455">
        <v>97</v>
      </c>
      <c r="H1455">
        <v>76</v>
      </c>
      <c r="I1455">
        <v>7975</v>
      </c>
      <c r="J1455">
        <v>0</v>
      </c>
      <c r="K1455">
        <v>0</v>
      </c>
      <c r="L1455">
        <v>79646018</v>
      </c>
      <c r="M1455">
        <v>0</v>
      </c>
      <c r="N1455">
        <v>44247788</v>
      </c>
      <c r="O1455">
        <v>132743363</v>
      </c>
      <c r="P1455">
        <v>132743363</v>
      </c>
      <c r="Q1455">
        <v>0</v>
      </c>
      <c r="R1455">
        <v>0</v>
      </c>
      <c r="S1455">
        <v>17699115</v>
      </c>
      <c r="T1455">
        <v>61946903</v>
      </c>
      <c r="U1455">
        <v>53097345</v>
      </c>
      <c r="V1455">
        <v>8849558</v>
      </c>
      <c r="W1455">
        <v>0</v>
      </c>
      <c r="X1455">
        <v>8849558</v>
      </c>
      <c r="Y1455">
        <v>0</v>
      </c>
      <c r="Z1455">
        <v>8849558</v>
      </c>
      <c r="AA1455">
        <v>17699115</v>
      </c>
      <c r="AB1455">
        <v>0</v>
      </c>
      <c r="AC1455">
        <v>0</v>
      </c>
      <c r="AD1455">
        <v>61946903</v>
      </c>
      <c r="AE1455">
        <v>7079646</v>
      </c>
      <c r="AF1455">
        <v>0</v>
      </c>
      <c r="AG1455">
        <v>17699115</v>
      </c>
      <c r="AH1455">
        <v>0</v>
      </c>
      <c r="AI1455">
        <v>17699115</v>
      </c>
      <c r="AJ1455">
        <v>0</v>
      </c>
      <c r="AK1455">
        <v>26548673</v>
      </c>
      <c r="AL1455">
        <v>17699115</v>
      </c>
      <c r="AM1455">
        <v>61946903</v>
      </c>
      <c r="AN1455">
        <v>7079646</v>
      </c>
      <c r="AO1455">
        <v>26548673</v>
      </c>
      <c r="AP1455">
        <v>88495575</v>
      </c>
      <c r="AQ1455">
        <v>53097345</v>
      </c>
      <c r="AR1455">
        <v>3539823</v>
      </c>
      <c r="AS1455">
        <v>88495575</v>
      </c>
      <c r="AT1455">
        <v>61946903</v>
      </c>
      <c r="AU1455">
        <v>53097345</v>
      </c>
      <c r="AV1455">
        <v>8849558</v>
      </c>
      <c r="AW1455">
        <v>3539823</v>
      </c>
      <c r="AX1455">
        <v>61946903</v>
      </c>
      <c r="AY1455">
        <v>0</v>
      </c>
      <c r="AZ1455">
        <v>8849558</v>
      </c>
      <c r="BA1455">
        <v>17699115</v>
      </c>
      <c r="BB1455">
        <v>8849558</v>
      </c>
      <c r="BC1455">
        <v>8849558</v>
      </c>
      <c r="BD1455">
        <v>0</v>
      </c>
      <c r="BE1455">
        <v>0</v>
      </c>
      <c r="BF1455">
        <v>0</v>
      </c>
      <c r="BG1455">
        <v>212389381</v>
      </c>
      <c r="BH1455" s="1" t="s">
        <v>2295</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0</v>
      </c>
      <c r="CA1455">
        <v>0</v>
      </c>
      <c r="CB1455">
        <v>0</v>
      </c>
      <c r="CC1455">
        <v>0</v>
      </c>
      <c r="CD1455">
        <v>0</v>
      </c>
      <c r="CE1455">
        <v>0</v>
      </c>
      <c r="CF1455">
        <v>0</v>
      </c>
      <c r="CG1455">
        <v>0</v>
      </c>
      <c r="CH1455">
        <v>0</v>
      </c>
      <c r="CI1455">
        <v>0</v>
      </c>
      <c r="CJ1455">
        <v>0</v>
      </c>
      <c r="CK1455">
        <v>1</v>
      </c>
      <c r="CL1455">
        <v>0</v>
      </c>
      <c r="CM1455">
        <v>0</v>
      </c>
      <c r="CN1455">
        <v>0</v>
      </c>
      <c r="CO1455">
        <v>0</v>
      </c>
      <c r="CP1455">
        <v>0</v>
      </c>
      <c r="CQ1455">
        <v>0</v>
      </c>
      <c r="CR1455">
        <v>1</v>
      </c>
      <c r="CS1455">
        <v>0</v>
      </c>
      <c r="CT1455">
        <v>0</v>
      </c>
      <c r="CU1455">
        <v>0</v>
      </c>
      <c r="CV1455">
        <v>0</v>
      </c>
      <c r="CW1455">
        <v>0</v>
      </c>
      <c r="CX1455">
        <v>0</v>
      </c>
      <c r="CY1455">
        <v>0</v>
      </c>
      <c r="CZ1455">
        <v>1</v>
      </c>
      <c r="DA1455">
        <v>0</v>
      </c>
      <c r="DB1455">
        <v>0</v>
      </c>
      <c r="DC1455">
        <v>0</v>
      </c>
      <c r="DD1455">
        <v>0</v>
      </c>
      <c r="DE1455">
        <v>0</v>
      </c>
      <c r="DF1455">
        <v>0</v>
      </c>
      <c r="DG1455" s="1" t="s">
        <v>7819</v>
      </c>
      <c r="DH1455">
        <v>0</v>
      </c>
      <c r="DI1455">
        <v>0</v>
      </c>
      <c r="DJ1455">
        <v>0</v>
      </c>
      <c r="DK1455">
        <v>0</v>
      </c>
      <c r="DL1455">
        <v>0</v>
      </c>
      <c r="DM1455">
        <v>0</v>
      </c>
      <c r="DN1455">
        <v>0</v>
      </c>
      <c r="DO1455">
        <v>0</v>
      </c>
      <c r="DP1455">
        <v>0</v>
      </c>
      <c r="DQ1455">
        <v>0</v>
      </c>
      <c r="DR1455">
        <v>0</v>
      </c>
      <c r="DS1455">
        <v>0</v>
      </c>
      <c r="DT1455">
        <v>0</v>
      </c>
      <c r="DU1455">
        <v>0</v>
      </c>
      <c r="DV1455">
        <v>0</v>
      </c>
      <c r="DW1455">
        <v>0</v>
      </c>
      <c r="DX1455">
        <v>0</v>
      </c>
      <c r="DY1455">
        <v>0</v>
      </c>
      <c r="DZ1455">
        <v>0</v>
      </c>
      <c r="EA1455">
        <v>0</v>
      </c>
      <c r="EB1455">
        <v>0</v>
      </c>
      <c r="EC1455">
        <v>0</v>
      </c>
      <c r="ED1455">
        <v>0</v>
      </c>
      <c r="EE1455">
        <v>1</v>
      </c>
      <c r="EF1455">
        <v>0</v>
      </c>
      <c r="EG1455">
        <v>0</v>
      </c>
      <c r="EH1455">
        <v>1</v>
      </c>
      <c r="EI1455">
        <v>0</v>
      </c>
      <c r="EJ1455">
        <v>0</v>
      </c>
      <c r="EK1455">
        <v>0</v>
      </c>
      <c r="EL1455">
        <v>0</v>
      </c>
      <c r="EM1455">
        <v>0</v>
      </c>
      <c r="EN1455">
        <v>1</v>
      </c>
      <c r="EO1455">
        <v>0</v>
      </c>
      <c r="EP1455">
        <v>0</v>
      </c>
      <c r="EQ1455">
        <v>0</v>
      </c>
      <c r="ER1455">
        <v>0</v>
      </c>
      <c r="ES1455">
        <v>0</v>
      </c>
      <c r="ET1455">
        <v>0</v>
      </c>
      <c r="EU1455">
        <v>0</v>
      </c>
      <c r="EV1455">
        <v>0</v>
      </c>
      <c r="EW1455">
        <v>0</v>
      </c>
      <c r="EX1455">
        <v>0</v>
      </c>
      <c r="EY1455">
        <v>0</v>
      </c>
      <c r="EZ1455">
        <v>0</v>
      </c>
      <c r="FA1455">
        <v>0</v>
      </c>
      <c r="FB1455">
        <v>0</v>
      </c>
      <c r="FC1455">
        <v>0</v>
      </c>
      <c r="FD1455">
        <v>0</v>
      </c>
      <c r="FE1455">
        <v>0</v>
      </c>
    </row>
    <row r="1456" spans="1:161" x14ac:dyDescent="0.25">
      <c r="A1456" s="1" t="s">
        <v>7820</v>
      </c>
      <c r="B1456" s="1" t="s">
        <v>7821</v>
      </c>
      <c r="C1456">
        <v>1972</v>
      </c>
      <c r="D1456" s="1" t="s">
        <v>7822</v>
      </c>
      <c r="E1456" s="1" t="s">
        <v>7823</v>
      </c>
      <c r="F1456">
        <v>77</v>
      </c>
      <c r="G1456">
        <v>89</v>
      </c>
      <c r="H1456">
        <v>73</v>
      </c>
      <c r="I1456">
        <v>79</v>
      </c>
      <c r="J1456">
        <v>25773196</v>
      </c>
      <c r="K1456">
        <v>0</v>
      </c>
      <c r="L1456">
        <v>20618557</v>
      </c>
      <c r="M1456">
        <v>10309278</v>
      </c>
      <c r="N1456">
        <v>77319588</v>
      </c>
      <c r="O1456">
        <v>15463918</v>
      </c>
      <c r="P1456">
        <v>6185567</v>
      </c>
      <c r="Q1456">
        <v>10309278</v>
      </c>
      <c r="R1456">
        <v>0</v>
      </c>
      <c r="S1456">
        <v>10309278</v>
      </c>
      <c r="T1456">
        <v>103092784</v>
      </c>
      <c r="U1456">
        <v>0</v>
      </c>
      <c r="V1456">
        <v>15463918</v>
      </c>
      <c r="W1456">
        <v>0</v>
      </c>
      <c r="X1456">
        <v>20618557</v>
      </c>
      <c r="Y1456">
        <v>0</v>
      </c>
      <c r="Z1456">
        <v>15463918</v>
      </c>
      <c r="AA1456">
        <v>36082474</v>
      </c>
      <c r="AB1456">
        <v>25773196</v>
      </c>
      <c r="AC1456">
        <v>0</v>
      </c>
      <c r="AD1456">
        <v>25773196</v>
      </c>
      <c r="AE1456">
        <v>41237113</v>
      </c>
      <c r="AF1456">
        <v>15463918</v>
      </c>
      <c r="AG1456">
        <v>56701031</v>
      </c>
      <c r="AH1456">
        <v>15463918</v>
      </c>
      <c r="AI1456">
        <v>134020619</v>
      </c>
      <c r="AJ1456">
        <v>10309278</v>
      </c>
      <c r="AK1456">
        <v>587628866</v>
      </c>
      <c r="AL1456">
        <v>0</v>
      </c>
      <c r="AM1456">
        <v>92783505</v>
      </c>
      <c r="AN1456">
        <v>20618557</v>
      </c>
      <c r="AO1456">
        <v>41237113</v>
      </c>
      <c r="AP1456">
        <v>5154639</v>
      </c>
      <c r="AQ1456">
        <v>30927835</v>
      </c>
      <c r="AR1456">
        <v>10309278</v>
      </c>
      <c r="AS1456">
        <v>25773196</v>
      </c>
      <c r="AT1456">
        <v>36082474</v>
      </c>
      <c r="AU1456">
        <v>5154639</v>
      </c>
      <c r="AV1456">
        <v>0</v>
      </c>
      <c r="AW1456">
        <v>56701031</v>
      </c>
      <c r="AX1456">
        <v>0</v>
      </c>
      <c r="AY1456">
        <v>46391753</v>
      </c>
      <c r="AZ1456">
        <v>25773196</v>
      </c>
      <c r="BA1456">
        <v>10309278</v>
      </c>
      <c r="BB1456">
        <v>0</v>
      </c>
      <c r="BC1456">
        <v>5154639</v>
      </c>
      <c r="BD1456">
        <v>0</v>
      </c>
      <c r="BE1456">
        <v>0</v>
      </c>
      <c r="BF1456">
        <v>10309278</v>
      </c>
      <c r="BG1456">
        <v>592783505</v>
      </c>
      <c r="BH1456" s="1" t="s">
        <v>7824</v>
      </c>
      <c r="BI1456">
        <v>0</v>
      </c>
      <c r="BJ1456">
        <v>0</v>
      </c>
      <c r="BK1456">
        <v>0</v>
      </c>
      <c r="BL1456">
        <v>0</v>
      </c>
      <c r="BM1456">
        <v>0</v>
      </c>
      <c r="BN1456">
        <v>0</v>
      </c>
      <c r="BO1456">
        <v>0</v>
      </c>
      <c r="BP1456">
        <v>1</v>
      </c>
      <c r="BQ1456">
        <v>0</v>
      </c>
      <c r="BR1456">
        <v>0</v>
      </c>
      <c r="BS1456">
        <v>0</v>
      </c>
      <c r="BT1456">
        <v>0</v>
      </c>
      <c r="BU1456">
        <v>0</v>
      </c>
      <c r="BV1456">
        <v>0</v>
      </c>
      <c r="BW1456">
        <v>0</v>
      </c>
      <c r="BX1456">
        <v>0</v>
      </c>
      <c r="BY1456">
        <v>0</v>
      </c>
      <c r="BZ1456">
        <v>0</v>
      </c>
      <c r="CA1456">
        <v>1</v>
      </c>
      <c r="CB1456">
        <v>0</v>
      </c>
      <c r="CC1456">
        <v>0</v>
      </c>
      <c r="CD1456">
        <v>0</v>
      </c>
      <c r="CE1456">
        <v>0</v>
      </c>
      <c r="CF1456">
        <v>0</v>
      </c>
      <c r="CG1456">
        <v>0</v>
      </c>
      <c r="CH1456">
        <v>0</v>
      </c>
      <c r="CI1456">
        <v>0</v>
      </c>
      <c r="CJ1456">
        <v>0</v>
      </c>
      <c r="CK1456">
        <v>0</v>
      </c>
      <c r="CL1456">
        <v>0</v>
      </c>
      <c r="CM1456">
        <v>0</v>
      </c>
      <c r="CN1456">
        <v>0</v>
      </c>
      <c r="CO1456">
        <v>0</v>
      </c>
      <c r="CP1456">
        <v>0</v>
      </c>
      <c r="CQ1456">
        <v>0</v>
      </c>
      <c r="CR1456">
        <v>0</v>
      </c>
      <c r="CS1456">
        <v>0</v>
      </c>
      <c r="CT1456">
        <v>1</v>
      </c>
      <c r="CU1456">
        <v>0</v>
      </c>
      <c r="CV1456">
        <v>0</v>
      </c>
      <c r="CW1456">
        <v>0</v>
      </c>
      <c r="CX1456">
        <v>0</v>
      </c>
      <c r="CY1456">
        <v>0</v>
      </c>
      <c r="CZ1456">
        <v>0</v>
      </c>
      <c r="DA1456">
        <v>0</v>
      </c>
      <c r="DB1456">
        <v>0</v>
      </c>
      <c r="DC1456">
        <v>0</v>
      </c>
      <c r="DD1456">
        <v>0</v>
      </c>
      <c r="DE1456">
        <v>0</v>
      </c>
      <c r="DF1456">
        <v>0</v>
      </c>
      <c r="DG1456" s="1" t="s">
        <v>231</v>
      </c>
      <c r="DH1456">
        <v>0</v>
      </c>
      <c r="DI1456">
        <v>0</v>
      </c>
      <c r="DJ1456">
        <v>0</v>
      </c>
      <c r="DK1456">
        <v>0</v>
      </c>
      <c r="DL1456">
        <v>0</v>
      </c>
      <c r="DM1456">
        <v>0</v>
      </c>
      <c r="DN1456">
        <v>0</v>
      </c>
      <c r="DO1456">
        <v>0</v>
      </c>
      <c r="DP1456">
        <v>0</v>
      </c>
      <c r="DQ1456">
        <v>0</v>
      </c>
      <c r="DR1456">
        <v>0</v>
      </c>
      <c r="DS1456">
        <v>0</v>
      </c>
      <c r="DT1456">
        <v>0</v>
      </c>
      <c r="DU1456">
        <v>0</v>
      </c>
      <c r="DV1456">
        <v>0</v>
      </c>
      <c r="DW1456">
        <v>0</v>
      </c>
      <c r="DX1456">
        <v>0</v>
      </c>
      <c r="DY1456">
        <v>0</v>
      </c>
      <c r="DZ1456">
        <v>1</v>
      </c>
      <c r="EA1456">
        <v>0</v>
      </c>
      <c r="EB1456">
        <v>0</v>
      </c>
      <c r="EC1456">
        <v>0</v>
      </c>
      <c r="ED1456">
        <v>0</v>
      </c>
      <c r="EE1456">
        <v>0</v>
      </c>
      <c r="EF1456">
        <v>0</v>
      </c>
      <c r="EG1456">
        <v>0</v>
      </c>
      <c r="EH1456">
        <v>0</v>
      </c>
      <c r="EI1456">
        <v>1</v>
      </c>
      <c r="EJ1456">
        <v>0</v>
      </c>
      <c r="EK1456">
        <v>1</v>
      </c>
      <c r="EL1456">
        <v>0</v>
      </c>
      <c r="EM1456">
        <v>0</v>
      </c>
      <c r="EN1456">
        <v>0</v>
      </c>
      <c r="EO1456">
        <v>0</v>
      </c>
      <c r="EP1456">
        <v>0</v>
      </c>
      <c r="EQ1456">
        <v>0</v>
      </c>
      <c r="ER1456">
        <v>0</v>
      </c>
      <c r="ES1456">
        <v>0</v>
      </c>
      <c r="ET1456">
        <v>0</v>
      </c>
      <c r="EU1456">
        <v>0</v>
      </c>
      <c r="EV1456">
        <v>0</v>
      </c>
      <c r="EW1456">
        <v>0</v>
      </c>
      <c r="EX1456">
        <v>0</v>
      </c>
      <c r="EY1456">
        <v>0</v>
      </c>
      <c r="EZ1456">
        <v>0</v>
      </c>
      <c r="FA1456">
        <v>0</v>
      </c>
      <c r="FB1456">
        <v>0</v>
      </c>
      <c r="FC1456">
        <v>0</v>
      </c>
      <c r="FD1456">
        <v>0</v>
      </c>
      <c r="FE1456">
        <v>0</v>
      </c>
    </row>
    <row r="1457" spans="1:161" x14ac:dyDescent="0.25">
      <c r="A1457" s="1" t="s">
        <v>7825</v>
      </c>
      <c r="B1457" s="1" t="s">
        <v>7826</v>
      </c>
      <c r="C1457">
        <v>1979</v>
      </c>
      <c r="D1457" s="1" t="s">
        <v>7827</v>
      </c>
      <c r="E1457" s="1" t="s">
        <v>7828</v>
      </c>
      <c r="F1457">
        <v>64</v>
      </c>
      <c r="G1457">
        <v>38</v>
      </c>
      <c r="H1457">
        <v>58</v>
      </c>
      <c r="I1457">
        <v>56</v>
      </c>
      <c r="J1457">
        <v>0</v>
      </c>
      <c r="K1457">
        <v>6711409</v>
      </c>
      <c r="L1457">
        <v>583892617</v>
      </c>
      <c r="M1457">
        <v>13422819</v>
      </c>
      <c r="N1457">
        <v>46979866</v>
      </c>
      <c r="O1457">
        <v>53691275</v>
      </c>
      <c r="P1457">
        <v>10738255</v>
      </c>
      <c r="Q1457">
        <v>0</v>
      </c>
      <c r="R1457">
        <v>0</v>
      </c>
      <c r="S1457">
        <v>6711409</v>
      </c>
      <c r="T1457">
        <v>93959732</v>
      </c>
      <c r="U1457">
        <v>20134228</v>
      </c>
      <c r="V1457">
        <v>26845638</v>
      </c>
      <c r="W1457">
        <v>0</v>
      </c>
      <c r="X1457">
        <v>93959732</v>
      </c>
      <c r="Y1457">
        <v>0</v>
      </c>
      <c r="Z1457">
        <v>288590604</v>
      </c>
      <c r="AA1457">
        <v>46979866</v>
      </c>
      <c r="AB1457">
        <v>26845638</v>
      </c>
      <c r="AC1457">
        <v>0</v>
      </c>
      <c r="AD1457">
        <v>6711409</v>
      </c>
      <c r="AE1457">
        <v>563758389</v>
      </c>
      <c r="AF1457">
        <v>0</v>
      </c>
      <c r="AG1457">
        <v>26845638</v>
      </c>
      <c r="AH1457">
        <v>33557047</v>
      </c>
      <c r="AI1457">
        <v>67114094</v>
      </c>
      <c r="AJ1457">
        <v>0</v>
      </c>
      <c r="AK1457">
        <v>46979866</v>
      </c>
      <c r="AL1457">
        <v>33557047</v>
      </c>
      <c r="AM1457">
        <v>214765101</v>
      </c>
      <c r="AN1457">
        <v>87248322</v>
      </c>
      <c r="AO1457">
        <v>40268456</v>
      </c>
      <c r="AP1457">
        <v>6711409</v>
      </c>
      <c r="AQ1457">
        <v>0</v>
      </c>
      <c r="AR1457">
        <v>6711409</v>
      </c>
      <c r="AS1457">
        <v>13422819</v>
      </c>
      <c r="AT1457">
        <v>67114094</v>
      </c>
      <c r="AU1457">
        <v>0</v>
      </c>
      <c r="AV1457">
        <v>0</v>
      </c>
      <c r="AW1457">
        <v>46979866</v>
      </c>
      <c r="AX1457">
        <v>46979866</v>
      </c>
      <c r="AY1457">
        <v>60402685</v>
      </c>
      <c r="AZ1457">
        <v>6711409</v>
      </c>
      <c r="BA1457">
        <v>6711409</v>
      </c>
      <c r="BB1457">
        <v>13422819</v>
      </c>
      <c r="BC1457">
        <v>0</v>
      </c>
      <c r="BD1457">
        <v>13422819</v>
      </c>
      <c r="BE1457">
        <v>6711409</v>
      </c>
      <c r="BF1457">
        <v>0</v>
      </c>
      <c r="BG1457">
        <v>67114094</v>
      </c>
      <c r="BH1457" s="1" t="s">
        <v>7829</v>
      </c>
      <c r="BI1457">
        <v>0</v>
      </c>
      <c r="BJ1457">
        <v>0</v>
      </c>
      <c r="BK1457">
        <v>1</v>
      </c>
      <c r="BL1457">
        <v>0</v>
      </c>
      <c r="BM1457">
        <v>0</v>
      </c>
      <c r="BN1457">
        <v>0</v>
      </c>
      <c r="BO1457">
        <v>0</v>
      </c>
      <c r="BP1457">
        <v>0</v>
      </c>
      <c r="BQ1457">
        <v>1</v>
      </c>
      <c r="BR1457">
        <v>0</v>
      </c>
      <c r="BS1457">
        <v>0</v>
      </c>
      <c r="BT1457">
        <v>0</v>
      </c>
      <c r="BU1457">
        <v>0</v>
      </c>
      <c r="BV1457">
        <v>0</v>
      </c>
      <c r="BW1457">
        <v>0</v>
      </c>
      <c r="BX1457">
        <v>0</v>
      </c>
      <c r="BY1457">
        <v>0</v>
      </c>
      <c r="BZ1457">
        <v>0</v>
      </c>
      <c r="CA1457">
        <v>0</v>
      </c>
      <c r="CB1457">
        <v>0</v>
      </c>
      <c r="CC1457">
        <v>0</v>
      </c>
      <c r="CD1457">
        <v>0</v>
      </c>
      <c r="CE1457">
        <v>0</v>
      </c>
      <c r="CF1457">
        <v>0</v>
      </c>
      <c r="CG1457">
        <v>0</v>
      </c>
      <c r="CH1457">
        <v>0</v>
      </c>
      <c r="CI1457">
        <v>0</v>
      </c>
      <c r="CJ1457">
        <v>0</v>
      </c>
      <c r="CK1457">
        <v>1</v>
      </c>
      <c r="CL1457">
        <v>0</v>
      </c>
      <c r="CM1457">
        <v>0</v>
      </c>
      <c r="CN1457">
        <v>0</v>
      </c>
      <c r="CO1457">
        <v>0</v>
      </c>
      <c r="CP1457">
        <v>0</v>
      </c>
      <c r="CQ1457">
        <v>0</v>
      </c>
      <c r="CR1457">
        <v>0</v>
      </c>
      <c r="CS1457">
        <v>0</v>
      </c>
      <c r="CT1457">
        <v>0</v>
      </c>
      <c r="CU1457">
        <v>0</v>
      </c>
      <c r="CV1457">
        <v>0</v>
      </c>
      <c r="CW1457">
        <v>0</v>
      </c>
      <c r="CX1457">
        <v>0</v>
      </c>
      <c r="CY1457">
        <v>0</v>
      </c>
      <c r="CZ1457">
        <v>0</v>
      </c>
      <c r="DA1457">
        <v>0</v>
      </c>
      <c r="DB1457">
        <v>0</v>
      </c>
      <c r="DC1457">
        <v>0</v>
      </c>
      <c r="DD1457">
        <v>0</v>
      </c>
      <c r="DE1457">
        <v>0</v>
      </c>
      <c r="DF1457">
        <v>0</v>
      </c>
      <c r="DG1457" s="1" t="s">
        <v>178</v>
      </c>
      <c r="DH1457">
        <v>0</v>
      </c>
      <c r="DI1457">
        <v>0</v>
      </c>
      <c r="DJ1457">
        <v>1</v>
      </c>
      <c r="DK1457">
        <v>0</v>
      </c>
      <c r="DL1457">
        <v>0</v>
      </c>
      <c r="DM1457">
        <v>0</v>
      </c>
      <c r="DN1457">
        <v>0</v>
      </c>
      <c r="DO1457">
        <v>0</v>
      </c>
      <c r="DP1457">
        <v>0</v>
      </c>
      <c r="DQ1457">
        <v>0</v>
      </c>
      <c r="DR1457">
        <v>0</v>
      </c>
      <c r="DS1457">
        <v>0</v>
      </c>
      <c r="DT1457">
        <v>0</v>
      </c>
      <c r="DU1457">
        <v>0</v>
      </c>
      <c r="DV1457">
        <v>1</v>
      </c>
      <c r="DW1457">
        <v>0</v>
      </c>
      <c r="DX1457">
        <v>0</v>
      </c>
      <c r="DY1457">
        <v>0</v>
      </c>
      <c r="DZ1457">
        <v>0</v>
      </c>
      <c r="EA1457">
        <v>0</v>
      </c>
      <c r="EB1457">
        <v>0</v>
      </c>
      <c r="EC1457">
        <v>1</v>
      </c>
      <c r="ED1457">
        <v>0</v>
      </c>
      <c r="EE1457">
        <v>0</v>
      </c>
      <c r="EF1457">
        <v>0</v>
      </c>
      <c r="EG1457">
        <v>0</v>
      </c>
      <c r="EH1457">
        <v>0</v>
      </c>
      <c r="EI1457">
        <v>0</v>
      </c>
      <c r="EJ1457">
        <v>0</v>
      </c>
      <c r="EK1457">
        <v>0</v>
      </c>
      <c r="EL1457">
        <v>0</v>
      </c>
      <c r="EM1457">
        <v>0</v>
      </c>
      <c r="EN1457">
        <v>0</v>
      </c>
      <c r="EO1457">
        <v>0</v>
      </c>
      <c r="EP1457">
        <v>0</v>
      </c>
      <c r="EQ1457">
        <v>0</v>
      </c>
      <c r="ER1457">
        <v>0</v>
      </c>
      <c r="ES1457">
        <v>0</v>
      </c>
      <c r="ET1457">
        <v>0</v>
      </c>
      <c r="EU1457">
        <v>0</v>
      </c>
      <c r="EV1457">
        <v>0</v>
      </c>
      <c r="EW1457">
        <v>0</v>
      </c>
      <c r="EX1457">
        <v>0</v>
      </c>
      <c r="EY1457">
        <v>0</v>
      </c>
      <c r="EZ1457">
        <v>0</v>
      </c>
      <c r="FA1457">
        <v>0</v>
      </c>
      <c r="FB1457">
        <v>0</v>
      </c>
      <c r="FC1457">
        <v>0</v>
      </c>
      <c r="FD1457">
        <v>0</v>
      </c>
      <c r="FE1457">
        <v>0</v>
      </c>
    </row>
    <row r="1458" spans="1:161" x14ac:dyDescent="0.25">
      <c r="A1458" s="1" t="s">
        <v>7830</v>
      </c>
      <c r="B1458" s="1" t="s">
        <v>7831</v>
      </c>
      <c r="C1458">
        <v>2014</v>
      </c>
      <c r="D1458" s="1" t="s">
        <v>7832</v>
      </c>
      <c r="E1458" s="1" t="s">
        <v>7833</v>
      </c>
      <c r="F1458">
        <v>58</v>
      </c>
      <c r="G1458">
        <v>71</v>
      </c>
      <c r="H1458">
        <v>54</v>
      </c>
      <c r="I1458">
        <v>6025</v>
      </c>
      <c r="J1458">
        <v>0</v>
      </c>
      <c r="K1458">
        <v>0</v>
      </c>
      <c r="L1458">
        <v>195121951</v>
      </c>
      <c r="M1458">
        <v>0</v>
      </c>
      <c r="N1458">
        <v>73170732</v>
      </c>
      <c r="O1458">
        <v>97560976</v>
      </c>
      <c r="P1458">
        <v>0</v>
      </c>
      <c r="Q1458">
        <v>0</v>
      </c>
      <c r="R1458">
        <v>0</v>
      </c>
      <c r="S1458">
        <v>73170732</v>
      </c>
      <c r="T1458">
        <v>97560976</v>
      </c>
      <c r="U1458">
        <v>24390244</v>
      </c>
      <c r="V1458">
        <v>0</v>
      </c>
      <c r="W1458">
        <v>0</v>
      </c>
      <c r="X1458">
        <v>48780488</v>
      </c>
      <c r="Y1458">
        <v>0</v>
      </c>
      <c r="Z1458">
        <v>97560976</v>
      </c>
      <c r="AA1458">
        <v>48780488</v>
      </c>
      <c r="AB1458">
        <v>24390244</v>
      </c>
      <c r="AC1458">
        <v>24390244</v>
      </c>
      <c r="AD1458">
        <v>0</v>
      </c>
      <c r="AE1458">
        <v>97560976</v>
      </c>
      <c r="AF1458">
        <v>0</v>
      </c>
      <c r="AG1458">
        <v>73170732</v>
      </c>
      <c r="AH1458">
        <v>0</v>
      </c>
      <c r="AI1458">
        <v>24390244</v>
      </c>
      <c r="AJ1458">
        <v>0</v>
      </c>
      <c r="AK1458">
        <v>24390244</v>
      </c>
      <c r="AL1458">
        <v>24390244</v>
      </c>
      <c r="AM1458">
        <v>12195122</v>
      </c>
      <c r="AN1458">
        <v>48780488</v>
      </c>
      <c r="AO1458">
        <v>12195122</v>
      </c>
      <c r="AP1458">
        <v>0</v>
      </c>
      <c r="AQ1458">
        <v>24390244</v>
      </c>
      <c r="AR1458">
        <v>24390244</v>
      </c>
      <c r="AS1458">
        <v>24390244</v>
      </c>
      <c r="AT1458">
        <v>48780488</v>
      </c>
      <c r="AU1458">
        <v>24390244</v>
      </c>
      <c r="AV1458">
        <v>0</v>
      </c>
      <c r="AW1458">
        <v>0</v>
      </c>
      <c r="AX1458">
        <v>73170732</v>
      </c>
      <c r="AY1458">
        <v>24390244</v>
      </c>
      <c r="AZ1458">
        <v>0</v>
      </c>
      <c r="BA1458">
        <v>0</v>
      </c>
      <c r="BB1458">
        <v>48780488</v>
      </c>
      <c r="BC1458">
        <v>0</v>
      </c>
      <c r="BD1458">
        <v>73170732</v>
      </c>
      <c r="BE1458">
        <v>0</v>
      </c>
      <c r="BF1458">
        <v>0</v>
      </c>
      <c r="BG1458">
        <v>219512195</v>
      </c>
      <c r="BH1458" s="1" t="s">
        <v>5998</v>
      </c>
      <c r="BI1458">
        <v>0</v>
      </c>
      <c r="BJ1458">
        <v>0</v>
      </c>
      <c r="BK1458">
        <v>0</v>
      </c>
      <c r="BL1458">
        <v>0</v>
      </c>
      <c r="BM1458">
        <v>0</v>
      </c>
      <c r="BN1458">
        <v>0</v>
      </c>
      <c r="BO1458">
        <v>0</v>
      </c>
      <c r="BP1458">
        <v>1</v>
      </c>
      <c r="BQ1458">
        <v>0</v>
      </c>
      <c r="BR1458">
        <v>0</v>
      </c>
      <c r="BS1458">
        <v>0</v>
      </c>
      <c r="BT1458">
        <v>0</v>
      </c>
      <c r="BU1458">
        <v>0</v>
      </c>
      <c r="BV1458">
        <v>0</v>
      </c>
      <c r="BW1458">
        <v>0</v>
      </c>
      <c r="BX1458">
        <v>0</v>
      </c>
      <c r="BY1458">
        <v>0</v>
      </c>
      <c r="BZ1458">
        <v>0</v>
      </c>
      <c r="CA1458">
        <v>0</v>
      </c>
      <c r="CB1458">
        <v>0</v>
      </c>
      <c r="CC1458">
        <v>0</v>
      </c>
      <c r="CD1458">
        <v>1</v>
      </c>
      <c r="CE1458">
        <v>0</v>
      </c>
      <c r="CF1458">
        <v>0</v>
      </c>
      <c r="CG1458">
        <v>0</v>
      </c>
      <c r="CH1458">
        <v>0</v>
      </c>
      <c r="CI1458">
        <v>0</v>
      </c>
      <c r="CJ1458">
        <v>0</v>
      </c>
      <c r="CK1458">
        <v>0</v>
      </c>
      <c r="CL1458">
        <v>1</v>
      </c>
      <c r="CM1458">
        <v>0</v>
      </c>
      <c r="CN1458">
        <v>0</v>
      </c>
      <c r="CO1458">
        <v>0</v>
      </c>
      <c r="CP1458">
        <v>0</v>
      </c>
      <c r="CQ1458">
        <v>0</v>
      </c>
      <c r="CR1458">
        <v>0</v>
      </c>
      <c r="CS1458">
        <v>0</v>
      </c>
      <c r="CT1458">
        <v>0</v>
      </c>
      <c r="CU1458">
        <v>0</v>
      </c>
      <c r="CV1458">
        <v>0</v>
      </c>
      <c r="CW1458">
        <v>0</v>
      </c>
      <c r="CX1458">
        <v>0</v>
      </c>
      <c r="CY1458">
        <v>0</v>
      </c>
      <c r="CZ1458">
        <v>0</v>
      </c>
      <c r="DA1458">
        <v>0</v>
      </c>
      <c r="DB1458">
        <v>0</v>
      </c>
      <c r="DC1458">
        <v>0</v>
      </c>
      <c r="DD1458">
        <v>0</v>
      </c>
      <c r="DE1458">
        <v>0</v>
      </c>
      <c r="DF1458">
        <v>0</v>
      </c>
      <c r="DG1458" s="1" t="s">
        <v>1477</v>
      </c>
      <c r="DH1458">
        <v>0</v>
      </c>
      <c r="DI1458">
        <v>0</v>
      </c>
      <c r="DJ1458">
        <v>1</v>
      </c>
      <c r="DK1458">
        <v>0</v>
      </c>
      <c r="DL1458">
        <v>0</v>
      </c>
      <c r="DM1458">
        <v>0</v>
      </c>
      <c r="DN1458">
        <v>0</v>
      </c>
      <c r="DO1458">
        <v>0</v>
      </c>
      <c r="DP1458">
        <v>0</v>
      </c>
      <c r="DQ1458">
        <v>0</v>
      </c>
      <c r="DR1458">
        <v>0</v>
      </c>
      <c r="DS1458">
        <v>0</v>
      </c>
      <c r="DT1458">
        <v>0</v>
      </c>
      <c r="DU1458">
        <v>0</v>
      </c>
      <c r="DV1458">
        <v>1</v>
      </c>
      <c r="DW1458">
        <v>0</v>
      </c>
      <c r="DX1458">
        <v>0</v>
      </c>
      <c r="DY1458">
        <v>0</v>
      </c>
      <c r="DZ1458">
        <v>0</v>
      </c>
      <c r="EA1458">
        <v>0</v>
      </c>
      <c r="EB1458">
        <v>0</v>
      </c>
      <c r="EC1458">
        <v>0</v>
      </c>
      <c r="ED1458">
        <v>0</v>
      </c>
      <c r="EE1458">
        <v>0</v>
      </c>
      <c r="EF1458">
        <v>1</v>
      </c>
      <c r="EG1458">
        <v>0</v>
      </c>
      <c r="EH1458">
        <v>0</v>
      </c>
      <c r="EI1458">
        <v>0</v>
      </c>
      <c r="EJ1458">
        <v>0</v>
      </c>
      <c r="EK1458">
        <v>0</v>
      </c>
      <c r="EL1458">
        <v>0</v>
      </c>
      <c r="EM1458">
        <v>0</v>
      </c>
      <c r="EN1458">
        <v>0</v>
      </c>
      <c r="EO1458">
        <v>0</v>
      </c>
      <c r="EP1458">
        <v>0</v>
      </c>
      <c r="EQ1458">
        <v>0</v>
      </c>
      <c r="ER1458">
        <v>0</v>
      </c>
      <c r="ES1458">
        <v>0</v>
      </c>
      <c r="ET1458">
        <v>0</v>
      </c>
      <c r="EU1458">
        <v>0</v>
      </c>
      <c r="EV1458">
        <v>0</v>
      </c>
      <c r="EW1458">
        <v>0</v>
      </c>
      <c r="EX1458">
        <v>0</v>
      </c>
      <c r="EY1458">
        <v>0</v>
      </c>
      <c r="EZ1458">
        <v>0</v>
      </c>
      <c r="FA1458">
        <v>0</v>
      </c>
      <c r="FB1458">
        <v>0</v>
      </c>
      <c r="FC1458">
        <v>0</v>
      </c>
      <c r="FD1458">
        <v>0</v>
      </c>
      <c r="FE1458">
        <v>0</v>
      </c>
    </row>
    <row r="1459" spans="1:161" x14ac:dyDescent="0.25">
      <c r="A1459" s="1" t="s">
        <v>7834</v>
      </c>
      <c r="B1459" s="1" t="s">
        <v>7835</v>
      </c>
      <c r="C1459">
        <v>2023</v>
      </c>
      <c r="D1459" s="1" t="s">
        <v>7836</v>
      </c>
      <c r="E1459" s="1" t="s">
        <v>7837</v>
      </c>
      <c r="F1459">
        <v>69</v>
      </c>
      <c r="G1459">
        <v>96</v>
      </c>
      <c r="H1459">
        <v>75</v>
      </c>
      <c r="I1459">
        <v>7725</v>
      </c>
      <c r="BH1459" s="1" t="s">
        <v>1917</v>
      </c>
      <c r="BI1459">
        <v>0</v>
      </c>
      <c r="BJ1459">
        <v>0</v>
      </c>
      <c r="BK1459">
        <v>0</v>
      </c>
      <c r="BL1459">
        <v>0</v>
      </c>
      <c r="BM1459">
        <v>0</v>
      </c>
      <c r="BN1459">
        <v>0</v>
      </c>
      <c r="BO1459">
        <v>0</v>
      </c>
      <c r="BP1459">
        <v>0</v>
      </c>
      <c r="BQ1459">
        <v>1</v>
      </c>
      <c r="BR1459">
        <v>0</v>
      </c>
      <c r="BS1459">
        <v>0</v>
      </c>
      <c r="BT1459">
        <v>0</v>
      </c>
      <c r="BU1459">
        <v>0</v>
      </c>
      <c r="BV1459">
        <v>0</v>
      </c>
      <c r="BW1459">
        <v>0</v>
      </c>
      <c r="BX1459">
        <v>0</v>
      </c>
      <c r="BY1459">
        <v>0</v>
      </c>
      <c r="BZ1459">
        <v>0</v>
      </c>
      <c r="CA1459">
        <v>1</v>
      </c>
      <c r="CB1459">
        <v>0</v>
      </c>
      <c r="CC1459">
        <v>0</v>
      </c>
      <c r="CD1459">
        <v>0</v>
      </c>
      <c r="CE1459">
        <v>0</v>
      </c>
      <c r="CF1459">
        <v>0</v>
      </c>
      <c r="CG1459">
        <v>0</v>
      </c>
      <c r="CH1459">
        <v>0</v>
      </c>
      <c r="CI1459">
        <v>0</v>
      </c>
      <c r="CJ1459">
        <v>0</v>
      </c>
      <c r="CK1459">
        <v>1</v>
      </c>
      <c r="CL1459">
        <v>0</v>
      </c>
      <c r="CM1459">
        <v>0</v>
      </c>
      <c r="CN1459">
        <v>0</v>
      </c>
      <c r="CO1459">
        <v>0</v>
      </c>
      <c r="CP1459">
        <v>0</v>
      </c>
      <c r="CQ1459">
        <v>0</v>
      </c>
      <c r="CR1459">
        <v>0</v>
      </c>
      <c r="CS1459">
        <v>0</v>
      </c>
      <c r="CT1459">
        <v>0</v>
      </c>
      <c r="CU1459">
        <v>0</v>
      </c>
      <c r="CV1459">
        <v>0</v>
      </c>
      <c r="CW1459">
        <v>0</v>
      </c>
      <c r="CX1459">
        <v>0</v>
      </c>
      <c r="CY1459">
        <v>0</v>
      </c>
      <c r="CZ1459">
        <v>0</v>
      </c>
      <c r="DA1459">
        <v>0</v>
      </c>
      <c r="DB1459">
        <v>0</v>
      </c>
      <c r="DC1459">
        <v>0</v>
      </c>
      <c r="DD1459">
        <v>0</v>
      </c>
      <c r="DE1459">
        <v>0</v>
      </c>
      <c r="DF1459">
        <v>0</v>
      </c>
      <c r="DG1459" s="1" t="s">
        <v>505</v>
      </c>
      <c r="DH1459">
        <v>0</v>
      </c>
      <c r="DI1459">
        <v>0</v>
      </c>
      <c r="DJ1459">
        <v>1</v>
      </c>
      <c r="DK1459">
        <v>0</v>
      </c>
      <c r="DL1459">
        <v>0</v>
      </c>
      <c r="DM1459">
        <v>0</v>
      </c>
      <c r="DN1459">
        <v>0</v>
      </c>
      <c r="DO1459">
        <v>0</v>
      </c>
      <c r="DP1459">
        <v>0</v>
      </c>
      <c r="DQ1459">
        <v>0</v>
      </c>
      <c r="DR1459">
        <v>0</v>
      </c>
      <c r="DS1459">
        <v>0</v>
      </c>
      <c r="DT1459">
        <v>0</v>
      </c>
      <c r="DU1459">
        <v>0</v>
      </c>
      <c r="DV1459">
        <v>1</v>
      </c>
      <c r="DW1459">
        <v>0</v>
      </c>
      <c r="DX1459">
        <v>0</v>
      </c>
      <c r="DY1459">
        <v>0</v>
      </c>
      <c r="DZ1459">
        <v>0</v>
      </c>
      <c r="EA1459">
        <v>0</v>
      </c>
      <c r="EB1459">
        <v>0</v>
      </c>
      <c r="EC1459">
        <v>0</v>
      </c>
      <c r="ED1459">
        <v>0</v>
      </c>
      <c r="EE1459">
        <v>0</v>
      </c>
      <c r="EF1459">
        <v>0</v>
      </c>
      <c r="EG1459">
        <v>0</v>
      </c>
      <c r="EH1459">
        <v>0</v>
      </c>
      <c r="EI1459">
        <v>0</v>
      </c>
      <c r="EJ1459">
        <v>0</v>
      </c>
      <c r="EK1459">
        <v>0</v>
      </c>
      <c r="EL1459">
        <v>0</v>
      </c>
      <c r="EM1459">
        <v>0</v>
      </c>
      <c r="EN1459">
        <v>0</v>
      </c>
      <c r="EO1459">
        <v>0</v>
      </c>
      <c r="EP1459">
        <v>0</v>
      </c>
      <c r="EQ1459">
        <v>0</v>
      </c>
      <c r="ER1459">
        <v>0</v>
      </c>
      <c r="ES1459">
        <v>0</v>
      </c>
      <c r="ET1459">
        <v>0</v>
      </c>
      <c r="EU1459">
        <v>0</v>
      </c>
      <c r="EV1459">
        <v>0</v>
      </c>
      <c r="EW1459">
        <v>0</v>
      </c>
      <c r="EX1459">
        <v>0</v>
      </c>
      <c r="EY1459">
        <v>0</v>
      </c>
      <c r="EZ1459">
        <v>1</v>
      </c>
      <c r="FA1459">
        <v>0</v>
      </c>
      <c r="FB1459">
        <v>0</v>
      </c>
      <c r="FC1459">
        <v>0</v>
      </c>
      <c r="FD1459">
        <v>0</v>
      </c>
      <c r="FE1459">
        <v>0</v>
      </c>
    </row>
    <row r="1460" spans="1:161" x14ac:dyDescent="0.25">
      <c r="A1460" s="1" t="s">
        <v>7838</v>
      </c>
      <c r="B1460" s="1" t="s">
        <v>7839</v>
      </c>
      <c r="C1460">
        <v>1989</v>
      </c>
      <c r="D1460" s="1" t="s">
        <v>7840</v>
      </c>
      <c r="E1460" s="1" t="s">
        <v>7841</v>
      </c>
      <c r="F1460">
        <v>77</v>
      </c>
      <c r="G1460">
        <v>89</v>
      </c>
      <c r="H1460">
        <v>76</v>
      </c>
      <c r="I1460">
        <v>7975</v>
      </c>
      <c r="J1460">
        <v>2624672</v>
      </c>
      <c r="K1460">
        <v>2624672</v>
      </c>
      <c r="L1460">
        <v>36745407</v>
      </c>
      <c r="M1460">
        <v>1312336</v>
      </c>
      <c r="N1460">
        <v>188976378</v>
      </c>
      <c r="O1460">
        <v>283464567</v>
      </c>
      <c r="P1460">
        <v>49868766</v>
      </c>
      <c r="Q1460">
        <v>0</v>
      </c>
      <c r="R1460">
        <v>2624672</v>
      </c>
      <c r="S1460">
        <v>5249344</v>
      </c>
      <c r="T1460">
        <v>60367454</v>
      </c>
      <c r="U1460">
        <v>23622047</v>
      </c>
      <c r="V1460">
        <v>23622047</v>
      </c>
      <c r="W1460">
        <v>2624672</v>
      </c>
      <c r="X1460">
        <v>1312336</v>
      </c>
      <c r="Y1460">
        <v>2624672</v>
      </c>
      <c r="Z1460">
        <v>10498688</v>
      </c>
      <c r="AA1460">
        <v>2624672</v>
      </c>
      <c r="AB1460">
        <v>5249344</v>
      </c>
      <c r="AC1460">
        <v>7874016</v>
      </c>
      <c r="AD1460">
        <v>28871391</v>
      </c>
      <c r="AE1460">
        <v>28871391</v>
      </c>
      <c r="AF1460">
        <v>2624672</v>
      </c>
      <c r="AG1460">
        <v>28871391</v>
      </c>
      <c r="AH1460">
        <v>5249344</v>
      </c>
      <c r="AI1460">
        <v>144356955</v>
      </c>
      <c r="AJ1460">
        <v>5249344</v>
      </c>
      <c r="AK1460">
        <v>254593176</v>
      </c>
      <c r="AL1460">
        <v>23622047</v>
      </c>
      <c r="AM1460">
        <v>41994751</v>
      </c>
      <c r="AN1460">
        <v>10498688</v>
      </c>
      <c r="AO1460">
        <v>47244094</v>
      </c>
      <c r="AP1460">
        <v>7874016</v>
      </c>
      <c r="AQ1460">
        <v>70866142</v>
      </c>
      <c r="AR1460">
        <v>23622047</v>
      </c>
      <c r="AS1460">
        <v>1312336</v>
      </c>
      <c r="AT1460">
        <v>70866142</v>
      </c>
      <c r="AU1460">
        <v>23622047</v>
      </c>
      <c r="AV1460">
        <v>5249344</v>
      </c>
      <c r="AW1460">
        <v>20997375</v>
      </c>
      <c r="AX1460">
        <v>20997375</v>
      </c>
      <c r="AY1460">
        <v>36745407</v>
      </c>
      <c r="AZ1460">
        <v>26246719</v>
      </c>
      <c r="BA1460">
        <v>20997375</v>
      </c>
      <c r="BB1460">
        <v>26246719</v>
      </c>
      <c r="BC1460">
        <v>0</v>
      </c>
      <c r="BD1460">
        <v>20997375</v>
      </c>
      <c r="BE1460">
        <v>0</v>
      </c>
      <c r="BF1460">
        <v>2624672</v>
      </c>
      <c r="BG1460">
        <v>175853018</v>
      </c>
      <c r="BH1460" s="1" t="s">
        <v>7842</v>
      </c>
      <c r="BI1460">
        <v>0</v>
      </c>
      <c r="BJ1460">
        <v>0</v>
      </c>
      <c r="BK1460">
        <v>0</v>
      </c>
      <c r="BL1460">
        <v>0</v>
      </c>
      <c r="BM1460">
        <v>0</v>
      </c>
      <c r="BN1460">
        <v>0</v>
      </c>
      <c r="BO1460">
        <v>0</v>
      </c>
      <c r="BP1460">
        <v>1</v>
      </c>
      <c r="BQ1460">
        <v>0</v>
      </c>
      <c r="BR1460">
        <v>0</v>
      </c>
      <c r="BS1460">
        <v>0</v>
      </c>
      <c r="BT1460">
        <v>0</v>
      </c>
      <c r="BU1460">
        <v>0</v>
      </c>
      <c r="BV1460">
        <v>0</v>
      </c>
      <c r="BW1460">
        <v>1</v>
      </c>
      <c r="BX1460">
        <v>0</v>
      </c>
      <c r="BY1460">
        <v>0</v>
      </c>
      <c r="BZ1460">
        <v>0</v>
      </c>
      <c r="CA1460">
        <v>0</v>
      </c>
      <c r="CB1460">
        <v>0</v>
      </c>
      <c r="CC1460">
        <v>0</v>
      </c>
      <c r="CD1460">
        <v>0</v>
      </c>
      <c r="CE1460">
        <v>0</v>
      </c>
      <c r="CF1460">
        <v>0</v>
      </c>
      <c r="CG1460">
        <v>0</v>
      </c>
      <c r="CH1460">
        <v>0</v>
      </c>
      <c r="CI1460">
        <v>0</v>
      </c>
      <c r="CJ1460">
        <v>0</v>
      </c>
      <c r="CK1460">
        <v>0</v>
      </c>
      <c r="CL1460">
        <v>0</v>
      </c>
      <c r="CM1460">
        <v>0</v>
      </c>
      <c r="CN1460">
        <v>0</v>
      </c>
      <c r="CO1460">
        <v>0</v>
      </c>
      <c r="CP1460">
        <v>0</v>
      </c>
      <c r="CQ1460">
        <v>0</v>
      </c>
      <c r="CR1460">
        <v>0</v>
      </c>
      <c r="CS1460">
        <v>1</v>
      </c>
      <c r="CT1460">
        <v>0</v>
      </c>
      <c r="CU1460">
        <v>0</v>
      </c>
      <c r="CV1460">
        <v>0</v>
      </c>
      <c r="CW1460">
        <v>0</v>
      </c>
      <c r="CX1460">
        <v>0</v>
      </c>
      <c r="CY1460">
        <v>0</v>
      </c>
      <c r="CZ1460">
        <v>0</v>
      </c>
      <c r="DA1460">
        <v>0</v>
      </c>
      <c r="DB1460">
        <v>0</v>
      </c>
      <c r="DC1460">
        <v>0</v>
      </c>
      <c r="DD1460">
        <v>0</v>
      </c>
      <c r="DE1460">
        <v>0</v>
      </c>
      <c r="DF1460">
        <v>0</v>
      </c>
      <c r="DG1460" s="1" t="s">
        <v>785</v>
      </c>
      <c r="DH1460">
        <v>0</v>
      </c>
      <c r="DI1460">
        <v>0</v>
      </c>
      <c r="DJ1460">
        <v>0</v>
      </c>
      <c r="DK1460">
        <v>0</v>
      </c>
      <c r="DL1460">
        <v>0</v>
      </c>
      <c r="DM1460">
        <v>0</v>
      </c>
      <c r="DN1460">
        <v>0</v>
      </c>
      <c r="DO1460">
        <v>0</v>
      </c>
      <c r="DP1460">
        <v>0</v>
      </c>
      <c r="DQ1460">
        <v>0</v>
      </c>
      <c r="DR1460">
        <v>0</v>
      </c>
      <c r="DS1460">
        <v>0</v>
      </c>
      <c r="DT1460">
        <v>0</v>
      </c>
      <c r="DU1460">
        <v>0</v>
      </c>
      <c r="DV1460">
        <v>0</v>
      </c>
      <c r="DW1460">
        <v>0</v>
      </c>
      <c r="DX1460">
        <v>0</v>
      </c>
      <c r="DY1460">
        <v>0</v>
      </c>
      <c r="DZ1460">
        <v>0</v>
      </c>
      <c r="EA1460">
        <v>0</v>
      </c>
      <c r="EB1460">
        <v>1</v>
      </c>
      <c r="EC1460">
        <v>0</v>
      </c>
      <c r="ED1460">
        <v>0</v>
      </c>
      <c r="EE1460">
        <v>0</v>
      </c>
      <c r="EF1460">
        <v>1</v>
      </c>
      <c r="EG1460">
        <v>0</v>
      </c>
      <c r="EH1460">
        <v>0</v>
      </c>
      <c r="EI1460">
        <v>1</v>
      </c>
      <c r="EJ1460">
        <v>0</v>
      </c>
      <c r="EK1460">
        <v>0</v>
      </c>
      <c r="EL1460">
        <v>0</v>
      </c>
      <c r="EM1460">
        <v>0</v>
      </c>
      <c r="EN1460">
        <v>0</v>
      </c>
      <c r="EO1460">
        <v>0</v>
      </c>
      <c r="EP1460">
        <v>0</v>
      </c>
      <c r="EQ1460">
        <v>0</v>
      </c>
      <c r="ER1460">
        <v>0</v>
      </c>
      <c r="ES1460">
        <v>0</v>
      </c>
      <c r="ET1460">
        <v>0</v>
      </c>
      <c r="EU1460">
        <v>0</v>
      </c>
      <c r="EV1460">
        <v>0</v>
      </c>
      <c r="EW1460">
        <v>0</v>
      </c>
      <c r="EX1460">
        <v>0</v>
      </c>
      <c r="EY1460">
        <v>0</v>
      </c>
      <c r="EZ1460">
        <v>0</v>
      </c>
      <c r="FA1460">
        <v>0</v>
      </c>
      <c r="FB1460">
        <v>0</v>
      </c>
      <c r="FC1460">
        <v>0</v>
      </c>
      <c r="FD1460">
        <v>0</v>
      </c>
      <c r="FE1460">
        <v>0</v>
      </c>
    </row>
    <row r="1461" spans="1:161" x14ac:dyDescent="0.25">
      <c r="A1461" s="1" t="s">
        <v>7843</v>
      </c>
      <c r="B1461" s="1" t="s">
        <v>7844</v>
      </c>
      <c r="C1461">
        <v>1951</v>
      </c>
      <c r="D1461" s="1" t="s">
        <v>7845</v>
      </c>
      <c r="E1461" s="1" t="s">
        <v>7846</v>
      </c>
      <c r="F1461">
        <v>66</v>
      </c>
      <c r="G1461">
        <v>81</v>
      </c>
      <c r="I1461">
        <v>735</v>
      </c>
      <c r="J1461">
        <v>18018018</v>
      </c>
      <c r="K1461">
        <v>0</v>
      </c>
      <c r="L1461">
        <v>153153153</v>
      </c>
      <c r="M1461">
        <v>9009009</v>
      </c>
      <c r="N1461">
        <v>54054054</v>
      </c>
      <c r="O1461">
        <v>18018018</v>
      </c>
      <c r="P1461">
        <v>9009009</v>
      </c>
      <c r="Q1461">
        <v>0</v>
      </c>
      <c r="R1461">
        <v>9009009</v>
      </c>
      <c r="S1461">
        <v>18018018</v>
      </c>
      <c r="T1461">
        <v>9009009</v>
      </c>
      <c r="U1461">
        <v>36036036</v>
      </c>
      <c r="V1461">
        <v>9009009</v>
      </c>
      <c r="W1461">
        <v>0</v>
      </c>
      <c r="X1461">
        <v>72072072</v>
      </c>
      <c r="Y1461">
        <v>9009009</v>
      </c>
      <c r="Z1461">
        <v>54054054</v>
      </c>
      <c r="AA1461">
        <v>18018018</v>
      </c>
      <c r="AB1461">
        <v>9009009</v>
      </c>
      <c r="AC1461">
        <v>0</v>
      </c>
      <c r="AD1461">
        <v>9009009</v>
      </c>
      <c r="AE1461">
        <v>81081081</v>
      </c>
      <c r="AF1461">
        <v>9009009</v>
      </c>
      <c r="AG1461">
        <v>45045045</v>
      </c>
      <c r="AH1461">
        <v>0</v>
      </c>
      <c r="AI1461">
        <v>81081081</v>
      </c>
      <c r="AJ1461">
        <v>18018018</v>
      </c>
      <c r="AK1461">
        <v>81081081</v>
      </c>
      <c r="AL1461">
        <v>0</v>
      </c>
      <c r="AM1461">
        <v>36036036</v>
      </c>
      <c r="AN1461">
        <v>0</v>
      </c>
      <c r="AO1461">
        <v>117117117</v>
      </c>
      <c r="AP1461">
        <v>18018018</v>
      </c>
      <c r="AQ1461">
        <v>18018018</v>
      </c>
      <c r="AR1461">
        <v>18018018</v>
      </c>
      <c r="AS1461">
        <v>72072072</v>
      </c>
      <c r="AT1461">
        <v>135135135</v>
      </c>
      <c r="AU1461">
        <v>45045045</v>
      </c>
      <c r="AV1461">
        <v>9009009</v>
      </c>
      <c r="AW1461">
        <v>18018018</v>
      </c>
      <c r="AX1461">
        <v>63063063</v>
      </c>
      <c r="AY1461">
        <v>63063063</v>
      </c>
      <c r="AZ1461">
        <v>18018018</v>
      </c>
      <c r="BA1461">
        <v>0</v>
      </c>
      <c r="BB1461">
        <v>9009009</v>
      </c>
      <c r="BC1461">
        <v>0</v>
      </c>
      <c r="BD1461">
        <v>18018018</v>
      </c>
      <c r="BE1461">
        <v>0</v>
      </c>
      <c r="BF1461">
        <v>0</v>
      </c>
      <c r="BG1461">
        <v>306306306</v>
      </c>
      <c r="BH1461" s="1" t="s">
        <v>2936</v>
      </c>
      <c r="BI1461">
        <v>0</v>
      </c>
      <c r="BJ1461">
        <v>0</v>
      </c>
      <c r="BK1461">
        <v>0</v>
      </c>
      <c r="BL1461">
        <v>0</v>
      </c>
      <c r="BM1461">
        <v>0</v>
      </c>
      <c r="BN1461">
        <v>0</v>
      </c>
      <c r="BO1461">
        <v>0</v>
      </c>
      <c r="BP1461">
        <v>0</v>
      </c>
      <c r="BQ1461">
        <v>0</v>
      </c>
      <c r="BR1461">
        <v>0</v>
      </c>
      <c r="BS1461">
        <v>0</v>
      </c>
      <c r="BT1461">
        <v>0</v>
      </c>
      <c r="BU1461">
        <v>0</v>
      </c>
      <c r="BV1461">
        <v>0</v>
      </c>
      <c r="BW1461">
        <v>0</v>
      </c>
      <c r="BX1461">
        <v>0</v>
      </c>
      <c r="BY1461">
        <v>0</v>
      </c>
      <c r="BZ1461">
        <v>0</v>
      </c>
      <c r="CA1461">
        <v>0</v>
      </c>
      <c r="CB1461">
        <v>0</v>
      </c>
      <c r="CC1461">
        <v>0</v>
      </c>
      <c r="CD1461">
        <v>1</v>
      </c>
      <c r="CE1461">
        <v>0</v>
      </c>
      <c r="CF1461">
        <v>0</v>
      </c>
      <c r="CG1461">
        <v>0</v>
      </c>
      <c r="CH1461">
        <v>0</v>
      </c>
      <c r="CI1461">
        <v>0</v>
      </c>
      <c r="CJ1461">
        <v>0</v>
      </c>
      <c r="CK1461">
        <v>1</v>
      </c>
      <c r="CL1461">
        <v>0</v>
      </c>
      <c r="CM1461">
        <v>0</v>
      </c>
      <c r="CN1461">
        <v>0</v>
      </c>
      <c r="CO1461">
        <v>0</v>
      </c>
      <c r="CP1461">
        <v>0</v>
      </c>
      <c r="CQ1461">
        <v>0</v>
      </c>
      <c r="CR1461">
        <v>1</v>
      </c>
      <c r="CS1461">
        <v>0</v>
      </c>
      <c r="CT1461">
        <v>0</v>
      </c>
      <c r="CU1461">
        <v>0</v>
      </c>
      <c r="CV1461">
        <v>0</v>
      </c>
      <c r="CW1461">
        <v>0</v>
      </c>
      <c r="CX1461">
        <v>0</v>
      </c>
      <c r="CY1461">
        <v>0</v>
      </c>
      <c r="CZ1461">
        <v>0</v>
      </c>
      <c r="DA1461">
        <v>0</v>
      </c>
      <c r="DB1461">
        <v>0</v>
      </c>
      <c r="DC1461">
        <v>0</v>
      </c>
      <c r="DD1461">
        <v>0</v>
      </c>
      <c r="DE1461">
        <v>0</v>
      </c>
      <c r="DF1461">
        <v>0</v>
      </c>
      <c r="DG1461" s="1" t="s">
        <v>7847</v>
      </c>
      <c r="DH1461">
        <v>0</v>
      </c>
      <c r="DI1461">
        <v>0</v>
      </c>
      <c r="DJ1461">
        <v>1</v>
      </c>
      <c r="DK1461">
        <v>0</v>
      </c>
      <c r="DL1461">
        <v>0</v>
      </c>
      <c r="DM1461">
        <v>0</v>
      </c>
      <c r="DN1461">
        <v>0</v>
      </c>
      <c r="DO1461">
        <v>0</v>
      </c>
      <c r="DP1461">
        <v>0</v>
      </c>
      <c r="DQ1461">
        <v>0</v>
      </c>
      <c r="DR1461">
        <v>0</v>
      </c>
      <c r="DS1461">
        <v>0</v>
      </c>
      <c r="DT1461">
        <v>0</v>
      </c>
      <c r="DU1461">
        <v>0</v>
      </c>
      <c r="DV1461">
        <v>0</v>
      </c>
      <c r="DW1461">
        <v>0</v>
      </c>
      <c r="DX1461">
        <v>1</v>
      </c>
      <c r="DY1461">
        <v>0</v>
      </c>
      <c r="DZ1461">
        <v>0</v>
      </c>
      <c r="EA1461">
        <v>0</v>
      </c>
      <c r="EB1461">
        <v>0</v>
      </c>
      <c r="EC1461">
        <v>0</v>
      </c>
      <c r="ED1461">
        <v>0</v>
      </c>
      <c r="EE1461">
        <v>0</v>
      </c>
      <c r="EF1461">
        <v>0</v>
      </c>
      <c r="EG1461">
        <v>0</v>
      </c>
      <c r="EH1461">
        <v>0</v>
      </c>
      <c r="EI1461">
        <v>0</v>
      </c>
      <c r="EJ1461">
        <v>0</v>
      </c>
      <c r="EK1461">
        <v>0</v>
      </c>
      <c r="EL1461">
        <v>0</v>
      </c>
      <c r="EM1461">
        <v>0</v>
      </c>
      <c r="EN1461">
        <v>0</v>
      </c>
      <c r="EO1461">
        <v>0</v>
      </c>
      <c r="EP1461">
        <v>0</v>
      </c>
      <c r="EQ1461">
        <v>0</v>
      </c>
      <c r="ER1461">
        <v>1</v>
      </c>
      <c r="ES1461">
        <v>0</v>
      </c>
      <c r="ET1461">
        <v>0</v>
      </c>
      <c r="EU1461">
        <v>0</v>
      </c>
      <c r="EV1461">
        <v>0</v>
      </c>
      <c r="EW1461">
        <v>0</v>
      </c>
      <c r="EX1461">
        <v>0</v>
      </c>
      <c r="EY1461">
        <v>0</v>
      </c>
      <c r="EZ1461">
        <v>0</v>
      </c>
      <c r="FA1461">
        <v>0</v>
      </c>
      <c r="FB1461">
        <v>0</v>
      </c>
      <c r="FC1461">
        <v>0</v>
      </c>
      <c r="FD1461">
        <v>0</v>
      </c>
      <c r="FE1461">
        <v>0</v>
      </c>
    </row>
    <row r="1462" spans="1:161" x14ac:dyDescent="0.25">
      <c r="A1462" s="1" t="s">
        <v>7848</v>
      </c>
      <c r="B1462" s="1" t="s">
        <v>7849</v>
      </c>
      <c r="C1462">
        <v>2009</v>
      </c>
      <c r="D1462" s="1" t="s">
        <v>7850</v>
      </c>
      <c r="E1462" s="1" t="s">
        <v>7851</v>
      </c>
      <c r="F1462">
        <v>67</v>
      </c>
      <c r="G1462">
        <v>73</v>
      </c>
      <c r="H1462">
        <v>71</v>
      </c>
      <c r="I1462">
        <v>695</v>
      </c>
      <c r="J1462">
        <v>11650485</v>
      </c>
      <c r="K1462">
        <v>1941748</v>
      </c>
      <c r="L1462">
        <v>12815534</v>
      </c>
      <c r="M1462">
        <v>3883495</v>
      </c>
      <c r="N1462">
        <v>44660194</v>
      </c>
      <c r="O1462">
        <v>60194175</v>
      </c>
      <c r="P1462">
        <v>44660194</v>
      </c>
      <c r="Q1462">
        <v>21359223</v>
      </c>
      <c r="R1462">
        <v>3883495</v>
      </c>
      <c r="S1462">
        <v>17475728</v>
      </c>
      <c r="T1462">
        <v>95145631</v>
      </c>
      <c r="U1462">
        <v>7961165</v>
      </c>
      <c r="V1462">
        <v>13592233</v>
      </c>
      <c r="W1462">
        <v>3883495</v>
      </c>
      <c r="X1462">
        <v>34951456</v>
      </c>
      <c r="Y1462">
        <v>13592233</v>
      </c>
      <c r="Z1462">
        <v>27184466</v>
      </c>
      <c r="AA1462">
        <v>25242718</v>
      </c>
      <c r="AB1462">
        <v>17475728</v>
      </c>
      <c r="AC1462">
        <v>3883495</v>
      </c>
      <c r="AD1462">
        <v>19417476</v>
      </c>
      <c r="AE1462">
        <v>33009709</v>
      </c>
      <c r="AF1462">
        <v>1941748</v>
      </c>
      <c r="AG1462">
        <v>46601942</v>
      </c>
      <c r="AH1462">
        <v>23300971</v>
      </c>
      <c r="AI1462">
        <v>102912621</v>
      </c>
      <c r="AJ1462">
        <v>776699</v>
      </c>
      <c r="AK1462">
        <v>48543689</v>
      </c>
      <c r="AL1462">
        <v>11650485</v>
      </c>
      <c r="AM1462">
        <v>50485437</v>
      </c>
      <c r="AN1462">
        <v>27184466</v>
      </c>
      <c r="AO1462">
        <v>7184466</v>
      </c>
      <c r="AP1462">
        <v>9708738</v>
      </c>
      <c r="AQ1462">
        <v>54368932</v>
      </c>
      <c r="AR1462">
        <v>25242718</v>
      </c>
      <c r="AS1462">
        <v>17475728</v>
      </c>
      <c r="AT1462">
        <v>73786408</v>
      </c>
      <c r="AU1462">
        <v>52427184</v>
      </c>
      <c r="AV1462">
        <v>9708738</v>
      </c>
      <c r="AW1462">
        <v>21359223</v>
      </c>
      <c r="AX1462">
        <v>33009709</v>
      </c>
      <c r="AY1462">
        <v>81553398</v>
      </c>
      <c r="AZ1462">
        <v>25242718</v>
      </c>
      <c r="BA1462">
        <v>776699</v>
      </c>
      <c r="BB1462">
        <v>27184466</v>
      </c>
      <c r="BC1462">
        <v>0</v>
      </c>
      <c r="BD1462">
        <v>19417476</v>
      </c>
      <c r="BE1462">
        <v>0</v>
      </c>
      <c r="BF1462">
        <v>5825243</v>
      </c>
      <c r="BG1462">
        <v>260194175</v>
      </c>
      <c r="BH1462" s="1" t="s">
        <v>7852</v>
      </c>
      <c r="BI1462">
        <v>0</v>
      </c>
      <c r="BJ1462">
        <v>0</v>
      </c>
      <c r="BK1462">
        <v>0</v>
      </c>
      <c r="BL1462">
        <v>0</v>
      </c>
      <c r="BM1462">
        <v>0</v>
      </c>
      <c r="BN1462">
        <v>0</v>
      </c>
      <c r="BO1462">
        <v>0</v>
      </c>
      <c r="BP1462">
        <v>0</v>
      </c>
      <c r="BQ1462">
        <v>0</v>
      </c>
      <c r="BR1462">
        <v>0</v>
      </c>
      <c r="BS1462">
        <v>0</v>
      </c>
      <c r="BT1462">
        <v>0</v>
      </c>
      <c r="BU1462">
        <v>0</v>
      </c>
      <c r="BV1462">
        <v>1</v>
      </c>
      <c r="BW1462">
        <v>0</v>
      </c>
      <c r="BX1462">
        <v>0</v>
      </c>
      <c r="BY1462">
        <v>0</v>
      </c>
      <c r="BZ1462">
        <v>0</v>
      </c>
      <c r="CA1462">
        <v>0</v>
      </c>
      <c r="CB1462">
        <v>0</v>
      </c>
      <c r="CC1462">
        <v>0</v>
      </c>
      <c r="CD1462">
        <v>0</v>
      </c>
      <c r="CE1462">
        <v>0</v>
      </c>
      <c r="CF1462">
        <v>1</v>
      </c>
      <c r="CG1462">
        <v>0</v>
      </c>
      <c r="CH1462">
        <v>0</v>
      </c>
      <c r="CI1462">
        <v>0</v>
      </c>
      <c r="CJ1462">
        <v>0</v>
      </c>
      <c r="CK1462">
        <v>0</v>
      </c>
      <c r="CL1462">
        <v>0</v>
      </c>
      <c r="CM1462">
        <v>0</v>
      </c>
      <c r="CN1462">
        <v>0</v>
      </c>
      <c r="CO1462">
        <v>0</v>
      </c>
      <c r="CP1462">
        <v>0</v>
      </c>
      <c r="CQ1462">
        <v>0</v>
      </c>
      <c r="CR1462">
        <v>0</v>
      </c>
      <c r="CS1462">
        <v>0</v>
      </c>
      <c r="CT1462">
        <v>0</v>
      </c>
      <c r="CU1462">
        <v>0</v>
      </c>
      <c r="CV1462">
        <v>0</v>
      </c>
      <c r="CW1462">
        <v>0</v>
      </c>
      <c r="CX1462">
        <v>0</v>
      </c>
      <c r="CY1462">
        <v>0</v>
      </c>
      <c r="CZ1462">
        <v>0</v>
      </c>
      <c r="DA1462">
        <v>0</v>
      </c>
      <c r="DB1462">
        <v>0</v>
      </c>
      <c r="DC1462">
        <v>0</v>
      </c>
      <c r="DD1462">
        <v>0</v>
      </c>
      <c r="DE1462">
        <v>0</v>
      </c>
      <c r="DF1462">
        <v>1</v>
      </c>
      <c r="DG1462" s="1" t="s">
        <v>705</v>
      </c>
      <c r="DH1462">
        <v>0</v>
      </c>
      <c r="DI1462">
        <v>0</v>
      </c>
      <c r="DJ1462">
        <v>0</v>
      </c>
      <c r="DK1462">
        <v>0</v>
      </c>
      <c r="DL1462">
        <v>0</v>
      </c>
      <c r="DM1462">
        <v>0</v>
      </c>
      <c r="DN1462">
        <v>0</v>
      </c>
      <c r="DO1462">
        <v>0</v>
      </c>
      <c r="DP1462">
        <v>0</v>
      </c>
      <c r="DQ1462">
        <v>0</v>
      </c>
      <c r="DR1462">
        <v>0</v>
      </c>
      <c r="DS1462">
        <v>0</v>
      </c>
      <c r="DT1462">
        <v>0</v>
      </c>
      <c r="DU1462">
        <v>0</v>
      </c>
      <c r="DV1462">
        <v>0</v>
      </c>
      <c r="DW1462">
        <v>0</v>
      </c>
      <c r="DX1462">
        <v>0</v>
      </c>
      <c r="DY1462">
        <v>0</v>
      </c>
      <c r="DZ1462">
        <v>0</v>
      </c>
      <c r="EA1462">
        <v>0</v>
      </c>
      <c r="EB1462">
        <v>0</v>
      </c>
      <c r="EC1462">
        <v>0</v>
      </c>
      <c r="ED1462">
        <v>0</v>
      </c>
      <c r="EE1462">
        <v>0</v>
      </c>
      <c r="EF1462">
        <v>1</v>
      </c>
      <c r="EG1462">
        <v>0</v>
      </c>
      <c r="EH1462">
        <v>0</v>
      </c>
      <c r="EI1462">
        <v>0</v>
      </c>
      <c r="EJ1462">
        <v>0</v>
      </c>
      <c r="EK1462">
        <v>0</v>
      </c>
      <c r="EL1462">
        <v>0</v>
      </c>
      <c r="EM1462">
        <v>0</v>
      </c>
      <c r="EN1462">
        <v>0</v>
      </c>
      <c r="EO1462">
        <v>0</v>
      </c>
      <c r="EP1462">
        <v>0</v>
      </c>
      <c r="EQ1462">
        <v>0</v>
      </c>
      <c r="ER1462">
        <v>0</v>
      </c>
      <c r="ES1462">
        <v>0</v>
      </c>
      <c r="ET1462">
        <v>0</v>
      </c>
      <c r="EU1462">
        <v>0</v>
      </c>
      <c r="EV1462">
        <v>0</v>
      </c>
      <c r="EW1462">
        <v>0</v>
      </c>
      <c r="EX1462">
        <v>1</v>
      </c>
      <c r="EY1462">
        <v>0</v>
      </c>
      <c r="EZ1462">
        <v>0</v>
      </c>
      <c r="FA1462">
        <v>0</v>
      </c>
      <c r="FB1462">
        <v>0</v>
      </c>
      <c r="FC1462">
        <v>0</v>
      </c>
      <c r="FD1462">
        <v>1</v>
      </c>
      <c r="FE1462">
        <v>0</v>
      </c>
    </row>
    <row r="1463" spans="1:161" x14ac:dyDescent="0.25">
      <c r="A1463" s="1" t="s">
        <v>7853</v>
      </c>
      <c r="B1463" s="1" t="s">
        <v>7854</v>
      </c>
      <c r="C1463">
        <v>2014</v>
      </c>
      <c r="D1463" s="1" t="s">
        <v>7855</v>
      </c>
      <c r="E1463" s="1" t="s">
        <v>7856</v>
      </c>
      <c r="F1463">
        <v>85</v>
      </c>
      <c r="G1463">
        <v>94</v>
      </c>
      <c r="H1463">
        <v>89</v>
      </c>
      <c r="I1463">
        <v>8825</v>
      </c>
      <c r="J1463">
        <v>4195804</v>
      </c>
      <c r="K1463">
        <v>2797203</v>
      </c>
      <c r="L1463">
        <v>106993007</v>
      </c>
      <c r="M1463">
        <v>13986014</v>
      </c>
      <c r="N1463">
        <v>5034965</v>
      </c>
      <c r="O1463">
        <v>126573427</v>
      </c>
      <c r="P1463">
        <v>5034965</v>
      </c>
      <c r="Q1463">
        <v>9090909</v>
      </c>
      <c r="R1463">
        <v>6993007</v>
      </c>
      <c r="S1463">
        <v>1958042</v>
      </c>
      <c r="T1463">
        <v>86013986</v>
      </c>
      <c r="U1463">
        <v>13286713</v>
      </c>
      <c r="V1463">
        <v>5034965</v>
      </c>
      <c r="W1463">
        <v>3496503</v>
      </c>
      <c r="X1463">
        <v>47552448</v>
      </c>
      <c r="Y1463">
        <v>6293706</v>
      </c>
      <c r="Z1463">
        <v>86713287</v>
      </c>
      <c r="AA1463">
        <v>18181818</v>
      </c>
      <c r="AB1463">
        <v>6993007</v>
      </c>
      <c r="AC1463">
        <v>4195804</v>
      </c>
      <c r="AD1463">
        <v>122377622</v>
      </c>
      <c r="AE1463">
        <v>218881119</v>
      </c>
      <c r="AF1463">
        <v>4195804</v>
      </c>
      <c r="AG1463">
        <v>25174825</v>
      </c>
      <c r="AH1463">
        <v>4195804</v>
      </c>
      <c r="AI1463">
        <v>141258741</v>
      </c>
      <c r="AJ1463">
        <v>6993007</v>
      </c>
      <c r="AK1463">
        <v>44055944</v>
      </c>
      <c r="AL1463">
        <v>1048951</v>
      </c>
      <c r="AM1463">
        <v>81818182</v>
      </c>
      <c r="AN1463">
        <v>30769231</v>
      </c>
      <c r="AO1463">
        <v>54545455</v>
      </c>
      <c r="AP1463">
        <v>3006993</v>
      </c>
      <c r="AQ1463">
        <v>25174825</v>
      </c>
      <c r="AR1463">
        <v>36363636</v>
      </c>
      <c r="AS1463">
        <v>37062937</v>
      </c>
      <c r="AT1463">
        <v>92307692</v>
      </c>
      <c r="AU1463">
        <v>72727273</v>
      </c>
      <c r="AV1463">
        <v>9090909</v>
      </c>
      <c r="AW1463">
        <v>123076923</v>
      </c>
      <c r="AX1463">
        <v>23076923</v>
      </c>
      <c r="AY1463">
        <v>32867133</v>
      </c>
      <c r="AZ1463">
        <v>2097902</v>
      </c>
      <c r="BA1463">
        <v>8391608</v>
      </c>
      <c r="BB1463">
        <v>7692308</v>
      </c>
      <c r="BC1463">
        <v>7692308</v>
      </c>
      <c r="BD1463">
        <v>12587413</v>
      </c>
      <c r="BE1463">
        <v>11888112</v>
      </c>
      <c r="BF1463">
        <v>699301</v>
      </c>
      <c r="BG1463">
        <v>222377622</v>
      </c>
      <c r="BH1463" s="1" t="s">
        <v>1133</v>
      </c>
      <c r="BI1463">
        <v>0</v>
      </c>
      <c r="BJ1463">
        <v>0</v>
      </c>
      <c r="BK1463">
        <v>1</v>
      </c>
      <c r="BL1463">
        <v>0</v>
      </c>
      <c r="BM1463">
        <v>0</v>
      </c>
      <c r="BN1463">
        <v>0</v>
      </c>
      <c r="BO1463">
        <v>0</v>
      </c>
      <c r="BP1463">
        <v>1</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1</v>
      </c>
      <c r="CL1463">
        <v>0</v>
      </c>
      <c r="CM1463">
        <v>0</v>
      </c>
      <c r="CN1463">
        <v>0</v>
      </c>
      <c r="CO1463">
        <v>0</v>
      </c>
      <c r="CP1463">
        <v>0</v>
      </c>
      <c r="CQ1463">
        <v>0</v>
      </c>
      <c r="CR1463">
        <v>0</v>
      </c>
      <c r="CS1463">
        <v>0</v>
      </c>
      <c r="CT1463">
        <v>0</v>
      </c>
      <c r="CU1463">
        <v>0</v>
      </c>
      <c r="CV1463">
        <v>0</v>
      </c>
      <c r="CW1463">
        <v>0</v>
      </c>
      <c r="CX1463">
        <v>0</v>
      </c>
      <c r="CY1463">
        <v>0</v>
      </c>
      <c r="CZ1463">
        <v>0</v>
      </c>
      <c r="DA1463">
        <v>0</v>
      </c>
      <c r="DB1463">
        <v>0</v>
      </c>
      <c r="DC1463">
        <v>0</v>
      </c>
      <c r="DD1463">
        <v>0</v>
      </c>
      <c r="DE1463">
        <v>0</v>
      </c>
      <c r="DF1463">
        <v>0</v>
      </c>
      <c r="DG1463" s="1" t="s">
        <v>3182</v>
      </c>
      <c r="DH1463">
        <v>0</v>
      </c>
      <c r="DI1463">
        <v>0</v>
      </c>
      <c r="DJ1463">
        <v>0</v>
      </c>
      <c r="DK1463">
        <v>0</v>
      </c>
      <c r="DL1463">
        <v>0</v>
      </c>
      <c r="DM1463">
        <v>0</v>
      </c>
      <c r="DN1463">
        <v>0</v>
      </c>
      <c r="DO1463">
        <v>0</v>
      </c>
      <c r="DP1463">
        <v>0</v>
      </c>
      <c r="DQ1463">
        <v>0</v>
      </c>
      <c r="DR1463">
        <v>0</v>
      </c>
      <c r="DS1463">
        <v>0</v>
      </c>
      <c r="DT1463">
        <v>0</v>
      </c>
      <c r="DU1463">
        <v>0</v>
      </c>
      <c r="DV1463">
        <v>0</v>
      </c>
      <c r="DW1463">
        <v>0</v>
      </c>
      <c r="DX1463">
        <v>0</v>
      </c>
      <c r="DY1463">
        <v>0</v>
      </c>
      <c r="DZ1463">
        <v>0</v>
      </c>
      <c r="EA1463">
        <v>0</v>
      </c>
      <c r="EB1463">
        <v>0</v>
      </c>
      <c r="EC1463">
        <v>0</v>
      </c>
      <c r="ED1463">
        <v>0</v>
      </c>
      <c r="EE1463">
        <v>1</v>
      </c>
      <c r="EF1463">
        <v>0</v>
      </c>
      <c r="EG1463">
        <v>0</v>
      </c>
      <c r="EH1463">
        <v>0</v>
      </c>
      <c r="EI1463">
        <v>0</v>
      </c>
      <c r="EJ1463">
        <v>0</v>
      </c>
      <c r="EK1463">
        <v>0</v>
      </c>
      <c r="EL1463">
        <v>0</v>
      </c>
      <c r="EM1463">
        <v>0</v>
      </c>
      <c r="EN1463">
        <v>1</v>
      </c>
      <c r="EO1463">
        <v>0</v>
      </c>
      <c r="EP1463">
        <v>0</v>
      </c>
      <c r="EQ1463">
        <v>0</v>
      </c>
      <c r="ER1463">
        <v>0</v>
      </c>
      <c r="ES1463">
        <v>0</v>
      </c>
      <c r="ET1463">
        <v>0</v>
      </c>
      <c r="EU1463">
        <v>0</v>
      </c>
      <c r="EV1463">
        <v>0</v>
      </c>
      <c r="EW1463">
        <v>0</v>
      </c>
      <c r="EX1463">
        <v>0</v>
      </c>
      <c r="EY1463">
        <v>0</v>
      </c>
      <c r="EZ1463">
        <v>0</v>
      </c>
      <c r="FA1463">
        <v>0</v>
      </c>
      <c r="FB1463">
        <v>0</v>
      </c>
      <c r="FC1463">
        <v>0</v>
      </c>
      <c r="FD1463">
        <v>0</v>
      </c>
      <c r="FE1463">
        <v>0</v>
      </c>
    </row>
    <row r="1464" spans="1:161" x14ac:dyDescent="0.25">
      <c r="A1464" s="1" t="s">
        <v>7857</v>
      </c>
      <c r="B1464" s="1" t="s">
        <v>7858</v>
      </c>
      <c r="C1464">
        <v>1992</v>
      </c>
      <c r="D1464" s="1" t="s">
        <v>7859</v>
      </c>
      <c r="E1464" s="1" t="s">
        <v>7860</v>
      </c>
      <c r="F1464">
        <v>68</v>
      </c>
      <c r="G1464">
        <v>75</v>
      </c>
      <c r="H1464">
        <v>65</v>
      </c>
      <c r="I1464">
        <v>69</v>
      </c>
      <c r="J1464">
        <v>11904762</v>
      </c>
      <c r="K1464">
        <v>11904762</v>
      </c>
      <c r="L1464">
        <v>11904762</v>
      </c>
      <c r="M1464">
        <v>23809524</v>
      </c>
      <c r="N1464">
        <v>154761905</v>
      </c>
      <c r="O1464">
        <v>142857143</v>
      </c>
      <c r="P1464">
        <v>5952381</v>
      </c>
      <c r="Q1464">
        <v>0</v>
      </c>
      <c r="R1464">
        <v>0</v>
      </c>
      <c r="S1464">
        <v>11904762</v>
      </c>
      <c r="T1464">
        <v>107142857</v>
      </c>
      <c r="U1464">
        <v>11904762</v>
      </c>
      <c r="V1464">
        <v>47619048</v>
      </c>
      <c r="W1464">
        <v>0</v>
      </c>
      <c r="X1464">
        <v>23809524</v>
      </c>
      <c r="Y1464">
        <v>0</v>
      </c>
      <c r="Z1464">
        <v>11904762</v>
      </c>
      <c r="AA1464">
        <v>178571429</v>
      </c>
      <c r="AB1464">
        <v>71428571</v>
      </c>
      <c r="AC1464">
        <v>11904762</v>
      </c>
      <c r="AD1464">
        <v>35714286</v>
      </c>
      <c r="AE1464">
        <v>35714286</v>
      </c>
      <c r="AF1464">
        <v>11904762</v>
      </c>
      <c r="AG1464">
        <v>95238095</v>
      </c>
      <c r="AH1464">
        <v>11904762</v>
      </c>
      <c r="AI1464">
        <v>23809524</v>
      </c>
      <c r="AJ1464">
        <v>0</v>
      </c>
      <c r="AK1464">
        <v>297619048</v>
      </c>
      <c r="AL1464">
        <v>0</v>
      </c>
      <c r="AM1464">
        <v>83333333</v>
      </c>
      <c r="AN1464">
        <v>11904762</v>
      </c>
      <c r="AO1464">
        <v>35714286</v>
      </c>
      <c r="AP1464">
        <v>11904762</v>
      </c>
      <c r="AQ1464">
        <v>35714286</v>
      </c>
      <c r="AR1464">
        <v>11904762</v>
      </c>
      <c r="AS1464">
        <v>23809524</v>
      </c>
      <c r="AT1464">
        <v>23809524</v>
      </c>
      <c r="AU1464">
        <v>47619048</v>
      </c>
      <c r="AV1464">
        <v>0</v>
      </c>
      <c r="AW1464">
        <v>0</v>
      </c>
      <c r="AX1464">
        <v>35714286</v>
      </c>
      <c r="AY1464">
        <v>23809524</v>
      </c>
      <c r="AZ1464">
        <v>23809524</v>
      </c>
      <c r="BA1464">
        <v>0</v>
      </c>
      <c r="BB1464">
        <v>0</v>
      </c>
      <c r="BC1464">
        <v>0</v>
      </c>
      <c r="BD1464">
        <v>23809524</v>
      </c>
      <c r="BE1464">
        <v>0</v>
      </c>
      <c r="BF1464">
        <v>11904762</v>
      </c>
      <c r="BG1464">
        <v>214285714</v>
      </c>
      <c r="BH1464" s="1" t="s">
        <v>4813</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1</v>
      </c>
      <c r="CB1464">
        <v>0</v>
      </c>
      <c r="CC1464">
        <v>0</v>
      </c>
      <c r="CD1464">
        <v>1</v>
      </c>
      <c r="CE1464">
        <v>0</v>
      </c>
      <c r="CF1464">
        <v>0</v>
      </c>
      <c r="CG1464">
        <v>0</v>
      </c>
      <c r="CH1464">
        <v>0</v>
      </c>
      <c r="CI1464">
        <v>0</v>
      </c>
      <c r="CJ1464">
        <v>0</v>
      </c>
      <c r="CK1464">
        <v>0</v>
      </c>
      <c r="CL1464">
        <v>0</v>
      </c>
      <c r="CM1464">
        <v>0</v>
      </c>
      <c r="CN1464">
        <v>0</v>
      </c>
      <c r="CO1464">
        <v>0</v>
      </c>
      <c r="CP1464">
        <v>0</v>
      </c>
      <c r="CQ1464">
        <v>0</v>
      </c>
      <c r="CR1464">
        <v>0</v>
      </c>
      <c r="CS1464">
        <v>0</v>
      </c>
      <c r="CT1464">
        <v>0</v>
      </c>
      <c r="CU1464">
        <v>0</v>
      </c>
      <c r="CV1464">
        <v>0</v>
      </c>
      <c r="CW1464">
        <v>0</v>
      </c>
      <c r="CX1464">
        <v>0</v>
      </c>
      <c r="CY1464">
        <v>0</v>
      </c>
      <c r="CZ1464">
        <v>0</v>
      </c>
      <c r="DA1464">
        <v>0</v>
      </c>
      <c r="DB1464">
        <v>0</v>
      </c>
      <c r="DC1464">
        <v>0</v>
      </c>
      <c r="DD1464">
        <v>0</v>
      </c>
      <c r="DE1464">
        <v>1</v>
      </c>
      <c r="DF1464">
        <v>0</v>
      </c>
      <c r="DG1464" s="1" t="s">
        <v>1362</v>
      </c>
      <c r="DH1464">
        <v>0</v>
      </c>
      <c r="DI1464">
        <v>0</v>
      </c>
      <c r="DJ1464">
        <v>0</v>
      </c>
      <c r="DK1464">
        <v>0</v>
      </c>
      <c r="DL1464">
        <v>0</v>
      </c>
      <c r="DM1464">
        <v>0</v>
      </c>
      <c r="DN1464">
        <v>0</v>
      </c>
      <c r="DO1464">
        <v>0</v>
      </c>
      <c r="DP1464">
        <v>0</v>
      </c>
      <c r="DQ1464">
        <v>0</v>
      </c>
      <c r="DR1464">
        <v>0</v>
      </c>
      <c r="DS1464">
        <v>0</v>
      </c>
      <c r="DT1464">
        <v>0</v>
      </c>
      <c r="DU1464">
        <v>0</v>
      </c>
      <c r="DV1464">
        <v>0</v>
      </c>
      <c r="DW1464">
        <v>0</v>
      </c>
      <c r="DX1464">
        <v>0</v>
      </c>
      <c r="DY1464">
        <v>0</v>
      </c>
      <c r="DZ1464">
        <v>0</v>
      </c>
      <c r="EA1464">
        <v>0</v>
      </c>
      <c r="EB1464">
        <v>0</v>
      </c>
      <c r="EC1464">
        <v>0</v>
      </c>
      <c r="ED1464">
        <v>0</v>
      </c>
      <c r="EE1464">
        <v>1</v>
      </c>
      <c r="EF1464">
        <v>0</v>
      </c>
      <c r="EG1464">
        <v>0</v>
      </c>
      <c r="EH1464">
        <v>0</v>
      </c>
      <c r="EI1464">
        <v>1</v>
      </c>
      <c r="EJ1464">
        <v>0</v>
      </c>
      <c r="EK1464">
        <v>0</v>
      </c>
      <c r="EL1464">
        <v>0</v>
      </c>
      <c r="EM1464">
        <v>0</v>
      </c>
      <c r="EN1464">
        <v>0</v>
      </c>
      <c r="EO1464">
        <v>0</v>
      </c>
      <c r="EP1464">
        <v>0</v>
      </c>
      <c r="EQ1464">
        <v>0</v>
      </c>
      <c r="ER1464">
        <v>0</v>
      </c>
      <c r="ES1464">
        <v>0</v>
      </c>
      <c r="ET1464">
        <v>0</v>
      </c>
      <c r="EU1464">
        <v>0</v>
      </c>
      <c r="EV1464">
        <v>0</v>
      </c>
      <c r="EW1464">
        <v>0</v>
      </c>
      <c r="EX1464">
        <v>0</v>
      </c>
      <c r="EY1464">
        <v>0</v>
      </c>
      <c r="EZ1464">
        <v>0</v>
      </c>
      <c r="FA1464">
        <v>0</v>
      </c>
      <c r="FB1464">
        <v>0</v>
      </c>
      <c r="FC1464">
        <v>0</v>
      </c>
      <c r="FD1464">
        <v>1</v>
      </c>
      <c r="FE1464">
        <v>0</v>
      </c>
    </row>
    <row r="1465" spans="1:161" x14ac:dyDescent="0.25">
      <c r="A1465" s="1" t="s">
        <v>7861</v>
      </c>
      <c r="B1465" s="1" t="s">
        <v>7862</v>
      </c>
      <c r="C1465">
        <v>1988</v>
      </c>
      <c r="D1465" s="1" t="s">
        <v>7863</v>
      </c>
      <c r="E1465" s="1" t="s">
        <v>7864</v>
      </c>
      <c r="F1465">
        <v>77</v>
      </c>
      <c r="G1465">
        <v>96</v>
      </c>
      <c r="H1465">
        <v>83</v>
      </c>
      <c r="I1465">
        <v>8325</v>
      </c>
      <c r="J1465">
        <v>11869436</v>
      </c>
      <c r="K1465">
        <v>5934718</v>
      </c>
      <c r="L1465">
        <v>89020772</v>
      </c>
      <c r="M1465">
        <v>5934718</v>
      </c>
      <c r="N1465">
        <v>231454006</v>
      </c>
      <c r="O1465">
        <v>47477745</v>
      </c>
      <c r="P1465">
        <v>53412463</v>
      </c>
      <c r="Q1465">
        <v>5934718</v>
      </c>
      <c r="R1465">
        <v>0</v>
      </c>
      <c r="S1465">
        <v>5934718</v>
      </c>
      <c r="T1465">
        <v>91988131</v>
      </c>
      <c r="U1465">
        <v>17804154</v>
      </c>
      <c r="V1465">
        <v>17804154</v>
      </c>
      <c r="W1465">
        <v>0</v>
      </c>
      <c r="X1465">
        <v>29673591</v>
      </c>
      <c r="Y1465">
        <v>0</v>
      </c>
      <c r="Z1465">
        <v>6231454</v>
      </c>
      <c r="AA1465">
        <v>35608309</v>
      </c>
      <c r="AB1465">
        <v>35608309</v>
      </c>
      <c r="AC1465">
        <v>0</v>
      </c>
      <c r="AD1465">
        <v>35608309</v>
      </c>
      <c r="AE1465">
        <v>50445104</v>
      </c>
      <c r="AF1465">
        <v>23738872</v>
      </c>
      <c r="AG1465">
        <v>65281899</v>
      </c>
      <c r="AH1465">
        <v>5934718</v>
      </c>
      <c r="AI1465">
        <v>163204748</v>
      </c>
      <c r="AJ1465">
        <v>2967359</v>
      </c>
      <c r="AK1465">
        <v>305637982</v>
      </c>
      <c r="AL1465">
        <v>2967359</v>
      </c>
      <c r="AM1465">
        <v>80118694</v>
      </c>
      <c r="AN1465">
        <v>14836795</v>
      </c>
      <c r="AO1465">
        <v>47477745</v>
      </c>
      <c r="AP1465">
        <v>17804154</v>
      </c>
      <c r="AQ1465">
        <v>44510386</v>
      </c>
      <c r="AR1465">
        <v>2967359</v>
      </c>
      <c r="AS1465">
        <v>11869436</v>
      </c>
      <c r="AT1465">
        <v>68249258</v>
      </c>
      <c r="AU1465">
        <v>17804154</v>
      </c>
      <c r="AV1465">
        <v>8902077</v>
      </c>
      <c r="AW1465">
        <v>50445104</v>
      </c>
      <c r="AX1465">
        <v>20771513</v>
      </c>
      <c r="AY1465">
        <v>26706231</v>
      </c>
      <c r="AZ1465">
        <v>56379822</v>
      </c>
      <c r="BA1465">
        <v>8902077</v>
      </c>
      <c r="BB1465">
        <v>5934718</v>
      </c>
      <c r="BC1465">
        <v>0</v>
      </c>
      <c r="BD1465">
        <v>5934718</v>
      </c>
      <c r="BE1465">
        <v>0</v>
      </c>
      <c r="BF1465">
        <v>11869436</v>
      </c>
      <c r="BG1465">
        <v>261127596</v>
      </c>
      <c r="BH1465" s="1" t="s">
        <v>7865</v>
      </c>
      <c r="BI1465">
        <v>0</v>
      </c>
      <c r="BJ1465">
        <v>0</v>
      </c>
      <c r="BK1465">
        <v>1</v>
      </c>
      <c r="BL1465">
        <v>0</v>
      </c>
      <c r="BM1465">
        <v>0</v>
      </c>
      <c r="BN1465">
        <v>0</v>
      </c>
      <c r="BO1465">
        <v>0</v>
      </c>
      <c r="BP1465">
        <v>0</v>
      </c>
      <c r="BQ1465">
        <v>0</v>
      </c>
      <c r="BR1465">
        <v>0</v>
      </c>
      <c r="BS1465">
        <v>0</v>
      </c>
      <c r="BT1465">
        <v>0</v>
      </c>
      <c r="BU1465">
        <v>0</v>
      </c>
      <c r="BV1465">
        <v>0</v>
      </c>
      <c r="BW1465">
        <v>0</v>
      </c>
      <c r="BX1465">
        <v>0</v>
      </c>
      <c r="BY1465">
        <v>0</v>
      </c>
      <c r="BZ1465">
        <v>0</v>
      </c>
      <c r="CA1465">
        <v>1</v>
      </c>
      <c r="CB1465">
        <v>0</v>
      </c>
      <c r="CC1465">
        <v>0</v>
      </c>
      <c r="CD1465">
        <v>0</v>
      </c>
      <c r="CE1465">
        <v>0</v>
      </c>
      <c r="CF1465">
        <v>0</v>
      </c>
      <c r="CG1465">
        <v>0</v>
      </c>
      <c r="CH1465">
        <v>0</v>
      </c>
      <c r="CI1465">
        <v>0</v>
      </c>
      <c r="CJ1465">
        <v>0</v>
      </c>
      <c r="CK1465">
        <v>0</v>
      </c>
      <c r="CL1465">
        <v>0</v>
      </c>
      <c r="CM1465">
        <v>0</v>
      </c>
      <c r="CN1465">
        <v>0</v>
      </c>
      <c r="CO1465">
        <v>0</v>
      </c>
      <c r="CP1465">
        <v>0</v>
      </c>
      <c r="CQ1465">
        <v>0</v>
      </c>
      <c r="CR1465">
        <v>1</v>
      </c>
      <c r="CS1465">
        <v>0</v>
      </c>
      <c r="CT1465">
        <v>0</v>
      </c>
      <c r="CU1465">
        <v>0</v>
      </c>
      <c r="CV1465">
        <v>0</v>
      </c>
      <c r="CW1465">
        <v>0</v>
      </c>
      <c r="CX1465">
        <v>0</v>
      </c>
      <c r="CY1465">
        <v>0</v>
      </c>
      <c r="CZ1465">
        <v>0</v>
      </c>
      <c r="DA1465">
        <v>0</v>
      </c>
      <c r="DB1465">
        <v>0</v>
      </c>
      <c r="DC1465">
        <v>0</v>
      </c>
      <c r="DD1465">
        <v>0</v>
      </c>
      <c r="DE1465">
        <v>0</v>
      </c>
      <c r="DF1465">
        <v>0</v>
      </c>
      <c r="DG1465" s="1" t="s">
        <v>231</v>
      </c>
      <c r="DH1465">
        <v>0</v>
      </c>
      <c r="DI1465">
        <v>0</v>
      </c>
      <c r="DJ1465">
        <v>0</v>
      </c>
      <c r="DK1465">
        <v>0</v>
      </c>
      <c r="DL1465">
        <v>0</v>
      </c>
      <c r="DM1465">
        <v>0</v>
      </c>
      <c r="DN1465">
        <v>0</v>
      </c>
      <c r="DO1465">
        <v>0</v>
      </c>
      <c r="DP1465">
        <v>0</v>
      </c>
      <c r="DQ1465">
        <v>0</v>
      </c>
      <c r="DR1465">
        <v>0</v>
      </c>
      <c r="DS1465">
        <v>0</v>
      </c>
      <c r="DT1465">
        <v>0</v>
      </c>
      <c r="DU1465">
        <v>0</v>
      </c>
      <c r="DV1465">
        <v>0</v>
      </c>
      <c r="DW1465">
        <v>0</v>
      </c>
      <c r="DX1465">
        <v>0</v>
      </c>
      <c r="DY1465">
        <v>0</v>
      </c>
      <c r="DZ1465">
        <v>1</v>
      </c>
      <c r="EA1465">
        <v>0</v>
      </c>
      <c r="EB1465">
        <v>0</v>
      </c>
      <c r="EC1465">
        <v>0</v>
      </c>
      <c r="ED1465">
        <v>0</v>
      </c>
      <c r="EE1465">
        <v>0</v>
      </c>
      <c r="EF1465">
        <v>0</v>
      </c>
      <c r="EG1465">
        <v>0</v>
      </c>
      <c r="EH1465">
        <v>0</v>
      </c>
      <c r="EI1465">
        <v>1</v>
      </c>
      <c r="EJ1465">
        <v>0</v>
      </c>
      <c r="EK1465">
        <v>1</v>
      </c>
      <c r="EL1465">
        <v>0</v>
      </c>
      <c r="EM1465">
        <v>0</v>
      </c>
      <c r="EN1465">
        <v>0</v>
      </c>
      <c r="EO1465">
        <v>0</v>
      </c>
      <c r="EP1465">
        <v>0</v>
      </c>
      <c r="EQ1465">
        <v>0</v>
      </c>
      <c r="ER1465">
        <v>0</v>
      </c>
      <c r="ES1465">
        <v>0</v>
      </c>
      <c r="ET1465">
        <v>0</v>
      </c>
      <c r="EU1465">
        <v>0</v>
      </c>
      <c r="EV1465">
        <v>0</v>
      </c>
      <c r="EW1465">
        <v>0</v>
      </c>
      <c r="EX1465">
        <v>0</v>
      </c>
      <c r="EY1465">
        <v>0</v>
      </c>
      <c r="EZ1465">
        <v>0</v>
      </c>
      <c r="FA1465">
        <v>0</v>
      </c>
      <c r="FB1465">
        <v>0</v>
      </c>
      <c r="FC1465">
        <v>0</v>
      </c>
      <c r="FD1465">
        <v>0</v>
      </c>
      <c r="FE1465">
        <v>0</v>
      </c>
    </row>
    <row r="1466" spans="1:161" x14ac:dyDescent="0.25">
      <c r="A1466" s="1" t="s">
        <v>7866</v>
      </c>
      <c r="B1466" s="1" t="s">
        <v>7867</v>
      </c>
      <c r="C1466">
        <v>1966</v>
      </c>
      <c r="D1466" s="1" t="s">
        <v>7868</v>
      </c>
      <c r="E1466" s="1" t="s">
        <v>7869</v>
      </c>
      <c r="F1466">
        <v>80</v>
      </c>
      <c r="G1466">
        <v>96</v>
      </c>
      <c r="H1466">
        <v>75</v>
      </c>
      <c r="I1466">
        <v>8275</v>
      </c>
      <c r="J1466">
        <v>3378378</v>
      </c>
      <c r="K1466">
        <v>3378378</v>
      </c>
      <c r="L1466">
        <v>347972973</v>
      </c>
      <c r="M1466">
        <v>30405405</v>
      </c>
      <c r="N1466">
        <v>108108108</v>
      </c>
      <c r="O1466">
        <v>202702703</v>
      </c>
      <c r="P1466">
        <v>74324324</v>
      </c>
      <c r="Q1466">
        <v>13513514</v>
      </c>
      <c r="R1466">
        <v>6756757</v>
      </c>
      <c r="S1466">
        <v>16891892</v>
      </c>
      <c r="T1466">
        <v>118243243</v>
      </c>
      <c r="U1466">
        <v>94594595</v>
      </c>
      <c r="V1466">
        <v>33783784</v>
      </c>
      <c r="W1466">
        <v>13513514</v>
      </c>
      <c r="X1466">
        <v>47297297</v>
      </c>
      <c r="Y1466">
        <v>6756757</v>
      </c>
      <c r="Z1466">
        <v>27027027</v>
      </c>
      <c r="AA1466">
        <v>23648649</v>
      </c>
      <c r="AB1466">
        <v>23648649</v>
      </c>
      <c r="AC1466">
        <v>0</v>
      </c>
      <c r="AD1466">
        <v>40540541</v>
      </c>
      <c r="AE1466">
        <v>168918919</v>
      </c>
      <c r="AF1466">
        <v>40540541</v>
      </c>
      <c r="AG1466">
        <v>94594595</v>
      </c>
      <c r="AH1466">
        <v>3378378</v>
      </c>
      <c r="AI1466">
        <v>148648649</v>
      </c>
      <c r="AJ1466">
        <v>10135135</v>
      </c>
      <c r="AK1466">
        <v>131756757</v>
      </c>
      <c r="AL1466">
        <v>27027027</v>
      </c>
      <c r="AM1466">
        <v>125</v>
      </c>
      <c r="AN1466">
        <v>50675676</v>
      </c>
      <c r="AO1466">
        <v>77702703</v>
      </c>
      <c r="AP1466">
        <v>13513514</v>
      </c>
      <c r="AQ1466">
        <v>16891892</v>
      </c>
      <c r="AR1466">
        <v>6756757</v>
      </c>
      <c r="AS1466">
        <v>23648649</v>
      </c>
      <c r="AT1466">
        <v>84459459</v>
      </c>
      <c r="AU1466">
        <v>37162162</v>
      </c>
      <c r="AV1466">
        <v>10135135</v>
      </c>
      <c r="AW1466">
        <v>2027027</v>
      </c>
      <c r="AX1466">
        <v>40540541</v>
      </c>
      <c r="AY1466">
        <v>57432432</v>
      </c>
      <c r="AZ1466">
        <v>3378378</v>
      </c>
      <c r="BA1466">
        <v>2027027</v>
      </c>
      <c r="BB1466">
        <v>50675676</v>
      </c>
      <c r="BC1466">
        <v>6756757</v>
      </c>
      <c r="BD1466">
        <v>30405405</v>
      </c>
      <c r="BE1466">
        <v>0</v>
      </c>
      <c r="BF1466">
        <v>0</v>
      </c>
      <c r="BG1466">
        <v>293918919</v>
      </c>
      <c r="BH1466" s="1" t="s">
        <v>7870</v>
      </c>
      <c r="BI1466">
        <v>0</v>
      </c>
      <c r="BJ1466">
        <v>0</v>
      </c>
      <c r="BK1466">
        <v>0</v>
      </c>
      <c r="BL1466">
        <v>0</v>
      </c>
      <c r="BM1466">
        <v>0</v>
      </c>
      <c r="BN1466">
        <v>0</v>
      </c>
      <c r="BO1466">
        <v>0</v>
      </c>
      <c r="BP1466">
        <v>0</v>
      </c>
      <c r="BQ1466">
        <v>1</v>
      </c>
      <c r="BR1466">
        <v>0</v>
      </c>
      <c r="BS1466">
        <v>0</v>
      </c>
      <c r="BT1466">
        <v>0</v>
      </c>
      <c r="BU1466">
        <v>0</v>
      </c>
      <c r="BV1466">
        <v>0</v>
      </c>
      <c r="BW1466">
        <v>0</v>
      </c>
      <c r="BX1466">
        <v>0</v>
      </c>
      <c r="BY1466">
        <v>0</v>
      </c>
      <c r="BZ1466">
        <v>0</v>
      </c>
      <c r="CA1466">
        <v>1</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0</v>
      </c>
      <c r="CT1466">
        <v>0</v>
      </c>
      <c r="CU1466">
        <v>0</v>
      </c>
      <c r="CV1466">
        <v>0</v>
      </c>
      <c r="CW1466">
        <v>0</v>
      </c>
      <c r="CX1466">
        <v>0</v>
      </c>
      <c r="CY1466">
        <v>0</v>
      </c>
      <c r="CZ1466">
        <v>0</v>
      </c>
      <c r="DA1466">
        <v>1</v>
      </c>
      <c r="DB1466">
        <v>0</v>
      </c>
      <c r="DC1466">
        <v>0</v>
      </c>
      <c r="DD1466">
        <v>0</v>
      </c>
      <c r="DE1466">
        <v>0</v>
      </c>
      <c r="DF1466">
        <v>0</v>
      </c>
      <c r="DG1466" s="1" t="s">
        <v>7871</v>
      </c>
      <c r="DH1466">
        <v>0</v>
      </c>
      <c r="DI1466">
        <v>0</v>
      </c>
      <c r="DJ1466">
        <v>0</v>
      </c>
      <c r="DK1466">
        <v>0</v>
      </c>
      <c r="DL1466">
        <v>0</v>
      </c>
      <c r="DM1466">
        <v>0</v>
      </c>
      <c r="DN1466">
        <v>0</v>
      </c>
      <c r="DO1466">
        <v>0</v>
      </c>
      <c r="DP1466">
        <v>0</v>
      </c>
      <c r="DQ1466">
        <v>0</v>
      </c>
      <c r="DR1466">
        <v>0</v>
      </c>
      <c r="DS1466">
        <v>0</v>
      </c>
      <c r="DT1466">
        <v>0</v>
      </c>
      <c r="DU1466">
        <v>0</v>
      </c>
      <c r="DV1466">
        <v>0</v>
      </c>
      <c r="DW1466">
        <v>0</v>
      </c>
      <c r="DX1466">
        <v>0</v>
      </c>
      <c r="DY1466">
        <v>0</v>
      </c>
      <c r="DZ1466">
        <v>0</v>
      </c>
      <c r="EA1466">
        <v>0</v>
      </c>
      <c r="EB1466">
        <v>0</v>
      </c>
      <c r="EC1466">
        <v>0</v>
      </c>
      <c r="ED1466">
        <v>0</v>
      </c>
      <c r="EE1466">
        <v>1</v>
      </c>
      <c r="EF1466">
        <v>0</v>
      </c>
      <c r="EG1466">
        <v>0</v>
      </c>
      <c r="EH1466">
        <v>0</v>
      </c>
      <c r="EI1466">
        <v>0</v>
      </c>
      <c r="EJ1466">
        <v>1</v>
      </c>
      <c r="EK1466">
        <v>0</v>
      </c>
      <c r="EL1466">
        <v>0</v>
      </c>
      <c r="EM1466">
        <v>0</v>
      </c>
      <c r="EN1466">
        <v>0</v>
      </c>
      <c r="EO1466">
        <v>0</v>
      </c>
      <c r="EP1466">
        <v>0</v>
      </c>
      <c r="EQ1466">
        <v>0</v>
      </c>
      <c r="ER1466">
        <v>0</v>
      </c>
      <c r="ES1466">
        <v>1</v>
      </c>
      <c r="ET1466">
        <v>0</v>
      </c>
      <c r="EU1466">
        <v>0</v>
      </c>
      <c r="EV1466">
        <v>0</v>
      </c>
      <c r="EW1466">
        <v>0</v>
      </c>
      <c r="EX1466">
        <v>0</v>
      </c>
      <c r="EY1466">
        <v>0</v>
      </c>
      <c r="EZ1466">
        <v>0</v>
      </c>
      <c r="FA1466">
        <v>0</v>
      </c>
      <c r="FB1466">
        <v>0</v>
      </c>
      <c r="FC1466">
        <v>0</v>
      </c>
      <c r="FD1466">
        <v>0</v>
      </c>
      <c r="FE1466">
        <v>0</v>
      </c>
    </row>
    <row r="1467" spans="1:161" x14ac:dyDescent="0.25">
      <c r="A1467" s="1" t="s">
        <v>7872</v>
      </c>
      <c r="B1467" s="1" t="s">
        <v>7873</v>
      </c>
      <c r="C1467">
        <v>2018</v>
      </c>
      <c r="D1467" s="1" t="s">
        <v>7874</v>
      </c>
      <c r="E1467" s="1" t="s">
        <v>7875</v>
      </c>
      <c r="F1467">
        <v>68</v>
      </c>
      <c r="G1467">
        <v>91</v>
      </c>
      <c r="H1467">
        <v>84</v>
      </c>
      <c r="I1467">
        <v>7775</v>
      </c>
      <c r="J1467">
        <v>199005</v>
      </c>
      <c r="K1467">
        <v>0</v>
      </c>
      <c r="L1467">
        <v>21890547</v>
      </c>
      <c r="M1467">
        <v>4975124</v>
      </c>
      <c r="N1467">
        <v>68656716</v>
      </c>
      <c r="O1467">
        <v>34825871</v>
      </c>
      <c r="P1467">
        <v>3681592</v>
      </c>
      <c r="Q1467">
        <v>7960199</v>
      </c>
      <c r="R1467">
        <v>995025</v>
      </c>
      <c r="S1467">
        <v>2985075</v>
      </c>
      <c r="T1467">
        <v>45771144</v>
      </c>
      <c r="U1467">
        <v>22885572</v>
      </c>
      <c r="V1467">
        <v>39800995</v>
      </c>
      <c r="W1467">
        <v>995025</v>
      </c>
      <c r="X1467">
        <v>13930348</v>
      </c>
      <c r="Y1467">
        <v>995025</v>
      </c>
      <c r="Z1467">
        <v>168159204</v>
      </c>
      <c r="AA1467">
        <v>14925373</v>
      </c>
      <c r="AB1467">
        <v>4975124</v>
      </c>
      <c r="AC1467">
        <v>0</v>
      </c>
      <c r="AD1467">
        <v>10945274</v>
      </c>
      <c r="AE1467">
        <v>82587065</v>
      </c>
      <c r="AF1467">
        <v>39801</v>
      </c>
      <c r="AG1467">
        <v>8955224</v>
      </c>
      <c r="AH1467">
        <v>2985075</v>
      </c>
      <c r="AI1467">
        <v>43781095</v>
      </c>
      <c r="AJ1467">
        <v>995025</v>
      </c>
      <c r="AK1467">
        <v>19900498</v>
      </c>
      <c r="AL1467">
        <v>10945274</v>
      </c>
      <c r="AM1467">
        <v>85572139</v>
      </c>
      <c r="AN1467">
        <v>17910448</v>
      </c>
      <c r="AO1467">
        <v>25870647</v>
      </c>
      <c r="AP1467">
        <v>4975124</v>
      </c>
      <c r="AQ1467">
        <v>6965174</v>
      </c>
      <c r="AR1467">
        <v>2985075</v>
      </c>
      <c r="AS1467">
        <v>14925373</v>
      </c>
      <c r="AT1467">
        <v>3681592</v>
      </c>
      <c r="AU1467">
        <v>24875622</v>
      </c>
      <c r="AV1467">
        <v>199005</v>
      </c>
      <c r="AW1467">
        <v>27860697</v>
      </c>
      <c r="AX1467">
        <v>21890547</v>
      </c>
      <c r="AY1467">
        <v>72636816</v>
      </c>
      <c r="AZ1467">
        <v>2985075</v>
      </c>
      <c r="BA1467">
        <v>39801</v>
      </c>
      <c r="BB1467">
        <v>6965174</v>
      </c>
      <c r="BC1467">
        <v>995025</v>
      </c>
      <c r="BD1467">
        <v>5970149</v>
      </c>
      <c r="BE1467">
        <v>39801</v>
      </c>
      <c r="BF1467">
        <v>2985075</v>
      </c>
      <c r="BG1467">
        <v>11840796</v>
      </c>
      <c r="BH1467" s="1" t="s">
        <v>4360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v>0</v>
      </c>
      <c r="CA1467">
        <v>0</v>
      </c>
      <c r="CB1467">
        <v>0</v>
      </c>
      <c r="CC1467">
        <v>0</v>
      </c>
      <c r="CD1467">
        <v>1</v>
      </c>
      <c r="CE1467">
        <v>0</v>
      </c>
      <c r="CF1467">
        <v>0</v>
      </c>
      <c r="CG1467">
        <v>0</v>
      </c>
      <c r="CH1467">
        <v>0</v>
      </c>
      <c r="CI1467">
        <v>0</v>
      </c>
      <c r="CJ1467">
        <v>0</v>
      </c>
      <c r="CK1467">
        <v>0</v>
      </c>
      <c r="CL1467">
        <v>0</v>
      </c>
      <c r="CM1467">
        <v>0</v>
      </c>
      <c r="CN1467">
        <v>0</v>
      </c>
      <c r="CO1467">
        <v>0</v>
      </c>
      <c r="CP1467">
        <v>0</v>
      </c>
      <c r="CQ1467">
        <v>0</v>
      </c>
      <c r="CR1467">
        <v>1</v>
      </c>
      <c r="CS1467">
        <v>0</v>
      </c>
      <c r="CT1467">
        <v>1</v>
      </c>
      <c r="CU1467">
        <v>0</v>
      </c>
      <c r="CV1467">
        <v>0</v>
      </c>
      <c r="CW1467">
        <v>0</v>
      </c>
      <c r="CX1467">
        <v>0</v>
      </c>
      <c r="CY1467">
        <v>0</v>
      </c>
      <c r="CZ1467">
        <v>0</v>
      </c>
      <c r="DA1467">
        <v>0</v>
      </c>
      <c r="DB1467">
        <v>0</v>
      </c>
      <c r="DC1467">
        <v>0</v>
      </c>
      <c r="DD1467">
        <v>0</v>
      </c>
      <c r="DE1467">
        <v>0</v>
      </c>
      <c r="DF1467">
        <v>0</v>
      </c>
      <c r="DG1467" s="1" t="s">
        <v>7876</v>
      </c>
      <c r="DH1467">
        <v>0</v>
      </c>
      <c r="DI1467">
        <v>0</v>
      </c>
      <c r="DJ1467">
        <v>0</v>
      </c>
      <c r="DK1467">
        <v>0</v>
      </c>
      <c r="DL1467">
        <v>0</v>
      </c>
      <c r="DM1467">
        <v>0</v>
      </c>
      <c r="DN1467">
        <v>0</v>
      </c>
      <c r="DO1467">
        <v>0</v>
      </c>
      <c r="DP1467">
        <v>0</v>
      </c>
      <c r="DQ1467">
        <v>0</v>
      </c>
      <c r="DR1467">
        <v>0</v>
      </c>
      <c r="DS1467">
        <v>0</v>
      </c>
      <c r="DT1467">
        <v>0</v>
      </c>
      <c r="DU1467">
        <v>0</v>
      </c>
      <c r="DV1467">
        <v>0</v>
      </c>
      <c r="DW1467">
        <v>0</v>
      </c>
      <c r="DX1467">
        <v>0</v>
      </c>
      <c r="DY1467">
        <v>0</v>
      </c>
      <c r="DZ1467">
        <v>0</v>
      </c>
      <c r="EA1467">
        <v>0</v>
      </c>
      <c r="EB1467">
        <v>0</v>
      </c>
      <c r="EC1467">
        <v>1</v>
      </c>
      <c r="ED1467">
        <v>0</v>
      </c>
      <c r="EE1467">
        <v>0</v>
      </c>
      <c r="EF1467">
        <v>0</v>
      </c>
      <c r="EG1467">
        <v>0</v>
      </c>
      <c r="EH1467">
        <v>1</v>
      </c>
      <c r="EI1467">
        <v>0</v>
      </c>
      <c r="EJ1467">
        <v>0</v>
      </c>
      <c r="EK1467">
        <v>0</v>
      </c>
      <c r="EL1467">
        <v>0</v>
      </c>
      <c r="EM1467">
        <v>0</v>
      </c>
      <c r="EN1467">
        <v>0</v>
      </c>
      <c r="EO1467">
        <v>0</v>
      </c>
      <c r="EP1467">
        <v>0</v>
      </c>
      <c r="EQ1467">
        <v>0</v>
      </c>
      <c r="ER1467">
        <v>0</v>
      </c>
      <c r="ES1467">
        <v>0</v>
      </c>
      <c r="ET1467">
        <v>0</v>
      </c>
      <c r="EU1467">
        <v>0</v>
      </c>
      <c r="EV1467">
        <v>0</v>
      </c>
      <c r="EW1467">
        <v>0</v>
      </c>
      <c r="EX1467">
        <v>0</v>
      </c>
      <c r="EY1467">
        <v>0</v>
      </c>
      <c r="EZ1467">
        <v>0</v>
      </c>
      <c r="FA1467">
        <v>0</v>
      </c>
      <c r="FB1467">
        <v>0</v>
      </c>
      <c r="FC1467">
        <v>0</v>
      </c>
      <c r="FD1467">
        <v>0</v>
      </c>
      <c r="FE1467">
        <v>0</v>
      </c>
    </row>
    <row r="1468" spans="1:161" x14ac:dyDescent="0.25">
      <c r="A1468" s="1" t="s">
        <v>7877</v>
      </c>
      <c r="B1468" s="1" t="s">
        <v>7878</v>
      </c>
      <c r="C1468">
        <v>1989</v>
      </c>
      <c r="D1468" s="1" t="s">
        <v>7879</v>
      </c>
      <c r="E1468" s="1" t="s">
        <v>7880</v>
      </c>
      <c r="F1468">
        <v>45</v>
      </c>
      <c r="G1468">
        <v>9</v>
      </c>
      <c r="H1468">
        <v>19</v>
      </c>
      <c r="I1468">
        <v>295</v>
      </c>
      <c r="J1468">
        <v>0</v>
      </c>
      <c r="K1468">
        <v>0</v>
      </c>
      <c r="L1468">
        <v>75471698</v>
      </c>
      <c r="M1468">
        <v>37735849</v>
      </c>
      <c r="N1468">
        <v>132075472</v>
      </c>
      <c r="O1468">
        <v>75471698</v>
      </c>
      <c r="P1468">
        <v>56603774</v>
      </c>
      <c r="Q1468">
        <v>37735849</v>
      </c>
      <c r="R1468">
        <v>0</v>
      </c>
      <c r="S1468">
        <v>0</v>
      </c>
      <c r="T1468">
        <v>37735849</v>
      </c>
      <c r="U1468">
        <v>0</v>
      </c>
      <c r="V1468">
        <v>94339623</v>
      </c>
      <c r="W1468">
        <v>0</v>
      </c>
      <c r="X1468">
        <v>56603774</v>
      </c>
      <c r="Y1468">
        <v>0</v>
      </c>
      <c r="Z1468">
        <v>37735849</v>
      </c>
      <c r="AA1468">
        <v>0</v>
      </c>
      <c r="AB1468">
        <v>37735849</v>
      </c>
      <c r="AC1468">
        <v>0</v>
      </c>
      <c r="AD1468">
        <v>37735849</v>
      </c>
      <c r="AE1468">
        <v>132075472</v>
      </c>
      <c r="AF1468">
        <v>0</v>
      </c>
      <c r="AG1468">
        <v>56603774</v>
      </c>
      <c r="AH1468">
        <v>18867925</v>
      </c>
      <c r="AI1468">
        <v>113207547</v>
      </c>
      <c r="AJ1468">
        <v>0</v>
      </c>
      <c r="AK1468">
        <v>75471698</v>
      </c>
      <c r="AL1468">
        <v>18867925</v>
      </c>
      <c r="AM1468">
        <v>0</v>
      </c>
      <c r="AN1468">
        <v>37735849</v>
      </c>
      <c r="AO1468">
        <v>18867925</v>
      </c>
      <c r="AP1468">
        <v>0</v>
      </c>
      <c r="AQ1468">
        <v>0</v>
      </c>
      <c r="AR1468">
        <v>0</v>
      </c>
      <c r="AS1468">
        <v>18867925</v>
      </c>
      <c r="AT1468">
        <v>0</v>
      </c>
      <c r="AU1468">
        <v>0</v>
      </c>
      <c r="AV1468">
        <v>18867925</v>
      </c>
      <c r="AW1468">
        <v>37735849</v>
      </c>
      <c r="AX1468">
        <v>94339623</v>
      </c>
      <c r="AY1468">
        <v>56603774</v>
      </c>
      <c r="AZ1468">
        <v>0</v>
      </c>
      <c r="BA1468">
        <v>18867925</v>
      </c>
      <c r="BB1468">
        <v>0</v>
      </c>
      <c r="BC1468">
        <v>18867925</v>
      </c>
      <c r="BD1468">
        <v>0</v>
      </c>
      <c r="BE1468">
        <v>0</v>
      </c>
      <c r="BF1468">
        <v>0</v>
      </c>
      <c r="BG1468">
        <v>226415094</v>
      </c>
      <c r="BH1468" s="1" t="s">
        <v>7881</v>
      </c>
      <c r="BI1468">
        <v>0</v>
      </c>
      <c r="BJ1468">
        <v>0</v>
      </c>
      <c r="BK1468">
        <v>0</v>
      </c>
      <c r="BL1468">
        <v>0</v>
      </c>
      <c r="BM1468">
        <v>0</v>
      </c>
      <c r="BN1468">
        <v>0</v>
      </c>
      <c r="BO1468">
        <v>0</v>
      </c>
      <c r="BP1468">
        <v>1</v>
      </c>
      <c r="BQ1468">
        <v>0</v>
      </c>
      <c r="BR1468">
        <v>0</v>
      </c>
      <c r="BS1468">
        <v>0</v>
      </c>
      <c r="BT1468">
        <v>0</v>
      </c>
      <c r="BU1468">
        <v>0</v>
      </c>
      <c r="BV1468">
        <v>0</v>
      </c>
      <c r="BW1468">
        <v>0</v>
      </c>
      <c r="BX1468">
        <v>0</v>
      </c>
      <c r="BY1468">
        <v>1</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1</v>
      </c>
      <c r="CX1468">
        <v>0</v>
      </c>
      <c r="CY1468">
        <v>0</v>
      </c>
      <c r="CZ1468">
        <v>0</v>
      </c>
      <c r="DA1468">
        <v>0</v>
      </c>
      <c r="DB1468">
        <v>0</v>
      </c>
      <c r="DC1468">
        <v>0</v>
      </c>
      <c r="DD1468">
        <v>0</v>
      </c>
      <c r="DE1468">
        <v>0</v>
      </c>
      <c r="DF1468">
        <v>0</v>
      </c>
      <c r="DG1468" s="1" t="s">
        <v>279</v>
      </c>
      <c r="DH1468">
        <v>0</v>
      </c>
      <c r="DI1468">
        <v>0</v>
      </c>
      <c r="DJ1468">
        <v>0</v>
      </c>
      <c r="DK1468">
        <v>0</v>
      </c>
      <c r="DL1468">
        <v>0</v>
      </c>
      <c r="DM1468">
        <v>0</v>
      </c>
      <c r="DN1468">
        <v>0</v>
      </c>
      <c r="DO1468">
        <v>0</v>
      </c>
      <c r="DP1468">
        <v>0</v>
      </c>
      <c r="DQ1468">
        <v>0</v>
      </c>
      <c r="DR1468">
        <v>0</v>
      </c>
      <c r="DS1468">
        <v>0</v>
      </c>
      <c r="DT1468">
        <v>0</v>
      </c>
      <c r="DU1468">
        <v>0</v>
      </c>
      <c r="DV1468">
        <v>0</v>
      </c>
      <c r="DW1468">
        <v>0</v>
      </c>
      <c r="DX1468">
        <v>0</v>
      </c>
      <c r="DY1468">
        <v>1</v>
      </c>
      <c r="DZ1468">
        <v>0</v>
      </c>
      <c r="EA1468">
        <v>0</v>
      </c>
      <c r="EB1468">
        <v>0</v>
      </c>
      <c r="EC1468">
        <v>0</v>
      </c>
      <c r="ED1468">
        <v>0</v>
      </c>
      <c r="EE1468">
        <v>0</v>
      </c>
      <c r="EF1468">
        <v>1</v>
      </c>
      <c r="EG1468">
        <v>0</v>
      </c>
      <c r="EH1468">
        <v>0</v>
      </c>
      <c r="EI1468">
        <v>0</v>
      </c>
      <c r="EJ1468">
        <v>1</v>
      </c>
      <c r="EK1468">
        <v>0</v>
      </c>
      <c r="EL1468">
        <v>0</v>
      </c>
      <c r="EM1468">
        <v>0</v>
      </c>
      <c r="EN1468">
        <v>0</v>
      </c>
      <c r="EO1468">
        <v>0</v>
      </c>
      <c r="EP1468">
        <v>0</v>
      </c>
      <c r="EQ1468">
        <v>0</v>
      </c>
      <c r="ER1468">
        <v>0</v>
      </c>
      <c r="ES1468">
        <v>0</v>
      </c>
      <c r="ET1468">
        <v>0</v>
      </c>
      <c r="EU1468">
        <v>0</v>
      </c>
      <c r="EV1468">
        <v>0</v>
      </c>
      <c r="EW1468">
        <v>0</v>
      </c>
      <c r="EX1468">
        <v>0</v>
      </c>
      <c r="EY1468">
        <v>0</v>
      </c>
      <c r="EZ1468">
        <v>0</v>
      </c>
      <c r="FA1468">
        <v>0</v>
      </c>
      <c r="FB1468">
        <v>0</v>
      </c>
      <c r="FC1468">
        <v>0</v>
      </c>
      <c r="FD1468">
        <v>0</v>
      </c>
      <c r="FE1468">
        <v>0</v>
      </c>
    </row>
    <row r="1469" spans="1:161" x14ac:dyDescent="0.25">
      <c r="A1469" s="1" t="s">
        <v>7882</v>
      </c>
      <c r="B1469" s="1" t="s">
        <v>7883</v>
      </c>
      <c r="C1469">
        <v>1957</v>
      </c>
      <c r="D1469" s="1" t="s">
        <v>7884</v>
      </c>
      <c r="E1469" s="1" t="s">
        <v>7885</v>
      </c>
      <c r="F1469">
        <v>81</v>
      </c>
      <c r="G1469">
        <v>94</v>
      </c>
      <c r="H1469">
        <v>88</v>
      </c>
      <c r="I1469">
        <v>86</v>
      </c>
      <c r="J1469">
        <v>6289308</v>
      </c>
      <c r="K1469">
        <v>18867925</v>
      </c>
      <c r="L1469">
        <v>182389937</v>
      </c>
      <c r="M1469">
        <v>18867925</v>
      </c>
      <c r="N1469">
        <v>88050314</v>
      </c>
      <c r="O1469">
        <v>226415094</v>
      </c>
      <c r="P1469">
        <v>113207547</v>
      </c>
      <c r="Q1469">
        <v>37735849</v>
      </c>
      <c r="R1469">
        <v>0</v>
      </c>
      <c r="S1469">
        <v>12578616</v>
      </c>
      <c r="T1469">
        <v>100628931</v>
      </c>
      <c r="U1469">
        <v>13836478</v>
      </c>
      <c r="V1469">
        <v>18867925</v>
      </c>
      <c r="W1469">
        <v>25157233</v>
      </c>
      <c r="X1469">
        <v>6918239</v>
      </c>
      <c r="Y1469">
        <v>113207547</v>
      </c>
      <c r="Z1469">
        <v>37735849</v>
      </c>
      <c r="AA1469">
        <v>12578616</v>
      </c>
      <c r="AB1469">
        <v>12578616</v>
      </c>
      <c r="AC1469">
        <v>18867925</v>
      </c>
      <c r="AD1469">
        <v>81761006</v>
      </c>
      <c r="AE1469">
        <v>6918239</v>
      </c>
      <c r="AF1469">
        <v>6289308</v>
      </c>
      <c r="AG1469">
        <v>18867925</v>
      </c>
      <c r="AH1469">
        <v>44025157</v>
      </c>
      <c r="AI1469">
        <v>157232704</v>
      </c>
      <c r="AJ1469">
        <v>18867925</v>
      </c>
      <c r="AK1469">
        <v>62893082</v>
      </c>
      <c r="AL1469">
        <v>6289308</v>
      </c>
      <c r="AM1469">
        <v>6918239</v>
      </c>
      <c r="AN1469">
        <v>81761006</v>
      </c>
      <c r="AO1469">
        <v>194968553</v>
      </c>
      <c r="AP1469">
        <v>12578616</v>
      </c>
      <c r="AQ1469">
        <v>75471698</v>
      </c>
      <c r="AR1469">
        <v>18867925</v>
      </c>
      <c r="AS1469">
        <v>12578616</v>
      </c>
      <c r="AT1469">
        <v>169811321</v>
      </c>
      <c r="AU1469">
        <v>75471698</v>
      </c>
      <c r="AV1469">
        <v>0</v>
      </c>
      <c r="AW1469">
        <v>31446541</v>
      </c>
      <c r="AX1469">
        <v>50314465</v>
      </c>
      <c r="AY1469">
        <v>201257862</v>
      </c>
      <c r="AZ1469">
        <v>125786164</v>
      </c>
      <c r="BA1469">
        <v>31446541</v>
      </c>
      <c r="BB1469">
        <v>75471698</v>
      </c>
      <c r="BC1469">
        <v>18867925</v>
      </c>
      <c r="BD1469">
        <v>25157233</v>
      </c>
      <c r="BE1469">
        <v>0</v>
      </c>
      <c r="BF1469">
        <v>6289308</v>
      </c>
      <c r="BG1469">
        <v>264150943</v>
      </c>
      <c r="BH1469" s="1" t="s">
        <v>7886</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1</v>
      </c>
      <c r="CH1469">
        <v>0</v>
      </c>
      <c r="CI1469">
        <v>0</v>
      </c>
      <c r="CJ1469">
        <v>0</v>
      </c>
      <c r="CK1469">
        <v>0</v>
      </c>
      <c r="CL1469">
        <v>0</v>
      </c>
      <c r="CM1469">
        <v>0</v>
      </c>
      <c r="CN1469">
        <v>0</v>
      </c>
      <c r="CO1469">
        <v>0</v>
      </c>
      <c r="CP1469">
        <v>0</v>
      </c>
      <c r="CQ1469">
        <v>0</v>
      </c>
      <c r="CR1469">
        <v>0</v>
      </c>
      <c r="CS1469">
        <v>0</v>
      </c>
      <c r="CT1469">
        <v>0</v>
      </c>
      <c r="CU1469">
        <v>0</v>
      </c>
      <c r="CV1469">
        <v>0</v>
      </c>
      <c r="CW1469">
        <v>0</v>
      </c>
      <c r="CX1469">
        <v>0</v>
      </c>
      <c r="CY1469">
        <v>1</v>
      </c>
      <c r="CZ1469">
        <v>1</v>
      </c>
      <c r="DA1469">
        <v>0</v>
      </c>
      <c r="DB1469">
        <v>0</v>
      </c>
      <c r="DC1469">
        <v>0</v>
      </c>
      <c r="DD1469">
        <v>0</v>
      </c>
      <c r="DE1469">
        <v>0</v>
      </c>
      <c r="DF1469">
        <v>0</v>
      </c>
      <c r="DG1469" s="1" t="s">
        <v>7887</v>
      </c>
      <c r="DH1469">
        <v>0</v>
      </c>
      <c r="DI1469">
        <v>0</v>
      </c>
      <c r="DJ1469">
        <v>0</v>
      </c>
      <c r="DK1469">
        <v>0</v>
      </c>
      <c r="DL1469">
        <v>0</v>
      </c>
      <c r="DM1469">
        <v>0</v>
      </c>
      <c r="DN1469">
        <v>0</v>
      </c>
      <c r="DO1469">
        <v>0</v>
      </c>
      <c r="DP1469">
        <v>0</v>
      </c>
      <c r="DQ1469">
        <v>0</v>
      </c>
      <c r="DR1469">
        <v>0</v>
      </c>
      <c r="DS1469">
        <v>0</v>
      </c>
      <c r="DT1469">
        <v>0</v>
      </c>
      <c r="DU1469">
        <v>0</v>
      </c>
      <c r="DV1469">
        <v>0</v>
      </c>
      <c r="DW1469">
        <v>0</v>
      </c>
      <c r="DX1469">
        <v>0</v>
      </c>
      <c r="DY1469">
        <v>0</v>
      </c>
      <c r="DZ1469">
        <v>0</v>
      </c>
      <c r="EA1469">
        <v>1</v>
      </c>
      <c r="EB1469">
        <v>0</v>
      </c>
      <c r="EC1469">
        <v>0</v>
      </c>
      <c r="ED1469">
        <v>0</v>
      </c>
      <c r="EE1469">
        <v>0</v>
      </c>
      <c r="EF1469">
        <v>0</v>
      </c>
      <c r="EG1469">
        <v>0</v>
      </c>
      <c r="EH1469">
        <v>0</v>
      </c>
      <c r="EI1469">
        <v>0</v>
      </c>
      <c r="EJ1469">
        <v>0</v>
      </c>
      <c r="EK1469">
        <v>0</v>
      </c>
      <c r="EL1469">
        <v>0</v>
      </c>
      <c r="EM1469">
        <v>0</v>
      </c>
      <c r="EN1469">
        <v>0</v>
      </c>
      <c r="EO1469">
        <v>0</v>
      </c>
      <c r="EP1469">
        <v>0</v>
      </c>
      <c r="EQ1469">
        <v>0</v>
      </c>
      <c r="ER1469">
        <v>0</v>
      </c>
      <c r="ES1469">
        <v>0</v>
      </c>
      <c r="ET1469">
        <v>0</v>
      </c>
      <c r="EU1469">
        <v>0</v>
      </c>
      <c r="EV1469">
        <v>0</v>
      </c>
      <c r="EW1469">
        <v>1</v>
      </c>
      <c r="EX1469">
        <v>1</v>
      </c>
      <c r="EY1469">
        <v>0</v>
      </c>
      <c r="EZ1469">
        <v>0</v>
      </c>
      <c r="FA1469">
        <v>0</v>
      </c>
      <c r="FB1469">
        <v>0</v>
      </c>
      <c r="FC1469">
        <v>0</v>
      </c>
      <c r="FD1469">
        <v>0</v>
      </c>
      <c r="FE1469">
        <v>0</v>
      </c>
    </row>
    <row r="1470" spans="1:161" x14ac:dyDescent="0.25">
      <c r="A1470" s="1" t="s">
        <v>7888</v>
      </c>
      <c r="B1470" s="1" t="s">
        <v>7889</v>
      </c>
      <c r="C1470">
        <v>1988</v>
      </c>
      <c r="D1470" s="1" t="s">
        <v>7890</v>
      </c>
      <c r="E1470" s="1" t="s">
        <v>7891</v>
      </c>
      <c r="F1470">
        <v>72</v>
      </c>
      <c r="G1470">
        <v>52</v>
      </c>
      <c r="H1470">
        <v>47</v>
      </c>
      <c r="I1470">
        <v>6075</v>
      </c>
      <c r="J1470">
        <v>10135135</v>
      </c>
      <c r="K1470">
        <v>0</v>
      </c>
      <c r="L1470">
        <v>81081081</v>
      </c>
      <c r="M1470">
        <v>2027027</v>
      </c>
      <c r="N1470">
        <v>70945946</v>
      </c>
      <c r="O1470">
        <v>10135135</v>
      </c>
      <c r="P1470">
        <v>57432432</v>
      </c>
      <c r="Q1470">
        <v>0</v>
      </c>
      <c r="R1470">
        <v>3378378</v>
      </c>
      <c r="S1470">
        <v>23648649</v>
      </c>
      <c r="T1470">
        <v>94594595</v>
      </c>
      <c r="U1470">
        <v>3378378</v>
      </c>
      <c r="V1470">
        <v>37162162</v>
      </c>
      <c r="W1470">
        <v>3378378</v>
      </c>
      <c r="X1470">
        <v>33783784</v>
      </c>
      <c r="Y1470">
        <v>0</v>
      </c>
      <c r="Z1470">
        <v>54054054</v>
      </c>
      <c r="AA1470">
        <v>50675676</v>
      </c>
      <c r="AB1470">
        <v>50675676</v>
      </c>
      <c r="AC1470">
        <v>0</v>
      </c>
      <c r="AD1470">
        <v>13513514</v>
      </c>
      <c r="AE1470">
        <v>50675676</v>
      </c>
      <c r="AF1470">
        <v>6756757</v>
      </c>
      <c r="AG1470">
        <v>67567568</v>
      </c>
      <c r="AH1470">
        <v>0</v>
      </c>
      <c r="AI1470">
        <v>125</v>
      </c>
      <c r="AJ1470">
        <v>10135135</v>
      </c>
      <c r="AK1470">
        <v>158783784</v>
      </c>
      <c r="AL1470">
        <v>16891892</v>
      </c>
      <c r="AM1470">
        <v>91216216</v>
      </c>
      <c r="AN1470">
        <v>16891892</v>
      </c>
      <c r="AO1470">
        <v>27027027</v>
      </c>
      <c r="AP1470">
        <v>10135135</v>
      </c>
      <c r="AQ1470">
        <v>37162162</v>
      </c>
      <c r="AR1470">
        <v>3378378</v>
      </c>
      <c r="AS1470">
        <v>60810811</v>
      </c>
      <c r="AT1470">
        <v>74324324</v>
      </c>
      <c r="AU1470">
        <v>37162162</v>
      </c>
      <c r="AV1470">
        <v>0</v>
      </c>
      <c r="AW1470">
        <v>40540541</v>
      </c>
      <c r="AX1470">
        <v>23648649</v>
      </c>
      <c r="AY1470">
        <v>30405405</v>
      </c>
      <c r="AZ1470">
        <v>33783784</v>
      </c>
      <c r="BA1470">
        <v>10135135</v>
      </c>
      <c r="BB1470">
        <v>6756757</v>
      </c>
      <c r="BC1470">
        <v>0</v>
      </c>
      <c r="BD1470">
        <v>6756757</v>
      </c>
      <c r="BE1470">
        <v>0</v>
      </c>
      <c r="BF1470">
        <v>0</v>
      </c>
      <c r="BG1470">
        <v>381756757</v>
      </c>
      <c r="BH1470" s="1" t="s">
        <v>7892</v>
      </c>
      <c r="BI1470">
        <v>0</v>
      </c>
      <c r="BJ1470">
        <v>0</v>
      </c>
      <c r="BK1470">
        <v>0</v>
      </c>
      <c r="BL1470">
        <v>0</v>
      </c>
      <c r="BM1470">
        <v>0</v>
      </c>
      <c r="BN1470">
        <v>0</v>
      </c>
      <c r="BO1470">
        <v>0</v>
      </c>
      <c r="BP1470">
        <v>0</v>
      </c>
      <c r="BQ1470">
        <v>0</v>
      </c>
      <c r="BR1470">
        <v>1</v>
      </c>
      <c r="BS1470">
        <v>0</v>
      </c>
      <c r="BT1470">
        <v>0</v>
      </c>
      <c r="BU1470">
        <v>0</v>
      </c>
      <c r="BV1470">
        <v>0</v>
      </c>
      <c r="BW1470">
        <v>0</v>
      </c>
      <c r="BX1470">
        <v>0</v>
      </c>
      <c r="BY1470">
        <v>0</v>
      </c>
      <c r="BZ1470">
        <v>0</v>
      </c>
      <c r="CA1470">
        <v>0</v>
      </c>
      <c r="CB1470">
        <v>0</v>
      </c>
      <c r="CC1470">
        <v>0</v>
      </c>
      <c r="CD1470">
        <v>1</v>
      </c>
      <c r="CE1470">
        <v>0</v>
      </c>
      <c r="CF1470">
        <v>0</v>
      </c>
      <c r="CG1470">
        <v>0</v>
      </c>
      <c r="CH1470">
        <v>0</v>
      </c>
      <c r="CI1470">
        <v>0</v>
      </c>
      <c r="CJ1470">
        <v>0</v>
      </c>
      <c r="CK1470">
        <v>0</v>
      </c>
      <c r="CL1470">
        <v>0</v>
      </c>
      <c r="CM1470">
        <v>0</v>
      </c>
      <c r="CN1470">
        <v>0</v>
      </c>
      <c r="CO1470">
        <v>0</v>
      </c>
      <c r="CP1470">
        <v>0</v>
      </c>
      <c r="CQ1470">
        <v>0</v>
      </c>
      <c r="CR1470">
        <v>1</v>
      </c>
      <c r="CS1470">
        <v>0</v>
      </c>
      <c r="CT1470">
        <v>0</v>
      </c>
      <c r="CU1470">
        <v>0</v>
      </c>
      <c r="CV1470">
        <v>0</v>
      </c>
      <c r="CW1470">
        <v>0</v>
      </c>
      <c r="CX1470">
        <v>0</v>
      </c>
      <c r="CY1470">
        <v>0</v>
      </c>
      <c r="CZ1470">
        <v>0</v>
      </c>
      <c r="DA1470">
        <v>0</v>
      </c>
      <c r="DB1470">
        <v>0</v>
      </c>
      <c r="DC1470">
        <v>0</v>
      </c>
      <c r="DD1470">
        <v>0</v>
      </c>
      <c r="DE1470">
        <v>0</v>
      </c>
      <c r="DF1470">
        <v>0</v>
      </c>
      <c r="DG1470" s="1" t="s">
        <v>3311</v>
      </c>
      <c r="DH1470">
        <v>0</v>
      </c>
      <c r="DI1470">
        <v>0</v>
      </c>
      <c r="DJ1470">
        <v>0</v>
      </c>
      <c r="DK1470">
        <v>0</v>
      </c>
      <c r="DL1470">
        <v>0</v>
      </c>
      <c r="DM1470">
        <v>0</v>
      </c>
      <c r="DN1470">
        <v>0</v>
      </c>
      <c r="DO1470">
        <v>0</v>
      </c>
      <c r="DP1470">
        <v>0</v>
      </c>
      <c r="DQ1470">
        <v>0</v>
      </c>
      <c r="DR1470">
        <v>0</v>
      </c>
      <c r="DS1470">
        <v>0</v>
      </c>
      <c r="DT1470">
        <v>0</v>
      </c>
      <c r="DU1470">
        <v>0</v>
      </c>
      <c r="DV1470">
        <v>0</v>
      </c>
      <c r="DW1470">
        <v>0</v>
      </c>
      <c r="DX1470">
        <v>1</v>
      </c>
      <c r="DY1470">
        <v>0</v>
      </c>
      <c r="DZ1470">
        <v>0</v>
      </c>
      <c r="EA1470">
        <v>0</v>
      </c>
      <c r="EB1470">
        <v>0</v>
      </c>
      <c r="EC1470">
        <v>0</v>
      </c>
      <c r="ED1470">
        <v>0</v>
      </c>
      <c r="EE1470">
        <v>0</v>
      </c>
      <c r="EF1470">
        <v>0</v>
      </c>
      <c r="EG1470">
        <v>0</v>
      </c>
      <c r="EH1470">
        <v>0</v>
      </c>
      <c r="EI1470">
        <v>0</v>
      </c>
      <c r="EJ1470">
        <v>0</v>
      </c>
      <c r="EK1470">
        <v>0</v>
      </c>
      <c r="EL1470">
        <v>0</v>
      </c>
      <c r="EM1470">
        <v>0</v>
      </c>
      <c r="EN1470">
        <v>0</v>
      </c>
      <c r="EO1470">
        <v>0</v>
      </c>
      <c r="EP1470">
        <v>0</v>
      </c>
      <c r="EQ1470">
        <v>1</v>
      </c>
      <c r="ER1470">
        <v>0</v>
      </c>
      <c r="ES1470">
        <v>0</v>
      </c>
      <c r="ET1470">
        <v>0</v>
      </c>
      <c r="EU1470">
        <v>0</v>
      </c>
      <c r="EV1470">
        <v>0</v>
      </c>
      <c r="EW1470">
        <v>0</v>
      </c>
      <c r="EX1470">
        <v>0</v>
      </c>
      <c r="EY1470">
        <v>0</v>
      </c>
      <c r="EZ1470">
        <v>0</v>
      </c>
      <c r="FA1470">
        <v>0</v>
      </c>
      <c r="FB1470">
        <v>0</v>
      </c>
      <c r="FC1470">
        <v>0</v>
      </c>
      <c r="FD1470">
        <v>1</v>
      </c>
      <c r="FE1470">
        <v>0</v>
      </c>
    </row>
    <row r="1471" spans="1:161" x14ac:dyDescent="0.25">
      <c r="A1471" s="1" t="s">
        <v>7893</v>
      </c>
      <c r="B1471" s="1" t="s">
        <v>7894</v>
      </c>
      <c r="C1471">
        <v>1971</v>
      </c>
      <c r="D1471" s="1" t="s">
        <v>7895</v>
      </c>
      <c r="E1471" s="1" t="s">
        <v>7896</v>
      </c>
      <c r="F1471">
        <v>78</v>
      </c>
      <c r="G1471">
        <v>92</v>
      </c>
      <c r="H1471">
        <v>67</v>
      </c>
      <c r="I1471">
        <v>7875</v>
      </c>
      <c r="J1471">
        <v>4842615</v>
      </c>
      <c r="K1471">
        <v>0</v>
      </c>
      <c r="L1471">
        <v>130750605</v>
      </c>
      <c r="M1471">
        <v>14527845</v>
      </c>
      <c r="N1471">
        <v>26634383</v>
      </c>
      <c r="O1471">
        <v>41162228</v>
      </c>
      <c r="P1471">
        <v>70217918</v>
      </c>
      <c r="Q1471">
        <v>24213075</v>
      </c>
      <c r="R1471">
        <v>0</v>
      </c>
      <c r="S1471">
        <v>36319613</v>
      </c>
      <c r="T1471">
        <v>99273608</v>
      </c>
      <c r="U1471">
        <v>1937046</v>
      </c>
      <c r="V1471">
        <v>4842615</v>
      </c>
      <c r="W1471">
        <v>0</v>
      </c>
      <c r="X1471">
        <v>21791768</v>
      </c>
      <c r="Y1471">
        <v>7263923</v>
      </c>
      <c r="Z1471">
        <v>41162228</v>
      </c>
      <c r="AA1471">
        <v>43583535</v>
      </c>
      <c r="AB1471">
        <v>3874092</v>
      </c>
      <c r="AC1471">
        <v>2421308</v>
      </c>
      <c r="AD1471">
        <v>14527845</v>
      </c>
      <c r="AE1471">
        <v>24213075</v>
      </c>
      <c r="AF1471">
        <v>5811138</v>
      </c>
      <c r="AG1471">
        <v>46004843</v>
      </c>
      <c r="AH1471">
        <v>968523</v>
      </c>
      <c r="AI1471">
        <v>230024213</v>
      </c>
      <c r="AJ1471">
        <v>2421308</v>
      </c>
      <c r="AK1471">
        <v>181598063</v>
      </c>
      <c r="AL1471">
        <v>2421308</v>
      </c>
      <c r="AM1471">
        <v>99273608</v>
      </c>
      <c r="AN1471">
        <v>24213075</v>
      </c>
      <c r="AO1471">
        <v>4842615</v>
      </c>
      <c r="AP1471">
        <v>14527845</v>
      </c>
      <c r="AQ1471">
        <v>18401937</v>
      </c>
      <c r="AR1471">
        <v>0</v>
      </c>
      <c r="AS1471">
        <v>0</v>
      </c>
      <c r="AT1471">
        <v>118644068</v>
      </c>
      <c r="AU1471">
        <v>14527845</v>
      </c>
      <c r="AV1471">
        <v>968523</v>
      </c>
      <c r="AW1471">
        <v>33898305</v>
      </c>
      <c r="AX1471">
        <v>41162228</v>
      </c>
      <c r="AY1471">
        <v>50847458</v>
      </c>
      <c r="AZ1471">
        <v>21791768</v>
      </c>
      <c r="BA1471">
        <v>1937046</v>
      </c>
      <c r="BB1471">
        <v>7263923</v>
      </c>
      <c r="BC1471">
        <v>2421308</v>
      </c>
      <c r="BD1471">
        <v>7263923</v>
      </c>
      <c r="BE1471">
        <v>0</v>
      </c>
      <c r="BF1471">
        <v>4842615</v>
      </c>
      <c r="BG1471">
        <v>314769976</v>
      </c>
      <c r="BH1471" s="1" t="s">
        <v>7784</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1</v>
      </c>
      <c r="CH1471">
        <v>1</v>
      </c>
      <c r="CI1471">
        <v>0</v>
      </c>
      <c r="CJ1471">
        <v>0</v>
      </c>
      <c r="CK1471">
        <v>0</v>
      </c>
      <c r="CL1471">
        <v>0</v>
      </c>
      <c r="CM1471">
        <v>0</v>
      </c>
      <c r="CN1471">
        <v>0</v>
      </c>
      <c r="CO1471">
        <v>0</v>
      </c>
      <c r="CP1471">
        <v>0</v>
      </c>
      <c r="CQ1471">
        <v>0</v>
      </c>
      <c r="CR1471">
        <v>1</v>
      </c>
      <c r="CS1471">
        <v>0</v>
      </c>
      <c r="CT1471">
        <v>0</v>
      </c>
      <c r="CU1471">
        <v>0</v>
      </c>
      <c r="CV1471">
        <v>0</v>
      </c>
      <c r="CW1471">
        <v>0</v>
      </c>
      <c r="CX1471">
        <v>0</v>
      </c>
      <c r="CY1471">
        <v>0</v>
      </c>
      <c r="CZ1471">
        <v>0</v>
      </c>
      <c r="DA1471">
        <v>0</v>
      </c>
      <c r="DB1471">
        <v>0</v>
      </c>
      <c r="DC1471">
        <v>0</v>
      </c>
      <c r="DD1471">
        <v>0</v>
      </c>
      <c r="DE1471">
        <v>0</v>
      </c>
      <c r="DF1471">
        <v>0</v>
      </c>
      <c r="DG1471" s="1" t="s">
        <v>7897</v>
      </c>
      <c r="DH1471">
        <v>0</v>
      </c>
      <c r="DI1471">
        <v>0</v>
      </c>
      <c r="DJ1471">
        <v>0</v>
      </c>
      <c r="DK1471">
        <v>0</v>
      </c>
      <c r="DL1471">
        <v>0</v>
      </c>
      <c r="DM1471">
        <v>0</v>
      </c>
      <c r="DN1471">
        <v>0</v>
      </c>
      <c r="DO1471">
        <v>0</v>
      </c>
      <c r="DP1471">
        <v>0</v>
      </c>
      <c r="DQ1471">
        <v>0</v>
      </c>
      <c r="DR1471">
        <v>0</v>
      </c>
      <c r="DS1471">
        <v>0</v>
      </c>
      <c r="DT1471">
        <v>0</v>
      </c>
      <c r="DU1471">
        <v>0</v>
      </c>
      <c r="DV1471">
        <v>1</v>
      </c>
      <c r="DW1471">
        <v>0</v>
      </c>
      <c r="DX1471">
        <v>0</v>
      </c>
      <c r="DY1471">
        <v>0</v>
      </c>
      <c r="DZ1471">
        <v>0</v>
      </c>
      <c r="EA1471">
        <v>0</v>
      </c>
      <c r="EB1471">
        <v>0</v>
      </c>
      <c r="EC1471">
        <v>0</v>
      </c>
      <c r="ED1471">
        <v>0</v>
      </c>
      <c r="EE1471">
        <v>0</v>
      </c>
      <c r="EF1471">
        <v>0</v>
      </c>
      <c r="EG1471">
        <v>0</v>
      </c>
      <c r="EH1471">
        <v>0</v>
      </c>
      <c r="EI1471">
        <v>1</v>
      </c>
      <c r="EJ1471">
        <v>0</v>
      </c>
      <c r="EK1471">
        <v>0</v>
      </c>
      <c r="EL1471">
        <v>0</v>
      </c>
      <c r="EM1471">
        <v>0</v>
      </c>
      <c r="EN1471">
        <v>0</v>
      </c>
      <c r="EO1471">
        <v>0</v>
      </c>
      <c r="EP1471">
        <v>0</v>
      </c>
      <c r="EQ1471">
        <v>0</v>
      </c>
      <c r="ER1471">
        <v>0</v>
      </c>
      <c r="ES1471">
        <v>0</v>
      </c>
      <c r="ET1471">
        <v>0</v>
      </c>
      <c r="EU1471">
        <v>0</v>
      </c>
      <c r="EV1471">
        <v>1</v>
      </c>
      <c r="EW1471">
        <v>0</v>
      </c>
      <c r="EX1471">
        <v>0</v>
      </c>
      <c r="EY1471">
        <v>0</v>
      </c>
      <c r="EZ1471">
        <v>0</v>
      </c>
      <c r="FA1471">
        <v>0</v>
      </c>
      <c r="FB1471">
        <v>0</v>
      </c>
      <c r="FC1471">
        <v>0</v>
      </c>
      <c r="FD1471">
        <v>0</v>
      </c>
      <c r="FE1471">
        <v>0</v>
      </c>
    </row>
    <row r="1472" spans="1:161" x14ac:dyDescent="0.25">
      <c r="A1472" s="1" t="s">
        <v>7898</v>
      </c>
      <c r="B1472" s="1" t="s">
        <v>7899</v>
      </c>
      <c r="C1472">
        <v>2010</v>
      </c>
      <c r="D1472" s="1" t="s">
        <v>7900</v>
      </c>
      <c r="E1472" s="1" t="s">
        <v>7901</v>
      </c>
      <c r="F1472">
        <v>71</v>
      </c>
      <c r="G1472">
        <v>94</v>
      </c>
      <c r="H1472">
        <v>90</v>
      </c>
      <c r="I1472">
        <v>815</v>
      </c>
      <c r="J1472">
        <v>23121387</v>
      </c>
      <c r="K1472">
        <v>3853565</v>
      </c>
      <c r="L1472">
        <v>100192678</v>
      </c>
      <c r="M1472">
        <v>1734104</v>
      </c>
      <c r="N1472">
        <v>75144509</v>
      </c>
      <c r="O1472">
        <v>75144509</v>
      </c>
      <c r="P1472">
        <v>65510597</v>
      </c>
      <c r="Q1472">
        <v>7707129</v>
      </c>
      <c r="R1472">
        <v>5780347</v>
      </c>
      <c r="S1472">
        <v>36608863</v>
      </c>
      <c r="T1472">
        <v>1522158</v>
      </c>
      <c r="U1472">
        <v>1734104</v>
      </c>
      <c r="V1472">
        <v>23121387</v>
      </c>
      <c r="W1472">
        <v>1926782</v>
      </c>
      <c r="X1472">
        <v>38535645</v>
      </c>
      <c r="Y1472">
        <v>1926782</v>
      </c>
      <c r="Z1472">
        <v>107899807</v>
      </c>
      <c r="AA1472">
        <v>105973025</v>
      </c>
      <c r="AB1472">
        <v>2504817</v>
      </c>
      <c r="AC1472">
        <v>5780347</v>
      </c>
      <c r="AD1472">
        <v>30828516</v>
      </c>
      <c r="AE1472">
        <v>131021195</v>
      </c>
      <c r="AF1472">
        <v>3853565</v>
      </c>
      <c r="AG1472">
        <v>15414258</v>
      </c>
      <c r="AH1472">
        <v>7707129</v>
      </c>
      <c r="AI1472">
        <v>111753372</v>
      </c>
      <c r="AJ1472">
        <v>5780347</v>
      </c>
      <c r="AK1472">
        <v>21194605</v>
      </c>
      <c r="AL1472">
        <v>19267823</v>
      </c>
      <c r="AM1472">
        <v>88631985</v>
      </c>
      <c r="AN1472">
        <v>65510597</v>
      </c>
      <c r="AO1472">
        <v>88631985</v>
      </c>
      <c r="AP1472">
        <v>13487476</v>
      </c>
      <c r="AQ1472">
        <v>23121387</v>
      </c>
      <c r="AR1472">
        <v>9633911</v>
      </c>
      <c r="AS1472">
        <v>121387283</v>
      </c>
      <c r="AT1472">
        <v>132947977</v>
      </c>
      <c r="AU1472">
        <v>55876686</v>
      </c>
      <c r="AV1472">
        <v>0</v>
      </c>
      <c r="AW1472">
        <v>21194605</v>
      </c>
      <c r="AX1472">
        <v>53949904</v>
      </c>
      <c r="AY1472">
        <v>48169557</v>
      </c>
      <c r="AZ1472">
        <v>21194605</v>
      </c>
      <c r="BA1472">
        <v>9633911</v>
      </c>
      <c r="BB1472">
        <v>167630058</v>
      </c>
      <c r="BC1472">
        <v>7707129</v>
      </c>
      <c r="BD1472">
        <v>138728324</v>
      </c>
      <c r="BE1472">
        <v>1926782</v>
      </c>
      <c r="BF1472">
        <v>5780347</v>
      </c>
      <c r="BG1472">
        <v>213872832</v>
      </c>
      <c r="BH1472" s="1" t="s">
        <v>7902</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1</v>
      </c>
      <c r="CE1472">
        <v>0</v>
      </c>
      <c r="CF1472">
        <v>1</v>
      </c>
      <c r="CG1472">
        <v>0</v>
      </c>
      <c r="CH1472">
        <v>0</v>
      </c>
      <c r="CI1472">
        <v>0</v>
      </c>
      <c r="CJ1472">
        <v>0</v>
      </c>
      <c r="CK1472">
        <v>0</v>
      </c>
      <c r="CL1472">
        <v>0</v>
      </c>
      <c r="CM1472">
        <v>0</v>
      </c>
      <c r="CN1472">
        <v>0</v>
      </c>
      <c r="CO1472">
        <v>0</v>
      </c>
      <c r="CP1472">
        <v>0</v>
      </c>
      <c r="CQ1472">
        <v>0</v>
      </c>
      <c r="CR1472">
        <v>1</v>
      </c>
      <c r="CS1472">
        <v>0</v>
      </c>
      <c r="CT1472">
        <v>0</v>
      </c>
      <c r="CU1472">
        <v>0</v>
      </c>
      <c r="CV1472">
        <v>0</v>
      </c>
      <c r="CW1472">
        <v>0</v>
      </c>
      <c r="CX1472">
        <v>0</v>
      </c>
      <c r="CY1472">
        <v>0</v>
      </c>
      <c r="CZ1472">
        <v>0</v>
      </c>
      <c r="DA1472">
        <v>0</v>
      </c>
      <c r="DB1472">
        <v>0</v>
      </c>
      <c r="DC1472">
        <v>0</v>
      </c>
      <c r="DD1472">
        <v>0</v>
      </c>
      <c r="DE1472">
        <v>0</v>
      </c>
      <c r="DF1472">
        <v>0</v>
      </c>
      <c r="DG1472" s="1" t="s">
        <v>7903</v>
      </c>
      <c r="DH1472">
        <v>0</v>
      </c>
      <c r="DI1472">
        <v>0</v>
      </c>
      <c r="DJ1472">
        <v>0</v>
      </c>
      <c r="DK1472">
        <v>0</v>
      </c>
      <c r="DL1472">
        <v>0</v>
      </c>
      <c r="DM1472">
        <v>0</v>
      </c>
      <c r="DN1472">
        <v>0</v>
      </c>
      <c r="DO1472">
        <v>0</v>
      </c>
      <c r="DP1472">
        <v>0</v>
      </c>
      <c r="DQ1472">
        <v>0</v>
      </c>
      <c r="DR1472">
        <v>0</v>
      </c>
      <c r="DS1472">
        <v>0</v>
      </c>
      <c r="DT1472">
        <v>0</v>
      </c>
      <c r="DU1472">
        <v>0</v>
      </c>
      <c r="DV1472">
        <v>0</v>
      </c>
      <c r="DW1472">
        <v>0</v>
      </c>
      <c r="DX1472">
        <v>0</v>
      </c>
      <c r="DY1472">
        <v>0</v>
      </c>
      <c r="DZ1472">
        <v>0</v>
      </c>
      <c r="EA1472">
        <v>0</v>
      </c>
      <c r="EB1472">
        <v>0</v>
      </c>
      <c r="EC1472">
        <v>0</v>
      </c>
      <c r="ED1472">
        <v>0</v>
      </c>
      <c r="EE1472">
        <v>0</v>
      </c>
      <c r="EF1472">
        <v>1</v>
      </c>
      <c r="EG1472">
        <v>0</v>
      </c>
      <c r="EH1472">
        <v>0</v>
      </c>
      <c r="EI1472">
        <v>0</v>
      </c>
      <c r="EJ1472">
        <v>0</v>
      </c>
      <c r="EK1472">
        <v>0</v>
      </c>
      <c r="EL1472">
        <v>0</v>
      </c>
      <c r="EM1472">
        <v>0</v>
      </c>
      <c r="EN1472">
        <v>0</v>
      </c>
      <c r="EO1472">
        <v>0</v>
      </c>
      <c r="EP1472">
        <v>0</v>
      </c>
      <c r="EQ1472">
        <v>1</v>
      </c>
      <c r="ER1472">
        <v>0</v>
      </c>
      <c r="ES1472">
        <v>0</v>
      </c>
      <c r="ET1472">
        <v>0</v>
      </c>
      <c r="EU1472">
        <v>0</v>
      </c>
      <c r="EV1472">
        <v>0</v>
      </c>
      <c r="EW1472">
        <v>0</v>
      </c>
      <c r="EX1472">
        <v>0</v>
      </c>
      <c r="EY1472">
        <v>0</v>
      </c>
      <c r="EZ1472">
        <v>1</v>
      </c>
      <c r="FA1472">
        <v>0</v>
      </c>
      <c r="FB1472">
        <v>0</v>
      </c>
      <c r="FC1472">
        <v>0</v>
      </c>
      <c r="FD1472">
        <v>0</v>
      </c>
      <c r="FE1472">
        <v>0</v>
      </c>
    </row>
    <row r="1473" spans="1:161" x14ac:dyDescent="0.25">
      <c r="A1473" s="1" t="s">
        <v>7904</v>
      </c>
      <c r="B1473" s="1" t="s">
        <v>7905</v>
      </c>
      <c r="C1473">
        <v>1987</v>
      </c>
      <c r="D1473" s="1" t="s">
        <v>7906</v>
      </c>
      <c r="E1473" s="1" t="s">
        <v>7907</v>
      </c>
      <c r="F1473">
        <v>75</v>
      </c>
      <c r="G1473">
        <v>93</v>
      </c>
      <c r="H1473">
        <v>84</v>
      </c>
      <c r="I1473">
        <v>8175</v>
      </c>
      <c r="BH1473" s="1" t="s">
        <v>3836</v>
      </c>
      <c r="BI1473">
        <v>0</v>
      </c>
      <c r="BJ1473">
        <v>0</v>
      </c>
      <c r="BK1473">
        <v>0</v>
      </c>
      <c r="BL1473">
        <v>0</v>
      </c>
      <c r="BM1473">
        <v>0</v>
      </c>
      <c r="BN1473">
        <v>0</v>
      </c>
      <c r="BO1473">
        <v>0</v>
      </c>
      <c r="BP1473">
        <v>0</v>
      </c>
      <c r="BQ1473">
        <v>0</v>
      </c>
      <c r="BR1473">
        <v>0</v>
      </c>
      <c r="BS1473">
        <v>0</v>
      </c>
      <c r="BT1473">
        <v>0</v>
      </c>
      <c r="BU1473">
        <v>0</v>
      </c>
      <c r="BV1473">
        <v>0</v>
      </c>
      <c r="BW1473">
        <v>1</v>
      </c>
      <c r="BX1473">
        <v>0</v>
      </c>
      <c r="BY1473">
        <v>0</v>
      </c>
      <c r="BZ1473">
        <v>0</v>
      </c>
      <c r="CA1473">
        <v>0</v>
      </c>
      <c r="CB1473">
        <v>0</v>
      </c>
      <c r="CC1473">
        <v>0</v>
      </c>
      <c r="CD1473">
        <v>0</v>
      </c>
      <c r="CE1473">
        <v>0</v>
      </c>
      <c r="CF1473">
        <v>1</v>
      </c>
      <c r="CG1473">
        <v>0</v>
      </c>
      <c r="CH1473">
        <v>0</v>
      </c>
      <c r="CI1473">
        <v>0</v>
      </c>
      <c r="CJ1473">
        <v>0</v>
      </c>
      <c r="CK1473">
        <v>0</v>
      </c>
      <c r="CL1473">
        <v>0</v>
      </c>
      <c r="CM1473">
        <v>0</v>
      </c>
      <c r="CN1473">
        <v>0</v>
      </c>
      <c r="CO1473">
        <v>0</v>
      </c>
      <c r="CP1473">
        <v>0</v>
      </c>
      <c r="CQ1473">
        <v>0</v>
      </c>
      <c r="CR1473">
        <v>0</v>
      </c>
      <c r="CS1473">
        <v>0</v>
      </c>
      <c r="CT1473">
        <v>0</v>
      </c>
      <c r="CU1473">
        <v>0</v>
      </c>
      <c r="CV1473">
        <v>0</v>
      </c>
      <c r="CW1473">
        <v>0</v>
      </c>
      <c r="CX1473">
        <v>0</v>
      </c>
      <c r="CY1473">
        <v>0</v>
      </c>
      <c r="CZ1473">
        <v>1</v>
      </c>
      <c r="DA1473">
        <v>0</v>
      </c>
      <c r="DB1473">
        <v>0</v>
      </c>
      <c r="DC1473">
        <v>0</v>
      </c>
      <c r="DD1473">
        <v>0</v>
      </c>
      <c r="DE1473">
        <v>0</v>
      </c>
      <c r="DF1473">
        <v>0</v>
      </c>
      <c r="DG1473" s="1" t="s">
        <v>7908</v>
      </c>
      <c r="DH1473">
        <v>0</v>
      </c>
      <c r="DI1473">
        <v>0</v>
      </c>
      <c r="DJ1473">
        <v>0</v>
      </c>
      <c r="DK1473">
        <v>0</v>
      </c>
      <c r="DL1473">
        <v>0</v>
      </c>
      <c r="DM1473">
        <v>0</v>
      </c>
      <c r="DN1473">
        <v>0</v>
      </c>
      <c r="DO1473">
        <v>0</v>
      </c>
      <c r="DP1473">
        <v>0</v>
      </c>
      <c r="DQ1473">
        <v>0</v>
      </c>
      <c r="DR1473">
        <v>0</v>
      </c>
      <c r="DS1473">
        <v>0</v>
      </c>
      <c r="DT1473">
        <v>0</v>
      </c>
      <c r="DU1473">
        <v>0</v>
      </c>
      <c r="DV1473">
        <v>0</v>
      </c>
      <c r="DW1473">
        <v>0</v>
      </c>
      <c r="DX1473">
        <v>0</v>
      </c>
      <c r="DY1473">
        <v>0</v>
      </c>
      <c r="DZ1473">
        <v>0</v>
      </c>
      <c r="EA1473">
        <v>0</v>
      </c>
      <c r="EB1473">
        <v>0</v>
      </c>
      <c r="EC1473">
        <v>0</v>
      </c>
      <c r="ED1473">
        <v>0</v>
      </c>
      <c r="EE1473">
        <v>1</v>
      </c>
      <c r="EF1473">
        <v>0</v>
      </c>
      <c r="EG1473">
        <v>0</v>
      </c>
      <c r="EH1473">
        <v>0</v>
      </c>
      <c r="EI1473">
        <v>0</v>
      </c>
      <c r="EJ1473">
        <v>0</v>
      </c>
      <c r="EK1473">
        <v>0</v>
      </c>
      <c r="EL1473">
        <v>0</v>
      </c>
      <c r="EM1473">
        <v>0</v>
      </c>
      <c r="EN1473">
        <v>0</v>
      </c>
      <c r="EO1473">
        <v>0</v>
      </c>
      <c r="EP1473">
        <v>0</v>
      </c>
      <c r="EQ1473">
        <v>0</v>
      </c>
      <c r="ER1473">
        <v>0</v>
      </c>
      <c r="ES1473">
        <v>0</v>
      </c>
      <c r="ET1473">
        <v>0</v>
      </c>
      <c r="EU1473">
        <v>0</v>
      </c>
      <c r="EV1473">
        <v>0</v>
      </c>
      <c r="EW1473">
        <v>0</v>
      </c>
      <c r="EX1473">
        <v>0</v>
      </c>
      <c r="EY1473">
        <v>1</v>
      </c>
      <c r="EZ1473">
        <v>0</v>
      </c>
      <c r="FA1473">
        <v>1</v>
      </c>
      <c r="FB1473">
        <v>0</v>
      </c>
      <c r="FC1473">
        <v>0</v>
      </c>
      <c r="FD1473">
        <v>0</v>
      </c>
      <c r="FE1473">
        <v>0</v>
      </c>
    </row>
    <row r="1474" spans="1:161" x14ac:dyDescent="0.25">
      <c r="A1474" s="1" t="s">
        <v>7909</v>
      </c>
      <c r="B1474" s="1" t="s">
        <v>7910</v>
      </c>
      <c r="C1474">
        <v>1957</v>
      </c>
      <c r="D1474" s="1" t="s">
        <v>7911</v>
      </c>
      <c r="E1474" s="1" t="s">
        <v>7912</v>
      </c>
      <c r="F1474">
        <v>84</v>
      </c>
      <c r="G1474">
        <v>100</v>
      </c>
      <c r="H1474">
        <v>76</v>
      </c>
      <c r="I1474">
        <v>86</v>
      </c>
      <c r="J1474">
        <v>20689655</v>
      </c>
      <c r="K1474">
        <v>6896552</v>
      </c>
      <c r="L1474">
        <v>20689655</v>
      </c>
      <c r="M1474">
        <v>0</v>
      </c>
      <c r="N1474">
        <v>55172414</v>
      </c>
      <c r="O1474">
        <v>62068966</v>
      </c>
      <c r="P1474">
        <v>82758621</v>
      </c>
      <c r="Q1474">
        <v>31034483</v>
      </c>
      <c r="R1474">
        <v>3448276</v>
      </c>
      <c r="S1474">
        <v>20689655</v>
      </c>
      <c r="T1474">
        <v>124137931</v>
      </c>
      <c r="U1474">
        <v>6896552</v>
      </c>
      <c r="V1474">
        <v>37931034</v>
      </c>
      <c r="W1474">
        <v>3448276</v>
      </c>
      <c r="X1474">
        <v>27586207</v>
      </c>
      <c r="Y1474">
        <v>0</v>
      </c>
      <c r="Z1474">
        <v>113793103</v>
      </c>
      <c r="AA1474">
        <v>10344828</v>
      </c>
      <c r="AB1474">
        <v>4137931</v>
      </c>
      <c r="AC1474">
        <v>0</v>
      </c>
      <c r="AD1474">
        <v>5862069</v>
      </c>
      <c r="AE1474">
        <v>186206897</v>
      </c>
      <c r="AF1474">
        <v>31034483</v>
      </c>
      <c r="AG1474">
        <v>17241379</v>
      </c>
      <c r="AH1474">
        <v>3448276</v>
      </c>
      <c r="AI1474">
        <v>24137931</v>
      </c>
      <c r="AJ1474">
        <v>10344828</v>
      </c>
      <c r="AK1474">
        <v>734482759</v>
      </c>
      <c r="AL1474">
        <v>3448276</v>
      </c>
      <c r="AM1474">
        <v>3</v>
      </c>
      <c r="AN1474">
        <v>24137931</v>
      </c>
      <c r="AO1474">
        <v>75862069</v>
      </c>
      <c r="AP1474">
        <v>10344828</v>
      </c>
      <c r="AQ1474">
        <v>62068966</v>
      </c>
      <c r="AR1474">
        <v>10344828</v>
      </c>
      <c r="AS1474">
        <v>0</v>
      </c>
      <c r="AT1474">
        <v>48275862</v>
      </c>
      <c r="AU1474">
        <v>10344828</v>
      </c>
      <c r="AV1474">
        <v>6896552</v>
      </c>
      <c r="AW1474">
        <v>17241379</v>
      </c>
      <c r="AX1474">
        <v>72413793</v>
      </c>
      <c r="AY1474">
        <v>31034483</v>
      </c>
      <c r="AZ1474">
        <v>0</v>
      </c>
      <c r="BA1474">
        <v>24137931</v>
      </c>
      <c r="BB1474">
        <v>6896552</v>
      </c>
      <c r="BC1474">
        <v>3448276</v>
      </c>
      <c r="BD1474">
        <v>0</v>
      </c>
      <c r="BE1474">
        <v>0</v>
      </c>
      <c r="BF1474">
        <v>3448276</v>
      </c>
      <c r="BG1474">
        <v>237931034</v>
      </c>
      <c r="BH1474" s="1" t="s">
        <v>7913</v>
      </c>
      <c r="BI1474">
        <v>0</v>
      </c>
      <c r="BJ1474">
        <v>0</v>
      </c>
      <c r="BK1474">
        <v>0</v>
      </c>
      <c r="BL1474">
        <v>0</v>
      </c>
      <c r="BM1474">
        <v>0</v>
      </c>
      <c r="BN1474">
        <v>0</v>
      </c>
      <c r="BO1474">
        <v>0</v>
      </c>
      <c r="BP1474">
        <v>1</v>
      </c>
      <c r="BQ1474">
        <v>0</v>
      </c>
      <c r="BR1474">
        <v>0</v>
      </c>
      <c r="BS1474">
        <v>0</v>
      </c>
      <c r="BT1474">
        <v>0</v>
      </c>
      <c r="BU1474">
        <v>0</v>
      </c>
      <c r="BV1474">
        <v>0</v>
      </c>
      <c r="BW1474">
        <v>0</v>
      </c>
      <c r="BX1474">
        <v>0</v>
      </c>
      <c r="BY1474">
        <v>1</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0</v>
      </c>
      <c r="CT1474">
        <v>0</v>
      </c>
      <c r="CU1474">
        <v>0</v>
      </c>
      <c r="CV1474">
        <v>0</v>
      </c>
      <c r="CW1474">
        <v>0</v>
      </c>
      <c r="CX1474">
        <v>0</v>
      </c>
      <c r="CY1474">
        <v>0</v>
      </c>
      <c r="CZ1474">
        <v>0</v>
      </c>
      <c r="DA1474">
        <v>0</v>
      </c>
      <c r="DB1474">
        <v>0</v>
      </c>
      <c r="DC1474">
        <v>0</v>
      </c>
      <c r="DD1474">
        <v>0</v>
      </c>
      <c r="DE1474">
        <v>1</v>
      </c>
      <c r="DF1474">
        <v>0</v>
      </c>
      <c r="DG1474" s="1" t="s">
        <v>7914</v>
      </c>
      <c r="DH1474">
        <v>0</v>
      </c>
      <c r="DI1474">
        <v>0</v>
      </c>
      <c r="DJ1474">
        <v>0</v>
      </c>
      <c r="DK1474">
        <v>0</v>
      </c>
      <c r="DL1474">
        <v>0</v>
      </c>
      <c r="DM1474">
        <v>0</v>
      </c>
      <c r="DN1474">
        <v>0</v>
      </c>
      <c r="DO1474">
        <v>0</v>
      </c>
      <c r="DP1474">
        <v>0</v>
      </c>
      <c r="DQ1474">
        <v>0</v>
      </c>
      <c r="DR1474">
        <v>0</v>
      </c>
      <c r="DS1474">
        <v>0</v>
      </c>
      <c r="DT1474">
        <v>0</v>
      </c>
      <c r="DU1474">
        <v>0</v>
      </c>
      <c r="DV1474">
        <v>0</v>
      </c>
      <c r="DW1474">
        <v>0</v>
      </c>
      <c r="DX1474">
        <v>0</v>
      </c>
      <c r="DY1474">
        <v>0</v>
      </c>
      <c r="DZ1474">
        <v>0</v>
      </c>
      <c r="EA1474">
        <v>0</v>
      </c>
      <c r="EB1474">
        <v>0</v>
      </c>
      <c r="EC1474">
        <v>1</v>
      </c>
      <c r="ED1474">
        <v>0</v>
      </c>
      <c r="EE1474">
        <v>0</v>
      </c>
      <c r="EF1474">
        <v>0</v>
      </c>
      <c r="EG1474">
        <v>0</v>
      </c>
      <c r="EH1474">
        <v>0</v>
      </c>
      <c r="EI1474">
        <v>0</v>
      </c>
      <c r="EJ1474">
        <v>0</v>
      </c>
      <c r="EK1474">
        <v>1</v>
      </c>
      <c r="EL1474">
        <v>0</v>
      </c>
      <c r="EM1474">
        <v>0</v>
      </c>
      <c r="EN1474">
        <v>0</v>
      </c>
      <c r="EO1474">
        <v>0</v>
      </c>
      <c r="EP1474">
        <v>0</v>
      </c>
      <c r="EQ1474">
        <v>0</v>
      </c>
      <c r="ER1474">
        <v>0</v>
      </c>
      <c r="ES1474">
        <v>0</v>
      </c>
      <c r="ET1474">
        <v>0</v>
      </c>
      <c r="EU1474">
        <v>0</v>
      </c>
      <c r="EV1474">
        <v>0</v>
      </c>
      <c r="EW1474">
        <v>0</v>
      </c>
      <c r="EX1474">
        <v>0</v>
      </c>
      <c r="EY1474">
        <v>1</v>
      </c>
      <c r="EZ1474">
        <v>0</v>
      </c>
      <c r="FA1474">
        <v>0</v>
      </c>
      <c r="FB1474">
        <v>0</v>
      </c>
      <c r="FC1474">
        <v>0</v>
      </c>
      <c r="FD1474">
        <v>0</v>
      </c>
      <c r="FE1474">
        <v>0</v>
      </c>
    </row>
    <row r="1475" spans="1:161" x14ac:dyDescent="0.25">
      <c r="A1475" s="1" t="s">
        <v>7915</v>
      </c>
      <c r="B1475" s="1" t="s">
        <v>7916</v>
      </c>
      <c r="C1475">
        <v>1977</v>
      </c>
      <c r="D1475" s="1" t="s">
        <v>7917</v>
      </c>
      <c r="E1475" s="1" t="s">
        <v>7918</v>
      </c>
      <c r="F1475">
        <v>63</v>
      </c>
      <c r="G1475">
        <v>67</v>
      </c>
      <c r="I1475">
        <v>65</v>
      </c>
      <c r="J1475">
        <v>14814815</v>
      </c>
      <c r="K1475">
        <v>0</v>
      </c>
      <c r="L1475">
        <v>88888889</v>
      </c>
      <c r="M1475">
        <v>7407407</v>
      </c>
      <c r="N1475">
        <v>44444444</v>
      </c>
      <c r="O1475">
        <v>37037037</v>
      </c>
      <c r="P1475">
        <v>66666667</v>
      </c>
      <c r="Q1475">
        <v>7407407</v>
      </c>
      <c r="R1475">
        <v>0</v>
      </c>
      <c r="S1475">
        <v>7407407</v>
      </c>
      <c r="T1475">
        <v>96296296</v>
      </c>
      <c r="U1475">
        <v>2962963</v>
      </c>
      <c r="V1475">
        <v>22222222</v>
      </c>
      <c r="W1475">
        <v>0</v>
      </c>
      <c r="X1475">
        <v>37037037</v>
      </c>
      <c r="Y1475">
        <v>0</v>
      </c>
      <c r="Z1475">
        <v>7407407</v>
      </c>
      <c r="AA1475">
        <v>59259259</v>
      </c>
      <c r="AB1475">
        <v>22222222</v>
      </c>
      <c r="AC1475">
        <v>2962963</v>
      </c>
      <c r="AD1475">
        <v>37037037</v>
      </c>
      <c r="AE1475">
        <v>66666667</v>
      </c>
      <c r="AF1475">
        <v>22222222</v>
      </c>
      <c r="AG1475">
        <v>44444444</v>
      </c>
      <c r="AH1475">
        <v>0</v>
      </c>
      <c r="AI1475">
        <v>111111111</v>
      </c>
      <c r="AJ1475">
        <v>0</v>
      </c>
      <c r="AK1475">
        <v>2</v>
      </c>
      <c r="AL1475">
        <v>0</v>
      </c>
      <c r="AM1475">
        <v>96296296</v>
      </c>
      <c r="AN1475">
        <v>2962963</v>
      </c>
      <c r="AO1475">
        <v>81481481</v>
      </c>
      <c r="AP1475">
        <v>14814815</v>
      </c>
      <c r="AQ1475">
        <v>22222222</v>
      </c>
      <c r="AR1475">
        <v>22222222</v>
      </c>
      <c r="AS1475">
        <v>66666667</v>
      </c>
      <c r="AT1475">
        <v>51851852</v>
      </c>
      <c r="AU1475">
        <v>118518519</v>
      </c>
      <c r="AV1475">
        <v>7407407</v>
      </c>
      <c r="AW1475">
        <v>118518519</v>
      </c>
      <c r="AX1475">
        <v>51851852</v>
      </c>
      <c r="AY1475">
        <v>37037037</v>
      </c>
      <c r="AZ1475">
        <v>14814815</v>
      </c>
      <c r="BA1475">
        <v>2962963</v>
      </c>
      <c r="BB1475">
        <v>22222222</v>
      </c>
      <c r="BC1475">
        <v>0</v>
      </c>
      <c r="BD1475">
        <v>0</v>
      </c>
      <c r="BE1475">
        <v>0</v>
      </c>
      <c r="BF1475">
        <v>14814815</v>
      </c>
      <c r="BG1475">
        <v>244444444</v>
      </c>
      <c r="BH1475" s="1" t="s">
        <v>7919</v>
      </c>
      <c r="BI1475">
        <v>0</v>
      </c>
      <c r="BJ1475">
        <v>0</v>
      </c>
      <c r="BK1475">
        <v>0</v>
      </c>
      <c r="BL1475">
        <v>0</v>
      </c>
      <c r="BM1475">
        <v>0</v>
      </c>
      <c r="BN1475">
        <v>0</v>
      </c>
      <c r="BO1475">
        <v>0</v>
      </c>
      <c r="BP1475">
        <v>0</v>
      </c>
      <c r="BQ1475">
        <v>0</v>
      </c>
      <c r="BR1475">
        <v>0</v>
      </c>
      <c r="BS1475">
        <v>0</v>
      </c>
      <c r="BT1475">
        <v>0</v>
      </c>
      <c r="BU1475">
        <v>0</v>
      </c>
      <c r="BV1475">
        <v>0</v>
      </c>
      <c r="BW1475">
        <v>0</v>
      </c>
      <c r="BX1475">
        <v>0</v>
      </c>
      <c r="BY1475">
        <v>1</v>
      </c>
      <c r="BZ1475">
        <v>0</v>
      </c>
      <c r="CA1475">
        <v>0</v>
      </c>
      <c r="CB1475">
        <v>0</v>
      </c>
      <c r="CC1475">
        <v>0</v>
      </c>
      <c r="CD1475">
        <v>1</v>
      </c>
      <c r="CE1475">
        <v>0</v>
      </c>
      <c r="CF1475">
        <v>0</v>
      </c>
      <c r="CG1475">
        <v>0</v>
      </c>
      <c r="CH1475">
        <v>1</v>
      </c>
      <c r="CI1475">
        <v>0</v>
      </c>
      <c r="CJ1475">
        <v>0</v>
      </c>
      <c r="CK1475">
        <v>0</v>
      </c>
      <c r="CL1475">
        <v>0</v>
      </c>
      <c r="CM1475">
        <v>0</v>
      </c>
      <c r="CN1475">
        <v>0</v>
      </c>
      <c r="CO1475">
        <v>0</v>
      </c>
      <c r="CP1475">
        <v>0</v>
      </c>
      <c r="CQ1475">
        <v>0</v>
      </c>
      <c r="CR1475">
        <v>0</v>
      </c>
      <c r="CS1475">
        <v>0</v>
      </c>
      <c r="CT1475">
        <v>0</v>
      </c>
      <c r="CU1475">
        <v>0</v>
      </c>
      <c r="CV1475">
        <v>0</v>
      </c>
      <c r="CW1475">
        <v>0</v>
      </c>
      <c r="CX1475">
        <v>0</v>
      </c>
      <c r="CY1475">
        <v>0</v>
      </c>
      <c r="CZ1475">
        <v>0</v>
      </c>
      <c r="DA1475">
        <v>0</v>
      </c>
      <c r="DB1475">
        <v>0</v>
      </c>
      <c r="DC1475">
        <v>0</v>
      </c>
      <c r="DD1475">
        <v>0</v>
      </c>
      <c r="DE1475">
        <v>0</v>
      </c>
      <c r="DF1475">
        <v>0</v>
      </c>
      <c r="DG1475" s="1" t="s">
        <v>7920</v>
      </c>
      <c r="DH1475">
        <v>0</v>
      </c>
      <c r="DI1475">
        <v>0</v>
      </c>
      <c r="DJ1475">
        <v>0</v>
      </c>
      <c r="DK1475">
        <v>0</v>
      </c>
      <c r="DL1475">
        <v>0</v>
      </c>
      <c r="DM1475">
        <v>0</v>
      </c>
      <c r="DN1475">
        <v>0</v>
      </c>
      <c r="DO1475">
        <v>0</v>
      </c>
      <c r="DP1475">
        <v>0</v>
      </c>
      <c r="DQ1475">
        <v>0</v>
      </c>
      <c r="DR1475">
        <v>0</v>
      </c>
      <c r="DS1475">
        <v>0</v>
      </c>
      <c r="DT1475">
        <v>0</v>
      </c>
      <c r="DU1475">
        <v>0</v>
      </c>
      <c r="DV1475">
        <v>0</v>
      </c>
      <c r="DW1475">
        <v>0</v>
      </c>
      <c r="DX1475">
        <v>0</v>
      </c>
      <c r="DY1475">
        <v>0</v>
      </c>
      <c r="DZ1475">
        <v>0</v>
      </c>
      <c r="EA1475">
        <v>0</v>
      </c>
      <c r="EB1475">
        <v>0</v>
      </c>
      <c r="EC1475">
        <v>0</v>
      </c>
      <c r="ED1475">
        <v>0</v>
      </c>
      <c r="EE1475">
        <v>0</v>
      </c>
      <c r="EF1475">
        <v>0</v>
      </c>
      <c r="EG1475">
        <v>1</v>
      </c>
      <c r="EH1475">
        <v>0</v>
      </c>
      <c r="EI1475">
        <v>0</v>
      </c>
      <c r="EJ1475">
        <v>0</v>
      </c>
      <c r="EK1475">
        <v>0</v>
      </c>
      <c r="EL1475">
        <v>0</v>
      </c>
      <c r="EM1475">
        <v>0</v>
      </c>
      <c r="EN1475">
        <v>0</v>
      </c>
      <c r="EO1475">
        <v>0</v>
      </c>
      <c r="EP1475">
        <v>0</v>
      </c>
      <c r="EQ1475">
        <v>0</v>
      </c>
      <c r="ER1475">
        <v>0</v>
      </c>
      <c r="ES1475">
        <v>0</v>
      </c>
      <c r="ET1475">
        <v>1</v>
      </c>
      <c r="EU1475">
        <v>0</v>
      </c>
      <c r="EV1475">
        <v>0</v>
      </c>
      <c r="EW1475">
        <v>0</v>
      </c>
      <c r="EX1475">
        <v>0</v>
      </c>
      <c r="EY1475">
        <v>1</v>
      </c>
      <c r="EZ1475">
        <v>0</v>
      </c>
      <c r="FA1475">
        <v>0</v>
      </c>
      <c r="FB1475">
        <v>0</v>
      </c>
      <c r="FC1475">
        <v>0</v>
      </c>
      <c r="FD1475">
        <v>0</v>
      </c>
      <c r="FE1475">
        <v>0</v>
      </c>
    </row>
    <row r="1476" spans="1:161" x14ac:dyDescent="0.25">
      <c r="A1476" s="1" t="s">
        <v>7921</v>
      </c>
      <c r="B1476" s="1" t="s">
        <v>7922</v>
      </c>
      <c r="C1476">
        <v>1994</v>
      </c>
      <c r="D1476" s="1" t="s">
        <v>7923</v>
      </c>
      <c r="E1476" s="1" t="s">
        <v>7924</v>
      </c>
      <c r="F1476">
        <v>63</v>
      </c>
      <c r="G1476">
        <v>62</v>
      </c>
      <c r="I1476">
        <v>625</v>
      </c>
      <c r="J1476">
        <v>5434783</v>
      </c>
      <c r="K1476">
        <v>10869565</v>
      </c>
      <c r="L1476">
        <v>135869565</v>
      </c>
      <c r="M1476">
        <v>0</v>
      </c>
      <c r="N1476">
        <v>81521739</v>
      </c>
      <c r="O1476">
        <v>86956522</v>
      </c>
      <c r="P1476">
        <v>48913043</v>
      </c>
      <c r="Q1476">
        <v>5434783</v>
      </c>
      <c r="R1476">
        <v>16304348</v>
      </c>
      <c r="S1476">
        <v>10869565</v>
      </c>
      <c r="T1476">
        <v>108695652</v>
      </c>
      <c r="U1476">
        <v>10869565</v>
      </c>
      <c r="V1476">
        <v>2173913</v>
      </c>
      <c r="W1476">
        <v>0</v>
      </c>
      <c r="X1476">
        <v>32608696</v>
      </c>
      <c r="Y1476">
        <v>0</v>
      </c>
      <c r="Z1476">
        <v>108695652</v>
      </c>
      <c r="AA1476">
        <v>43478261</v>
      </c>
      <c r="AB1476">
        <v>59782609</v>
      </c>
      <c r="AC1476">
        <v>0</v>
      </c>
      <c r="AD1476">
        <v>2173913</v>
      </c>
      <c r="AE1476">
        <v>70652174</v>
      </c>
      <c r="AF1476">
        <v>38043478</v>
      </c>
      <c r="AG1476">
        <v>16304348</v>
      </c>
      <c r="AH1476">
        <v>5434783</v>
      </c>
      <c r="AI1476">
        <v>152173913</v>
      </c>
      <c r="AJ1476">
        <v>5434783</v>
      </c>
      <c r="AK1476">
        <v>10326087</v>
      </c>
      <c r="AL1476">
        <v>0</v>
      </c>
      <c r="AM1476">
        <v>14673913</v>
      </c>
      <c r="AN1476">
        <v>16304348</v>
      </c>
      <c r="AO1476">
        <v>38043478</v>
      </c>
      <c r="AP1476">
        <v>16304348</v>
      </c>
      <c r="AQ1476">
        <v>27173913</v>
      </c>
      <c r="AR1476">
        <v>10869565</v>
      </c>
      <c r="AS1476">
        <v>10869565</v>
      </c>
      <c r="AT1476">
        <v>32608696</v>
      </c>
      <c r="AU1476">
        <v>59782609</v>
      </c>
      <c r="AV1476">
        <v>10869565</v>
      </c>
      <c r="AW1476">
        <v>43478261</v>
      </c>
      <c r="AX1476">
        <v>65217391</v>
      </c>
      <c r="AY1476">
        <v>59782609</v>
      </c>
      <c r="AZ1476">
        <v>5434783</v>
      </c>
      <c r="BA1476">
        <v>27173913</v>
      </c>
      <c r="BB1476">
        <v>10869565</v>
      </c>
      <c r="BC1476">
        <v>10869565</v>
      </c>
      <c r="BD1476">
        <v>0</v>
      </c>
      <c r="BE1476">
        <v>0</v>
      </c>
      <c r="BF1476">
        <v>0</v>
      </c>
      <c r="BG1476">
        <v>244565217</v>
      </c>
      <c r="BH1476" s="1" t="s">
        <v>7925</v>
      </c>
      <c r="BI1476">
        <v>0</v>
      </c>
      <c r="BJ1476">
        <v>0</v>
      </c>
      <c r="BK1476">
        <v>0</v>
      </c>
      <c r="BL1476">
        <v>0</v>
      </c>
      <c r="BM1476">
        <v>0</v>
      </c>
      <c r="BN1476">
        <v>0</v>
      </c>
      <c r="BO1476">
        <v>0</v>
      </c>
      <c r="BP1476">
        <v>0</v>
      </c>
      <c r="BQ1476">
        <v>0</v>
      </c>
      <c r="BR1476">
        <v>0</v>
      </c>
      <c r="BS1476">
        <v>0</v>
      </c>
      <c r="BT1476">
        <v>0</v>
      </c>
      <c r="BU1476">
        <v>0</v>
      </c>
      <c r="BV1476">
        <v>0</v>
      </c>
      <c r="BW1476">
        <v>0</v>
      </c>
      <c r="BX1476">
        <v>0</v>
      </c>
      <c r="BY1476">
        <v>1</v>
      </c>
      <c r="BZ1476">
        <v>0</v>
      </c>
      <c r="CA1476">
        <v>0</v>
      </c>
      <c r="CB1476">
        <v>0</v>
      </c>
      <c r="CC1476">
        <v>0</v>
      </c>
      <c r="CD1476">
        <v>0</v>
      </c>
      <c r="CE1476">
        <v>0</v>
      </c>
      <c r="CF1476">
        <v>1</v>
      </c>
      <c r="CG1476">
        <v>0</v>
      </c>
      <c r="CH1476">
        <v>0</v>
      </c>
      <c r="CI1476">
        <v>0</v>
      </c>
      <c r="CJ1476">
        <v>0</v>
      </c>
      <c r="CK1476">
        <v>0</v>
      </c>
      <c r="CL1476">
        <v>0</v>
      </c>
      <c r="CM1476">
        <v>0</v>
      </c>
      <c r="CN1476">
        <v>0</v>
      </c>
      <c r="CO1476">
        <v>0</v>
      </c>
      <c r="CP1476">
        <v>0</v>
      </c>
      <c r="CQ1476">
        <v>0</v>
      </c>
      <c r="CR1476">
        <v>0</v>
      </c>
      <c r="CS1476">
        <v>0</v>
      </c>
      <c r="CT1476">
        <v>0</v>
      </c>
      <c r="CU1476">
        <v>0</v>
      </c>
      <c r="CV1476">
        <v>0</v>
      </c>
      <c r="CW1476">
        <v>0</v>
      </c>
      <c r="CX1476">
        <v>0</v>
      </c>
      <c r="CY1476">
        <v>0</v>
      </c>
      <c r="CZ1476">
        <v>1</v>
      </c>
      <c r="DA1476">
        <v>0</v>
      </c>
      <c r="DB1476">
        <v>0</v>
      </c>
      <c r="DC1476">
        <v>0</v>
      </c>
      <c r="DD1476">
        <v>0</v>
      </c>
      <c r="DE1476">
        <v>0</v>
      </c>
      <c r="DF1476">
        <v>0</v>
      </c>
      <c r="DG1476" s="1" t="s">
        <v>7926</v>
      </c>
      <c r="DH1476">
        <v>0</v>
      </c>
      <c r="DI1476">
        <v>0</v>
      </c>
      <c r="DJ1476">
        <v>1</v>
      </c>
      <c r="DK1476">
        <v>0</v>
      </c>
      <c r="DL1476">
        <v>0</v>
      </c>
      <c r="DM1476">
        <v>0</v>
      </c>
      <c r="DN1476">
        <v>0</v>
      </c>
      <c r="DO1476">
        <v>0</v>
      </c>
      <c r="DP1476">
        <v>0</v>
      </c>
      <c r="DQ1476">
        <v>0</v>
      </c>
      <c r="DR1476">
        <v>0</v>
      </c>
      <c r="DS1476">
        <v>0</v>
      </c>
      <c r="DT1476">
        <v>0</v>
      </c>
      <c r="DU1476">
        <v>0</v>
      </c>
      <c r="DV1476">
        <v>1</v>
      </c>
      <c r="DW1476">
        <v>0</v>
      </c>
      <c r="DX1476">
        <v>0</v>
      </c>
      <c r="DY1476">
        <v>0</v>
      </c>
      <c r="DZ1476">
        <v>0</v>
      </c>
      <c r="EA1476">
        <v>0</v>
      </c>
      <c r="EB1476">
        <v>0</v>
      </c>
      <c r="EC1476">
        <v>0</v>
      </c>
      <c r="ED1476">
        <v>0</v>
      </c>
      <c r="EE1476">
        <v>0</v>
      </c>
      <c r="EF1476">
        <v>0</v>
      </c>
      <c r="EG1476">
        <v>0</v>
      </c>
      <c r="EH1476">
        <v>0</v>
      </c>
      <c r="EI1476">
        <v>0</v>
      </c>
      <c r="EJ1476">
        <v>0</v>
      </c>
      <c r="EK1476">
        <v>0</v>
      </c>
      <c r="EL1476">
        <v>0</v>
      </c>
      <c r="EM1476">
        <v>0</v>
      </c>
      <c r="EN1476">
        <v>0</v>
      </c>
      <c r="EO1476">
        <v>0</v>
      </c>
      <c r="EP1476">
        <v>0</v>
      </c>
      <c r="EQ1476">
        <v>0</v>
      </c>
      <c r="ER1476">
        <v>0</v>
      </c>
      <c r="ES1476">
        <v>1</v>
      </c>
      <c r="ET1476">
        <v>0</v>
      </c>
      <c r="EU1476">
        <v>0</v>
      </c>
      <c r="EV1476">
        <v>0</v>
      </c>
      <c r="EW1476">
        <v>0</v>
      </c>
      <c r="EX1476">
        <v>0</v>
      </c>
      <c r="EY1476">
        <v>0</v>
      </c>
      <c r="EZ1476">
        <v>0</v>
      </c>
      <c r="FA1476">
        <v>0</v>
      </c>
      <c r="FB1476">
        <v>0</v>
      </c>
      <c r="FC1476">
        <v>0</v>
      </c>
      <c r="FD1476">
        <v>0</v>
      </c>
      <c r="FE1476">
        <v>0</v>
      </c>
    </row>
    <row r="1477" spans="1:161" x14ac:dyDescent="0.25">
      <c r="A1477" s="1" t="s">
        <v>7927</v>
      </c>
      <c r="B1477" s="1" t="s">
        <v>7928</v>
      </c>
      <c r="C1477">
        <v>1981</v>
      </c>
      <c r="D1477" s="1" t="s">
        <v>7929</v>
      </c>
      <c r="E1477" s="1" t="s">
        <v>7930</v>
      </c>
      <c r="F1477">
        <v>63</v>
      </c>
      <c r="G1477">
        <v>77</v>
      </c>
      <c r="H1477">
        <v>64</v>
      </c>
      <c r="I1477">
        <v>6675</v>
      </c>
      <c r="J1477">
        <v>25423729</v>
      </c>
      <c r="K1477">
        <v>8474576</v>
      </c>
      <c r="L1477">
        <v>186440678</v>
      </c>
      <c r="M1477">
        <v>0</v>
      </c>
      <c r="N1477">
        <v>93220339</v>
      </c>
      <c r="O1477">
        <v>76271186</v>
      </c>
      <c r="P1477">
        <v>84745763</v>
      </c>
      <c r="Q1477">
        <v>42372881</v>
      </c>
      <c r="R1477">
        <v>0</v>
      </c>
      <c r="S1477">
        <v>0</v>
      </c>
      <c r="T1477">
        <v>161016949</v>
      </c>
      <c r="U1477">
        <v>0</v>
      </c>
      <c r="V1477">
        <v>50847458</v>
      </c>
      <c r="W1477">
        <v>0</v>
      </c>
      <c r="X1477">
        <v>25423729</v>
      </c>
      <c r="Y1477">
        <v>8474576</v>
      </c>
      <c r="Z1477">
        <v>194915254</v>
      </c>
      <c r="AA1477">
        <v>33898305</v>
      </c>
      <c r="AB1477">
        <v>8474576</v>
      </c>
      <c r="AC1477">
        <v>16949153</v>
      </c>
      <c r="AD1477">
        <v>16949153</v>
      </c>
      <c r="AE1477">
        <v>237288136</v>
      </c>
      <c r="AF1477">
        <v>16949153</v>
      </c>
      <c r="AG1477">
        <v>25423729</v>
      </c>
      <c r="AH1477">
        <v>8474576</v>
      </c>
      <c r="AI1477">
        <v>6779661</v>
      </c>
      <c r="AJ1477">
        <v>8474576</v>
      </c>
      <c r="AK1477">
        <v>76271186</v>
      </c>
      <c r="AL1477">
        <v>8474576</v>
      </c>
      <c r="AM1477">
        <v>13559322</v>
      </c>
      <c r="AN1477">
        <v>25423729</v>
      </c>
      <c r="AO1477">
        <v>59322034</v>
      </c>
      <c r="AP1477">
        <v>0</v>
      </c>
      <c r="AQ1477">
        <v>16949153</v>
      </c>
      <c r="AR1477">
        <v>0</v>
      </c>
      <c r="AS1477">
        <v>25423729</v>
      </c>
      <c r="AT1477">
        <v>33898305</v>
      </c>
      <c r="AU1477">
        <v>8474576</v>
      </c>
      <c r="AV1477">
        <v>0</v>
      </c>
      <c r="AW1477">
        <v>25423729</v>
      </c>
      <c r="AX1477">
        <v>50847458</v>
      </c>
      <c r="AY1477">
        <v>127118644</v>
      </c>
      <c r="AZ1477">
        <v>0</v>
      </c>
      <c r="BA1477">
        <v>25423729</v>
      </c>
      <c r="BB1477">
        <v>16949153</v>
      </c>
      <c r="BC1477">
        <v>0</v>
      </c>
      <c r="BD1477">
        <v>0</v>
      </c>
      <c r="BE1477">
        <v>0</v>
      </c>
      <c r="BF1477">
        <v>0</v>
      </c>
      <c r="BG1477">
        <v>262711864</v>
      </c>
      <c r="BH1477" s="1" t="s">
        <v>7931</v>
      </c>
      <c r="BI1477">
        <v>0</v>
      </c>
      <c r="BJ1477">
        <v>0</v>
      </c>
      <c r="BK1477">
        <v>0</v>
      </c>
      <c r="BL1477">
        <v>0</v>
      </c>
      <c r="BM1477">
        <v>0</v>
      </c>
      <c r="BN1477">
        <v>0</v>
      </c>
      <c r="BO1477">
        <v>0</v>
      </c>
      <c r="BP1477">
        <v>1</v>
      </c>
      <c r="BQ1477">
        <v>0</v>
      </c>
      <c r="BR1477">
        <v>0</v>
      </c>
      <c r="BS1477">
        <v>0</v>
      </c>
      <c r="BT1477">
        <v>0</v>
      </c>
      <c r="BU1477">
        <v>0</v>
      </c>
      <c r="BV1477">
        <v>0</v>
      </c>
      <c r="BW1477">
        <v>0</v>
      </c>
      <c r="BX1477">
        <v>0</v>
      </c>
      <c r="BY1477">
        <v>0</v>
      </c>
      <c r="BZ1477">
        <v>0</v>
      </c>
      <c r="CA1477">
        <v>0</v>
      </c>
      <c r="CB1477">
        <v>0</v>
      </c>
      <c r="CC1477">
        <v>0</v>
      </c>
      <c r="CD1477">
        <v>1</v>
      </c>
      <c r="CE1477">
        <v>0</v>
      </c>
      <c r="CF1477">
        <v>0</v>
      </c>
      <c r="CG1477">
        <v>0</v>
      </c>
      <c r="CH1477">
        <v>0</v>
      </c>
      <c r="CI1477">
        <v>0</v>
      </c>
      <c r="CJ1477">
        <v>0</v>
      </c>
      <c r="CK1477">
        <v>0</v>
      </c>
      <c r="CL1477">
        <v>1</v>
      </c>
      <c r="CM1477">
        <v>0</v>
      </c>
      <c r="CN1477">
        <v>0</v>
      </c>
      <c r="CO1477">
        <v>0</v>
      </c>
      <c r="CP1477">
        <v>0</v>
      </c>
      <c r="CQ1477">
        <v>0</v>
      </c>
      <c r="CR1477">
        <v>0</v>
      </c>
      <c r="CS1477">
        <v>0</v>
      </c>
      <c r="CT1477">
        <v>0</v>
      </c>
      <c r="CU1477">
        <v>0</v>
      </c>
      <c r="CV1477">
        <v>0</v>
      </c>
      <c r="CW1477">
        <v>0</v>
      </c>
      <c r="CX1477">
        <v>0</v>
      </c>
      <c r="CY1477">
        <v>0</v>
      </c>
      <c r="CZ1477">
        <v>0</v>
      </c>
      <c r="DA1477">
        <v>0</v>
      </c>
      <c r="DB1477">
        <v>0</v>
      </c>
      <c r="DC1477">
        <v>0</v>
      </c>
      <c r="DD1477">
        <v>0</v>
      </c>
      <c r="DE1477">
        <v>0</v>
      </c>
      <c r="DF1477">
        <v>0</v>
      </c>
      <c r="DG1477" s="1" t="s">
        <v>1068</v>
      </c>
      <c r="DH1477">
        <v>0</v>
      </c>
      <c r="DI1477">
        <v>0</v>
      </c>
      <c r="DJ1477">
        <v>1</v>
      </c>
      <c r="DK1477">
        <v>0</v>
      </c>
      <c r="DL1477">
        <v>0</v>
      </c>
      <c r="DM1477">
        <v>0</v>
      </c>
      <c r="DN1477">
        <v>0</v>
      </c>
      <c r="DO1477">
        <v>1</v>
      </c>
      <c r="DP1477">
        <v>0</v>
      </c>
      <c r="DQ1477">
        <v>0</v>
      </c>
      <c r="DR1477">
        <v>0</v>
      </c>
      <c r="DS1477">
        <v>0</v>
      </c>
      <c r="DT1477">
        <v>0</v>
      </c>
      <c r="DU1477">
        <v>0</v>
      </c>
      <c r="DV1477">
        <v>1</v>
      </c>
      <c r="DW1477">
        <v>0</v>
      </c>
      <c r="DX1477">
        <v>0</v>
      </c>
      <c r="DY1477">
        <v>0</v>
      </c>
      <c r="DZ1477">
        <v>0</v>
      </c>
      <c r="EA1477">
        <v>0</v>
      </c>
      <c r="EB1477">
        <v>0</v>
      </c>
      <c r="EC1477">
        <v>0</v>
      </c>
      <c r="ED1477">
        <v>0</v>
      </c>
      <c r="EE1477">
        <v>0</v>
      </c>
      <c r="EF1477">
        <v>0</v>
      </c>
      <c r="EG1477">
        <v>0</v>
      </c>
      <c r="EH1477">
        <v>0</v>
      </c>
      <c r="EI1477">
        <v>0</v>
      </c>
      <c r="EJ1477">
        <v>0</v>
      </c>
      <c r="EK1477">
        <v>0</v>
      </c>
      <c r="EL1477">
        <v>0</v>
      </c>
      <c r="EM1477">
        <v>0</v>
      </c>
      <c r="EN1477">
        <v>0</v>
      </c>
      <c r="EO1477">
        <v>0</v>
      </c>
      <c r="EP1477">
        <v>0</v>
      </c>
      <c r="EQ1477">
        <v>0</v>
      </c>
      <c r="ER1477">
        <v>0</v>
      </c>
      <c r="ES1477">
        <v>0</v>
      </c>
      <c r="ET1477">
        <v>0</v>
      </c>
      <c r="EU1477">
        <v>0</v>
      </c>
      <c r="EV1477">
        <v>0</v>
      </c>
      <c r="EW1477">
        <v>0</v>
      </c>
      <c r="EX1477">
        <v>0</v>
      </c>
      <c r="EY1477">
        <v>0</v>
      </c>
      <c r="EZ1477">
        <v>0</v>
      </c>
      <c r="FA1477">
        <v>0</v>
      </c>
      <c r="FB1477">
        <v>0</v>
      </c>
      <c r="FC1477">
        <v>0</v>
      </c>
      <c r="FD1477">
        <v>0</v>
      </c>
      <c r="FE1477">
        <v>0</v>
      </c>
    </row>
    <row r="1478" spans="1:161" x14ac:dyDescent="0.25">
      <c r="A1478" s="1" t="s">
        <v>7932</v>
      </c>
      <c r="B1478" s="1" t="s">
        <v>7933</v>
      </c>
      <c r="C1478">
        <v>2000</v>
      </c>
      <c r="D1478" s="1" t="s">
        <v>7934</v>
      </c>
      <c r="E1478" s="1" t="s">
        <v>7935</v>
      </c>
      <c r="F1478">
        <v>72</v>
      </c>
      <c r="G1478">
        <v>81</v>
      </c>
      <c r="H1478">
        <v>74</v>
      </c>
      <c r="I1478">
        <v>7475</v>
      </c>
      <c r="J1478">
        <v>4347826</v>
      </c>
      <c r="K1478">
        <v>0</v>
      </c>
      <c r="L1478">
        <v>30434783</v>
      </c>
      <c r="M1478">
        <v>8695652</v>
      </c>
      <c r="N1478">
        <v>7826087</v>
      </c>
      <c r="O1478">
        <v>65217391</v>
      </c>
      <c r="P1478">
        <v>45652174</v>
      </c>
      <c r="Q1478">
        <v>4347826</v>
      </c>
      <c r="R1478">
        <v>4347826</v>
      </c>
      <c r="S1478">
        <v>13043478</v>
      </c>
      <c r="T1478">
        <v>97826087</v>
      </c>
      <c r="U1478">
        <v>15217391</v>
      </c>
      <c r="V1478">
        <v>2826087</v>
      </c>
      <c r="W1478">
        <v>2173913</v>
      </c>
      <c r="X1478">
        <v>17391304</v>
      </c>
      <c r="Y1478">
        <v>2173913</v>
      </c>
      <c r="Z1478">
        <v>26086957</v>
      </c>
      <c r="AA1478">
        <v>8695652</v>
      </c>
      <c r="AB1478">
        <v>17391304</v>
      </c>
      <c r="AC1478">
        <v>4347826</v>
      </c>
      <c r="AD1478">
        <v>36956522</v>
      </c>
      <c r="AE1478">
        <v>23913043</v>
      </c>
      <c r="AF1478">
        <v>32608696</v>
      </c>
      <c r="AG1478">
        <v>26086957</v>
      </c>
      <c r="AH1478">
        <v>15217391</v>
      </c>
      <c r="AI1478">
        <v>163043478</v>
      </c>
      <c r="AJ1478">
        <v>0</v>
      </c>
      <c r="AK1478">
        <v>206521739</v>
      </c>
      <c r="AL1478">
        <v>15217391</v>
      </c>
      <c r="AM1478">
        <v>93478261</v>
      </c>
      <c r="AN1478">
        <v>39130435</v>
      </c>
      <c r="AO1478">
        <v>41304348</v>
      </c>
      <c r="AP1478">
        <v>8695652</v>
      </c>
      <c r="AQ1478">
        <v>67391304</v>
      </c>
      <c r="AR1478">
        <v>6521739</v>
      </c>
      <c r="AS1478">
        <v>23913043</v>
      </c>
      <c r="AT1478">
        <v>69565217</v>
      </c>
      <c r="AU1478">
        <v>32608696</v>
      </c>
      <c r="AV1478">
        <v>6521739</v>
      </c>
      <c r="AW1478">
        <v>47826087</v>
      </c>
      <c r="AX1478">
        <v>32608696</v>
      </c>
      <c r="AY1478">
        <v>60869565</v>
      </c>
      <c r="AZ1478">
        <v>13043478</v>
      </c>
      <c r="BA1478">
        <v>19565217</v>
      </c>
      <c r="BB1478">
        <v>2173913</v>
      </c>
      <c r="BC1478">
        <v>0</v>
      </c>
      <c r="BD1478">
        <v>19565217</v>
      </c>
      <c r="BE1478">
        <v>0</v>
      </c>
      <c r="BF1478">
        <v>10869565</v>
      </c>
      <c r="BG1478">
        <v>136956522</v>
      </c>
      <c r="BH1478" s="1" t="s">
        <v>7936</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1</v>
      </c>
      <c r="CB1478">
        <v>0</v>
      </c>
      <c r="CC1478">
        <v>0</v>
      </c>
      <c r="CD1478">
        <v>0</v>
      </c>
      <c r="CE1478">
        <v>0</v>
      </c>
      <c r="CF1478">
        <v>1</v>
      </c>
      <c r="CG1478">
        <v>0</v>
      </c>
      <c r="CH1478">
        <v>0</v>
      </c>
      <c r="CI1478">
        <v>0</v>
      </c>
      <c r="CJ1478">
        <v>0</v>
      </c>
      <c r="CK1478">
        <v>0</v>
      </c>
      <c r="CL1478">
        <v>0</v>
      </c>
      <c r="CM1478">
        <v>0</v>
      </c>
      <c r="CN1478">
        <v>0</v>
      </c>
      <c r="CO1478">
        <v>0</v>
      </c>
      <c r="CP1478">
        <v>0</v>
      </c>
      <c r="CQ1478">
        <v>0</v>
      </c>
      <c r="CR1478">
        <v>0</v>
      </c>
      <c r="CS1478">
        <v>0</v>
      </c>
      <c r="CT1478">
        <v>0</v>
      </c>
      <c r="CU1478">
        <v>0</v>
      </c>
      <c r="CV1478">
        <v>0</v>
      </c>
      <c r="CW1478">
        <v>0</v>
      </c>
      <c r="CX1478">
        <v>0</v>
      </c>
      <c r="CY1478">
        <v>0</v>
      </c>
      <c r="CZ1478">
        <v>0</v>
      </c>
      <c r="DA1478">
        <v>0</v>
      </c>
      <c r="DB1478">
        <v>0</v>
      </c>
      <c r="DC1478">
        <v>0</v>
      </c>
      <c r="DD1478">
        <v>0</v>
      </c>
      <c r="DE1478">
        <v>1</v>
      </c>
      <c r="DF1478">
        <v>0</v>
      </c>
      <c r="DG1478" s="1" t="s">
        <v>4259</v>
      </c>
      <c r="DH1478">
        <v>0</v>
      </c>
      <c r="DI1478">
        <v>0</v>
      </c>
      <c r="DJ1478">
        <v>0</v>
      </c>
      <c r="DK1478">
        <v>0</v>
      </c>
      <c r="DL1478">
        <v>0</v>
      </c>
      <c r="DM1478">
        <v>0</v>
      </c>
      <c r="DN1478">
        <v>0</v>
      </c>
      <c r="DO1478">
        <v>0</v>
      </c>
      <c r="DP1478">
        <v>0</v>
      </c>
      <c r="DQ1478">
        <v>0</v>
      </c>
      <c r="DR1478">
        <v>0</v>
      </c>
      <c r="DS1478">
        <v>0</v>
      </c>
      <c r="DT1478">
        <v>0</v>
      </c>
      <c r="DU1478">
        <v>0</v>
      </c>
      <c r="DV1478">
        <v>0</v>
      </c>
      <c r="DW1478">
        <v>0</v>
      </c>
      <c r="DX1478">
        <v>0</v>
      </c>
      <c r="DY1478">
        <v>0</v>
      </c>
      <c r="DZ1478">
        <v>0</v>
      </c>
      <c r="EA1478">
        <v>0</v>
      </c>
      <c r="EB1478">
        <v>0</v>
      </c>
      <c r="EC1478">
        <v>0</v>
      </c>
      <c r="ED1478">
        <v>0</v>
      </c>
      <c r="EE1478">
        <v>1</v>
      </c>
      <c r="EF1478">
        <v>1</v>
      </c>
      <c r="EG1478">
        <v>0</v>
      </c>
      <c r="EH1478">
        <v>0</v>
      </c>
      <c r="EI1478">
        <v>0</v>
      </c>
      <c r="EJ1478">
        <v>0</v>
      </c>
      <c r="EK1478">
        <v>0</v>
      </c>
      <c r="EL1478">
        <v>0</v>
      </c>
      <c r="EM1478">
        <v>0</v>
      </c>
      <c r="EN1478">
        <v>0</v>
      </c>
      <c r="EO1478">
        <v>0</v>
      </c>
      <c r="EP1478">
        <v>0</v>
      </c>
      <c r="EQ1478">
        <v>0</v>
      </c>
      <c r="ER1478">
        <v>0</v>
      </c>
      <c r="ES1478">
        <v>0</v>
      </c>
      <c r="ET1478">
        <v>0</v>
      </c>
      <c r="EU1478">
        <v>0</v>
      </c>
      <c r="EV1478">
        <v>0</v>
      </c>
      <c r="EW1478">
        <v>0</v>
      </c>
      <c r="EX1478">
        <v>0</v>
      </c>
      <c r="EY1478">
        <v>1</v>
      </c>
      <c r="EZ1478">
        <v>0</v>
      </c>
      <c r="FA1478">
        <v>0</v>
      </c>
      <c r="FB1478">
        <v>0</v>
      </c>
      <c r="FC1478">
        <v>0</v>
      </c>
      <c r="FD1478">
        <v>0</v>
      </c>
      <c r="FE1478">
        <v>0</v>
      </c>
    </row>
    <row r="1479" spans="1:161" x14ac:dyDescent="0.25">
      <c r="A1479" s="1" t="s">
        <v>7937</v>
      </c>
      <c r="B1479" s="1" t="s">
        <v>7938</v>
      </c>
      <c r="C1479">
        <v>2017</v>
      </c>
      <c r="D1479" s="1" t="s">
        <v>7939</v>
      </c>
      <c r="E1479" s="1" t="s">
        <v>7940</v>
      </c>
      <c r="F1479">
        <v>73</v>
      </c>
      <c r="G1479">
        <v>93</v>
      </c>
      <c r="H1479">
        <v>76</v>
      </c>
      <c r="I1479">
        <v>7875</v>
      </c>
      <c r="J1479">
        <v>15804598</v>
      </c>
      <c r="K1479">
        <v>2155172</v>
      </c>
      <c r="L1479">
        <v>39152299</v>
      </c>
      <c r="M1479">
        <v>13649425</v>
      </c>
      <c r="N1479">
        <v>625</v>
      </c>
      <c r="O1479">
        <v>4454023</v>
      </c>
      <c r="P1479">
        <v>54597701</v>
      </c>
      <c r="Q1479">
        <v>6465517</v>
      </c>
      <c r="R1479">
        <v>3591954</v>
      </c>
      <c r="S1479">
        <v>11853448</v>
      </c>
      <c r="T1479">
        <v>79382184</v>
      </c>
      <c r="U1479">
        <v>1329023</v>
      </c>
      <c r="V1479">
        <v>2658046</v>
      </c>
      <c r="W1479">
        <v>718391</v>
      </c>
      <c r="X1479">
        <v>23347701</v>
      </c>
      <c r="Y1479">
        <v>3232759</v>
      </c>
      <c r="Z1479">
        <v>60344828</v>
      </c>
      <c r="AA1479">
        <v>15804598</v>
      </c>
      <c r="AB1479">
        <v>19755747</v>
      </c>
      <c r="AC1479">
        <v>8979885</v>
      </c>
      <c r="AD1479">
        <v>41666667</v>
      </c>
      <c r="AE1479">
        <v>38793103</v>
      </c>
      <c r="AF1479">
        <v>6106322</v>
      </c>
      <c r="AG1479">
        <v>34841954</v>
      </c>
      <c r="AH1479">
        <v>6106322</v>
      </c>
      <c r="AI1479">
        <v>89439655</v>
      </c>
      <c r="AJ1479">
        <v>933908</v>
      </c>
      <c r="AK1479">
        <v>143678161</v>
      </c>
      <c r="AL1479">
        <v>15445402</v>
      </c>
      <c r="AM1479">
        <v>97701149</v>
      </c>
      <c r="AN1479">
        <v>41666667</v>
      </c>
      <c r="AO1479">
        <v>60704023</v>
      </c>
      <c r="AP1479">
        <v>13649425</v>
      </c>
      <c r="AQ1479">
        <v>24425287</v>
      </c>
      <c r="AR1479">
        <v>11853448</v>
      </c>
      <c r="AS1479">
        <v>106321839</v>
      </c>
      <c r="AT1479">
        <v>139008621</v>
      </c>
      <c r="AU1479">
        <v>55675287</v>
      </c>
      <c r="AV1479">
        <v>2873563</v>
      </c>
      <c r="AW1479">
        <v>50287356</v>
      </c>
      <c r="AX1479">
        <v>29454023</v>
      </c>
      <c r="AY1479">
        <v>102729885</v>
      </c>
      <c r="AZ1479">
        <v>3591954</v>
      </c>
      <c r="BA1479">
        <v>11494253</v>
      </c>
      <c r="BB1479">
        <v>13649425</v>
      </c>
      <c r="BC1479">
        <v>2155172</v>
      </c>
      <c r="BD1479">
        <v>11853448</v>
      </c>
      <c r="BE1479">
        <v>3232759</v>
      </c>
      <c r="BF1479">
        <v>3591954</v>
      </c>
      <c r="BG1479">
        <v>224137931</v>
      </c>
      <c r="BH1479" s="1" t="s">
        <v>1879</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1</v>
      </c>
      <c r="CI1479">
        <v>0</v>
      </c>
      <c r="CJ1479">
        <v>0</v>
      </c>
      <c r="CK1479">
        <v>0</v>
      </c>
      <c r="CL1479">
        <v>0</v>
      </c>
      <c r="CM1479">
        <v>0</v>
      </c>
      <c r="CN1479">
        <v>0</v>
      </c>
      <c r="CO1479">
        <v>0</v>
      </c>
      <c r="CP1479">
        <v>0</v>
      </c>
      <c r="CQ1479">
        <v>0</v>
      </c>
      <c r="CR1479">
        <v>0</v>
      </c>
      <c r="CS1479">
        <v>1</v>
      </c>
      <c r="CT1479">
        <v>0</v>
      </c>
      <c r="CU1479">
        <v>0</v>
      </c>
      <c r="CV1479">
        <v>0</v>
      </c>
      <c r="CW1479">
        <v>0</v>
      </c>
      <c r="CX1479">
        <v>0</v>
      </c>
      <c r="CY1479">
        <v>0</v>
      </c>
      <c r="CZ1479">
        <v>0</v>
      </c>
      <c r="DA1479">
        <v>0</v>
      </c>
      <c r="DB1479">
        <v>0</v>
      </c>
      <c r="DC1479">
        <v>0</v>
      </c>
      <c r="DD1479">
        <v>0</v>
      </c>
      <c r="DE1479">
        <v>1</v>
      </c>
      <c r="DF1479">
        <v>0</v>
      </c>
      <c r="DG1479" s="1" t="s">
        <v>5478</v>
      </c>
      <c r="DH1479">
        <v>0</v>
      </c>
      <c r="DI1479">
        <v>0</v>
      </c>
      <c r="DJ1479">
        <v>0</v>
      </c>
      <c r="DK1479">
        <v>0</v>
      </c>
      <c r="DL1479">
        <v>0</v>
      </c>
      <c r="DM1479">
        <v>0</v>
      </c>
      <c r="DN1479">
        <v>0</v>
      </c>
      <c r="DO1479">
        <v>0</v>
      </c>
      <c r="DP1479">
        <v>0</v>
      </c>
      <c r="DQ1479">
        <v>0</v>
      </c>
      <c r="DR1479">
        <v>0</v>
      </c>
      <c r="DS1479">
        <v>0</v>
      </c>
      <c r="DT1479">
        <v>0</v>
      </c>
      <c r="DU1479">
        <v>0</v>
      </c>
      <c r="DV1479">
        <v>0</v>
      </c>
      <c r="DW1479">
        <v>0</v>
      </c>
      <c r="DX1479">
        <v>0</v>
      </c>
      <c r="DY1479">
        <v>0</v>
      </c>
      <c r="DZ1479">
        <v>0</v>
      </c>
      <c r="EA1479">
        <v>0</v>
      </c>
      <c r="EB1479">
        <v>1</v>
      </c>
      <c r="EC1479">
        <v>0</v>
      </c>
      <c r="ED1479">
        <v>0</v>
      </c>
      <c r="EE1479">
        <v>0</v>
      </c>
      <c r="EF1479">
        <v>0</v>
      </c>
      <c r="EG1479">
        <v>0</v>
      </c>
      <c r="EH1479">
        <v>0</v>
      </c>
      <c r="EI1479">
        <v>0</v>
      </c>
      <c r="EJ1479">
        <v>0</v>
      </c>
      <c r="EK1479">
        <v>0</v>
      </c>
      <c r="EL1479">
        <v>0</v>
      </c>
      <c r="EM1479">
        <v>0</v>
      </c>
      <c r="EN1479">
        <v>1</v>
      </c>
      <c r="EO1479">
        <v>0</v>
      </c>
      <c r="EP1479">
        <v>0</v>
      </c>
      <c r="EQ1479">
        <v>1</v>
      </c>
      <c r="ER1479">
        <v>0</v>
      </c>
      <c r="ES1479">
        <v>0</v>
      </c>
      <c r="ET1479">
        <v>0</v>
      </c>
      <c r="EU1479">
        <v>0</v>
      </c>
      <c r="EV1479">
        <v>0</v>
      </c>
      <c r="EW1479">
        <v>0</v>
      </c>
      <c r="EX1479">
        <v>0</v>
      </c>
      <c r="EY1479">
        <v>0</v>
      </c>
      <c r="EZ1479">
        <v>0</v>
      </c>
      <c r="FA1479">
        <v>0</v>
      </c>
      <c r="FB1479">
        <v>0</v>
      </c>
      <c r="FC1479">
        <v>0</v>
      </c>
      <c r="FD1479">
        <v>0</v>
      </c>
      <c r="FE1479">
        <v>0</v>
      </c>
    </row>
    <row r="1480" spans="1:161" x14ac:dyDescent="0.25">
      <c r="A1480" s="1" t="s">
        <v>7941</v>
      </c>
      <c r="B1480" s="1" t="s">
        <v>7942</v>
      </c>
      <c r="C1480">
        <v>2013</v>
      </c>
      <c r="D1480" s="1" t="s">
        <v>7943</v>
      </c>
      <c r="E1480" s="1" t="s">
        <v>7944</v>
      </c>
      <c r="F1480">
        <v>70</v>
      </c>
      <c r="G1480">
        <v>67</v>
      </c>
      <c r="H1480">
        <v>63</v>
      </c>
      <c r="I1480">
        <v>675</v>
      </c>
      <c r="J1480">
        <v>11267606</v>
      </c>
      <c r="K1480">
        <v>2112676</v>
      </c>
      <c r="L1480">
        <v>182394366</v>
      </c>
      <c r="M1480">
        <v>13380282</v>
      </c>
      <c r="N1480">
        <v>11971831</v>
      </c>
      <c r="O1480">
        <v>38732394</v>
      </c>
      <c r="P1480">
        <v>51408451</v>
      </c>
      <c r="Q1480">
        <v>915493</v>
      </c>
      <c r="R1480">
        <v>2112676</v>
      </c>
      <c r="S1480">
        <v>18309859</v>
      </c>
      <c r="T1480">
        <v>114788732</v>
      </c>
      <c r="U1480">
        <v>14084507</v>
      </c>
      <c r="V1480">
        <v>26760563</v>
      </c>
      <c r="W1480">
        <v>2112676</v>
      </c>
      <c r="X1480">
        <v>64788732</v>
      </c>
      <c r="Y1480">
        <v>1408451</v>
      </c>
      <c r="Z1480">
        <v>18028169</v>
      </c>
      <c r="AA1480">
        <v>4084507</v>
      </c>
      <c r="AB1480">
        <v>9859155</v>
      </c>
      <c r="AC1480">
        <v>2816901</v>
      </c>
      <c r="AD1480">
        <v>1056338</v>
      </c>
      <c r="AE1480">
        <v>250704225</v>
      </c>
      <c r="AF1480">
        <v>7042254</v>
      </c>
      <c r="AG1480">
        <v>42957746</v>
      </c>
      <c r="AH1480">
        <v>7042254</v>
      </c>
      <c r="AI1480">
        <v>50704225</v>
      </c>
      <c r="AJ1480">
        <v>4929577</v>
      </c>
      <c r="AK1480">
        <v>73943662</v>
      </c>
      <c r="AL1480">
        <v>11971831</v>
      </c>
      <c r="AM1480">
        <v>126760563</v>
      </c>
      <c r="AN1480">
        <v>19014085</v>
      </c>
      <c r="AO1480">
        <v>5</v>
      </c>
      <c r="AP1480">
        <v>2816901</v>
      </c>
      <c r="AQ1480">
        <v>11971831</v>
      </c>
      <c r="AR1480">
        <v>4929577</v>
      </c>
      <c r="AS1480">
        <v>27464789</v>
      </c>
      <c r="AT1480">
        <v>119014085</v>
      </c>
      <c r="AU1480">
        <v>28169014</v>
      </c>
      <c r="AV1480">
        <v>704225</v>
      </c>
      <c r="AW1480">
        <v>29577465</v>
      </c>
      <c r="AX1480">
        <v>40140845</v>
      </c>
      <c r="AY1480">
        <v>133802817</v>
      </c>
      <c r="AZ1480">
        <v>3521127</v>
      </c>
      <c r="BA1480">
        <v>8450704</v>
      </c>
      <c r="BB1480">
        <v>11971831</v>
      </c>
      <c r="BC1480">
        <v>0</v>
      </c>
      <c r="BD1480">
        <v>23943662</v>
      </c>
      <c r="BE1480">
        <v>1971831</v>
      </c>
      <c r="BF1480">
        <v>2816901</v>
      </c>
      <c r="BG1480">
        <v>24084507</v>
      </c>
      <c r="BH1480" s="1" t="s">
        <v>2526</v>
      </c>
      <c r="BI1480">
        <v>0</v>
      </c>
      <c r="BJ1480">
        <v>0</v>
      </c>
      <c r="BK1480">
        <v>0</v>
      </c>
      <c r="BL1480">
        <v>0</v>
      </c>
      <c r="BM1480">
        <v>0</v>
      </c>
      <c r="BN1480">
        <v>0</v>
      </c>
      <c r="BO1480">
        <v>0</v>
      </c>
      <c r="BP1480">
        <v>0</v>
      </c>
      <c r="BQ1480">
        <v>0</v>
      </c>
      <c r="BR1480">
        <v>0</v>
      </c>
      <c r="BS1480">
        <v>0</v>
      </c>
      <c r="BT1480">
        <v>0</v>
      </c>
      <c r="BU1480">
        <v>0</v>
      </c>
      <c r="BV1480">
        <v>0</v>
      </c>
      <c r="BW1480">
        <v>1</v>
      </c>
      <c r="BX1480">
        <v>0</v>
      </c>
      <c r="BY1480">
        <v>0</v>
      </c>
      <c r="BZ1480">
        <v>0</v>
      </c>
      <c r="CA1480">
        <v>0</v>
      </c>
      <c r="CB1480">
        <v>0</v>
      </c>
      <c r="CC1480">
        <v>0</v>
      </c>
      <c r="CD1480">
        <v>1</v>
      </c>
      <c r="CE1480">
        <v>0</v>
      </c>
      <c r="CF1480">
        <v>0</v>
      </c>
      <c r="CG1480">
        <v>0</v>
      </c>
      <c r="CH1480">
        <v>0</v>
      </c>
      <c r="CI1480">
        <v>0</v>
      </c>
      <c r="CJ1480">
        <v>0</v>
      </c>
      <c r="CK1480">
        <v>0</v>
      </c>
      <c r="CL1480">
        <v>0</v>
      </c>
      <c r="CM1480">
        <v>0</v>
      </c>
      <c r="CN1480">
        <v>0</v>
      </c>
      <c r="CO1480">
        <v>0</v>
      </c>
      <c r="CP1480">
        <v>0</v>
      </c>
      <c r="CQ1480">
        <v>0</v>
      </c>
      <c r="CR1480">
        <v>1</v>
      </c>
      <c r="CS1480">
        <v>0</v>
      </c>
      <c r="CT1480">
        <v>0</v>
      </c>
      <c r="CU1480">
        <v>0</v>
      </c>
      <c r="CV1480">
        <v>0</v>
      </c>
      <c r="CW1480">
        <v>0</v>
      </c>
      <c r="CX1480">
        <v>0</v>
      </c>
      <c r="CY1480">
        <v>0</v>
      </c>
      <c r="CZ1480">
        <v>0</v>
      </c>
      <c r="DA1480">
        <v>0</v>
      </c>
      <c r="DB1480">
        <v>0</v>
      </c>
      <c r="DC1480">
        <v>0</v>
      </c>
      <c r="DD1480">
        <v>0</v>
      </c>
      <c r="DE1480">
        <v>0</v>
      </c>
      <c r="DF1480">
        <v>0</v>
      </c>
      <c r="DG1480" s="1" t="s">
        <v>616</v>
      </c>
      <c r="DH1480">
        <v>0</v>
      </c>
      <c r="DI1480">
        <v>0</v>
      </c>
      <c r="DJ1480">
        <v>1</v>
      </c>
      <c r="DK1480">
        <v>0</v>
      </c>
      <c r="DL1480">
        <v>0</v>
      </c>
      <c r="DM1480">
        <v>0</v>
      </c>
      <c r="DN1480">
        <v>0</v>
      </c>
      <c r="DO1480">
        <v>0</v>
      </c>
      <c r="DP1480">
        <v>0</v>
      </c>
      <c r="DQ1480">
        <v>0</v>
      </c>
      <c r="DR1480">
        <v>0</v>
      </c>
      <c r="DS1480">
        <v>0</v>
      </c>
      <c r="DT1480">
        <v>0</v>
      </c>
      <c r="DU1480">
        <v>0</v>
      </c>
      <c r="DV1480">
        <v>0</v>
      </c>
      <c r="DW1480">
        <v>0</v>
      </c>
      <c r="DX1480">
        <v>0</v>
      </c>
      <c r="DY1480">
        <v>0</v>
      </c>
      <c r="DZ1480">
        <v>0</v>
      </c>
      <c r="EA1480">
        <v>0</v>
      </c>
      <c r="EB1480">
        <v>0</v>
      </c>
      <c r="EC1480">
        <v>1</v>
      </c>
      <c r="ED1480">
        <v>0</v>
      </c>
      <c r="EE1480">
        <v>0</v>
      </c>
      <c r="EF1480">
        <v>0</v>
      </c>
      <c r="EG1480">
        <v>0</v>
      </c>
      <c r="EH1480">
        <v>0</v>
      </c>
      <c r="EI1480">
        <v>0</v>
      </c>
      <c r="EJ1480">
        <v>0</v>
      </c>
      <c r="EK1480">
        <v>0</v>
      </c>
      <c r="EL1480">
        <v>0</v>
      </c>
      <c r="EM1480">
        <v>0</v>
      </c>
      <c r="EN1480">
        <v>0</v>
      </c>
      <c r="EO1480">
        <v>0</v>
      </c>
      <c r="EP1480">
        <v>0</v>
      </c>
      <c r="EQ1480">
        <v>1</v>
      </c>
      <c r="ER1480">
        <v>0</v>
      </c>
      <c r="ES1480">
        <v>0</v>
      </c>
      <c r="ET1480">
        <v>0</v>
      </c>
      <c r="EU1480">
        <v>0</v>
      </c>
      <c r="EV1480">
        <v>0</v>
      </c>
      <c r="EW1480">
        <v>0</v>
      </c>
      <c r="EX1480">
        <v>0</v>
      </c>
      <c r="EY1480">
        <v>0</v>
      </c>
      <c r="EZ1480">
        <v>0</v>
      </c>
      <c r="FA1480">
        <v>0</v>
      </c>
      <c r="FB1480">
        <v>0</v>
      </c>
      <c r="FC1480">
        <v>0</v>
      </c>
      <c r="FD1480">
        <v>0</v>
      </c>
      <c r="FE1480">
        <v>0</v>
      </c>
    </row>
    <row r="1481" spans="1:161" x14ac:dyDescent="0.25">
      <c r="A1481" s="1" t="s">
        <v>7945</v>
      </c>
      <c r="B1481" s="1" t="s">
        <v>7946</v>
      </c>
      <c r="C1481">
        <v>2012</v>
      </c>
      <c r="D1481" s="1" t="s">
        <v>7947</v>
      </c>
      <c r="E1481" s="1" t="s">
        <v>7948</v>
      </c>
      <c r="F1481">
        <v>77</v>
      </c>
      <c r="G1481">
        <v>87</v>
      </c>
      <c r="H1481">
        <v>72</v>
      </c>
      <c r="I1481">
        <v>7825</v>
      </c>
      <c r="J1481">
        <v>0</v>
      </c>
      <c r="K1481">
        <v>2145923</v>
      </c>
      <c r="L1481">
        <v>19313305</v>
      </c>
      <c r="M1481">
        <v>4291845</v>
      </c>
      <c r="N1481">
        <v>75107296</v>
      </c>
      <c r="O1481">
        <v>66523605</v>
      </c>
      <c r="P1481">
        <v>42918455</v>
      </c>
      <c r="Q1481">
        <v>4291845</v>
      </c>
      <c r="R1481">
        <v>4291845</v>
      </c>
      <c r="S1481">
        <v>12875536</v>
      </c>
      <c r="T1481">
        <v>68669528</v>
      </c>
      <c r="U1481">
        <v>6437768</v>
      </c>
      <c r="V1481">
        <v>15021459</v>
      </c>
      <c r="W1481">
        <v>0</v>
      </c>
      <c r="X1481">
        <v>10729614</v>
      </c>
      <c r="Y1481">
        <v>2145923</v>
      </c>
      <c r="Z1481">
        <v>472103</v>
      </c>
      <c r="AA1481">
        <v>21459227</v>
      </c>
      <c r="AB1481">
        <v>10729614</v>
      </c>
      <c r="AC1481">
        <v>2145923</v>
      </c>
      <c r="AD1481">
        <v>25751073</v>
      </c>
      <c r="AE1481">
        <v>21459227</v>
      </c>
      <c r="AF1481">
        <v>6437768</v>
      </c>
      <c r="AG1481">
        <v>6223176</v>
      </c>
      <c r="AH1481">
        <v>6437768</v>
      </c>
      <c r="AI1481">
        <v>94420601</v>
      </c>
      <c r="AJ1481">
        <v>2145923</v>
      </c>
      <c r="AK1481">
        <v>167381974</v>
      </c>
      <c r="AL1481">
        <v>6437768</v>
      </c>
      <c r="AM1481">
        <v>70815451</v>
      </c>
      <c r="AN1481">
        <v>12875536</v>
      </c>
      <c r="AO1481">
        <v>38626609</v>
      </c>
      <c r="AP1481">
        <v>2145923</v>
      </c>
      <c r="AQ1481">
        <v>75107296</v>
      </c>
      <c r="AR1481">
        <v>2360515</v>
      </c>
      <c r="AS1481">
        <v>45064378</v>
      </c>
      <c r="AT1481">
        <v>70815451</v>
      </c>
      <c r="AU1481">
        <v>15021459</v>
      </c>
      <c r="AV1481">
        <v>6437768</v>
      </c>
      <c r="AW1481">
        <v>19313305</v>
      </c>
      <c r="AX1481">
        <v>25751073</v>
      </c>
      <c r="AY1481">
        <v>70815451</v>
      </c>
      <c r="AZ1481">
        <v>8583691</v>
      </c>
      <c r="BA1481">
        <v>0</v>
      </c>
      <c r="BB1481">
        <v>4291845</v>
      </c>
      <c r="BC1481">
        <v>2145923</v>
      </c>
      <c r="BD1481">
        <v>12875536</v>
      </c>
      <c r="BE1481">
        <v>0</v>
      </c>
      <c r="BF1481">
        <v>10729614</v>
      </c>
      <c r="BG1481">
        <v>178111588</v>
      </c>
      <c r="BH1481" s="1" t="s">
        <v>7949</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v>0</v>
      </c>
      <c r="CA1481">
        <v>1</v>
      </c>
      <c r="CB1481">
        <v>0</v>
      </c>
      <c r="CC1481">
        <v>0</v>
      </c>
      <c r="CD1481">
        <v>0</v>
      </c>
      <c r="CE1481">
        <v>0</v>
      </c>
      <c r="CF1481">
        <v>1</v>
      </c>
      <c r="CG1481">
        <v>1</v>
      </c>
      <c r="CH1481">
        <v>0</v>
      </c>
      <c r="CI1481">
        <v>0</v>
      </c>
      <c r="CJ1481">
        <v>0</v>
      </c>
      <c r="CK1481">
        <v>0</v>
      </c>
      <c r="CL1481">
        <v>0</v>
      </c>
      <c r="CM1481">
        <v>0</v>
      </c>
      <c r="CN1481">
        <v>0</v>
      </c>
      <c r="CO1481">
        <v>0</v>
      </c>
      <c r="CP1481">
        <v>0</v>
      </c>
      <c r="CQ1481">
        <v>0</v>
      </c>
      <c r="CR1481">
        <v>0</v>
      </c>
      <c r="CS1481">
        <v>0</v>
      </c>
      <c r="CT1481">
        <v>0</v>
      </c>
      <c r="CU1481">
        <v>0</v>
      </c>
      <c r="CV1481">
        <v>0</v>
      </c>
      <c r="CW1481">
        <v>0</v>
      </c>
      <c r="CX1481">
        <v>0</v>
      </c>
      <c r="CY1481">
        <v>0</v>
      </c>
      <c r="CZ1481">
        <v>0</v>
      </c>
      <c r="DA1481">
        <v>0</v>
      </c>
      <c r="DB1481">
        <v>0</v>
      </c>
      <c r="DC1481">
        <v>0</v>
      </c>
      <c r="DD1481">
        <v>0</v>
      </c>
      <c r="DE1481">
        <v>0</v>
      </c>
      <c r="DF1481">
        <v>0</v>
      </c>
      <c r="DG1481" s="1" t="s">
        <v>3751</v>
      </c>
      <c r="DH1481">
        <v>0</v>
      </c>
      <c r="DI1481">
        <v>0</v>
      </c>
      <c r="DJ1481">
        <v>0</v>
      </c>
      <c r="DK1481">
        <v>0</v>
      </c>
      <c r="DL1481">
        <v>0</v>
      </c>
      <c r="DM1481">
        <v>0</v>
      </c>
      <c r="DN1481">
        <v>0</v>
      </c>
      <c r="DO1481">
        <v>0</v>
      </c>
      <c r="DP1481">
        <v>0</v>
      </c>
      <c r="DQ1481">
        <v>0</v>
      </c>
      <c r="DR1481">
        <v>0</v>
      </c>
      <c r="DS1481">
        <v>0</v>
      </c>
      <c r="DT1481">
        <v>0</v>
      </c>
      <c r="DU1481">
        <v>0</v>
      </c>
      <c r="DV1481">
        <v>0</v>
      </c>
      <c r="DW1481">
        <v>0</v>
      </c>
      <c r="DX1481">
        <v>0</v>
      </c>
      <c r="DY1481">
        <v>0</v>
      </c>
      <c r="DZ1481">
        <v>0</v>
      </c>
      <c r="EA1481">
        <v>0</v>
      </c>
      <c r="EB1481">
        <v>0</v>
      </c>
      <c r="EC1481">
        <v>0</v>
      </c>
      <c r="ED1481">
        <v>0</v>
      </c>
      <c r="EE1481">
        <v>0</v>
      </c>
      <c r="EF1481">
        <v>0</v>
      </c>
      <c r="EG1481">
        <v>0</v>
      </c>
      <c r="EH1481">
        <v>0</v>
      </c>
      <c r="EI1481">
        <v>1</v>
      </c>
      <c r="EJ1481">
        <v>0</v>
      </c>
      <c r="EK1481">
        <v>0</v>
      </c>
      <c r="EL1481">
        <v>0</v>
      </c>
      <c r="EM1481">
        <v>0</v>
      </c>
      <c r="EN1481">
        <v>1</v>
      </c>
      <c r="EO1481">
        <v>0</v>
      </c>
      <c r="EP1481">
        <v>0</v>
      </c>
      <c r="EQ1481">
        <v>0</v>
      </c>
      <c r="ER1481">
        <v>0</v>
      </c>
      <c r="ES1481">
        <v>0</v>
      </c>
      <c r="ET1481">
        <v>0</v>
      </c>
      <c r="EU1481">
        <v>0</v>
      </c>
      <c r="EV1481">
        <v>0</v>
      </c>
      <c r="EW1481">
        <v>0</v>
      </c>
      <c r="EX1481">
        <v>0</v>
      </c>
      <c r="EY1481">
        <v>0</v>
      </c>
      <c r="EZ1481">
        <v>0</v>
      </c>
      <c r="FA1481">
        <v>0</v>
      </c>
      <c r="FB1481">
        <v>0</v>
      </c>
      <c r="FC1481">
        <v>0</v>
      </c>
      <c r="FD1481">
        <v>1</v>
      </c>
      <c r="FE1481">
        <v>0</v>
      </c>
    </row>
    <row r="1482" spans="1:161" x14ac:dyDescent="0.25">
      <c r="A1482" s="1" t="s">
        <v>7950</v>
      </c>
      <c r="B1482" s="1" t="s">
        <v>7951</v>
      </c>
      <c r="C1482">
        <v>1956</v>
      </c>
      <c r="D1482" s="1" t="s">
        <v>7952</v>
      </c>
      <c r="E1482" s="1" t="s">
        <v>7953</v>
      </c>
      <c r="F1482">
        <v>73</v>
      </c>
      <c r="G1482">
        <v>88</v>
      </c>
      <c r="H1482">
        <v>86</v>
      </c>
      <c r="I1482">
        <v>80</v>
      </c>
      <c r="J1482">
        <v>22058824</v>
      </c>
      <c r="K1482">
        <v>0</v>
      </c>
      <c r="L1482">
        <v>29411765</v>
      </c>
      <c r="M1482">
        <v>29411765</v>
      </c>
      <c r="N1482">
        <v>44117647</v>
      </c>
      <c r="O1482">
        <v>66176471</v>
      </c>
      <c r="P1482">
        <v>183823529</v>
      </c>
      <c r="Q1482">
        <v>44117647</v>
      </c>
      <c r="R1482">
        <v>22058824</v>
      </c>
      <c r="S1482">
        <v>44117647</v>
      </c>
      <c r="T1482">
        <v>95588235</v>
      </c>
      <c r="U1482">
        <v>73529412</v>
      </c>
      <c r="V1482">
        <v>36764706</v>
      </c>
      <c r="W1482">
        <v>0</v>
      </c>
      <c r="X1482">
        <v>44117647</v>
      </c>
      <c r="Y1482">
        <v>7352941</v>
      </c>
      <c r="Z1482">
        <v>80882353</v>
      </c>
      <c r="AA1482">
        <v>7352941</v>
      </c>
      <c r="AB1482">
        <v>29411765</v>
      </c>
      <c r="AC1482">
        <v>14705882</v>
      </c>
      <c r="AD1482">
        <v>117647059</v>
      </c>
      <c r="AE1482">
        <v>95588235</v>
      </c>
      <c r="AF1482">
        <v>7352941</v>
      </c>
      <c r="AG1482">
        <v>44117647</v>
      </c>
      <c r="AH1482">
        <v>29411765</v>
      </c>
      <c r="AI1482">
        <v>191176471</v>
      </c>
      <c r="AJ1482">
        <v>22058824</v>
      </c>
      <c r="AK1482">
        <v>102941176</v>
      </c>
      <c r="AL1482">
        <v>44117647</v>
      </c>
      <c r="AM1482">
        <v>117647059</v>
      </c>
      <c r="AN1482">
        <v>66176471</v>
      </c>
      <c r="AO1482">
        <v>125</v>
      </c>
      <c r="AP1482">
        <v>22058824</v>
      </c>
      <c r="AQ1482">
        <v>66176471</v>
      </c>
      <c r="AR1482">
        <v>7352941</v>
      </c>
      <c r="AS1482">
        <v>29411765</v>
      </c>
      <c r="AT1482">
        <v>110294118</v>
      </c>
      <c r="AU1482">
        <v>22058824</v>
      </c>
      <c r="AV1482">
        <v>7352941</v>
      </c>
      <c r="AW1482">
        <v>51470588</v>
      </c>
      <c r="AX1482">
        <v>29411765</v>
      </c>
      <c r="AY1482">
        <v>66176471</v>
      </c>
      <c r="AZ1482">
        <v>22058824</v>
      </c>
      <c r="BA1482">
        <v>58823529</v>
      </c>
      <c r="BB1482">
        <v>36764706</v>
      </c>
      <c r="BC1482">
        <v>0</v>
      </c>
      <c r="BD1482">
        <v>22058824</v>
      </c>
      <c r="BE1482">
        <v>7352941</v>
      </c>
      <c r="BF1482">
        <v>0</v>
      </c>
      <c r="BG1482">
        <v>272058824</v>
      </c>
      <c r="BH1482" s="1" t="s">
        <v>1741</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v>0</v>
      </c>
      <c r="CA1482">
        <v>0</v>
      </c>
      <c r="CB1482">
        <v>0</v>
      </c>
      <c r="CC1482">
        <v>0</v>
      </c>
      <c r="CD1482">
        <v>1</v>
      </c>
      <c r="CE1482">
        <v>0</v>
      </c>
      <c r="CF1482">
        <v>0</v>
      </c>
      <c r="CG1482">
        <v>0</v>
      </c>
      <c r="CH1482">
        <v>0</v>
      </c>
      <c r="CI1482">
        <v>0</v>
      </c>
      <c r="CJ1482">
        <v>0</v>
      </c>
      <c r="CK1482">
        <v>0</v>
      </c>
      <c r="CL1482">
        <v>0</v>
      </c>
      <c r="CM1482">
        <v>0</v>
      </c>
      <c r="CN1482">
        <v>0</v>
      </c>
      <c r="CO1482">
        <v>0</v>
      </c>
      <c r="CP1482">
        <v>0</v>
      </c>
      <c r="CQ1482">
        <v>0</v>
      </c>
      <c r="CR1482">
        <v>1</v>
      </c>
      <c r="CS1482">
        <v>0</v>
      </c>
      <c r="CT1482">
        <v>0</v>
      </c>
      <c r="CU1482">
        <v>0</v>
      </c>
      <c r="CV1482">
        <v>0</v>
      </c>
      <c r="CW1482">
        <v>0</v>
      </c>
      <c r="CX1482">
        <v>0</v>
      </c>
      <c r="CY1482">
        <v>0</v>
      </c>
      <c r="CZ1482">
        <v>1</v>
      </c>
      <c r="DA1482">
        <v>0</v>
      </c>
      <c r="DB1482">
        <v>0</v>
      </c>
      <c r="DC1482">
        <v>0</v>
      </c>
      <c r="DD1482">
        <v>0</v>
      </c>
      <c r="DE1482">
        <v>0</v>
      </c>
      <c r="DF1482">
        <v>0</v>
      </c>
      <c r="DG1482" s="1" t="s">
        <v>7001</v>
      </c>
      <c r="DH1482">
        <v>0</v>
      </c>
      <c r="DI1482">
        <v>0</v>
      </c>
      <c r="DJ1482">
        <v>0</v>
      </c>
      <c r="DK1482">
        <v>0</v>
      </c>
      <c r="DL1482">
        <v>0</v>
      </c>
      <c r="DM1482">
        <v>0</v>
      </c>
      <c r="DN1482">
        <v>0</v>
      </c>
      <c r="DO1482">
        <v>0</v>
      </c>
      <c r="DP1482">
        <v>0</v>
      </c>
      <c r="DQ1482">
        <v>0</v>
      </c>
      <c r="DR1482">
        <v>0</v>
      </c>
      <c r="DS1482">
        <v>0</v>
      </c>
      <c r="DT1482">
        <v>0</v>
      </c>
      <c r="DU1482">
        <v>0</v>
      </c>
      <c r="DV1482">
        <v>0</v>
      </c>
      <c r="DW1482">
        <v>0</v>
      </c>
      <c r="DX1482">
        <v>0</v>
      </c>
      <c r="DY1482">
        <v>0</v>
      </c>
      <c r="DZ1482">
        <v>0</v>
      </c>
      <c r="EA1482">
        <v>0</v>
      </c>
      <c r="EB1482">
        <v>0</v>
      </c>
      <c r="EC1482">
        <v>0</v>
      </c>
      <c r="ED1482">
        <v>0</v>
      </c>
      <c r="EE1482">
        <v>0</v>
      </c>
      <c r="EF1482">
        <v>1</v>
      </c>
      <c r="EG1482">
        <v>0</v>
      </c>
      <c r="EH1482">
        <v>0</v>
      </c>
      <c r="EI1482">
        <v>0</v>
      </c>
      <c r="EJ1482">
        <v>0</v>
      </c>
      <c r="EK1482">
        <v>0</v>
      </c>
      <c r="EL1482">
        <v>0</v>
      </c>
      <c r="EM1482">
        <v>0</v>
      </c>
      <c r="EN1482">
        <v>0</v>
      </c>
      <c r="EO1482">
        <v>0</v>
      </c>
      <c r="EP1482">
        <v>0</v>
      </c>
      <c r="EQ1482">
        <v>0</v>
      </c>
      <c r="ER1482">
        <v>0</v>
      </c>
      <c r="ES1482">
        <v>0</v>
      </c>
      <c r="ET1482">
        <v>0</v>
      </c>
      <c r="EU1482">
        <v>0</v>
      </c>
      <c r="EV1482">
        <v>0</v>
      </c>
      <c r="EW1482">
        <v>0</v>
      </c>
      <c r="EX1482">
        <v>0</v>
      </c>
      <c r="EY1482">
        <v>0</v>
      </c>
      <c r="EZ1482">
        <v>0</v>
      </c>
      <c r="FA1482">
        <v>0</v>
      </c>
      <c r="FB1482">
        <v>0</v>
      </c>
      <c r="FC1482">
        <v>0</v>
      </c>
      <c r="FD1482">
        <v>0</v>
      </c>
      <c r="FE1482">
        <v>0</v>
      </c>
    </row>
    <row r="1483" spans="1:161" x14ac:dyDescent="0.25">
      <c r="A1483" s="1" t="s">
        <v>7954</v>
      </c>
      <c r="B1483" s="1" t="s">
        <v>7955</v>
      </c>
      <c r="C1483">
        <v>2014</v>
      </c>
      <c r="D1483" s="1" t="s">
        <v>7956</v>
      </c>
      <c r="E1483" s="1" t="s">
        <v>7957</v>
      </c>
      <c r="F1483">
        <v>62</v>
      </c>
      <c r="G1483">
        <v>82</v>
      </c>
      <c r="H1483">
        <v>54</v>
      </c>
      <c r="I1483">
        <v>65</v>
      </c>
      <c r="J1483">
        <v>13986014</v>
      </c>
      <c r="K1483">
        <v>0</v>
      </c>
      <c r="L1483">
        <v>6993007</v>
      </c>
      <c r="M1483">
        <v>6993007</v>
      </c>
      <c r="N1483">
        <v>6993007</v>
      </c>
      <c r="O1483">
        <v>27972028</v>
      </c>
      <c r="P1483">
        <v>55944056</v>
      </c>
      <c r="Q1483">
        <v>0</v>
      </c>
      <c r="R1483">
        <v>0</v>
      </c>
      <c r="S1483">
        <v>0</v>
      </c>
      <c r="T1483">
        <v>55944056</v>
      </c>
      <c r="U1483">
        <v>0</v>
      </c>
      <c r="V1483">
        <v>6993007</v>
      </c>
      <c r="W1483">
        <v>6993007</v>
      </c>
      <c r="X1483">
        <v>20979021</v>
      </c>
      <c r="Y1483">
        <v>0</v>
      </c>
      <c r="Z1483">
        <v>55944056</v>
      </c>
      <c r="AA1483">
        <v>6993007</v>
      </c>
      <c r="AB1483">
        <v>13986014</v>
      </c>
      <c r="AC1483">
        <v>0</v>
      </c>
      <c r="AD1483">
        <v>13986014</v>
      </c>
      <c r="AE1483">
        <v>76923077</v>
      </c>
      <c r="AF1483">
        <v>6993007</v>
      </c>
      <c r="AG1483">
        <v>62937063</v>
      </c>
      <c r="AH1483">
        <v>0</v>
      </c>
      <c r="AI1483">
        <v>20979021</v>
      </c>
      <c r="AJ1483">
        <v>0</v>
      </c>
      <c r="AK1483">
        <v>237762238</v>
      </c>
      <c r="AL1483">
        <v>6993007</v>
      </c>
      <c r="AM1483">
        <v>125874126</v>
      </c>
      <c r="AN1483">
        <v>20979021</v>
      </c>
      <c r="AO1483">
        <v>55944056</v>
      </c>
      <c r="AP1483">
        <v>0</v>
      </c>
      <c r="AQ1483">
        <v>0</v>
      </c>
      <c r="AR1483">
        <v>6993007</v>
      </c>
      <c r="AS1483">
        <v>13986014</v>
      </c>
      <c r="AT1483">
        <v>76923077</v>
      </c>
      <c r="AU1483">
        <v>13986014</v>
      </c>
      <c r="AV1483">
        <v>13986014</v>
      </c>
      <c r="AW1483">
        <v>34965035</v>
      </c>
      <c r="AX1483">
        <v>13986014</v>
      </c>
      <c r="AY1483">
        <v>41958042</v>
      </c>
      <c r="AZ1483">
        <v>0</v>
      </c>
      <c r="BA1483">
        <v>13986014</v>
      </c>
      <c r="BB1483">
        <v>20979021</v>
      </c>
      <c r="BC1483">
        <v>0</v>
      </c>
      <c r="BD1483">
        <v>0</v>
      </c>
      <c r="BE1483">
        <v>0</v>
      </c>
      <c r="BF1483">
        <v>6993007</v>
      </c>
      <c r="BG1483">
        <v>433566434</v>
      </c>
      <c r="BH1483" s="1" t="s">
        <v>4500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v>0</v>
      </c>
      <c r="CA1483">
        <v>0</v>
      </c>
      <c r="CB1483">
        <v>0</v>
      </c>
      <c r="CC1483">
        <v>0</v>
      </c>
      <c r="CD1483">
        <v>1</v>
      </c>
      <c r="CE1483">
        <v>0</v>
      </c>
      <c r="CF1483">
        <v>0</v>
      </c>
      <c r="CG1483">
        <v>0</v>
      </c>
      <c r="CH1483">
        <v>0</v>
      </c>
      <c r="CI1483">
        <v>0</v>
      </c>
      <c r="CJ1483">
        <v>0</v>
      </c>
      <c r="CK1483">
        <v>1</v>
      </c>
      <c r="CL1483">
        <v>0</v>
      </c>
      <c r="CM1483">
        <v>0</v>
      </c>
      <c r="CN1483">
        <v>0</v>
      </c>
      <c r="CO1483">
        <v>0</v>
      </c>
      <c r="CP1483">
        <v>0</v>
      </c>
      <c r="CQ1483">
        <v>0</v>
      </c>
      <c r="CR1483">
        <v>1</v>
      </c>
      <c r="CS1483">
        <v>0</v>
      </c>
      <c r="CT1483">
        <v>0</v>
      </c>
      <c r="CU1483">
        <v>0</v>
      </c>
      <c r="CV1483">
        <v>0</v>
      </c>
      <c r="CW1483">
        <v>0</v>
      </c>
      <c r="CX1483">
        <v>0</v>
      </c>
      <c r="CY1483">
        <v>0</v>
      </c>
      <c r="CZ1483">
        <v>0</v>
      </c>
      <c r="DA1483">
        <v>0</v>
      </c>
      <c r="DB1483">
        <v>0</v>
      </c>
      <c r="DC1483">
        <v>0</v>
      </c>
      <c r="DD1483">
        <v>0</v>
      </c>
      <c r="DE1483">
        <v>0</v>
      </c>
      <c r="DF1483">
        <v>0</v>
      </c>
      <c r="DG1483" s="1" t="s">
        <v>2634</v>
      </c>
      <c r="DH1483">
        <v>0</v>
      </c>
      <c r="DI1483">
        <v>0</v>
      </c>
      <c r="DJ1483">
        <v>1</v>
      </c>
      <c r="DK1483">
        <v>0</v>
      </c>
      <c r="DL1483">
        <v>0</v>
      </c>
      <c r="DM1483">
        <v>0</v>
      </c>
      <c r="DN1483">
        <v>0</v>
      </c>
      <c r="DO1483">
        <v>0</v>
      </c>
      <c r="DP1483">
        <v>0</v>
      </c>
      <c r="DQ1483">
        <v>0</v>
      </c>
      <c r="DR1483">
        <v>0</v>
      </c>
      <c r="DS1483">
        <v>0</v>
      </c>
      <c r="DT1483">
        <v>0</v>
      </c>
      <c r="DU1483">
        <v>0</v>
      </c>
      <c r="DV1483">
        <v>0</v>
      </c>
      <c r="DW1483">
        <v>0</v>
      </c>
      <c r="DX1483">
        <v>1</v>
      </c>
      <c r="DY1483">
        <v>0</v>
      </c>
      <c r="DZ1483">
        <v>1</v>
      </c>
      <c r="EA1483">
        <v>0</v>
      </c>
      <c r="EB1483">
        <v>0</v>
      </c>
      <c r="EC1483">
        <v>0</v>
      </c>
      <c r="ED1483">
        <v>0</v>
      </c>
      <c r="EE1483">
        <v>0</v>
      </c>
      <c r="EF1483">
        <v>0</v>
      </c>
      <c r="EG1483">
        <v>0</v>
      </c>
      <c r="EH1483">
        <v>0</v>
      </c>
      <c r="EI1483">
        <v>0</v>
      </c>
      <c r="EJ1483">
        <v>0</v>
      </c>
      <c r="EK1483">
        <v>0</v>
      </c>
      <c r="EL1483">
        <v>0</v>
      </c>
      <c r="EM1483">
        <v>0</v>
      </c>
      <c r="EN1483">
        <v>0</v>
      </c>
      <c r="EO1483">
        <v>0</v>
      </c>
      <c r="EP1483">
        <v>0</v>
      </c>
      <c r="EQ1483">
        <v>0</v>
      </c>
      <c r="ER1483">
        <v>0</v>
      </c>
      <c r="ES1483">
        <v>0</v>
      </c>
      <c r="ET1483">
        <v>0</v>
      </c>
      <c r="EU1483">
        <v>0</v>
      </c>
      <c r="EV1483">
        <v>0</v>
      </c>
      <c r="EW1483">
        <v>0</v>
      </c>
      <c r="EX1483">
        <v>0</v>
      </c>
      <c r="EY1483">
        <v>0</v>
      </c>
      <c r="EZ1483">
        <v>0</v>
      </c>
      <c r="FA1483">
        <v>0</v>
      </c>
      <c r="FB1483">
        <v>0</v>
      </c>
      <c r="FC1483">
        <v>0</v>
      </c>
      <c r="FD1483">
        <v>0</v>
      </c>
      <c r="FE1483">
        <v>0</v>
      </c>
    </row>
    <row r="1484" spans="1:161" x14ac:dyDescent="0.25">
      <c r="A1484" s="1" t="s">
        <v>7958</v>
      </c>
      <c r="B1484" s="1" t="s">
        <v>7959</v>
      </c>
      <c r="C1484">
        <v>1963</v>
      </c>
      <c r="D1484" s="1" t="s">
        <v>7960</v>
      </c>
      <c r="E1484" s="1" t="s">
        <v>7961</v>
      </c>
      <c r="F1484">
        <v>66</v>
      </c>
      <c r="G1484">
        <v>88</v>
      </c>
      <c r="I1484">
        <v>77</v>
      </c>
      <c r="J1484">
        <v>4</v>
      </c>
      <c r="K1484">
        <v>0</v>
      </c>
      <c r="L1484">
        <v>106666667</v>
      </c>
      <c r="M1484">
        <v>13333333</v>
      </c>
      <c r="N1484">
        <v>26666667</v>
      </c>
      <c r="O1484">
        <v>4</v>
      </c>
      <c r="P1484">
        <v>106666667</v>
      </c>
      <c r="Q1484">
        <v>0</v>
      </c>
      <c r="R1484">
        <v>0</v>
      </c>
      <c r="S1484">
        <v>13333333</v>
      </c>
      <c r="T1484">
        <v>8</v>
      </c>
      <c r="U1484">
        <v>66666667</v>
      </c>
      <c r="V1484">
        <v>4</v>
      </c>
      <c r="W1484">
        <v>0</v>
      </c>
      <c r="X1484">
        <v>26666667</v>
      </c>
      <c r="Y1484">
        <v>13333333</v>
      </c>
      <c r="Z1484">
        <v>93333333</v>
      </c>
      <c r="AA1484">
        <v>53333333</v>
      </c>
      <c r="AB1484">
        <v>13333333</v>
      </c>
      <c r="AC1484">
        <v>0</v>
      </c>
      <c r="AD1484">
        <v>8</v>
      </c>
      <c r="AE1484">
        <v>66666667</v>
      </c>
      <c r="AF1484">
        <v>13333333</v>
      </c>
      <c r="AG1484">
        <v>53333333</v>
      </c>
      <c r="AH1484">
        <v>0</v>
      </c>
      <c r="AI1484">
        <v>16</v>
      </c>
      <c r="AJ1484">
        <v>0</v>
      </c>
      <c r="AK1484">
        <v>12</v>
      </c>
      <c r="AL1484">
        <v>0</v>
      </c>
      <c r="AM1484">
        <v>173333333</v>
      </c>
      <c r="AN1484">
        <v>26666667</v>
      </c>
      <c r="AO1484">
        <v>0</v>
      </c>
      <c r="AP1484">
        <v>13333333</v>
      </c>
      <c r="AQ1484">
        <v>13333333</v>
      </c>
      <c r="AR1484">
        <v>13333333</v>
      </c>
      <c r="AS1484">
        <v>26666667</v>
      </c>
      <c r="AT1484">
        <v>93333333</v>
      </c>
      <c r="AU1484">
        <v>4</v>
      </c>
      <c r="AV1484">
        <v>0</v>
      </c>
      <c r="AW1484">
        <v>66666667</v>
      </c>
      <c r="AX1484">
        <v>133333333</v>
      </c>
      <c r="AY1484">
        <v>53333333</v>
      </c>
      <c r="AZ1484">
        <v>0</v>
      </c>
      <c r="BA1484">
        <v>26666667</v>
      </c>
      <c r="BB1484">
        <v>53333333</v>
      </c>
      <c r="BC1484">
        <v>0</v>
      </c>
      <c r="BD1484">
        <v>0</v>
      </c>
      <c r="BE1484">
        <v>0</v>
      </c>
      <c r="BF1484">
        <v>13333333</v>
      </c>
      <c r="BG1484">
        <v>386666667</v>
      </c>
      <c r="BH1484" s="1" t="s">
        <v>7962</v>
      </c>
      <c r="BI1484">
        <v>0</v>
      </c>
      <c r="BJ1484">
        <v>0</v>
      </c>
      <c r="BK1484">
        <v>0</v>
      </c>
      <c r="BL1484">
        <v>0</v>
      </c>
      <c r="BM1484">
        <v>0</v>
      </c>
      <c r="BN1484">
        <v>0</v>
      </c>
      <c r="BO1484">
        <v>0</v>
      </c>
      <c r="BP1484">
        <v>0</v>
      </c>
      <c r="BQ1484">
        <v>0</v>
      </c>
      <c r="BR1484">
        <v>0</v>
      </c>
      <c r="BS1484">
        <v>0</v>
      </c>
      <c r="BT1484">
        <v>0</v>
      </c>
      <c r="BU1484">
        <v>0</v>
      </c>
      <c r="BV1484">
        <v>0</v>
      </c>
      <c r="BW1484">
        <v>0</v>
      </c>
      <c r="BX1484">
        <v>0</v>
      </c>
      <c r="BY1484">
        <v>0</v>
      </c>
      <c r="BZ1484">
        <v>0</v>
      </c>
      <c r="CA1484">
        <v>0</v>
      </c>
      <c r="CB1484">
        <v>0</v>
      </c>
      <c r="CC1484">
        <v>0</v>
      </c>
      <c r="CD1484">
        <v>0</v>
      </c>
      <c r="CE1484">
        <v>0</v>
      </c>
      <c r="CF1484">
        <v>0</v>
      </c>
      <c r="CG1484">
        <v>0</v>
      </c>
      <c r="CH1484">
        <v>1</v>
      </c>
      <c r="CI1484">
        <v>0</v>
      </c>
      <c r="CJ1484">
        <v>0</v>
      </c>
      <c r="CK1484">
        <v>0</v>
      </c>
      <c r="CL1484">
        <v>1</v>
      </c>
      <c r="CM1484">
        <v>0</v>
      </c>
      <c r="CN1484">
        <v>0</v>
      </c>
      <c r="CO1484">
        <v>1</v>
      </c>
      <c r="CP1484">
        <v>0</v>
      </c>
      <c r="CQ1484">
        <v>0</v>
      </c>
      <c r="CR1484">
        <v>0</v>
      </c>
      <c r="CS1484">
        <v>0</v>
      </c>
      <c r="CT1484">
        <v>0</v>
      </c>
      <c r="CU1484">
        <v>0</v>
      </c>
      <c r="CV1484">
        <v>0</v>
      </c>
      <c r="CW1484">
        <v>0</v>
      </c>
      <c r="CX1484">
        <v>0</v>
      </c>
      <c r="CY1484">
        <v>0</v>
      </c>
      <c r="CZ1484">
        <v>0</v>
      </c>
      <c r="DA1484">
        <v>0</v>
      </c>
      <c r="DB1484">
        <v>0</v>
      </c>
      <c r="DC1484">
        <v>0</v>
      </c>
      <c r="DD1484">
        <v>0</v>
      </c>
      <c r="DE1484">
        <v>0</v>
      </c>
      <c r="DF1484">
        <v>0</v>
      </c>
      <c r="DG1484" s="1" t="s">
        <v>5832</v>
      </c>
      <c r="DH1484">
        <v>0</v>
      </c>
      <c r="DI1484">
        <v>0</v>
      </c>
      <c r="DJ1484">
        <v>1</v>
      </c>
      <c r="DK1484">
        <v>0</v>
      </c>
      <c r="DL1484">
        <v>0</v>
      </c>
      <c r="DM1484">
        <v>0</v>
      </c>
      <c r="DN1484">
        <v>0</v>
      </c>
      <c r="DO1484">
        <v>0</v>
      </c>
      <c r="DP1484">
        <v>0</v>
      </c>
      <c r="DQ1484">
        <v>0</v>
      </c>
      <c r="DR1484">
        <v>0</v>
      </c>
      <c r="DS1484">
        <v>0</v>
      </c>
      <c r="DT1484">
        <v>0</v>
      </c>
      <c r="DU1484">
        <v>0</v>
      </c>
      <c r="DV1484">
        <v>0</v>
      </c>
      <c r="DW1484">
        <v>0</v>
      </c>
      <c r="DX1484">
        <v>0</v>
      </c>
      <c r="DY1484">
        <v>0</v>
      </c>
      <c r="DZ1484">
        <v>0</v>
      </c>
      <c r="EA1484">
        <v>0</v>
      </c>
      <c r="EB1484">
        <v>0</v>
      </c>
      <c r="EC1484">
        <v>0</v>
      </c>
      <c r="ED1484">
        <v>0</v>
      </c>
      <c r="EE1484">
        <v>0</v>
      </c>
      <c r="EF1484">
        <v>0</v>
      </c>
      <c r="EG1484">
        <v>0</v>
      </c>
      <c r="EH1484">
        <v>0</v>
      </c>
      <c r="EI1484">
        <v>0</v>
      </c>
      <c r="EJ1484">
        <v>0</v>
      </c>
      <c r="EK1484">
        <v>0</v>
      </c>
      <c r="EL1484">
        <v>0</v>
      </c>
      <c r="EM1484">
        <v>0</v>
      </c>
      <c r="EN1484">
        <v>0</v>
      </c>
      <c r="EO1484">
        <v>0</v>
      </c>
      <c r="EP1484">
        <v>0</v>
      </c>
      <c r="EQ1484">
        <v>0</v>
      </c>
      <c r="ER1484">
        <v>0</v>
      </c>
      <c r="ES1484">
        <v>0</v>
      </c>
      <c r="ET1484">
        <v>0</v>
      </c>
      <c r="EU1484">
        <v>0</v>
      </c>
      <c r="EV1484">
        <v>1</v>
      </c>
      <c r="EW1484">
        <v>1</v>
      </c>
      <c r="EX1484">
        <v>0</v>
      </c>
      <c r="EY1484">
        <v>0</v>
      </c>
      <c r="EZ1484">
        <v>0</v>
      </c>
      <c r="FA1484">
        <v>0</v>
      </c>
      <c r="FB1484">
        <v>0</v>
      </c>
      <c r="FC1484">
        <v>0</v>
      </c>
      <c r="FD1484">
        <v>0</v>
      </c>
      <c r="FE1484">
        <v>0</v>
      </c>
    </row>
    <row r="1485" spans="1:161" x14ac:dyDescent="0.25">
      <c r="A1485" s="1" t="s">
        <v>7963</v>
      </c>
      <c r="B1485" s="1" t="s">
        <v>7964</v>
      </c>
      <c r="C1485">
        <v>2000</v>
      </c>
      <c r="D1485" s="1" t="s">
        <v>7965</v>
      </c>
      <c r="E1485" s="1" t="s">
        <v>7966</v>
      </c>
      <c r="F1485">
        <v>73</v>
      </c>
      <c r="G1485">
        <v>82</v>
      </c>
      <c r="H1485">
        <v>64</v>
      </c>
      <c r="I1485">
        <v>73</v>
      </c>
      <c r="J1485">
        <v>23299748</v>
      </c>
      <c r="K1485">
        <v>5037783</v>
      </c>
      <c r="L1485">
        <v>109571788</v>
      </c>
      <c r="M1485">
        <v>10075567</v>
      </c>
      <c r="N1485">
        <v>90050378</v>
      </c>
      <c r="O1485">
        <v>76196474</v>
      </c>
      <c r="P1485">
        <v>54785894</v>
      </c>
      <c r="Q1485">
        <v>5037783</v>
      </c>
      <c r="R1485">
        <v>7556675</v>
      </c>
      <c r="S1485">
        <v>45969773</v>
      </c>
      <c r="T1485">
        <v>98866499</v>
      </c>
      <c r="U1485">
        <v>8186398</v>
      </c>
      <c r="V1485">
        <v>26448363</v>
      </c>
      <c r="W1485">
        <v>0</v>
      </c>
      <c r="X1485">
        <v>35894207</v>
      </c>
      <c r="Y1485">
        <v>5037783</v>
      </c>
      <c r="Z1485">
        <v>67380353</v>
      </c>
      <c r="AA1485">
        <v>32745592</v>
      </c>
      <c r="AB1485">
        <v>309193955</v>
      </c>
      <c r="AC1485">
        <v>629723</v>
      </c>
      <c r="AD1485">
        <v>20151134</v>
      </c>
      <c r="AE1485">
        <v>48488665</v>
      </c>
      <c r="AF1485">
        <v>440806</v>
      </c>
      <c r="AG1485">
        <v>27707809</v>
      </c>
      <c r="AH1485">
        <v>3148615</v>
      </c>
      <c r="AI1485">
        <v>102015113</v>
      </c>
      <c r="AJ1485">
        <v>8186398</v>
      </c>
      <c r="AK1485">
        <v>88790932</v>
      </c>
      <c r="AL1485">
        <v>17632242</v>
      </c>
      <c r="AM1485">
        <v>105793451</v>
      </c>
      <c r="AN1485">
        <v>2581864</v>
      </c>
      <c r="AO1485">
        <v>59193955</v>
      </c>
      <c r="AP1485">
        <v>6926952</v>
      </c>
      <c r="AQ1485">
        <v>20780856</v>
      </c>
      <c r="AR1485">
        <v>17002519</v>
      </c>
      <c r="AS1485">
        <v>18891688</v>
      </c>
      <c r="AT1485">
        <v>175062972</v>
      </c>
      <c r="AU1485">
        <v>48488665</v>
      </c>
      <c r="AV1485">
        <v>1889169</v>
      </c>
      <c r="AW1485">
        <v>28967254</v>
      </c>
      <c r="AX1485">
        <v>24559194</v>
      </c>
      <c r="AY1485">
        <v>136649874</v>
      </c>
      <c r="AZ1485">
        <v>2518892</v>
      </c>
      <c r="BA1485">
        <v>13224181</v>
      </c>
      <c r="BB1485">
        <v>6297229</v>
      </c>
      <c r="BC1485">
        <v>1259446</v>
      </c>
      <c r="BD1485">
        <v>18891688</v>
      </c>
      <c r="BE1485">
        <v>3778338</v>
      </c>
      <c r="BF1485">
        <v>3148615</v>
      </c>
      <c r="BG1485">
        <v>277707809</v>
      </c>
      <c r="BH1485" s="1" t="s">
        <v>7967</v>
      </c>
      <c r="BI1485">
        <v>0</v>
      </c>
      <c r="BJ1485">
        <v>0</v>
      </c>
      <c r="BK1485">
        <v>1</v>
      </c>
      <c r="BL1485">
        <v>0</v>
      </c>
      <c r="BM1485">
        <v>0</v>
      </c>
      <c r="BN1485">
        <v>0</v>
      </c>
      <c r="BO1485">
        <v>0</v>
      </c>
      <c r="BP1485">
        <v>0</v>
      </c>
      <c r="BQ1485">
        <v>0</v>
      </c>
      <c r="BR1485">
        <v>0</v>
      </c>
      <c r="BS1485">
        <v>0</v>
      </c>
      <c r="BT1485">
        <v>0</v>
      </c>
      <c r="BU1485">
        <v>0</v>
      </c>
      <c r="BV1485">
        <v>0</v>
      </c>
      <c r="BW1485">
        <v>0</v>
      </c>
      <c r="BX1485">
        <v>0</v>
      </c>
      <c r="BY1485">
        <v>0</v>
      </c>
      <c r="BZ1485">
        <v>0</v>
      </c>
      <c r="CA1485">
        <v>0</v>
      </c>
      <c r="CB1485">
        <v>0</v>
      </c>
      <c r="CC1485">
        <v>0</v>
      </c>
      <c r="CD1485">
        <v>1</v>
      </c>
      <c r="CE1485">
        <v>0</v>
      </c>
      <c r="CF1485">
        <v>0</v>
      </c>
      <c r="CG1485">
        <v>0</v>
      </c>
      <c r="CH1485">
        <v>0</v>
      </c>
      <c r="CI1485">
        <v>0</v>
      </c>
      <c r="CJ1485">
        <v>0</v>
      </c>
      <c r="CK1485">
        <v>0</v>
      </c>
      <c r="CL1485">
        <v>0</v>
      </c>
      <c r="CM1485">
        <v>0</v>
      </c>
      <c r="CN1485">
        <v>0</v>
      </c>
      <c r="CO1485">
        <v>0</v>
      </c>
      <c r="CP1485">
        <v>0</v>
      </c>
      <c r="CQ1485">
        <v>0</v>
      </c>
      <c r="CR1485">
        <v>1</v>
      </c>
      <c r="CS1485">
        <v>0</v>
      </c>
      <c r="CT1485">
        <v>0</v>
      </c>
      <c r="CU1485">
        <v>0</v>
      </c>
      <c r="CV1485">
        <v>0</v>
      </c>
      <c r="CW1485">
        <v>0</v>
      </c>
      <c r="CX1485">
        <v>0</v>
      </c>
      <c r="CY1485">
        <v>0</v>
      </c>
      <c r="CZ1485">
        <v>0</v>
      </c>
      <c r="DA1485">
        <v>0</v>
      </c>
      <c r="DB1485">
        <v>0</v>
      </c>
      <c r="DC1485">
        <v>0</v>
      </c>
      <c r="DD1485">
        <v>0</v>
      </c>
      <c r="DE1485">
        <v>0</v>
      </c>
      <c r="DF1485">
        <v>0</v>
      </c>
      <c r="DG1485" s="1" t="s">
        <v>1151</v>
      </c>
      <c r="DH1485">
        <v>0</v>
      </c>
      <c r="DI1485">
        <v>0</v>
      </c>
      <c r="DJ1485">
        <v>0</v>
      </c>
      <c r="DK1485">
        <v>0</v>
      </c>
      <c r="DL1485">
        <v>0</v>
      </c>
      <c r="DM1485">
        <v>0</v>
      </c>
      <c r="DN1485">
        <v>0</v>
      </c>
      <c r="DO1485">
        <v>0</v>
      </c>
      <c r="DP1485">
        <v>0</v>
      </c>
      <c r="DQ1485">
        <v>0</v>
      </c>
      <c r="DR1485">
        <v>0</v>
      </c>
      <c r="DS1485">
        <v>0</v>
      </c>
      <c r="DT1485">
        <v>0</v>
      </c>
      <c r="DU1485">
        <v>0</v>
      </c>
      <c r="DV1485">
        <v>0</v>
      </c>
      <c r="DW1485">
        <v>0</v>
      </c>
      <c r="DX1485">
        <v>0</v>
      </c>
      <c r="DY1485">
        <v>0</v>
      </c>
      <c r="DZ1485">
        <v>0</v>
      </c>
      <c r="EA1485">
        <v>0</v>
      </c>
      <c r="EB1485">
        <v>0</v>
      </c>
      <c r="EC1485">
        <v>0</v>
      </c>
      <c r="ED1485">
        <v>0</v>
      </c>
      <c r="EE1485">
        <v>0</v>
      </c>
      <c r="EF1485">
        <v>0</v>
      </c>
      <c r="EG1485">
        <v>0</v>
      </c>
      <c r="EH1485">
        <v>0</v>
      </c>
      <c r="EI1485">
        <v>0</v>
      </c>
      <c r="EJ1485">
        <v>0</v>
      </c>
      <c r="EK1485">
        <v>0</v>
      </c>
      <c r="EL1485">
        <v>0</v>
      </c>
      <c r="EM1485">
        <v>0</v>
      </c>
      <c r="EN1485">
        <v>1</v>
      </c>
      <c r="EO1485">
        <v>0</v>
      </c>
      <c r="EP1485">
        <v>0</v>
      </c>
      <c r="EQ1485">
        <v>0</v>
      </c>
      <c r="ER1485">
        <v>0</v>
      </c>
      <c r="ES1485">
        <v>1</v>
      </c>
      <c r="ET1485">
        <v>0</v>
      </c>
      <c r="EU1485">
        <v>0</v>
      </c>
      <c r="EV1485">
        <v>0</v>
      </c>
      <c r="EW1485">
        <v>0</v>
      </c>
      <c r="EX1485">
        <v>0</v>
      </c>
      <c r="EY1485">
        <v>0</v>
      </c>
      <c r="EZ1485">
        <v>0</v>
      </c>
      <c r="FA1485">
        <v>0</v>
      </c>
      <c r="FB1485">
        <v>0</v>
      </c>
      <c r="FC1485">
        <v>0</v>
      </c>
      <c r="FD1485">
        <v>1</v>
      </c>
      <c r="FE1485">
        <v>0</v>
      </c>
    </row>
    <row r="1486" spans="1:161" x14ac:dyDescent="0.25">
      <c r="A1486" s="1" t="s">
        <v>7968</v>
      </c>
      <c r="B1486" s="1" t="s">
        <v>7969</v>
      </c>
      <c r="C1486">
        <v>2011</v>
      </c>
      <c r="D1486" s="1" t="s">
        <v>7970</v>
      </c>
      <c r="E1486" s="1" t="s">
        <v>7971</v>
      </c>
      <c r="F1486">
        <v>77</v>
      </c>
      <c r="G1486">
        <v>86</v>
      </c>
      <c r="H1486">
        <v>65</v>
      </c>
      <c r="I1486">
        <v>7625</v>
      </c>
      <c r="J1486">
        <v>2816901</v>
      </c>
      <c r="K1486">
        <v>0</v>
      </c>
      <c r="L1486">
        <v>5633803</v>
      </c>
      <c r="M1486">
        <v>5633803</v>
      </c>
      <c r="N1486">
        <v>47887324</v>
      </c>
      <c r="O1486">
        <v>30985915</v>
      </c>
      <c r="P1486">
        <v>11267606</v>
      </c>
      <c r="Q1486">
        <v>0</v>
      </c>
      <c r="R1486">
        <v>0</v>
      </c>
      <c r="S1486">
        <v>11267606</v>
      </c>
      <c r="T1486">
        <v>30985915</v>
      </c>
      <c r="U1486">
        <v>5633803</v>
      </c>
      <c r="V1486">
        <v>5633803</v>
      </c>
      <c r="W1486">
        <v>0</v>
      </c>
      <c r="X1486">
        <v>16901408</v>
      </c>
      <c r="Y1486">
        <v>0</v>
      </c>
      <c r="Z1486">
        <v>50704225</v>
      </c>
      <c r="AA1486">
        <v>8450704</v>
      </c>
      <c r="AB1486">
        <v>33802817</v>
      </c>
      <c r="AC1486">
        <v>2816901</v>
      </c>
      <c r="AD1486">
        <v>14084507</v>
      </c>
      <c r="AE1486">
        <v>1971831</v>
      </c>
      <c r="AF1486">
        <v>0</v>
      </c>
      <c r="AG1486">
        <v>2816901</v>
      </c>
      <c r="AH1486">
        <v>0</v>
      </c>
      <c r="AI1486">
        <v>28169014</v>
      </c>
      <c r="AJ1486">
        <v>2816901</v>
      </c>
      <c r="AK1486">
        <v>28169014</v>
      </c>
      <c r="AL1486">
        <v>5633803</v>
      </c>
      <c r="AM1486">
        <v>42253521</v>
      </c>
      <c r="AN1486">
        <v>5633803</v>
      </c>
      <c r="AO1486">
        <v>14084507</v>
      </c>
      <c r="AP1486">
        <v>5633803</v>
      </c>
      <c r="AQ1486">
        <v>11267606</v>
      </c>
      <c r="AR1486">
        <v>0</v>
      </c>
      <c r="AS1486">
        <v>5633803</v>
      </c>
      <c r="AT1486">
        <v>33802817</v>
      </c>
      <c r="AU1486">
        <v>5633803</v>
      </c>
      <c r="AV1486">
        <v>11267606</v>
      </c>
      <c r="AW1486">
        <v>1971831</v>
      </c>
      <c r="AX1486">
        <v>14084507</v>
      </c>
      <c r="AY1486">
        <v>36619718</v>
      </c>
      <c r="AZ1486">
        <v>0</v>
      </c>
      <c r="BA1486">
        <v>2816901</v>
      </c>
      <c r="BB1486">
        <v>0</v>
      </c>
      <c r="BC1486">
        <v>0</v>
      </c>
      <c r="BD1486">
        <v>42253521</v>
      </c>
      <c r="BE1486">
        <v>0</v>
      </c>
      <c r="BF1486">
        <v>2816901</v>
      </c>
      <c r="BG1486">
        <v>84507042</v>
      </c>
      <c r="BH1486" s="1" t="s">
        <v>7972</v>
      </c>
      <c r="BI1486">
        <v>0</v>
      </c>
      <c r="BJ1486">
        <v>0</v>
      </c>
      <c r="BK1486">
        <v>0</v>
      </c>
      <c r="BL1486">
        <v>0</v>
      </c>
      <c r="BM1486">
        <v>0</v>
      </c>
      <c r="BN1486">
        <v>0</v>
      </c>
      <c r="BO1486">
        <v>0</v>
      </c>
      <c r="BP1486">
        <v>0</v>
      </c>
      <c r="BQ1486">
        <v>0</v>
      </c>
      <c r="BR1486">
        <v>0</v>
      </c>
      <c r="BS1486">
        <v>0</v>
      </c>
      <c r="BT1486">
        <v>0</v>
      </c>
      <c r="BU1486">
        <v>0</v>
      </c>
      <c r="BV1486">
        <v>0</v>
      </c>
      <c r="BW1486">
        <v>1</v>
      </c>
      <c r="BX1486">
        <v>0</v>
      </c>
      <c r="BY1486">
        <v>0</v>
      </c>
      <c r="BZ1486">
        <v>0</v>
      </c>
      <c r="CA1486">
        <v>0</v>
      </c>
      <c r="CB1486">
        <v>0</v>
      </c>
      <c r="CC1486">
        <v>0</v>
      </c>
      <c r="CD1486">
        <v>1</v>
      </c>
      <c r="CE1486">
        <v>0</v>
      </c>
      <c r="CF1486">
        <v>0</v>
      </c>
      <c r="CG1486">
        <v>0</v>
      </c>
      <c r="CH1486">
        <v>0</v>
      </c>
      <c r="CI1486">
        <v>0</v>
      </c>
      <c r="CJ1486">
        <v>0</v>
      </c>
      <c r="CK1486">
        <v>0</v>
      </c>
      <c r="CL1486">
        <v>1</v>
      </c>
      <c r="CM1486">
        <v>0</v>
      </c>
      <c r="CN1486">
        <v>0</v>
      </c>
      <c r="CO1486">
        <v>0</v>
      </c>
      <c r="CP1486">
        <v>0</v>
      </c>
      <c r="CQ1486">
        <v>0</v>
      </c>
      <c r="CR1486">
        <v>0</v>
      </c>
      <c r="CS1486">
        <v>0</v>
      </c>
      <c r="CT1486">
        <v>0</v>
      </c>
      <c r="CU1486">
        <v>0</v>
      </c>
      <c r="CV1486">
        <v>0</v>
      </c>
      <c r="CW1486">
        <v>0</v>
      </c>
      <c r="CX1486">
        <v>0</v>
      </c>
      <c r="CY1486">
        <v>0</v>
      </c>
      <c r="CZ1486">
        <v>0</v>
      </c>
      <c r="DA1486">
        <v>0</v>
      </c>
      <c r="DB1486">
        <v>0</v>
      </c>
      <c r="DC1486">
        <v>0</v>
      </c>
      <c r="DD1486">
        <v>0</v>
      </c>
      <c r="DE1486">
        <v>0</v>
      </c>
      <c r="DF1486">
        <v>0</v>
      </c>
      <c r="DG1486" s="1" t="s">
        <v>1151</v>
      </c>
      <c r="DH1486">
        <v>0</v>
      </c>
      <c r="DI1486">
        <v>0</v>
      </c>
      <c r="DJ1486">
        <v>0</v>
      </c>
      <c r="DK1486">
        <v>0</v>
      </c>
      <c r="DL1486">
        <v>0</v>
      </c>
      <c r="DM1486">
        <v>0</v>
      </c>
      <c r="DN1486">
        <v>0</v>
      </c>
      <c r="DO1486">
        <v>0</v>
      </c>
      <c r="DP1486">
        <v>0</v>
      </c>
      <c r="DQ1486">
        <v>0</v>
      </c>
      <c r="DR1486">
        <v>0</v>
      </c>
      <c r="DS1486">
        <v>0</v>
      </c>
      <c r="DT1486">
        <v>0</v>
      </c>
      <c r="DU1486">
        <v>0</v>
      </c>
      <c r="DV1486">
        <v>0</v>
      </c>
      <c r="DW1486">
        <v>0</v>
      </c>
      <c r="DX1486">
        <v>0</v>
      </c>
      <c r="DY1486">
        <v>0</v>
      </c>
      <c r="DZ1486">
        <v>0</v>
      </c>
      <c r="EA1486">
        <v>0</v>
      </c>
      <c r="EB1486">
        <v>0</v>
      </c>
      <c r="EC1486">
        <v>0</v>
      </c>
      <c r="ED1486">
        <v>0</v>
      </c>
      <c r="EE1486">
        <v>0</v>
      </c>
      <c r="EF1486">
        <v>0</v>
      </c>
      <c r="EG1486">
        <v>0</v>
      </c>
      <c r="EH1486">
        <v>0</v>
      </c>
      <c r="EI1486">
        <v>0</v>
      </c>
      <c r="EJ1486">
        <v>0</v>
      </c>
      <c r="EK1486">
        <v>0</v>
      </c>
      <c r="EL1486">
        <v>0</v>
      </c>
      <c r="EM1486">
        <v>0</v>
      </c>
      <c r="EN1486">
        <v>1</v>
      </c>
      <c r="EO1486">
        <v>0</v>
      </c>
      <c r="EP1486">
        <v>0</v>
      </c>
      <c r="EQ1486">
        <v>0</v>
      </c>
      <c r="ER1486">
        <v>0</v>
      </c>
      <c r="ES1486">
        <v>1</v>
      </c>
      <c r="ET1486">
        <v>0</v>
      </c>
      <c r="EU1486">
        <v>0</v>
      </c>
      <c r="EV1486">
        <v>0</v>
      </c>
      <c r="EW1486">
        <v>0</v>
      </c>
      <c r="EX1486">
        <v>0</v>
      </c>
      <c r="EY1486">
        <v>0</v>
      </c>
      <c r="EZ1486">
        <v>0</v>
      </c>
      <c r="FA1486">
        <v>0</v>
      </c>
      <c r="FB1486">
        <v>0</v>
      </c>
      <c r="FC1486">
        <v>0</v>
      </c>
      <c r="FD1486">
        <v>1</v>
      </c>
      <c r="FE1486">
        <v>0</v>
      </c>
    </row>
    <row r="1487" spans="1:161" x14ac:dyDescent="0.25">
      <c r="A1487" s="1" t="s">
        <v>7973</v>
      </c>
      <c r="B1487" s="1" t="s">
        <v>7974</v>
      </c>
      <c r="C1487">
        <v>2001</v>
      </c>
      <c r="D1487" s="1" t="s">
        <v>7975</v>
      </c>
      <c r="E1487" s="1" t="s">
        <v>7976</v>
      </c>
      <c r="F1487">
        <v>77</v>
      </c>
      <c r="G1487">
        <v>90</v>
      </c>
      <c r="H1487">
        <v>89</v>
      </c>
      <c r="I1487">
        <v>8325</v>
      </c>
      <c r="J1487">
        <v>0</v>
      </c>
      <c r="K1487">
        <v>0</v>
      </c>
      <c r="L1487">
        <v>2</v>
      </c>
      <c r="M1487">
        <v>6666667</v>
      </c>
      <c r="N1487">
        <v>4</v>
      </c>
      <c r="O1487">
        <v>4</v>
      </c>
      <c r="P1487">
        <v>0</v>
      </c>
      <c r="Q1487">
        <v>0</v>
      </c>
      <c r="R1487">
        <v>6666667</v>
      </c>
      <c r="S1487">
        <v>6666667</v>
      </c>
      <c r="T1487">
        <v>4</v>
      </c>
      <c r="U1487">
        <v>33333333</v>
      </c>
      <c r="V1487">
        <v>13333333</v>
      </c>
      <c r="W1487">
        <v>0</v>
      </c>
      <c r="X1487">
        <v>13333333</v>
      </c>
      <c r="Y1487">
        <v>6666667</v>
      </c>
      <c r="Z1487">
        <v>33333333</v>
      </c>
      <c r="AA1487">
        <v>0</v>
      </c>
      <c r="AB1487">
        <v>2</v>
      </c>
      <c r="AC1487">
        <v>6666667</v>
      </c>
      <c r="AD1487">
        <v>26666667</v>
      </c>
      <c r="AE1487">
        <v>2</v>
      </c>
      <c r="AF1487">
        <v>6666667</v>
      </c>
      <c r="AG1487">
        <v>13333333</v>
      </c>
      <c r="AH1487">
        <v>6666667</v>
      </c>
      <c r="AI1487">
        <v>46666667</v>
      </c>
      <c r="AJ1487">
        <v>6666667</v>
      </c>
      <c r="AK1487">
        <v>86666667</v>
      </c>
      <c r="AL1487">
        <v>13333333</v>
      </c>
      <c r="AM1487">
        <v>6</v>
      </c>
      <c r="AN1487">
        <v>13333333</v>
      </c>
      <c r="AO1487">
        <v>4</v>
      </c>
      <c r="AP1487">
        <v>6666667</v>
      </c>
      <c r="AQ1487">
        <v>13333333</v>
      </c>
      <c r="AR1487">
        <v>0</v>
      </c>
      <c r="AS1487">
        <v>13333333</v>
      </c>
      <c r="AT1487">
        <v>6666667</v>
      </c>
      <c r="AU1487">
        <v>2</v>
      </c>
      <c r="AV1487">
        <v>0</v>
      </c>
      <c r="AW1487">
        <v>6666667</v>
      </c>
      <c r="AX1487">
        <v>4</v>
      </c>
      <c r="AY1487">
        <v>0</v>
      </c>
      <c r="AZ1487">
        <v>6666667</v>
      </c>
      <c r="BA1487">
        <v>6666667</v>
      </c>
      <c r="BB1487">
        <v>0</v>
      </c>
      <c r="BC1487">
        <v>0</v>
      </c>
      <c r="BD1487">
        <v>2</v>
      </c>
      <c r="BE1487">
        <v>0</v>
      </c>
      <c r="BF1487">
        <v>0</v>
      </c>
      <c r="BG1487">
        <v>8</v>
      </c>
      <c r="BH1487" s="1" t="s">
        <v>1709</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1</v>
      </c>
      <c r="CB1487">
        <v>0</v>
      </c>
      <c r="CC1487">
        <v>0</v>
      </c>
      <c r="CD1487">
        <v>1</v>
      </c>
      <c r="CE1487">
        <v>0</v>
      </c>
      <c r="CF1487">
        <v>0</v>
      </c>
      <c r="CG1487">
        <v>0</v>
      </c>
      <c r="CH1487">
        <v>0</v>
      </c>
      <c r="CI1487">
        <v>0</v>
      </c>
      <c r="CJ1487">
        <v>0</v>
      </c>
      <c r="CK1487">
        <v>0</v>
      </c>
      <c r="CL1487">
        <v>1</v>
      </c>
      <c r="CM1487">
        <v>0</v>
      </c>
      <c r="CN1487">
        <v>0</v>
      </c>
      <c r="CO1487">
        <v>0</v>
      </c>
      <c r="CP1487">
        <v>0</v>
      </c>
      <c r="CQ1487">
        <v>0</v>
      </c>
      <c r="CR1487">
        <v>0</v>
      </c>
      <c r="CS1487">
        <v>0</v>
      </c>
      <c r="CT1487">
        <v>0</v>
      </c>
      <c r="CU1487">
        <v>0</v>
      </c>
      <c r="CV1487">
        <v>0</v>
      </c>
      <c r="CW1487">
        <v>0</v>
      </c>
      <c r="CX1487">
        <v>0</v>
      </c>
      <c r="CY1487">
        <v>0</v>
      </c>
      <c r="CZ1487">
        <v>0</v>
      </c>
      <c r="DA1487">
        <v>0</v>
      </c>
      <c r="DB1487">
        <v>0</v>
      </c>
      <c r="DC1487">
        <v>0</v>
      </c>
      <c r="DD1487">
        <v>0</v>
      </c>
      <c r="DE1487">
        <v>0</v>
      </c>
      <c r="DF1487">
        <v>0</v>
      </c>
      <c r="DG1487" s="1" t="s">
        <v>7977</v>
      </c>
      <c r="DH1487">
        <v>0</v>
      </c>
      <c r="DI1487">
        <v>0</v>
      </c>
      <c r="DJ1487">
        <v>0</v>
      </c>
      <c r="DK1487">
        <v>0</v>
      </c>
      <c r="DL1487">
        <v>0</v>
      </c>
      <c r="DM1487">
        <v>0</v>
      </c>
      <c r="DN1487">
        <v>0</v>
      </c>
      <c r="DO1487">
        <v>0</v>
      </c>
      <c r="DP1487">
        <v>0</v>
      </c>
      <c r="DQ1487">
        <v>0</v>
      </c>
      <c r="DR1487">
        <v>0</v>
      </c>
      <c r="DS1487">
        <v>0</v>
      </c>
      <c r="DT1487">
        <v>0</v>
      </c>
      <c r="DU1487">
        <v>0</v>
      </c>
      <c r="DV1487">
        <v>0</v>
      </c>
      <c r="DW1487">
        <v>0</v>
      </c>
      <c r="DX1487">
        <v>0</v>
      </c>
      <c r="DY1487">
        <v>0</v>
      </c>
      <c r="DZ1487">
        <v>1</v>
      </c>
      <c r="EA1487">
        <v>1</v>
      </c>
      <c r="EB1487">
        <v>0</v>
      </c>
      <c r="EC1487">
        <v>0</v>
      </c>
      <c r="ED1487">
        <v>0</v>
      </c>
      <c r="EE1487">
        <v>0</v>
      </c>
      <c r="EF1487">
        <v>1</v>
      </c>
      <c r="EG1487">
        <v>0</v>
      </c>
      <c r="EH1487">
        <v>0</v>
      </c>
      <c r="EI1487">
        <v>0</v>
      </c>
      <c r="EJ1487">
        <v>0</v>
      </c>
      <c r="EK1487">
        <v>0</v>
      </c>
      <c r="EL1487">
        <v>0</v>
      </c>
      <c r="EM1487">
        <v>0</v>
      </c>
      <c r="EN1487">
        <v>0</v>
      </c>
      <c r="EO1487">
        <v>0</v>
      </c>
      <c r="EP1487">
        <v>0</v>
      </c>
      <c r="EQ1487">
        <v>0</v>
      </c>
      <c r="ER1487">
        <v>0</v>
      </c>
      <c r="ES1487">
        <v>0</v>
      </c>
      <c r="ET1487">
        <v>0</v>
      </c>
      <c r="EU1487">
        <v>0</v>
      </c>
      <c r="EV1487">
        <v>0</v>
      </c>
      <c r="EW1487">
        <v>0</v>
      </c>
      <c r="EX1487">
        <v>0</v>
      </c>
      <c r="EY1487">
        <v>0</v>
      </c>
      <c r="EZ1487">
        <v>0</v>
      </c>
      <c r="FA1487">
        <v>0</v>
      </c>
      <c r="FB1487">
        <v>0</v>
      </c>
      <c r="FC1487">
        <v>0</v>
      </c>
      <c r="FD1487">
        <v>0</v>
      </c>
      <c r="FE1487">
        <v>0</v>
      </c>
    </row>
    <row r="1488" spans="1:161" x14ac:dyDescent="0.25">
      <c r="A1488" s="1" t="s">
        <v>7978</v>
      </c>
      <c r="B1488" s="1" t="s">
        <v>7979</v>
      </c>
      <c r="C1488">
        <v>1968</v>
      </c>
      <c r="D1488" s="1" t="s">
        <v>7980</v>
      </c>
      <c r="E1488" s="1" t="s">
        <v>7981</v>
      </c>
      <c r="F1488">
        <v>74</v>
      </c>
      <c r="G1488">
        <v>96</v>
      </c>
      <c r="H1488">
        <v>79</v>
      </c>
      <c r="I1488">
        <v>8075</v>
      </c>
      <c r="J1488">
        <v>13953488</v>
      </c>
      <c r="K1488">
        <v>13953488</v>
      </c>
      <c r="L1488">
        <v>37209302</v>
      </c>
      <c r="M1488">
        <v>0</v>
      </c>
      <c r="N1488">
        <v>172093023</v>
      </c>
      <c r="O1488">
        <v>23255814</v>
      </c>
      <c r="P1488">
        <v>37209302</v>
      </c>
      <c r="Q1488">
        <v>0</v>
      </c>
      <c r="R1488">
        <v>0</v>
      </c>
      <c r="S1488">
        <v>0</v>
      </c>
      <c r="T1488">
        <v>79069767</v>
      </c>
      <c r="U1488">
        <v>4651163</v>
      </c>
      <c r="V1488">
        <v>27906977</v>
      </c>
      <c r="W1488">
        <v>0</v>
      </c>
      <c r="X1488">
        <v>18604651</v>
      </c>
      <c r="Y1488">
        <v>0</v>
      </c>
      <c r="Z1488">
        <v>3255814</v>
      </c>
      <c r="AA1488">
        <v>4651163</v>
      </c>
      <c r="AB1488">
        <v>9302326</v>
      </c>
      <c r="AC1488">
        <v>0</v>
      </c>
      <c r="AD1488">
        <v>18604651</v>
      </c>
      <c r="AE1488">
        <v>9302326</v>
      </c>
      <c r="AF1488">
        <v>9302326</v>
      </c>
      <c r="AG1488">
        <v>9302326</v>
      </c>
      <c r="AH1488">
        <v>0</v>
      </c>
      <c r="AI1488">
        <v>148837209</v>
      </c>
      <c r="AJ1488">
        <v>4651163</v>
      </c>
      <c r="AK1488">
        <v>125581395</v>
      </c>
      <c r="AL1488">
        <v>4651163</v>
      </c>
      <c r="AM1488">
        <v>37209302</v>
      </c>
      <c r="AN1488">
        <v>0</v>
      </c>
      <c r="AO1488">
        <v>60465116</v>
      </c>
      <c r="AP1488">
        <v>9302326</v>
      </c>
      <c r="AQ1488">
        <v>8372093</v>
      </c>
      <c r="AR1488">
        <v>9302326</v>
      </c>
      <c r="AS1488">
        <v>13953488</v>
      </c>
      <c r="AT1488">
        <v>27906977</v>
      </c>
      <c r="AU1488">
        <v>18604651</v>
      </c>
      <c r="AV1488">
        <v>13953488</v>
      </c>
      <c r="AW1488">
        <v>65116279</v>
      </c>
      <c r="AX1488">
        <v>27906977</v>
      </c>
      <c r="AY1488">
        <v>27906977</v>
      </c>
      <c r="AZ1488">
        <v>23255814</v>
      </c>
      <c r="BA1488">
        <v>9302326</v>
      </c>
      <c r="BB1488">
        <v>18604651</v>
      </c>
      <c r="BC1488">
        <v>4651163</v>
      </c>
      <c r="BD1488">
        <v>0</v>
      </c>
      <c r="BE1488">
        <v>0</v>
      </c>
      <c r="BF1488">
        <v>13953488</v>
      </c>
      <c r="BG1488">
        <v>186046512</v>
      </c>
      <c r="BH1488" s="1" t="s">
        <v>1361</v>
      </c>
      <c r="BI1488">
        <v>0</v>
      </c>
      <c r="BJ1488">
        <v>0</v>
      </c>
      <c r="BK1488">
        <v>0</v>
      </c>
      <c r="BL1488">
        <v>0</v>
      </c>
      <c r="BM1488">
        <v>0</v>
      </c>
      <c r="BN1488">
        <v>0</v>
      </c>
      <c r="BO1488">
        <v>0</v>
      </c>
      <c r="BP1488">
        <v>0</v>
      </c>
      <c r="BQ1488">
        <v>0</v>
      </c>
      <c r="BR1488">
        <v>1</v>
      </c>
      <c r="BS1488">
        <v>0</v>
      </c>
      <c r="BT1488">
        <v>0</v>
      </c>
      <c r="BU1488">
        <v>0</v>
      </c>
      <c r="BV1488">
        <v>0</v>
      </c>
      <c r="BW1488">
        <v>0</v>
      </c>
      <c r="BX1488">
        <v>0</v>
      </c>
      <c r="BY1488">
        <v>0</v>
      </c>
      <c r="BZ1488">
        <v>0</v>
      </c>
      <c r="CA1488">
        <v>0</v>
      </c>
      <c r="CB1488">
        <v>0</v>
      </c>
      <c r="CC1488">
        <v>1</v>
      </c>
      <c r="CD1488">
        <v>0</v>
      </c>
      <c r="CE1488">
        <v>0</v>
      </c>
      <c r="CF1488">
        <v>0</v>
      </c>
      <c r="CG1488">
        <v>0</v>
      </c>
      <c r="CH1488">
        <v>0</v>
      </c>
      <c r="CI1488">
        <v>0</v>
      </c>
      <c r="CJ1488">
        <v>0</v>
      </c>
      <c r="CK1488">
        <v>0</v>
      </c>
      <c r="CL1488">
        <v>0</v>
      </c>
      <c r="CM1488">
        <v>0</v>
      </c>
      <c r="CN1488">
        <v>0</v>
      </c>
      <c r="CO1488">
        <v>0</v>
      </c>
      <c r="CP1488">
        <v>0</v>
      </c>
      <c r="CQ1488">
        <v>0</v>
      </c>
      <c r="CR1488">
        <v>1</v>
      </c>
      <c r="CS1488">
        <v>0</v>
      </c>
      <c r="CT1488">
        <v>0</v>
      </c>
      <c r="CU1488">
        <v>0</v>
      </c>
      <c r="CV1488">
        <v>0</v>
      </c>
      <c r="CW1488">
        <v>0</v>
      </c>
      <c r="CX1488">
        <v>0</v>
      </c>
      <c r="CY1488">
        <v>0</v>
      </c>
      <c r="CZ1488">
        <v>0</v>
      </c>
      <c r="DA1488">
        <v>0</v>
      </c>
      <c r="DB1488">
        <v>0</v>
      </c>
      <c r="DC1488">
        <v>0</v>
      </c>
      <c r="DD1488">
        <v>0</v>
      </c>
      <c r="DE1488">
        <v>0</v>
      </c>
      <c r="DF1488">
        <v>0</v>
      </c>
      <c r="DG1488" s="1" t="s">
        <v>7982</v>
      </c>
      <c r="DH1488">
        <v>0</v>
      </c>
      <c r="DI1488">
        <v>0</v>
      </c>
      <c r="DJ1488">
        <v>0</v>
      </c>
      <c r="DK1488">
        <v>0</v>
      </c>
      <c r="DL1488">
        <v>0</v>
      </c>
      <c r="DM1488">
        <v>0</v>
      </c>
      <c r="DN1488">
        <v>0</v>
      </c>
      <c r="DO1488">
        <v>0</v>
      </c>
      <c r="DP1488">
        <v>0</v>
      </c>
      <c r="DQ1488">
        <v>0</v>
      </c>
      <c r="DR1488">
        <v>0</v>
      </c>
      <c r="DS1488">
        <v>0</v>
      </c>
      <c r="DT1488">
        <v>0</v>
      </c>
      <c r="DU1488">
        <v>0</v>
      </c>
      <c r="DV1488">
        <v>0</v>
      </c>
      <c r="DW1488">
        <v>0</v>
      </c>
      <c r="DX1488">
        <v>0</v>
      </c>
      <c r="DY1488">
        <v>0</v>
      </c>
      <c r="DZ1488">
        <v>0</v>
      </c>
      <c r="EA1488">
        <v>0</v>
      </c>
      <c r="EB1488">
        <v>0</v>
      </c>
      <c r="EC1488">
        <v>0</v>
      </c>
      <c r="ED1488">
        <v>0</v>
      </c>
      <c r="EE1488">
        <v>0</v>
      </c>
      <c r="EF1488">
        <v>0</v>
      </c>
      <c r="EG1488">
        <v>0</v>
      </c>
      <c r="EH1488">
        <v>0</v>
      </c>
      <c r="EI1488">
        <v>1</v>
      </c>
      <c r="EJ1488">
        <v>0</v>
      </c>
      <c r="EK1488">
        <v>0</v>
      </c>
      <c r="EL1488">
        <v>0</v>
      </c>
      <c r="EM1488">
        <v>0</v>
      </c>
      <c r="EN1488">
        <v>0</v>
      </c>
      <c r="EO1488">
        <v>0</v>
      </c>
      <c r="EP1488">
        <v>0</v>
      </c>
      <c r="EQ1488">
        <v>0</v>
      </c>
      <c r="ER1488">
        <v>0</v>
      </c>
      <c r="ES1488">
        <v>0</v>
      </c>
      <c r="ET1488">
        <v>1</v>
      </c>
      <c r="EU1488">
        <v>0</v>
      </c>
      <c r="EV1488">
        <v>1</v>
      </c>
      <c r="EW1488">
        <v>0</v>
      </c>
      <c r="EX1488">
        <v>0</v>
      </c>
      <c r="EY1488">
        <v>0</v>
      </c>
      <c r="EZ1488">
        <v>0</v>
      </c>
      <c r="FA1488">
        <v>0</v>
      </c>
      <c r="FB1488">
        <v>0</v>
      </c>
      <c r="FC1488">
        <v>0</v>
      </c>
      <c r="FD1488">
        <v>0</v>
      </c>
      <c r="FE1488">
        <v>0</v>
      </c>
    </row>
    <row r="1489" spans="1:161" x14ac:dyDescent="0.25">
      <c r="A1489" s="1" t="s">
        <v>7983</v>
      </c>
      <c r="B1489" s="1" t="s">
        <v>7984</v>
      </c>
      <c r="C1489">
        <v>2000</v>
      </c>
      <c r="D1489" s="1" t="s">
        <v>7985</v>
      </c>
      <c r="E1489" s="1" t="s">
        <v>7986</v>
      </c>
      <c r="F1489">
        <v>81</v>
      </c>
      <c r="H1489">
        <v>94</v>
      </c>
      <c r="I1489">
        <v>875</v>
      </c>
      <c r="J1489">
        <v>10204082</v>
      </c>
      <c r="K1489">
        <v>10204082</v>
      </c>
      <c r="L1489">
        <v>51020408</v>
      </c>
      <c r="M1489">
        <v>0</v>
      </c>
      <c r="N1489">
        <v>112244898</v>
      </c>
      <c r="O1489">
        <v>265306122</v>
      </c>
      <c r="P1489">
        <v>102040816</v>
      </c>
      <c r="Q1489">
        <v>20408163</v>
      </c>
      <c r="R1489">
        <v>10204082</v>
      </c>
      <c r="S1489">
        <v>51020408</v>
      </c>
      <c r="T1489">
        <v>173469388</v>
      </c>
      <c r="U1489">
        <v>132653061</v>
      </c>
      <c r="V1489">
        <v>20408163</v>
      </c>
      <c r="W1489">
        <v>10204082</v>
      </c>
      <c r="X1489">
        <v>51020408</v>
      </c>
      <c r="Y1489">
        <v>10204082</v>
      </c>
      <c r="Z1489">
        <v>6122449</v>
      </c>
      <c r="AA1489">
        <v>0</v>
      </c>
      <c r="AB1489">
        <v>51020408</v>
      </c>
      <c r="AC1489">
        <v>40816327</v>
      </c>
      <c r="AD1489">
        <v>102040816</v>
      </c>
      <c r="AE1489">
        <v>51020408</v>
      </c>
      <c r="AF1489">
        <v>0</v>
      </c>
      <c r="AG1489">
        <v>81632653</v>
      </c>
      <c r="AH1489">
        <v>30612245</v>
      </c>
      <c r="AI1489">
        <v>224489796</v>
      </c>
      <c r="AJ1489">
        <v>20408163</v>
      </c>
      <c r="AK1489">
        <v>71428571</v>
      </c>
      <c r="AL1489">
        <v>10204082</v>
      </c>
      <c r="AM1489">
        <v>6122449</v>
      </c>
      <c r="AN1489">
        <v>71428571</v>
      </c>
      <c r="AO1489">
        <v>234693878</v>
      </c>
      <c r="AP1489">
        <v>10204082</v>
      </c>
      <c r="AQ1489">
        <v>132653061</v>
      </c>
      <c r="AR1489">
        <v>10204082</v>
      </c>
      <c r="AS1489">
        <v>20408163</v>
      </c>
      <c r="AT1489">
        <v>112244898</v>
      </c>
      <c r="AU1489">
        <v>102040816</v>
      </c>
      <c r="AV1489">
        <v>30612245</v>
      </c>
      <c r="AW1489">
        <v>40816327</v>
      </c>
      <c r="AX1489">
        <v>71428571</v>
      </c>
      <c r="AY1489">
        <v>112244898</v>
      </c>
      <c r="AZ1489">
        <v>40816327</v>
      </c>
      <c r="BA1489">
        <v>40816327</v>
      </c>
      <c r="BB1489">
        <v>51020408</v>
      </c>
      <c r="BC1489">
        <v>0</v>
      </c>
      <c r="BD1489">
        <v>6122449</v>
      </c>
      <c r="BE1489">
        <v>0</v>
      </c>
      <c r="BF1489">
        <v>10204082</v>
      </c>
      <c r="BG1489">
        <v>265306122</v>
      </c>
      <c r="BH1489" s="1" t="s">
        <v>7987</v>
      </c>
      <c r="BI1489">
        <v>0</v>
      </c>
      <c r="BJ1489">
        <v>0</v>
      </c>
      <c r="BK1489">
        <v>0</v>
      </c>
      <c r="BL1489">
        <v>0</v>
      </c>
      <c r="BM1489">
        <v>1</v>
      </c>
      <c r="BN1489">
        <v>0</v>
      </c>
      <c r="BO1489">
        <v>0</v>
      </c>
      <c r="BP1489">
        <v>0</v>
      </c>
      <c r="BQ1489">
        <v>0</v>
      </c>
      <c r="BR1489">
        <v>0</v>
      </c>
      <c r="BS1489">
        <v>0</v>
      </c>
      <c r="BT1489">
        <v>0</v>
      </c>
      <c r="BU1489">
        <v>0</v>
      </c>
      <c r="BV1489">
        <v>0</v>
      </c>
      <c r="BW1489">
        <v>0</v>
      </c>
      <c r="BX1489">
        <v>0</v>
      </c>
      <c r="BY1489">
        <v>0</v>
      </c>
      <c r="BZ1489">
        <v>0</v>
      </c>
      <c r="CA1489">
        <v>0</v>
      </c>
      <c r="CB1489">
        <v>0</v>
      </c>
      <c r="CC1489">
        <v>0</v>
      </c>
      <c r="CD1489">
        <v>1</v>
      </c>
      <c r="CE1489">
        <v>0</v>
      </c>
      <c r="CF1489">
        <v>0</v>
      </c>
      <c r="CG1489">
        <v>0</v>
      </c>
      <c r="CH1489">
        <v>0</v>
      </c>
      <c r="CI1489">
        <v>0</v>
      </c>
      <c r="CJ1489">
        <v>0</v>
      </c>
      <c r="CK1489">
        <v>0</v>
      </c>
      <c r="CL1489">
        <v>0</v>
      </c>
      <c r="CM1489">
        <v>0</v>
      </c>
      <c r="CN1489">
        <v>0</v>
      </c>
      <c r="CO1489">
        <v>0</v>
      </c>
      <c r="CP1489">
        <v>0</v>
      </c>
      <c r="CQ1489">
        <v>0</v>
      </c>
      <c r="CR1489">
        <v>1</v>
      </c>
      <c r="CS1489">
        <v>0</v>
      </c>
      <c r="CT1489">
        <v>0</v>
      </c>
      <c r="CU1489">
        <v>0</v>
      </c>
      <c r="CV1489">
        <v>0</v>
      </c>
      <c r="CW1489">
        <v>0</v>
      </c>
      <c r="CX1489">
        <v>0</v>
      </c>
      <c r="CY1489">
        <v>0</v>
      </c>
      <c r="CZ1489">
        <v>0</v>
      </c>
      <c r="DA1489">
        <v>0</v>
      </c>
      <c r="DB1489">
        <v>0</v>
      </c>
      <c r="DC1489">
        <v>0</v>
      </c>
      <c r="DD1489">
        <v>0</v>
      </c>
      <c r="DE1489">
        <v>0</v>
      </c>
      <c r="DF1489">
        <v>0</v>
      </c>
      <c r="DG1489" s="1" t="s">
        <v>357</v>
      </c>
      <c r="DH1489">
        <v>0</v>
      </c>
      <c r="DI1489">
        <v>0</v>
      </c>
      <c r="DJ1489">
        <v>0</v>
      </c>
      <c r="DK1489">
        <v>0</v>
      </c>
      <c r="DL1489">
        <v>0</v>
      </c>
      <c r="DM1489">
        <v>0</v>
      </c>
      <c r="DN1489">
        <v>0</v>
      </c>
      <c r="DO1489">
        <v>0</v>
      </c>
      <c r="DP1489">
        <v>0</v>
      </c>
      <c r="DQ1489">
        <v>0</v>
      </c>
      <c r="DR1489">
        <v>0</v>
      </c>
      <c r="DS1489">
        <v>0</v>
      </c>
      <c r="DT1489">
        <v>0</v>
      </c>
      <c r="DU1489">
        <v>0</v>
      </c>
      <c r="DV1489">
        <v>0</v>
      </c>
      <c r="DW1489">
        <v>0</v>
      </c>
      <c r="DX1489">
        <v>0</v>
      </c>
      <c r="DY1489">
        <v>0</v>
      </c>
      <c r="DZ1489">
        <v>0</v>
      </c>
      <c r="EA1489">
        <v>0</v>
      </c>
      <c r="EB1489">
        <v>0</v>
      </c>
      <c r="EC1489">
        <v>0</v>
      </c>
      <c r="ED1489">
        <v>0</v>
      </c>
      <c r="EE1489">
        <v>0</v>
      </c>
      <c r="EF1489">
        <v>1</v>
      </c>
      <c r="EG1489">
        <v>0</v>
      </c>
      <c r="EH1489">
        <v>0</v>
      </c>
      <c r="EI1489">
        <v>0</v>
      </c>
      <c r="EJ1489">
        <v>0</v>
      </c>
      <c r="EK1489">
        <v>0</v>
      </c>
      <c r="EL1489">
        <v>0</v>
      </c>
      <c r="EM1489">
        <v>0</v>
      </c>
      <c r="EN1489">
        <v>0</v>
      </c>
      <c r="EO1489">
        <v>0</v>
      </c>
      <c r="EP1489">
        <v>0</v>
      </c>
      <c r="EQ1489">
        <v>0</v>
      </c>
      <c r="ER1489">
        <v>0</v>
      </c>
      <c r="ES1489">
        <v>0</v>
      </c>
      <c r="ET1489">
        <v>0</v>
      </c>
      <c r="EU1489">
        <v>0</v>
      </c>
      <c r="EV1489">
        <v>0</v>
      </c>
      <c r="EW1489">
        <v>1</v>
      </c>
      <c r="EX1489">
        <v>1</v>
      </c>
      <c r="EY1489">
        <v>0</v>
      </c>
      <c r="EZ1489">
        <v>0</v>
      </c>
      <c r="FA1489">
        <v>0</v>
      </c>
      <c r="FB1489">
        <v>0</v>
      </c>
      <c r="FC1489">
        <v>0</v>
      </c>
      <c r="FD1489">
        <v>0</v>
      </c>
      <c r="FE1489">
        <v>0</v>
      </c>
    </row>
    <row r="1490" spans="1:161" x14ac:dyDescent="0.25">
      <c r="A1490" s="1" t="s">
        <v>7988</v>
      </c>
      <c r="B1490" s="1" t="s">
        <v>7989</v>
      </c>
      <c r="C1490">
        <v>1961</v>
      </c>
      <c r="D1490" s="1" t="s">
        <v>7990</v>
      </c>
      <c r="E1490" s="1" t="s">
        <v>7991</v>
      </c>
      <c r="F1490">
        <v>82</v>
      </c>
      <c r="G1490">
        <v>96</v>
      </c>
      <c r="H1490">
        <v>93</v>
      </c>
      <c r="I1490">
        <v>8825</v>
      </c>
      <c r="J1490">
        <v>9345794</v>
      </c>
      <c r="K1490">
        <v>0</v>
      </c>
      <c r="L1490">
        <v>60747664</v>
      </c>
      <c r="M1490">
        <v>23364486</v>
      </c>
      <c r="N1490">
        <v>56074766</v>
      </c>
      <c r="O1490">
        <v>37383178</v>
      </c>
      <c r="P1490">
        <v>65420561</v>
      </c>
      <c r="Q1490">
        <v>14018692</v>
      </c>
      <c r="R1490">
        <v>9345794</v>
      </c>
      <c r="S1490">
        <v>23364486</v>
      </c>
      <c r="T1490">
        <v>102803738</v>
      </c>
      <c r="U1490">
        <v>14018692</v>
      </c>
      <c r="V1490">
        <v>14018692</v>
      </c>
      <c r="W1490">
        <v>4672897</v>
      </c>
      <c r="X1490">
        <v>42056075</v>
      </c>
      <c r="Y1490">
        <v>4672897</v>
      </c>
      <c r="Z1490">
        <v>8411215</v>
      </c>
      <c r="AA1490">
        <v>3271028</v>
      </c>
      <c r="AB1490">
        <v>14018692</v>
      </c>
      <c r="AC1490">
        <v>4672897</v>
      </c>
      <c r="AD1490">
        <v>23364486</v>
      </c>
      <c r="AE1490">
        <v>102803738</v>
      </c>
      <c r="AF1490">
        <v>23364486</v>
      </c>
      <c r="AG1490">
        <v>9345794</v>
      </c>
      <c r="AH1490">
        <v>4672897</v>
      </c>
      <c r="AI1490">
        <v>158878505</v>
      </c>
      <c r="AJ1490">
        <v>0</v>
      </c>
      <c r="AK1490">
        <v>23364486</v>
      </c>
      <c r="AL1490">
        <v>14018692</v>
      </c>
      <c r="AM1490">
        <v>93457944</v>
      </c>
      <c r="AN1490">
        <v>65420561</v>
      </c>
      <c r="AO1490">
        <v>102803738</v>
      </c>
      <c r="AP1490">
        <v>28037383</v>
      </c>
      <c r="AQ1490">
        <v>37383178</v>
      </c>
      <c r="AR1490">
        <v>4672897</v>
      </c>
      <c r="AS1490">
        <v>60747664</v>
      </c>
      <c r="AT1490">
        <v>56074766</v>
      </c>
      <c r="AU1490">
        <v>60747664</v>
      </c>
      <c r="AV1490">
        <v>0</v>
      </c>
      <c r="AW1490">
        <v>219626168</v>
      </c>
      <c r="AX1490">
        <v>46728972</v>
      </c>
      <c r="AY1490">
        <v>3271028</v>
      </c>
      <c r="AZ1490">
        <v>4672897</v>
      </c>
      <c r="BA1490">
        <v>3271028</v>
      </c>
      <c r="BB1490">
        <v>28037383</v>
      </c>
      <c r="BC1490">
        <v>4672897</v>
      </c>
      <c r="BD1490">
        <v>18691589</v>
      </c>
      <c r="BE1490">
        <v>0</v>
      </c>
      <c r="BF1490">
        <v>0</v>
      </c>
      <c r="BG1490">
        <v>355140187</v>
      </c>
      <c r="BH1490" s="1" t="s">
        <v>581</v>
      </c>
      <c r="BI1490">
        <v>0</v>
      </c>
      <c r="BJ1490">
        <v>0</v>
      </c>
      <c r="BK1490">
        <v>0</v>
      </c>
      <c r="BL1490">
        <v>0</v>
      </c>
      <c r="BM1490">
        <v>0</v>
      </c>
      <c r="BN1490">
        <v>0</v>
      </c>
      <c r="BO1490">
        <v>0</v>
      </c>
      <c r="BP1490">
        <v>0</v>
      </c>
      <c r="BQ1490">
        <v>0</v>
      </c>
      <c r="BR1490">
        <v>0</v>
      </c>
      <c r="BS1490">
        <v>0</v>
      </c>
      <c r="BT1490">
        <v>0</v>
      </c>
      <c r="BU1490">
        <v>0</v>
      </c>
      <c r="BV1490">
        <v>0</v>
      </c>
      <c r="BW1490">
        <v>0</v>
      </c>
      <c r="BX1490">
        <v>0</v>
      </c>
      <c r="BY1490">
        <v>0</v>
      </c>
      <c r="BZ1490">
        <v>0</v>
      </c>
      <c r="CA1490">
        <v>1</v>
      </c>
      <c r="CB1490">
        <v>0</v>
      </c>
      <c r="CC1490">
        <v>0</v>
      </c>
      <c r="CD1490">
        <v>1</v>
      </c>
      <c r="CE1490">
        <v>0</v>
      </c>
      <c r="CF1490">
        <v>0</v>
      </c>
      <c r="CG1490">
        <v>0</v>
      </c>
      <c r="CH1490">
        <v>0</v>
      </c>
      <c r="CI1490">
        <v>0</v>
      </c>
      <c r="CJ1490">
        <v>0</v>
      </c>
      <c r="CK1490">
        <v>0</v>
      </c>
      <c r="CL1490">
        <v>0</v>
      </c>
      <c r="CM1490">
        <v>0</v>
      </c>
      <c r="CN1490">
        <v>0</v>
      </c>
      <c r="CO1490">
        <v>0</v>
      </c>
      <c r="CP1490">
        <v>0</v>
      </c>
      <c r="CQ1490">
        <v>0</v>
      </c>
      <c r="CR1490">
        <v>0</v>
      </c>
      <c r="CS1490">
        <v>0</v>
      </c>
      <c r="CT1490">
        <v>0</v>
      </c>
      <c r="CU1490">
        <v>0</v>
      </c>
      <c r="CV1490">
        <v>0</v>
      </c>
      <c r="CW1490">
        <v>0</v>
      </c>
      <c r="CX1490">
        <v>0</v>
      </c>
      <c r="CY1490">
        <v>0</v>
      </c>
      <c r="CZ1490">
        <v>1</v>
      </c>
      <c r="DA1490">
        <v>0</v>
      </c>
      <c r="DB1490">
        <v>0</v>
      </c>
      <c r="DC1490">
        <v>0</v>
      </c>
      <c r="DD1490">
        <v>0</v>
      </c>
      <c r="DE1490">
        <v>0</v>
      </c>
      <c r="DF1490">
        <v>0</v>
      </c>
      <c r="DG1490" s="1" t="s">
        <v>7992</v>
      </c>
      <c r="DH1490">
        <v>0</v>
      </c>
      <c r="DI1490">
        <v>0</v>
      </c>
      <c r="DJ1490">
        <v>0</v>
      </c>
      <c r="DK1490">
        <v>0</v>
      </c>
      <c r="DL1490">
        <v>0</v>
      </c>
      <c r="DM1490">
        <v>0</v>
      </c>
      <c r="DN1490">
        <v>0</v>
      </c>
      <c r="DO1490">
        <v>0</v>
      </c>
      <c r="DP1490">
        <v>0</v>
      </c>
      <c r="DQ1490">
        <v>0</v>
      </c>
      <c r="DR1490">
        <v>0</v>
      </c>
      <c r="DS1490">
        <v>0</v>
      </c>
      <c r="DT1490">
        <v>0</v>
      </c>
      <c r="DU1490">
        <v>0</v>
      </c>
      <c r="DV1490">
        <v>0</v>
      </c>
      <c r="DW1490">
        <v>0</v>
      </c>
      <c r="DX1490">
        <v>0</v>
      </c>
      <c r="DY1490">
        <v>0</v>
      </c>
      <c r="DZ1490">
        <v>0</v>
      </c>
      <c r="EA1490">
        <v>0</v>
      </c>
      <c r="EB1490">
        <v>0</v>
      </c>
      <c r="EC1490">
        <v>0</v>
      </c>
      <c r="ED1490">
        <v>0</v>
      </c>
      <c r="EE1490">
        <v>0</v>
      </c>
      <c r="EF1490">
        <v>0</v>
      </c>
      <c r="EG1490">
        <v>0</v>
      </c>
      <c r="EH1490">
        <v>1</v>
      </c>
      <c r="EI1490">
        <v>1</v>
      </c>
      <c r="EJ1490">
        <v>0</v>
      </c>
      <c r="EK1490">
        <v>0</v>
      </c>
      <c r="EL1490">
        <v>0</v>
      </c>
      <c r="EM1490">
        <v>0</v>
      </c>
      <c r="EN1490">
        <v>0</v>
      </c>
      <c r="EO1490">
        <v>0</v>
      </c>
      <c r="EP1490">
        <v>0</v>
      </c>
      <c r="EQ1490">
        <v>1</v>
      </c>
      <c r="ER1490">
        <v>0</v>
      </c>
      <c r="ES1490">
        <v>0</v>
      </c>
      <c r="ET1490">
        <v>0</v>
      </c>
      <c r="EU1490">
        <v>0</v>
      </c>
      <c r="EV1490">
        <v>0</v>
      </c>
      <c r="EW1490">
        <v>0</v>
      </c>
      <c r="EX1490">
        <v>0</v>
      </c>
      <c r="EY1490">
        <v>0</v>
      </c>
      <c r="EZ1490">
        <v>0</v>
      </c>
      <c r="FA1490">
        <v>0</v>
      </c>
      <c r="FB1490">
        <v>0</v>
      </c>
      <c r="FC1490">
        <v>0</v>
      </c>
      <c r="FD1490">
        <v>0</v>
      </c>
      <c r="FE1490">
        <v>0</v>
      </c>
    </row>
    <row r="1491" spans="1:161" x14ac:dyDescent="0.25">
      <c r="A1491" s="1" t="s">
        <v>7993</v>
      </c>
      <c r="B1491" s="1" t="s">
        <v>7994</v>
      </c>
      <c r="C1491">
        <v>2000</v>
      </c>
      <c r="D1491" s="1" t="s">
        <v>7995</v>
      </c>
      <c r="E1491" s="1" t="s">
        <v>7996</v>
      </c>
      <c r="F1491">
        <v>75</v>
      </c>
      <c r="G1491">
        <v>95</v>
      </c>
      <c r="H1491">
        <v>85</v>
      </c>
      <c r="I1491">
        <v>825</v>
      </c>
      <c r="J1491">
        <v>6116208</v>
      </c>
      <c r="K1491">
        <v>3058104</v>
      </c>
      <c r="L1491">
        <v>42813456</v>
      </c>
      <c r="M1491">
        <v>12232416</v>
      </c>
      <c r="N1491">
        <v>91743119</v>
      </c>
      <c r="O1491">
        <v>247706422</v>
      </c>
      <c r="P1491">
        <v>36697248</v>
      </c>
      <c r="Q1491">
        <v>3058104</v>
      </c>
      <c r="R1491">
        <v>0</v>
      </c>
      <c r="S1491">
        <v>6116208</v>
      </c>
      <c r="T1491">
        <v>100917431</v>
      </c>
      <c r="U1491">
        <v>21406728</v>
      </c>
      <c r="V1491">
        <v>3058104</v>
      </c>
      <c r="W1491">
        <v>0</v>
      </c>
      <c r="X1491">
        <v>3058104</v>
      </c>
      <c r="Y1491">
        <v>6116208</v>
      </c>
      <c r="Z1491">
        <v>36697248</v>
      </c>
      <c r="AA1491">
        <v>6116208</v>
      </c>
      <c r="AB1491">
        <v>12232416</v>
      </c>
      <c r="AC1491">
        <v>12232416</v>
      </c>
      <c r="AD1491">
        <v>3058104</v>
      </c>
      <c r="AE1491">
        <v>73394495</v>
      </c>
      <c r="AF1491">
        <v>3058104</v>
      </c>
      <c r="AG1491">
        <v>33639144</v>
      </c>
      <c r="AH1491">
        <v>1529052</v>
      </c>
      <c r="AI1491">
        <v>146788991</v>
      </c>
      <c r="AJ1491">
        <v>12232416</v>
      </c>
      <c r="AK1491">
        <v>88685015</v>
      </c>
      <c r="AL1491">
        <v>24464832</v>
      </c>
      <c r="AM1491">
        <v>97859327</v>
      </c>
      <c r="AN1491">
        <v>42813456</v>
      </c>
      <c r="AO1491">
        <v>51987768</v>
      </c>
      <c r="AP1491">
        <v>18348624</v>
      </c>
      <c r="AQ1491">
        <v>39755352</v>
      </c>
      <c r="AR1491">
        <v>12232416</v>
      </c>
      <c r="AS1491">
        <v>21406728</v>
      </c>
      <c r="AT1491">
        <v>88685015</v>
      </c>
      <c r="AU1491">
        <v>70336391</v>
      </c>
      <c r="AV1491">
        <v>0</v>
      </c>
      <c r="AW1491">
        <v>21406728</v>
      </c>
      <c r="AX1491">
        <v>27522936</v>
      </c>
      <c r="AY1491">
        <v>58103976</v>
      </c>
      <c r="AZ1491">
        <v>21406728</v>
      </c>
      <c r="BA1491">
        <v>1529052</v>
      </c>
      <c r="BB1491">
        <v>6116208</v>
      </c>
      <c r="BC1491">
        <v>6116208</v>
      </c>
      <c r="BD1491">
        <v>70336391</v>
      </c>
      <c r="BE1491">
        <v>0</v>
      </c>
      <c r="BF1491">
        <v>3058104</v>
      </c>
      <c r="BG1491">
        <v>183486239</v>
      </c>
      <c r="BH1491" s="1" t="s">
        <v>7997</v>
      </c>
      <c r="BI1491">
        <v>0</v>
      </c>
      <c r="BJ1491">
        <v>0</v>
      </c>
      <c r="BK1491">
        <v>0</v>
      </c>
      <c r="BL1491">
        <v>0</v>
      </c>
      <c r="BM1491">
        <v>0</v>
      </c>
      <c r="BN1491">
        <v>1</v>
      </c>
      <c r="BO1491">
        <v>0</v>
      </c>
      <c r="BP1491">
        <v>0</v>
      </c>
      <c r="BQ1491">
        <v>0</v>
      </c>
      <c r="BR1491">
        <v>0</v>
      </c>
      <c r="BS1491">
        <v>1</v>
      </c>
      <c r="BT1491">
        <v>0</v>
      </c>
      <c r="BU1491">
        <v>0</v>
      </c>
      <c r="BV1491">
        <v>0</v>
      </c>
      <c r="BW1491">
        <v>0</v>
      </c>
      <c r="BX1491">
        <v>0</v>
      </c>
      <c r="BY1491">
        <v>0</v>
      </c>
      <c r="BZ1491">
        <v>0</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0</v>
      </c>
      <c r="CT1491">
        <v>0</v>
      </c>
      <c r="CU1491">
        <v>0</v>
      </c>
      <c r="CV1491">
        <v>0</v>
      </c>
      <c r="CW1491">
        <v>0</v>
      </c>
      <c r="CX1491">
        <v>0</v>
      </c>
      <c r="CY1491">
        <v>0</v>
      </c>
      <c r="CZ1491">
        <v>0</v>
      </c>
      <c r="DA1491">
        <v>0</v>
      </c>
      <c r="DB1491">
        <v>0</v>
      </c>
      <c r="DC1491">
        <v>0</v>
      </c>
      <c r="DD1491">
        <v>0</v>
      </c>
      <c r="DE1491">
        <v>1</v>
      </c>
      <c r="DF1491">
        <v>0</v>
      </c>
      <c r="DG1491" s="1" t="s">
        <v>640</v>
      </c>
      <c r="DH1491">
        <v>0</v>
      </c>
      <c r="DI1491">
        <v>0</v>
      </c>
      <c r="DJ1491">
        <v>0</v>
      </c>
      <c r="DK1491">
        <v>0</v>
      </c>
      <c r="DL1491">
        <v>0</v>
      </c>
      <c r="DM1491">
        <v>0</v>
      </c>
      <c r="DN1491">
        <v>0</v>
      </c>
      <c r="DO1491">
        <v>0</v>
      </c>
      <c r="DP1491">
        <v>0</v>
      </c>
      <c r="DQ1491">
        <v>0</v>
      </c>
      <c r="DR1491">
        <v>0</v>
      </c>
      <c r="DS1491">
        <v>0</v>
      </c>
      <c r="DT1491">
        <v>0</v>
      </c>
      <c r="DU1491">
        <v>0</v>
      </c>
      <c r="DV1491">
        <v>0</v>
      </c>
      <c r="DW1491">
        <v>0</v>
      </c>
      <c r="DX1491">
        <v>0</v>
      </c>
      <c r="DY1491">
        <v>0</v>
      </c>
      <c r="DZ1491">
        <v>0</v>
      </c>
      <c r="EA1491">
        <v>0</v>
      </c>
      <c r="EB1491">
        <v>1</v>
      </c>
      <c r="EC1491">
        <v>0</v>
      </c>
      <c r="ED1491">
        <v>0</v>
      </c>
      <c r="EE1491">
        <v>0</v>
      </c>
      <c r="EF1491">
        <v>1</v>
      </c>
      <c r="EG1491">
        <v>0</v>
      </c>
      <c r="EH1491">
        <v>0</v>
      </c>
      <c r="EI1491">
        <v>0</v>
      </c>
      <c r="EJ1491">
        <v>1</v>
      </c>
      <c r="EK1491">
        <v>0</v>
      </c>
      <c r="EL1491">
        <v>0</v>
      </c>
      <c r="EM1491">
        <v>0</v>
      </c>
      <c r="EN1491">
        <v>0</v>
      </c>
      <c r="EO1491">
        <v>0</v>
      </c>
      <c r="EP1491">
        <v>0</v>
      </c>
      <c r="EQ1491">
        <v>0</v>
      </c>
      <c r="ER1491">
        <v>0</v>
      </c>
      <c r="ES1491">
        <v>0</v>
      </c>
      <c r="ET1491">
        <v>0</v>
      </c>
      <c r="EU1491">
        <v>0</v>
      </c>
      <c r="EV1491">
        <v>0</v>
      </c>
      <c r="EW1491">
        <v>0</v>
      </c>
      <c r="EX1491">
        <v>0</v>
      </c>
      <c r="EY1491">
        <v>0</v>
      </c>
      <c r="EZ1491">
        <v>0</v>
      </c>
      <c r="FA1491">
        <v>0</v>
      </c>
      <c r="FB1491">
        <v>0</v>
      </c>
      <c r="FC1491">
        <v>0</v>
      </c>
      <c r="FD1491">
        <v>0</v>
      </c>
      <c r="FE1491">
        <v>0</v>
      </c>
    </row>
    <row r="1492" spans="1:161" x14ac:dyDescent="0.25">
      <c r="A1492" s="1" t="s">
        <v>7998</v>
      </c>
      <c r="B1492" s="1" t="s">
        <v>7999</v>
      </c>
      <c r="C1492">
        <v>2017</v>
      </c>
      <c r="D1492" s="1" t="s">
        <v>8000</v>
      </c>
      <c r="E1492" s="1" t="s">
        <v>8001</v>
      </c>
      <c r="F1492">
        <v>67</v>
      </c>
      <c r="G1492">
        <v>89</v>
      </c>
      <c r="H1492">
        <v>84</v>
      </c>
      <c r="I1492">
        <v>7675</v>
      </c>
      <c r="J1492">
        <v>502008</v>
      </c>
      <c r="K1492">
        <v>4016064</v>
      </c>
      <c r="L1492">
        <v>31124498</v>
      </c>
      <c r="M1492">
        <v>11044177</v>
      </c>
      <c r="N1492">
        <v>44176707</v>
      </c>
      <c r="O1492">
        <v>25100402</v>
      </c>
      <c r="P1492">
        <v>31124498</v>
      </c>
      <c r="Q1492">
        <v>6024096</v>
      </c>
      <c r="R1492">
        <v>4016064</v>
      </c>
      <c r="S1492">
        <v>1004016</v>
      </c>
      <c r="T1492">
        <v>55220884</v>
      </c>
      <c r="U1492">
        <v>13052209</v>
      </c>
      <c r="V1492">
        <v>3012048</v>
      </c>
      <c r="W1492">
        <v>8032129</v>
      </c>
      <c r="X1492">
        <v>26104418</v>
      </c>
      <c r="Y1492">
        <v>12048193</v>
      </c>
      <c r="Z1492">
        <v>104417671</v>
      </c>
      <c r="AA1492">
        <v>9036145</v>
      </c>
      <c r="AB1492">
        <v>13052209</v>
      </c>
      <c r="AC1492">
        <v>0</v>
      </c>
      <c r="AD1492">
        <v>12048193</v>
      </c>
      <c r="AE1492">
        <v>86345382</v>
      </c>
      <c r="AF1492">
        <v>502008</v>
      </c>
      <c r="AG1492">
        <v>35140562</v>
      </c>
      <c r="AH1492">
        <v>3012048</v>
      </c>
      <c r="AI1492">
        <v>62248996</v>
      </c>
      <c r="AJ1492">
        <v>1004016</v>
      </c>
      <c r="AK1492">
        <v>17068273</v>
      </c>
      <c r="AL1492">
        <v>7028112</v>
      </c>
      <c r="AM1492">
        <v>46184739</v>
      </c>
      <c r="AN1492">
        <v>29116466</v>
      </c>
      <c r="AO1492">
        <v>42168675</v>
      </c>
      <c r="AP1492">
        <v>3012048</v>
      </c>
      <c r="AQ1492">
        <v>502008</v>
      </c>
      <c r="AR1492">
        <v>4016064</v>
      </c>
      <c r="AS1492">
        <v>11044177</v>
      </c>
      <c r="AT1492">
        <v>35140562</v>
      </c>
      <c r="AU1492">
        <v>21084337</v>
      </c>
      <c r="AV1492">
        <v>0</v>
      </c>
      <c r="AW1492">
        <v>14056225</v>
      </c>
      <c r="AX1492">
        <v>17068273</v>
      </c>
      <c r="AY1492">
        <v>41164659</v>
      </c>
      <c r="AZ1492">
        <v>1004016</v>
      </c>
      <c r="BA1492">
        <v>7028112</v>
      </c>
      <c r="BB1492">
        <v>23092369</v>
      </c>
      <c r="BC1492">
        <v>1004016</v>
      </c>
      <c r="BD1492">
        <v>11044177</v>
      </c>
      <c r="BE1492">
        <v>1004016</v>
      </c>
      <c r="BF1492">
        <v>0</v>
      </c>
      <c r="BG1492">
        <v>11746988</v>
      </c>
      <c r="BH1492" s="1" t="s">
        <v>8002</v>
      </c>
      <c r="BI1492">
        <v>1</v>
      </c>
      <c r="BJ1492">
        <v>0</v>
      </c>
      <c r="BK1492">
        <v>0</v>
      </c>
      <c r="BL1492">
        <v>0</v>
      </c>
      <c r="BM1492">
        <v>0</v>
      </c>
      <c r="BN1492">
        <v>0</v>
      </c>
      <c r="BO1492">
        <v>0</v>
      </c>
      <c r="BP1492">
        <v>1</v>
      </c>
      <c r="BQ1492">
        <v>0</v>
      </c>
      <c r="BR1492">
        <v>0</v>
      </c>
      <c r="BS1492">
        <v>0</v>
      </c>
      <c r="BT1492">
        <v>0</v>
      </c>
      <c r="BU1492">
        <v>0</v>
      </c>
      <c r="BV1492">
        <v>0</v>
      </c>
      <c r="BW1492">
        <v>1</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0</v>
      </c>
      <c r="CP1492">
        <v>0</v>
      </c>
      <c r="CQ1492">
        <v>0</v>
      </c>
      <c r="CR1492">
        <v>0</v>
      </c>
      <c r="CS1492">
        <v>0</v>
      </c>
      <c r="CT1492">
        <v>0</v>
      </c>
      <c r="CU1492">
        <v>0</v>
      </c>
      <c r="CV1492">
        <v>0</v>
      </c>
      <c r="CW1492">
        <v>0</v>
      </c>
      <c r="CX1492">
        <v>0</v>
      </c>
      <c r="CY1492">
        <v>0</v>
      </c>
      <c r="CZ1492">
        <v>0</v>
      </c>
      <c r="DA1492">
        <v>0</v>
      </c>
      <c r="DB1492">
        <v>0</v>
      </c>
      <c r="DC1492">
        <v>0</v>
      </c>
      <c r="DD1492">
        <v>0</v>
      </c>
      <c r="DE1492">
        <v>0</v>
      </c>
      <c r="DF1492">
        <v>0</v>
      </c>
      <c r="DG1492" s="1" t="s">
        <v>1224</v>
      </c>
      <c r="DH1492">
        <v>0</v>
      </c>
      <c r="DI1492">
        <v>0</v>
      </c>
      <c r="DJ1492">
        <v>0</v>
      </c>
      <c r="DK1492">
        <v>0</v>
      </c>
      <c r="DL1492">
        <v>0</v>
      </c>
      <c r="DM1492">
        <v>0</v>
      </c>
      <c r="DN1492">
        <v>0</v>
      </c>
      <c r="DO1492">
        <v>0</v>
      </c>
      <c r="DP1492">
        <v>0</v>
      </c>
      <c r="DQ1492">
        <v>0</v>
      </c>
      <c r="DR1492">
        <v>0</v>
      </c>
      <c r="DS1492">
        <v>0</v>
      </c>
      <c r="DT1492">
        <v>0</v>
      </c>
      <c r="DU1492">
        <v>0</v>
      </c>
      <c r="DV1492">
        <v>0</v>
      </c>
      <c r="DW1492">
        <v>0</v>
      </c>
      <c r="DX1492">
        <v>0</v>
      </c>
      <c r="DY1492">
        <v>0</v>
      </c>
      <c r="DZ1492">
        <v>0</v>
      </c>
      <c r="EA1492">
        <v>0</v>
      </c>
      <c r="EB1492">
        <v>0</v>
      </c>
      <c r="EC1492">
        <v>1</v>
      </c>
      <c r="ED1492">
        <v>0</v>
      </c>
      <c r="EE1492">
        <v>0</v>
      </c>
      <c r="EF1492">
        <v>0</v>
      </c>
      <c r="EG1492">
        <v>0</v>
      </c>
      <c r="EH1492">
        <v>0</v>
      </c>
      <c r="EI1492">
        <v>0</v>
      </c>
      <c r="EJ1492">
        <v>0</v>
      </c>
      <c r="EK1492">
        <v>0</v>
      </c>
      <c r="EL1492">
        <v>0</v>
      </c>
      <c r="EM1492">
        <v>0</v>
      </c>
      <c r="EN1492">
        <v>0</v>
      </c>
      <c r="EO1492">
        <v>0</v>
      </c>
      <c r="EP1492">
        <v>0</v>
      </c>
      <c r="EQ1492">
        <v>0</v>
      </c>
      <c r="ER1492">
        <v>0</v>
      </c>
      <c r="ES1492">
        <v>0</v>
      </c>
      <c r="ET1492">
        <v>0</v>
      </c>
      <c r="EU1492">
        <v>0</v>
      </c>
      <c r="EV1492">
        <v>0</v>
      </c>
      <c r="EW1492">
        <v>0</v>
      </c>
      <c r="EX1492">
        <v>0</v>
      </c>
      <c r="EY1492">
        <v>0</v>
      </c>
      <c r="EZ1492">
        <v>1</v>
      </c>
      <c r="FA1492">
        <v>0</v>
      </c>
      <c r="FB1492">
        <v>0</v>
      </c>
      <c r="FC1492">
        <v>0</v>
      </c>
      <c r="FD1492">
        <v>0</v>
      </c>
      <c r="FE1492">
        <v>0</v>
      </c>
    </row>
    <row r="1493" spans="1:161" x14ac:dyDescent="0.25">
      <c r="A1493" s="1" t="s">
        <v>8003</v>
      </c>
      <c r="B1493" s="1" t="s">
        <v>8004</v>
      </c>
      <c r="C1493">
        <v>2011</v>
      </c>
      <c r="D1493" s="1" t="s">
        <v>8005</v>
      </c>
      <c r="E1493" s="1" t="s">
        <v>8006</v>
      </c>
      <c r="F1493">
        <v>66</v>
      </c>
      <c r="G1493">
        <v>80</v>
      </c>
      <c r="H1493">
        <v>66</v>
      </c>
      <c r="I1493">
        <v>695</v>
      </c>
      <c r="J1493">
        <v>13850416</v>
      </c>
      <c r="K1493">
        <v>2770083</v>
      </c>
      <c r="L1493">
        <v>257617729</v>
      </c>
      <c r="M1493">
        <v>3601108</v>
      </c>
      <c r="N1493">
        <v>141274238</v>
      </c>
      <c r="O1493">
        <v>41551247</v>
      </c>
      <c r="P1493">
        <v>47091413</v>
      </c>
      <c r="Q1493">
        <v>8310249</v>
      </c>
      <c r="R1493">
        <v>2770083</v>
      </c>
      <c r="S1493">
        <v>11080332</v>
      </c>
      <c r="T1493">
        <v>12465374</v>
      </c>
      <c r="U1493">
        <v>8310249</v>
      </c>
      <c r="V1493">
        <v>41551247</v>
      </c>
      <c r="W1493">
        <v>55401662</v>
      </c>
      <c r="X1493">
        <v>52631579</v>
      </c>
      <c r="Y1493">
        <v>5540166</v>
      </c>
      <c r="Z1493">
        <v>218836565</v>
      </c>
      <c r="AA1493">
        <v>22160665</v>
      </c>
      <c r="AB1493">
        <v>13850416</v>
      </c>
      <c r="AC1493">
        <v>0</v>
      </c>
      <c r="AD1493">
        <v>13850416</v>
      </c>
      <c r="AE1493">
        <v>254847645</v>
      </c>
      <c r="AF1493">
        <v>19390582</v>
      </c>
      <c r="AG1493">
        <v>74792244</v>
      </c>
      <c r="AH1493">
        <v>8310249</v>
      </c>
      <c r="AI1493">
        <v>38781163</v>
      </c>
      <c r="AJ1493">
        <v>2770083</v>
      </c>
      <c r="AK1493">
        <v>263157895</v>
      </c>
      <c r="AL1493">
        <v>11080332</v>
      </c>
      <c r="AM1493">
        <v>265927978</v>
      </c>
      <c r="AN1493">
        <v>16620499</v>
      </c>
      <c r="AO1493">
        <v>4432133</v>
      </c>
      <c r="AP1493">
        <v>5540166</v>
      </c>
      <c r="AQ1493">
        <v>24930748</v>
      </c>
      <c r="AR1493">
        <v>11080332</v>
      </c>
      <c r="AS1493">
        <v>96952909</v>
      </c>
      <c r="AT1493">
        <v>102493075</v>
      </c>
      <c r="AU1493">
        <v>22160665</v>
      </c>
      <c r="AV1493">
        <v>8310249</v>
      </c>
      <c r="AW1493">
        <v>38781163</v>
      </c>
      <c r="AX1493">
        <v>33240997</v>
      </c>
      <c r="AY1493">
        <v>121883657</v>
      </c>
      <c r="AZ1493">
        <v>5540166</v>
      </c>
      <c r="BA1493">
        <v>19390582</v>
      </c>
      <c r="BB1493">
        <v>5540166</v>
      </c>
      <c r="BC1493">
        <v>2770083</v>
      </c>
      <c r="BD1493">
        <v>5540166</v>
      </c>
      <c r="BE1493">
        <v>2770083</v>
      </c>
      <c r="BF1493">
        <v>2770083</v>
      </c>
      <c r="BG1493">
        <v>307479224</v>
      </c>
      <c r="BH1493" s="1" t="s">
        <v>5040</v>
      </c>
      <c r="BI1493">
        <v>0</v>
      </c>
      <c r="BJ1493">
        <v>0</v>
      </c>
      <c r="BK1493">
        <v>0</v>
      </c>
      <c r="BL1493">
        <v>0</v>
      </c>
      <c r="BM1493">
        <v>0</v>
      </c>
      <c r="BN1493">
        <v>0</v>
      </c>
      <c r="BO1493">
        <v>0</v>
      </c>
      <c r="BP1493">
        <v>0</v>
      </c>
      <c r="BQ1493">
        <v>0</v>
      </c>
      <c r="BR1493">
        <v>0</v>
      </c>
      <c r="BS1493">
        <v>0</v>
      </c>
      <c r="BT1493">
        <v>0</v>
      </c>
      <c r="BU1493">
        <v>0</v>
      </c>
      <c r="BV1493">
        <v>0</v>
      </c>
      <c r="BW1493">
        <v>0</v>
      </c>
      <c r="BX1493">
        <v>0</v>
      </c>
      <c r="BY1493">
        <v>0</v>
      </c>
      <c r="BZ1493">
        <v>0</v>
      </c>
      <c r="CA1493">
        <v>1</v>
      </c>
      <c r="CB1493">
        <v>0</v>
      </c>
      <c r="CC1493">
        <v>0</v>
      </c>
      <c r="CD1493">
        <v>0</v>
      </c>
      <c r="CE1493">
        <v>0</v>
      </c>
      <c r="CF1493">
        <v>0</v>
      </c>
      <c r="CG1493">
        <v>0</v>
      </c>
      <c r="CH1493">
        <v>0</v>
      </c>
      <c r="CI1493">
        <v>0</v>
      </c>
      <c r="CJ1493">
        <v>0</v>
      </c>
      <c r="CK1493">
        <v>0</v>
      </c>
      <c r="CL1493">
        <v>1</v>
      </c>
      <c r="CM1493">
        <v>0</v>
      </c>
      <c r="CN1493">
        <v>0</v>
      </c>
      <c r="CO1493">
        <v>0</v>
      </c>
      <c r="CP1493">
        <v>0</v>
      </c>
      <c r="CQ1493">
        <v>0</v>
      </c>
      <c r="CR1493">
        <v>0</v>
      </c>
      <c r="CS1493">
        <v>0</v>
      </c>
      <c r="CT1493">
        <v>0</v>
      </c>
      <c r="CU1493">
        <v>0</v>
      </c>
      <c r="CV1493">
        <v>0</v>
      </c>
      <c r="CW1493">
        <v>0</v>
      </c>
      <c r="CX1493">
        <v>0</v>
      </c>
      <c r="CY1493">
        <v>0</v>
      </c>
      <c r="CZ1493">
        <v>1</v>
      </c>
      <c r="DA1493">
        <v>0</v>
      </c>
      <c r="DB1493">
        <v>0</v>
      </c>
      <c r="DC1493">
        <v>0</v>
      </c>
      <c r="DD1493">
        <v>0</v>
      </c>
      <c r="DE1493">
        <v>0</v>
      </c>
      <c r="DF1493">
        <v>0</v>
      </c>
      <c r="DG1493" s="1" t="s">
        <v>616</v>
      </c>
      <c r="DH1493">
        <v>0</v>
      </c>
      <c r="DI1493">
        <v>0</v>
      </c>
      <c r="DJ1493">
        <v>1</v>
      </c>
      <c r="DK1493">
        <v>0</v>
      </c>
      <c r="DL1493">
        <v>0</v>
      </c>
      <c r="DM1493">
        <v>0</v>
      </c>
      <c r="DN1493">
        <v>0</v>
      </c>
      <c r="DO1493">
        <v>0</v>
      </c>
      <c r="DP1493">
        <v>0</v>
      </c>
      <c r="DQ1493">
        <v>0</v>
      </c>
      <c r="DR1493">
        <v>0</v>
      </c>
      <c r="DS1493">
        <v>0</v>
      </c>
      <c r="DT1493">
        <v>0</v>
      </c>
      <c r="DU1493">
        <v>0</v>
      </c>
      <c r="DV1493">
        <v>0</v>
      </c>
      <c r="DW1493">
        <v>0</v>
      </c>
      <c r="DX1493">
        <v>0</v>
      </c>
      <c r="DY1493">
        <v>0</v>
      </c>
      <c r="DZ1493">
        <v>0</v>
      </c>
      <c r="EA1493">
        <v>0</v>
      </c>
      <c r="EB1493">
        <v>0</v>
      </c>
      <c r="EC1493">
        <v>1</v>
      </c>
      <c r="ED1493">
        <v>0</v>
      </c>
      <c r="EE1493">
        <v>0</v>
      </c>
      <c r="EF1493">
        <v>0</v>
      </c>
      <c r="EG1493">
        <v>0</v>
      </c>
      <c r="EH1493">
        <v>0</v>
      </c>
      <c r="EI1493">
        <v>0</v>
      </c>
      <c r="EJ1493">
        <v>0</v>
      </c>
      <c r="EK1493">
        <v>0</v>
      </c>
      <c r="EL1493">
        <v>0</v>
      </c>
      <c r="EM1493">
        <v>0</v>
      </c>
      <c r="EN1493">
        <v>0</v>
      </c>
      <c r="EO1493">
        <v>0</v>
      </c>
      <c r="EP1493">
        <v>0</v>
      </c>
      <c r="EQ1493">
        <v>1</v>
      </c>
      <c r="ER1493">
        <v>0</v>
      </c>
      <c r="ES1493">
        <v>0</v>
      </c>
      <c r="ET1493">
        <v>0</v>
      </c>
      <c r="EU1493">
        <v>0</v>
      </c>
      <c r="EV1493">
        <v>0</v>
      </c>
      <c r="EW1493">
        <v>0</v>
      </c>
      <c r="EX1493">
        <v>0</v>
      </c>
      <c r="EY1493">
        <v>0</v>
      </c>
      <c r="EZ1493">
        <v>0</v>
      </c>
      <c r="FA1493">
        <v>0</v>
      </c>
      <c r="FB1493">
        <v>0</v>
      </c>
      <c r="FC1493">
        <v>0</v>
      </c>
      <c r="FD1493">
        <v>0</v>
      </c>
      <c r="FE1493">
        <v>0</v>
      </c>
    </row>
    <row r="1494" spans="1:161" x14ac:dyDescent="0.25">
      <c r="A1494" s="1" t="s">
        <v>8007</v>
      </c>
      <c r="B1494" s="1" t="s">
        <v>8008</v>
      </c>
      <c r="C1494">
        <v>1974</v>
      </c>
      <c r="D1494" s="1" t="s">
        <v>8009</v>
      </c>
      <c r="E1494" s="1" t="s">
        <v>8010</v>
      </c>
      <c r="F1494">
        <v>80</v>
      </c>
      <c r="G1494">
        <v>95</v>
      </c>
      <c r="H1494">
        <v>83</v>
      </c>
      <c r="I1494">
        <v>845</v>
      </c>
      <c r="J1494">
        <v>14457831</v>
      </c>
      <c r="K1494">
        <v>7228916</v>
      </c>
      <c r="L1494">
        <v>113253012</v>
      </c>
      <c r="M1494">
        <v>4819277</v>
      </c>
      <c r="N1494">
        <v>60240964</v>
      </c>
      <c r="O1494">
        <v>1686747</v>
      </c>
      <c r="P1494">
        <v>40963855</v>
      </c>
      <c r="Q1494">
        <v>4819277</v>
      </c>
      <c r="R1494">
        <v>0</v>
      </c>
      <c r="S1494">
        <v>1686747</v>
      </c>
      <c r="T1494">
        <v>84337349</v>
      </c>
      <c r="U1494">
        <v>4819277</v>
      </c>
      <c r="V1494">
        <v>40963855</v>
      </c>
      <c r="W1494">
        <v>0</v>
      </c>
      <c r="X1494">
        <v>48192771</v>
      </c>
      <c r="Y1494">
        <v>7228916</v>
      </c>
      <c r="Z1494">
        <v>12048193</v>
      </c>
      <c r="AA1494">
        <v>9638554</v>
      </c>
      <c r="AB1494">
        <v>28915663</v>
      </c>
      <c r="AC1494">
        <v>2409639</v>
      </c>
      <c r="AD1494">
        <v>57831325</v>
      </c>
      <c r="AE1494">
        <v>31325301</v>
      </c>
      <c r="AF1494">
        <v>6746988</v>
      </c>
      <c r="AG1494">
        <v>1686747</v>
      </c>
      <c r="AH1494">
        <v>14457831</v>
      </c>
      <c r="AI1494">
        <v>144578313</v>
      </c>
      <c r="AJ1494">
        <v>2409639</v>
      </c>
      <c r="AK1494">
        <v>604819277</v>
      </c>
      <c r="AL1494">
        <v>2409639</v>
      </c>
      <c r="AM1494">
        <v>5060241</v>
      </c>
      <c r="AN1494">
        <v>14457831</v>
      </c>
      <c r="AO1494">
        <v>31325301</v>
      </c>
      <c r="AP1494">
        <v>4819277</v>
      </c>
      <c r="AQ1494">
        <v>5060241</v>
      </c>
      <c r="AR1494">
        <v>9638554</v>
      </c>
      <c r="AS1494">
        <v>12048193</v>
      </c>
      <c r="AT1494">
        <v>26506024</v>
      </c>
      <c r="AU1494">
        <v>12048193</v>
      </c>
      <c r="AV1494">
        <v>7228916</v>
      </c>
      <c r="AW1494">
        <v>53012048</v>
      </c>
      <c r="AX1494">
        <v>19277108</v>
      </c>
      <c r="AY1494">
        <v>38554217</v>
      </c>
      <c r="AZ1494">
        <v>4819277</v>
      </c>
      <c r="BA1494">
        <v>2409639</v>
      </c>
      <c r="BB1494">
        <v>4819277</v>
      </c>
      <c r="BC1494">
        <v>0</v>
      </c>
      <c r="BD1494">
        <v>4819277</v>
      </c>
      <c r="BE1494">
        <v>0</v>
      </c>
      <c r="BF1494">
        <v>12048193</v>
      </c>
      <c r="BG1494">
        <v>462650602</v>
      </c>
      <c r="BH1494" s="1" t="s">
        <v>8011</v>
      </c>
      <c r="BI1494">
        <v>1</v>
      </c>
      <c r="BJ1494">
        <v>0</v>
      </c>
      <c r="BK1494">
        <v>0</v>
      </c>
      <c r="BL1494">
        <v>0</v>
      </c>
      <c r="BM1494">
        <v>0</v>
      </c>
      <c r="BN1494">
        <v>0</v>
      </c>
      <c r="BO1494">
        <v>0</v>
      </c>
      <c r="BP1494">
        <v>0</v>
      </c>
      <c r="BQ1494">
        <v>0</v>
      </c>
      <c r="BR1494">
        <v>0</v>
      </c>
      <c r="BS1494">
        <v>0</v>
      </c>
      <c r="BT1494">
        <v>0</v>
      </c>
      <c r="BU1494">
        <v>0</v>
      </c>
      <c r="BV1494">
        <v>0</v>
      </c>
      <c r="BW1494">
        <v>0</v>
      </c>
      <c r="BX1494">
        <v>0</v>
      </c>
      <c r="BY1494">
        <v>0</v>
      </c>
      <c r="BZ1494">
        <v>0</v>
      </c>
      <c r="CA1494">
        <v>0</v>
      </c>
      <c r="CB1494">
        <v>0</v>
      </c>
      <c r="CC1494">
        <v>0</v>
      </c>
      <c r="CD1494">
        <v>1</v>
      </c>
      <c r="CE1494">
        <v>0</v>
      </c>
      <c r="CF1494">
        <v>0</v>
      </c>
      <c r="CG1494">
        <v>0</v>
      </c>
      <c r="CH1494">
        <v>0</v>
      </c>
      <c r="CI1494">
        <v>0</v>
      </c>
      <c r="CJ1494">
        <v>0</v>
      </c>
      <c r="CK1494">
        <v>0</v>
      </c>
      <c r="CL1494">
        <v>1</v>
      </c>
      <c r="CM1494">
        <v>0</v>
      </c>
      <c r="CN1494">
        <v>0</v>
      </c>
      <c r="CO1494">
        <v>0</v>
      </c>
      <c r="CP1494">
        <v>0</v>
      </c>
      <c r="CQ1494">
        <v>0</v>
      </c>
      <c r="CR1494">
        <v>0</v>
      </c>
      <c r="CS1494">
        <v>0</v>
      </c>
      <c r="CT1494">
        <v>0</v>
      </c>
      <c r="CU1494">
        <v>0</v>
      </c>
      <c r="CV1494">
        <v>0</v>
      </c>
      <c r="CW1494">
        <v>0</v>
      </c>
      <c r="CX1494">
        <v>0</v>
      </c>
      <c r="CY1494">
        <v>0</v>
      </c>
      <c r="CZ1494">
        <v>0</v>
      </c>
      <c r="DA1494">
        <v>0</v>
      </c>
      <c r="DB1494">
        <v>0</v>
      </c>
      <c r="DC1494">
        <v>0</v>
      </c>
      <c r="DD1494">
        <v>0</v>
      </c>
      <c r="DE1494">
        <v>0</v>
      </c>
      <c r="DF1494">
        <v>0</v>
      </c>
      <c r="DG1494" s="1" t="s">
        <v>345</v>
      </c>
      <c r="DH1494">
        <v>0</v>
      </c>
      <c r="DI1494">
        <v>0</v>
      </c>
      <c r="DJ1494">
        <v>0</v>
      </c>
      <c r="DK1494">
        <v>0</v>
      </c>
      <c r="DL1494">
        <v>0</v>
      </c>
      <c r="DM1494">
        <v>0</v>
      </c>
      <c r="DN1494">
        <v>0</v>
      </c>
      <c r="DO1494">
        <v>0</v>
      </c>
      <c r="DP1494">
        <v>0</v>
      </c>
      <c r="DQ1494">
        <v>0</v>
      </c>
      <c r="DR1494">
        <v>0</v>
      </c>
      <c r="DS1494">
        <v>0</v>
      </c>
      <c r="DT1494">
        <v>0</v>
      </c>
      <c r="DU1494">
        <v>0</v>
      </c>
      <c r="DV1494">
        <v>0</v>
      </c>
      <c r="DW1494">
        <v>0</v>
      </c>
      <c r="DX1494">
        <v>0</v>
      </c>
      <c r="DY1494">
        <v>0</v>
      </c>
      <c r="DZ1494">
        <v>1</v>
      </c>
      <c r="EA1494">
        <v>0</v>
      </c>
      <c r="EB1494">
        <v>0</v>
      </c>
      <c r="EC1494">
        <v>0</v>
      </c>
      <c r="ED1494">
        <v>0</v>
      </c>
      <c r="EE1494">
        <v>0</v>
      </c>
      <c r="EF1494">
        <v>0</v>
      </c>
      <c r="EG1494">
        <v>0</v>
      </c>
      <c r="EH1494">
        <v>0</v>
      </c>
      <c r="EI1494">
        <v>1</v>
      </c>
      <c r="EJ1494">
        <v>0</v>
      </c>
      <c r="EK1494">
        <v>0</v>
      </c>
      <c r="EL1494">
        <v>0</v>
      </c>
      <c r="EM1494">
        <v>0</v>
      </c>
      <c r="EN1494">
        <v>0</v>
      </c>
      <c r="EO1494">
        <v>0</v>
      </c>
      <c r="EP1494">
        <v>0</v>
      </c>
      <c r="EQ1494">
        <v>0</v>
      </c>
      <c r="ER1494">
        <v>0</v>
      </c>
      <c r="ES1494">
        <v>0</v>
      </c>
      <c r="ET1494">
        <v>0</v>
      </c>
      <c r="EU1494">
        <v>0</v>
      </c>
      <c r="EV1494">
        <v>0</v>
      </c>
      <c r="EW1494">
        <v>0</v>
      </c>
      <c r="EX1494">
        <v>0</v>
      </c>
      <c r="EY1494">
        <v>1</v>
      </c>
      <c r="EZ1494">
        <v>0</v>
      </c>
      <c r="FA1494">
        <v>0</v>
      </c>
      <c r="FB1494">
        <v>0</v>
      </c>
      <c r="FC1494">
        <v>0</v>
      </c>
      <c r="FD1494">
        <v>0</v>
      </c>
      <c r="FE1494">
        <v>0</v>
      </c>
    </row>
    <row r="1495" spans="1:161" x14ac:dyDescent="0.25">
      <c r="A1495" s="1" t="s">
        <v>8012</v>
      </c>
      <c r="B1495" s="1" t="s">
        <v>8013</v>
      </c>
      <c r="C1495">
        <v>2016</v>
      </c>
      <c r="D1495" s="1" t="s">
        <v>8014</v>
      </c>
      <c r="E1495" s="1" t="s">
        <v>8015</v>
      </c>
      <c r="F1495">
        <v>84</v>
      </c>
      <c r="G1495">
        <v>98</v>
      </c>
      <c r="H1495">
        <v>81</v>
      </c>
      <c r="I1495">
        <v>8675</v>
      </c>
      <c r="J1495">
        <v>4379562</v>
      </c>
      <c r="K1495">
        <v>2919708</v>
      </c>
      <c r="L1495">
        <v>11678832</v>
      </c>
      <c r="M1495">
        <v>1459854</v>
      </c>
      <c r="N1495">
        <v>64233577</v>
      </c>
      <c r="O1495">
        <v>58394161</v>
      </c>
      <c r="P1495">
        <v>32116788</v>
      </c>
      <c r="Q1495">
        <v>729927</v>
      </c>
      <c r="R1495">
        <v>1459854</v>
      </c>
      <c r="S1495">
        <v>5839416</v>
      </c>
      <c r="T1495">
        <v>90510949</v>
      </c>
      <c r="U1495">
        <v>2189781</v>
      </c>
      <c r="V1495">
        <v>8759124</v>
      </c>
      <c r="W1495">
        <v>0</v>
      </c>
      <c r="X1495">
        <v>1459854</v>
      </c>
      <c r="Y1495">
        <v>0</v>
      </c>
      <c r="Z1495">
        <v>2919708</v>
      </c>
      <c r="AA1495">
        <v>4379562</v>
      </c>
      <c r="AB1495">
        <v>729927</v>
      </c>
      <c r="AC1495">
        <v>0</v>
      </c>
      <c r="AD1495">
        <v>26277372</v>
      </c>
      <c r="AE1495">
        <v>52554745</v>
      </c>
      <c r="AF1495">
        <v>1459854</v>
      </c>
      <c r="AG1495">
        <v>32116788</v>
      </c>
      <c r="AH1495">
        <v>26277372</v>
      </c>
      <c r="AI1495">
        <v>160583942</v>
      </c>
      <c r="AJ1495">
        <v>1459854</v>
      </c>
      <c r="AK1495">
        <v>78832117</v>
      </c>
      <c r="AL1495">
        <v>0</v>
      </c>
      <c r="AM1495">
        <v>78832117</v>
      </c>
      <c r="AN1495">
        <v>17518248</v>
      </c>
      <c r="AO1495">
        <v>4379562</v>
      </c>
      <c r="AP1495">
        <v>1459854</v>
      </c>
      <c r="AQ1495">
        <v>2919708</v>
      </c>
      <c r="AR1495">
        <v>2919708</v>
      </c>
      <c r="AS1495">
        <v>13138686</v>
      </c>
      <c r="AT1495">
        <v>65693431</v>
      </c>
      <c r="AU1495">
        <v>26277372</v>
      </c>
      <c r="AV1495">
        <v>5839416</v>
      </c>
      <c r="AW1495">
        <v>2189781</v>
      </c>
      <c r="AX1495">
        <v>42335766</v>
      </c>
      <c r="AY1495">
        <v>49635036</v>
      </c>
      <c r="AZ1495">
        <v>20437956</v>
      </c>
      <c r="BA1495">
        <v>729927</v>
      </c>
      <c r="BB1495">
        <v>4379562</v>
      </c>
      <c r="BC1495">
        <v>0</v>
      </c>
      <c r="BD1495">
        <v>26277372</v>
      </c>
      <c r="BE1495">
        <v>1459854</v>
      </c>
      <c r="BF1495">
        <v>1459854</v>
      </c>
      <c r="BG1495">
        <v>160583942</v>
      </c>
      <c r="BH1495" s="1" t="s">
        <v>5266</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1</v>
      </c>
      <c r="CH1495">
        <v>0</v>
      </c>
      <c r="CI1495">
        <v>0</v>
      </c>
      <c r="CJ1495">
        <v>0</v>
      </c>
      <c r="CK1495">
        <v>0</v>
      </c>
      <c r="CL1495">
        <v>0</v>
      </c>
      <c r="CM1495">
        <v>0</v>
      </c>
      <c r="CN1495">
        <v>0</v>
      </c>
      <c r="CO1495">
        <v>0</v>
      </c>
      <c r="CP1495">
        <v>0</v>
      </c>
      <c r="CQ1495">
        <v>0</v>
      </c>
      <c r="CR1495">
        <v>0</v>
      </c>
      <c r="CS1495">
        <v>0</v>
      </c>
      <c r="CT1495">
        <v>0</v>
      </c>
      <c r="CU1495">
        <v>0</v>
      </c>
      <c r="CV1495">
        <v>0</v>
      </c>
      <c r="CW1495">
        <v>0</v>
      </c>
      <c r="CX1495">
        <v>0</v>
      </c>
      <c r="CY1495">
        <v>0</v>
      </c>
      <c r="CZ1495">
        <v>1</v>
      </c>
      <c r="DA1495">
        <v>0</v>
      </c>
      <c r="DB1495">
        <v>0</v>
      </c>
      <c r="DC1495">
        <v>1</v>
      </c>
      <c r="DD1495">
        <v>0</v>
      </c>
      <c r="DE1495">
        <v>0</v>
      </c>
      <c r="DF1495">
        <v>0</v>
      </c>
      <c r="DG1495" s="1" t="s">
        <v>8016</v>
      </c>
      <c r="DH1495">
        <v>0</v>
      </c>
      <c r="DI1495">
        <v>0</v>
      </c>
      <c r="DJ1495">
        <v>0</v>
      </c>
      <c r="DK1495">
        <v>0</v>
      </c>
      <c r="DL1495">
        <v>0</v>
      </c>
      <c r="DM1495">
        <v>0</v>
      </c>
      <c r="DN1495">
        <v>0</v>
      </c>
      <c r="DO1495">
        <v>0</v>
      </c>
      <c r="DP1495">
        <v>0</v>
      </c>
      <c r="DQ1495">
        <v>0</v>
      </c>
      <c r="DR1495">
        <v>0</v>
      </c>
      <c r="DS1495">
        <v>0</v>
      </c>
      <c r="DT1495">
        <v>0</v>
      </c>
      <c r="DU1495">
        <v>0</v>
      </c>
      <c r="DV1495">
        <v>0</v>
      </c>
      <c r="DW1495">
        <v>0</v>
      </c>
      <c r="DX1495">
        <v>0</v>
      </c>
      <c r="DY1495">
        <v>0</v>
      </c>
      <c r="DZ1495">
        <v>0</v>
      </c>
      <c r="EA1495">
        <v>0</v>
      </c>
      <c r="EB1495">
        <v>1</v>
      </c>
      <c r="EC1495">
        <v>0</v>
      </c>
      <c r="ED1495">
        <v>0</v>
      </c>
      <c r="EE1495">
        <v>0</v>
      </c>
      <c r="EF1495">
        <v>1</v>
      </c>
      <c r="EG1495">
        <v>0</v>
      </c>
      <c r="EH1495">
        <v>0</v>
      </c>
      <c r="EI1495">
        <v>0</v>
      </c>
      <c r="EJ1495">
        <v>0</v>
      </c>
      <c r="EK1495">
        <v>1</v>
      </c>
      <c r="EL1495">
        <v>0</v>
      </c>
      <c r="EM1495">
        <v>0</v>
      </c>
      <c r="EN1495">
        <v>0</v>
      </c>
      <c r="EO1495">
        <v>0</v>
      </c>
      <c r="EP1495">
        <v>0</v>
      </c>
      <c r="EQ1495">
        <v>0</v>
      </c>
      <c r="ER1495">
        <v>0</v>
      </c>
      <c r="ES1495">
        <v>0</v>
      </c>
      <c r="ET1495">
        <v>0</v>
      </c>
      <c r="EU1495">
        <v>0</v>
      </c>
      <c r="EV1495">
        <v>0</v>
      </c>
      <c r="EW1495">
        <v>0</v>
      </c>
      <c r="EX1495">
        <v>0</v>
      </c>
      <c r="EY1495">
        <v>0</v>
      </c>
      <c r="EZ1495">
        <v>0</v>
      </c>
      <c r="FA1495">
        <v>0</v>
      </c>
      <c r="FB1495">
        <v>0</v>
      </c>
      <c r="FC1495">
        <v>0</v>
      </c>
      <c r="FD1495">
        <v>0</v>
      </c>
      <c r="FE1495">
        <v>0</v>
      </c>
    </row>
    <row r="1496" spans="1:161" x14ac:dyDescent="0.25">
      <c r="A1496" s="1" t="s">
        <v>8017</v>
      </c>
      <c r="B1496" s="1" t="s">
        <v>8018</v>
      </c>
      <c r="C1496">
        <v>1969</v>
      </c>
      <c r="D1496" s="1" t="s">
        <v>8019</v>
      </c>
      <c r="E1496" s="1" t="s">
        <v>8020</v>
      </c>
      <c r="F1496">
        <v>81</v>
      </c>
      <c r="G1496">
        <v>94</v>
      </c>
      <c r="H1496">
        <v>86</v>
      </c>
      <c r="I1496">
        <v>855</v>
      </c>
      <c r="J1496">
        <v>29850746</v>
      </c>
      <c r="K1496">
        <v>0</v>
      </c>
      <c r="L1496">
        <v>52238806</v>
      </c>
      <c r="M1496">
        <v>7462687</v>
      </c>
      <c r="N1496">
        <v>67164179</v>
      </c>
      <c r="O1496">
        <v>7462687</v>
      </c>
      <c r="P1496">
        <v>52238806</v>
      </c>
      <c r="Q1496">
        <v>14925373</v>
      </c>
      <c r="R1496">
        <v>0</v>
      </c>
      <c r="S1496">
        <v>2238806</v>
      </c>
      <c r="T1496">
        <v>82089552</v>
      </c>
      <c r="U1496">
        <v>7462687</v>
      </c>
      <c r="V1496">
        <v>2238806</v>
      </c>
      <c r="W1496">
        <v>0</v>
      </c>
      <c r="X1496">
        <v>67164179</v>
      </c>
      <c r="Y1496">
        <v>0</v>
      </c>
      <c r="Z1496">
        <v>305970149</v>
      </c>
      <c r="AA1496">
        <v>14925373</v>
      </c>
      <c r="AB1496">
        <v>44776119</v>
      </c>
      <c r="AC1496">
        <v>0</v>
      </c>
      <c r="AD1496">
        <v>59701493</v>
      </c>
      <c r="AE1496">
        <v>156716418</v>
      </c>
      <c r="AF1496">
        <v>37313433</v>
      </c>
      <c r="AG1496">
        <v>37313433</v>
      </c>
      <c r="AH1496">
        <v>0</v>
      </c>
      <c r="AI1496">
        <v>126865672</v>
      </c>
      <c r="AJ1496">
        <v>37313433</v>
      </c>
      <c r="AK1496">
        <v>44776119</v>
      </c>
      <c r="AL1496">
        <v>0</v>
      </c>
      <c r="AM1496">
        <v>82089552</v>
      </c>
      <c r="AN1496">
        <v>7462687</v>
      </c>
      <c r="AO1496">
        <v>119402985</v>
      </c>
      <c r="AP1496">
        <v>37313433</v>
      </c>
      <c r="AQ1496">
        <v>14925373</v>
      </c>
      <c r="AR1496">
        <v>14925373</v>
      </c>
      <c r="AS1496">
        <v>97014925</v>
      </c>
      <c r="AT1496">
        <v>44776119</v>
      </c>
      <c r="AU1496">
        <v>104477612</v>
      </c>
      <c r="AV1496">
        <v>14925373</v>
      </c>
      <c r="AW1496">
        <v>52238806</v>
      </c>
      <c r="AX1496">
        <v>82089552</v>
      </c>
      <c r="AY1496">
        <v>7462687</v>
      </c>
      <c r="AZ1496">
        <v>0</v>
      </c>
      <c r="BA1496">
        <v>2238806</v>
      </c>
      <c r="BB1496">
        <v>14925373</v>
      </c>
      <c r="BC1496">
        <v>7462687</v>
      </c>
      <c r="BD1496">
        <v>7462687</v>
      </c>
      <c r="BE1496">
        <v>7462687</v>
      </c>
      <c r="BF1496">
        <v>0</v>
      </c>
      <c r="BG1496">
        <v>298507463</v>
      </c>
      <c r="BH1496" s="1" t="s">
        <v>8021</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1</v>
      </c>
      <c r="CS1496">
        <v>0</v>
      </c>
      <c r="CT1496">
        <v>1</v>
      </c>
      <c r="CU1496">
        <v>0</v>
      </c>
      <c r="CV1496">
        <v>0</v>
      </c>
      <c r="CW1496">
        <v>0</v>
      </c>
      <c r="CX1496">
        <v>0</v>
      </c>
      <c r="CY1496">
        <v>0</v>
      </c>
      <c r="CZ1496">
        <v>1</v>
      </c>
      <c r="DA1496">
        <v>0</v>
      </c>
      <c r="DB1496">
        <v>0</v>
      </c>
      <c r="DC1496">
        <v>0</v>
      </c>
      <c r="DD1496">
        <v>0</v>
      </c>
      <c r="DE1496">
        <v>0</v>
      </c>
      <c r="DF1496">
        <v>0</v>
      </c>
      <c r="DG1496" s="1" t="s">
        <v>2457</v>
      </c>
      <c r="DH1496">
        <v>0</v>
      </c>
      <c r="DI1496">
        <v>0</v>
      </c>
      <c r="DJ1496">
        <v>0</v>
      </c>
      <c r="DK1496">
        <v>0</v>
      </c>
      <c r="DL1496">
        <v>0</v>
      </c>
      <c r="DM1496">
        <v>0</v>
      </c>
      <c r="DN1496">
        <v>0</v>
      </c>
      <c r="DO1496">
        <v>0</v>
      </c>
      <c r="DP1496">
        <v>0</v>
      </c>
      <c r="DQ1496">
        <v>0</v>
      </c>
      <c r="DR1496">
        <v>0</v>
      </c>
      <c r="DS1496">
        <v>0</v>
      </c>
      <c r="DT1496">
        <v>0</v>
      </c>
      <c r="DU1496">
        <v>0</v>
      </c>
      <c r="DV1496">
        <v>0</v>
      </c>
      <c r="DW1496">
        <v>0</v>
      </c>
      <c r="DX1496">
        <v>0</v>
      </c>
      <c r="DY1496">
        <v>0</v>
      </c>
      <c r="DZ1496">
        <v>0</v>
      </c>
      <c r="EA1496">
        <v>1</v>
      </c>
      <c r="EB1496">
        <v>0</v>
      </c>
      <c r="EC1496">
        <v>0</v>
      </c>
      <c r="ED1496">
        <v>0</v>
      </c>
      <c r="EE1496">
        <v>1</v>
      </c>
      <c r="EF1496">
        <v>0</v>
      </c>
      <c r="EG1496">
        <v>0</v>
      </c>
      <c r="EH1496">
        <v>1</v>
      </c>
      <c r="EI1496">
        <v>0</v>
      </c>
      <c r="EJ1496">
        <v>0</v>
      </c>
      <c r="EK1496">
        <v>0</v>
      </c>
      <c r="EL1496">
        <v>0</v>
      </c>
      <c r="EM1496">
        <v>0</v>
      </c>
      <c r="EN1496">
        <v>0</v>
      </c>
      <c r="EO1496">
        <v>0</v>
      </c>
      <c r="EP1496">
        <v>0</v>
      </c>
      <c r="EQ1496">
        <v>0</v>
      </c>
      <c r="ER1496">
        <v>0</v>
      </c>
      <c r="ES1496">
        <v>0</v>
      </c>
      <c r="ET1496">
        <v>0</v>
      </c>
      <c r="EU1496">
        <v>0</v>
      </c>
      <c r="EV1496">
        <v>0</v>
      </c>
      <c r="EW1496">
        <v>0</v>
      </c>
      <c r="EX1496">
        <v>0</v>
      </c>
      <c r="EY1496">
        <v>0</v>
      </c>
      <c r="EZ1496">
        <v>0</v>
      </c>
      <c r="FA1496">
        <v>0</v>
      </c>
      <c r="FB1496">
        <v>0</v>
      </c>
      <c r="FC1496">
        <v>0</v>
      </c>
      <c r="FD1496">
        <v>0</v>
      </c>
      <c r="FE1496">
        <v>0</v>
      </c>
    </row>
    <row r="1497" spans="1:161" x14ac:dyDescent="0.25">
      <c r="A1497" s="1" t="s">
        <v>8022</v>
      </c>
      <c r="B1497" s="1" t="s">
        <v>8023</v>
      </c>
      <c r="C1497">
        <v>1983</v>
      </c>
      <c r="D1497" s="1" t="s">
        <v>8024</v>
      </c>
      <c r="E1497" s="1" t="s">
        <v>8025</v>
      </c>
      <c r="F1497">
        <v>76</v>
      </c>
      <c r="G1497">
        <v>97</v>
      </c>
      <c r="I1497">
        <v>865</v>
      </c>
      <c r="J1497">
        <v>0</v>
      </c>
      <c r="K1497">
        <v>0</v>
      </c>
      <c r="L1497">
        <v>28985507</v>
      </c>
      <c r="M1497">
        <v>0</v>
      </c>
      <c r="N1497">
        <v>86956522</v>
      </c>
      <c r="O1497">
        <v>101449275</v>
      </c>
      <c r="P1497">
        <v>79710145</v>
      </c>
      <c r="Q1497">
        <v>14492754</v>
      </c>
      <c r="R1497">
        <v>7246377</v>
      </c>
      <c r="S1497">
        <v>2173913</v>
      </c>
      <c r="T1497">
        <v>130434783</v>
      </c>
      <c r="U1497">
        <v>2173913</v>
      </c>
      <c r="V1497">
        <v>36231884</v>
      </c>
      <c r="W1497">
        <v>0</v>
      </c>
      <c r="X1497">
        <v>50724638</v>
      </c>
      <c r="Y1497">
        <v>14492754</v>
      </c>
      <c r="Z1497">
        <v>36231884</v>
      </c>
      <c r="AA1497">
        <v>7246377</v>
      </c>
      <c r="AB1497">
        <v>72463768</v>
      </c>
      <c r="AC1497">
        <v>7246377</v>
      </c>
      <c r="AD1497">
        <v>36231884</v>
      </c>
      <c r="AE1497">
        <v>43478261</v>
      </c>
      <c r="AF1497">
        <v>101449275</v>
      </c>
      <c r="AG1497">
        <v>28985507</v>
      </c>
      <c r="AH1497">
        <v>28985507</v>
      </c>
      <c r="AI1497">
        <v>18115942</v>
      </c>
      <c r="AJ1497">
        <v>14492754</v>
      </c>
      <c r="AK1497">
        <v>427536232</v>
      </c>
      <c r="AL1497">
        <v>36231884</v>
      </c>
      <c r="AM1497">
        <v>43478261</v>
      </c>
      <c r="AN1497">
        <v>2173913</v>
      </c>
      <c r="AO1497">
        <v>130434783</v>
      </c>
      <c r="AP1497">
        <v>2173913</v>
      </c>
      <c r="AQ1497">
        <v>65217391</v>
      </c>
      <c r="AR1497">
        <v>2173913</v>
      </c>
      <c r="AS1497">
        <v>7246377</v>
      </c>
      <c r="AT1497">
        <v>36231884</v>
      </c>
      <c r="AU1497">
        <v>50724638</v>
      </c>
      <c r="AV1497">
        <v>7246377</v>
      </c>
      <c r="AW1497">
        <v>50724638</v>
      </c>
      <c r="AX1497">
        <v>79710145</v>
      </c>
      <c r="AY1497">
        <v>28985507</v>
      </c>
      <c r="AZ1497">
        <v>14492754</v>
      </c>
      <c r="BA1497">
        <v>36231884</v>
      </c>
      <c r="BB1497">
        <v>7246377</v>
      </c>
      <c r="BC1497">
        <v>0</v>
      </c>
      <c r="BD1497">
        <v>14492754</v>
      </c>
      <c r="BE1497">
        <v>0</v>
      </c>
      <c r="BF1497">
        <v>14492754</v>
      </c>
      <c r="BG1497">
        <v>217391304</v>
      </c>
      <c r="BH1497" s="1" t="s">
        <v>8026</v>
      </c>
      <c r="BI1497">
        <v>0</v>
      </c>
      <c r="BJ1497">
        <v>0</v>
      </c>
      <c r="BK1497">
        <v>0</v>
      </c>
      <c r="BL1497">
        <v>0</v>
      </c>
      <c r="BM1497">
        <v>0</v>
      </c>
      <c r="BN1497">
        <v>0</v>
      </c>
      <c r="BO1497">
        <v>0</v>
      </c>
      <c r="BP1497">
        <v>0</v>
      </c>
      <c r="BQ1497">
        <v>0</v>
      </c>
      <c r="BR1497">
        <v>0</v>
      </c>
      <c r="BS1497">
        <v>0</v>
      </c>
      <c r="BT1497">
        <v>0</v>
      </c>
      <c r="BU1497">
        <v>0</v>
      </c>
      <c r="BV1497">
        <v>0</v>
      </c>
      <c r="BW1497">
        <v>0</v>
      </c>
      <c r="BX1497">
        <v>0</v>
      </c>
      <c r="BY1497">
        <v>0</v>
      </c>
      <c r="BZ1497">
        <v>0</v>
      </c>
      <c r="CA1497">
        <v>1</v>
      </c>
      <c r="CB1497">
        <v>0</v>
      </c>
      <c r="CC1497">
        <v>0</v>
      </c>
      <c r="CD1497">
        <v>0</v>
      </c>
      <c r="CE1497">
        <v>1</v>
      </c>
      <c r="CF1497">
        <v>0</v>
      </c>
      <c r="CG1497">
        <v>0</v>
      </c>
      <c r="CH1497">
        <v>0</v>
      </c>
      <c r="CI1497">
        <v>0</v>
      </c>
      <c r="CJ1497">
        <v>0</v>
      </c>
      <c r="CK1497">
        <v>0</v>
      </c>
      <c r="CL1497">
        <v>1</v>
      </c>
      <c r="CM1497">
        <v>0</v>
      </c>
      <c r="CN1497">
        <v>0</v>
      </c>
      <c r="CO1497">
        <v>0</v>
      </c>
      <c r="CP1497">
        <v>0</v>
      </c>
      <c r="CQ1497">
        <v>0</v>
      </c>
      <c r="CR1497">
        <v>0</v>
      </c>
      <c r="CS1497">
        <v>0</v>
      </c>
      <c r="CT1497">
        <v>0</v>
      </c>
      <c r="CU1497">
        <v>0</v>
      </c>
      <c r="CV1497">
        <v>0</v>
      </c>
      <c r="CW1497">
        <v>0</v>
      </c>
      <c r="CX1497">
        <v>0</v>
      </c>
      <c r="CY1497">
        <v>0</v>
      </c>
      <c r="CZ1497">
        <v>0</v>
      </c>
      <c r="DA1497">
        <v>0</v>
      </c>
      <c r="DB1497">
        <v>0</v>
      </c>
      <c r="DC1497">
        <v>0</v>
      </c>
      <c r="DD1497">
        <v>0</v>
      </c>
      <c r="DE1497">
        <v>0</v>
      </c>
      <c r="DF1497">
        <v>0</v>
      </c>
      <c r="DG1497" s="1" t="s">
        <v>1035</v>
      </c>
      <c r="DH1497">
        <v>0</v>
      </c>
      <c r="DI1497">
        <v>0</v>
      </c>
      <c r="DJ1497">
        <v>0</v>
      </c>
      <c r="DK1497">
        <v>0</v>
      </c>
      <c r="DL1497">
        <v>0</v>
      </c>
      <c r="DM1497">
        <v>0</v>
      </c>
      <c r="DN1497">
        <v>0</v>
      </c>
      <c r="DO1497">
        <v>1</v>
      </c>
      <c r="DP1497">
        <v>0</v>
      </c>
      <c r="DQ1497">
        <v>0</v>
      </c>
      <c r="DR1497">
        <v>0</v>
      </c>
      <c r="DS1497">
        <v>0</v>
      </c>
      <c r="DT1497">
        <v>0</v>
      </c>
      <c r="DU1497">
        <v>0</v>
      </c>
      <c r="DV1497">
        <v>0</v>
      </c>
      <c r="DW1497">
        <v>0</v>
      </c>
      <c r="DX1497">
        <v>0</v>
      </c>
      <c r="DY1497">
        <v>0</v>
      </c>
      <c r="DZ1497">
        <v>0</v>
      </c>
      <c r="EA1497">
        <v>0</v>
      </c>
      <c r="EB1497">
        <v>0</v>
      </c>
      <c r="EC1497">
        <v>0</v>
      </c>
      <c r="ED1497">
        <v>0</v>
      </c>
      <c r="EE1497">
        <v>0</v>
      </c>
      <c r="EF1497">
        <v>0</v>
      </c>
      <c r="EG1497">
        <v>0</v>
      </c>
      <c r="EH1497">
        <v>0</v>
      </c>
      <c r="EI1497">
        <v>1</v>
      </c>
      <c r="EJ1497">
        <v>0</v>
      </c>
      <c r="EK1497">
        <v>0</v>
      </c>
      <c r="EL1497">
        <v>0</v>
      </c>
      <c r="EM1497">
        <v>0</v>
      </c>
      <c r="EN1497">
        <v>0</v>
      </c>
      <c r="EO1497">
        <v>0</v>
      </c>
      <c r="EP1497">
        <v>0</v>
      </c>
      <c r="EQ1497">
        <v>0</v>
      </c>
      <c r="ER1497">
        <v>0</v>
      </c>
      <c r="ES1497">
        <v>0</v>
      </c>
      <c r="ET1497">
        <v>0</v>
      </c>
      <c r="EU1497">
        <v>0</v>
      </c>
      <c r="EV1497">
        <v>0</v>
      </c>
      <c r="EW1497">
        <v>0</v>
      </c>
      <c r="EX1497">
        <v>0</v>
      </c>
      <c r="EY1497">
        <v>1</v>
      </c>
      <c r="EZ1497">
        <v>0</v>
      </c>
      <c r="FA1497">
        <v>0</v>
      </c>
      <c r="FB1497">
        <v>0</v>
      </c>
      <c r="FC1497">
        <v>0</v>
      </c>
      <c r="FD1497">
        <v>0</v>
      </c>
      <c r="FE1497">
        <v>0</v>
      </c>
    </row>
    <row r="1498" spans="1:161" x14ac:dyDescent="0.25">
      <c r="A1498" s="1" t="s">
        <v>8027</v>
      </c>
      <c r="B1498" s="1" t="s">
        <v>8028</v>
      </c>
      <c r="C1498">
        <v>2007</v>
      </c>
      <c r="D1498" s="1" t="s">
        <v>8029</v>
      </c>
      <c r="E1498" s="1" t="s">
        <v>8030</v>
      </c>
      <c r="F1498">
        <v>77</v>
      </c>
      <c r="G1498">
        <v>90</v>
      </c>
      <c r="H1498">
        <v>79</v>
      </c>
      <c r="I1498">
        <v>8075</v>
      </c>
      <c r="J1498">
        <v>16891892</v>
      </c>
      <c r="K1498">
        <v>0</v>
      </c>
      <c r="L1498">
        <v>166666667</v>
      </c>
      <c r="M1498">
        <v>3378378</v>
      </c>
      <c r="N1498">
        <v>70945946</v>
      </c>
      <c r="O1498">
        <v>33783784</v>
      </c>
      <c r="P1498">
        <v>70945946</v>
      </c>
      <c r="Q1498">
        <v>67567568</v>
      </c>
      <c r="R1498">
        <v>1126126</v>
      </c>
      <c r="S1498">
        <v>23648649</v>
      </c>
      <c r="T1498">
        <v>87837838</v>
      </c>
      <c r="U1498">
        <v>9009009</v>
      </c>
      <c r="V1498">
        <v>1463964</v>
      </c>
      <c r="W1498">
        <v>6756757</v>
      </c>
      <c r="X1498">
        <v>57432432</v>
      </c>
      <c r="Y1498">
        <v>3378378</v>
      </c>
      <c r="Z1498">
        <v>274774775</v>
      </c>
      <c r="AA1498">
        <v>23648649</v>
      </c>
      <c r="AB1498">
        <v>24774775</v>
      </c>
      <c r="AC1498">
        <v>0</v>
      </c>
      <c r="AD1498">
        <v>2027027</v>
      </c>
      <c r="AE1498">
        <v>238738739</v>
      </c>
      <c r="AF1498">
        <v>4504505</v>
      </c>
      <c r="AG1498">
        <v>87837838</v>
      </c>
      <c r="AH1498">
        <v>6756757</v>
      </c>
      <c r="AI1498">
        <v>162162162</v>
      </c>
      <c r="AJ1498">
        <v>2252252</v>
      </c>
      <c r="AK1498">
        <v>25900901</v>
      </c>
      <c r="AL1498">
        <v>1126126</v>
      </c>
      <c r="AM1498">
        <v>103603604</v>
      </c>
      <c r="AN1498">
        <v>15765766</v>
      </c>
      <c r="AO1498">
        <v>70945946</v>
      </c>
      <c r="AP1498">
        <v>5630631</v>
      </c>
      <c r="AQ1498">
        <v>5630631</v>
      </c>
      <c r="AR1498">
        <v>4504505</v>
      </c>
      <c r="AS1498">
        <v>9009009</v>
      </c>
      <c r="AT1498">
        <v>4954955</v>
      </c>
      <c r="AU1498">
        <v>11261261</v>
      </c>
      <c r="AV1498">
        <v>4504505</v>
      </c>
      <c r="AW1498">
        <v>37162162</v>
      </c>
      <c r="AX1498">
        <v>100225225</v>
      </c>
      <c r="AY1498">
        <v>73198198</v>
      </c>
      <c r="AZ1498">
        <v>7882883</v>
      </c>
      <c r="BA1498">
        <v>11261261</v>
      </c>
      <c r="BB1498">
        <v>16891892</v>
      </c>
      <c r="BC1498">
        <v>1126126</v>
      </c>
      <c r="BD1498">
        <v>6756757</v>
      </c>
      <c r="BE1498">
        <v>2252252</v>
      </c>
      <c r="BF1498">
        <v>1126126</v>
      </c>
      <c r="BG1498">
        <v>207207207</v>
      </c>
      <c r="BH1498" s="1" t="s">
        <v>8031</v>
      </c>
      <c r="BI1498">
        <v>0</v>
      </c>
      <c r="BJ1498">
        <v>0</v>
      </c>
      <c r="BK1498">
        <v>0</v>
      </c>
      <c r="BL1498">
        <v>0</v>
      </c>
      <c r="BM1498">
        <v>0</v>
      </c>
      <c r="BN1498">
        <v>0</v>
      </c>
      <c r="BO1498">
        <v>0</v>
      </c>
      <c r="BP1498">
        <v>1</v>
      </c>
      <c r="BQ1498">
        <v>0</v>
      </c>
      <c r="BR1498">
        <v>0</v>
      </c>
      <c r="BS1498">
        <v>0</v>
      </c>
      <c r="BT1498">
        <v>0</v>
      </c>
      <c r="BU1498">
        <v>0</v>
      </c>
      <c r="BV1498">
        <v>0</v>
      </c>
      <c r="BW1498">
        <v>0</v>
      </c>
      <c r="BX1498">
        <v>0</v>
      </c>
      <c r="BY1498">
        <v>0</v>
      </c>
      <c r="BZ1498">
        <v>0</v>
      </c>
      <c r="CA1498">
        <v>0</v>
      </c>
      <c r="CB1498">
        <v>0</v>
      </c>
      <c r="CC1498">
        <v>0</v>
      </c>
      <c r="CD1498">
        <v>1</v>
      </c>
      <c r="CE1498">
        <v>0</v>
      </c>
      <c r="CF1498">
        <v>0</v>
      </c>
      <c r="CG1498">
        <v>0</v>
      </c>
      <c r="CH1498">
        <v>0</v>
      </c>
      <c r="CI1498">
        <v>0</v>
      </c>
      <c r="CJ1498">
        <v>0</v>
      </c>
      <c r="CK1498">
        <v>0</v>
      </c>
      <c r="CL1498">
        <v>0</v>
      </c>
      <c r="CM1498">
        <v>0</v>
      </c>
      <c r="CN1498">
        <v>0</v>
      </c>
      <c r="CO1498">
        <v>0</v>
      </c>
      <c r="CP1498">
        <v>0</v>
      </c>
      <c r="CQ1498">
        <v>0</v>
      </c>
      <c r="CR1498">
        <v>0</v>
      </c>
      <c r="CS1498">
        <v>0</v>
      </c>
      <c r="CT1498">
        <v>0</v>
      </c>
      <c r="CU1498">
        <v>0</v>
      </c>
      <c r="CV1498">
        <v>0</v>
      </c>
      <c r="CW1498">
        <v>0</v>
      </c>
      <c r="CX1498">
        <v>0</v>
      </c>
      <c r="CY1498">
        <v>0</v>
      </c>
      <c r="CZ1498">
        <v>0</v>
      </c>
      <c r="DA1498">
        <v>0</v>
      </c>
      <c r="DB1498">
        <v>0</v>
      </c>
      <c r="DC1498">
        <v>0</v>
      </c>
      <c r="DD1498">
        <v>0</v>
      </c>
      <c r="DE1498">
        <v>1</v>
      </c>
      <c r="DF1498">
        <v>0</v>
      </c>
      <c r="DG1498" s="1" t="s">
        <v>446</v>
      </c>
      <c r="DH1498">
        <v>1</v>
      </c>
      <c r="DI1498">
        <v>0</v>
      </c>
      <c r="DJ1498">
        <v>0</v>
      </c>
      <c r="DK1498">
        <v>0</v>
      </c>
      <c r="DL1498">
        <v>0</v>
      </c>
      <c r="DM1498">
        <v>0</v>
      </c>
      <c r="DN1498">
        <v>0</v>
      </c>
      <c r="DO1498">
        <v>1</v>
      </c>
      <c r="DP1498">
        <v>0</v>
      </c>
      <c r="DQ1498">
        <v>0</v>
      </c>
      <c r="DR1498">
        <v>0</v>
      </c>
      <c r="DS1498">
        <v>0</v>
      </c>
      <c r="DT1498">
        <v>0</v>
      </c>
      <c r="DU1498">
        <v>0</v>
      </c>
      <c r="DV1498">
        <v>1</v>
      </c>
      <c r="DW1498">
        <v>0</v>
      </c>
      <c r="DX1498">
        <v>0</v>
      </c>
      <c r="DY1498">
        <v>0</v>
      </c>
      <c r="DZ1498">
        <v>0</v>
      </c>
      <c r="EA1498">
        <v>0</v>
      </c>
      <c r="EB1498">
        <v>0</v>
      </c>
      <c r="EC1498">
        <v>0</v>
      </c>
      <c r="ED1498">
        <v>0</v>
      </c>
      <c r="EE1498">
        <v>0</v>
      </c>
      <c r="EF1498">
        <v>0</v>
      </c>
      <c r="EG1498">
        <v>0</v>
      </c>
      <c r="EH1498">
        <v>0</v>
      </c>
      <c r="EI1498">
        <v>0</v>
      </c>
      <c r="EJ1498">
        <v>0</v>
      </c>
      <c r="EK1498">
        <v>0</v>
      </c>
      <c r="EL1498">
        <v>0</v>
      </c>
      <c r="EM1498">
        <v>0</v>
      </c>
      <c r="EN1498">
        <v>0</v>
      </c>
      <c r="EO1498">
        <v>0</v>
      </c>
      <c r="EP1498">
        <v>0</v>
      </c>
      <c r="EQ1498">
        <v>0</v>
      </c>
      <c r="ER1498">
        <v>0</v>
      </c>
      <c r="ES1498">
        <v>0</v>
      </c>
      <c r="ET1498">
        <v>0</v>
      </c>
      <c r="EU1498">
        <v>0</v>
      </c>
      <c r="EV1498">
        <v>0</v>
      </c>
      <c r="EW1498">
        <v>0</v>
      </c>
      <c r="EX1498">
        <v>0</v>
      </c>
      <c r="EY1498">
        <v>0</v>
      </c>
      <c r="EZ1498">
        <v>0</v>
      </c>
      <c r="FA1498">
        <v>0</v>
      </c>
      <c r="FB1498">
        <v>0</v>
      </c>
      <c r="FC1498">
        <v>0</v>
      </c>
      <c r="FD1498">
        <v>0</v>
      </c>
      <c r="FE1498">
        <v>0</v>
      </c>
    </row>
    <row r="1499" spans="1:161" x14ac:dyDescent="0.25">
      <c r="A1499" s="1" t="s">
        <v>8032</v>
      </c>
      <c r="B1499" s="1" t="s">
        <v>8033</v>
      </c>
      <c r="C1499">
        <v>1979</v>
      </c>
      <c r="D1499" s="1" t="s">
        <v>8034</v>
      </c>
      <c r="E1499" s="1" t="s">
        <v>8035</v>
      </c>
      <c r="F1499">
        <v>68</v>
      </c>
      <c r="G1499">
        <v>43</v>
      </c>
      <c r="H1499">
        <v>54</v>
      </c>
      <c r="I1499">
        <v>5825</v>
      </c>
      <c r="J1499">
        <v>2832861</v>
      </c>
      <c r="K1499">
        <v>2832861</v>
      </c>
      <c r="L1499">
        <v>172804533</v>
      </c>
      <c r="M1499">
        <v>76487252</v>
      </c>
      <c r="N1499">
        <v>56657224</v>
      </c>
      <c r="O1499">
        <v>45325779</v>
      </c>
      <c r="P1499">
        <v>39660057</v>
      </c>
      <c r="Q1499">
        <v>16997167</v>
      </c>
      <c r="R1499">
        <v>0</v>
      </c>
      <c r="S1499">
        <v>0</v>
      </c>
      <c r="T1499">
        <v>90651558</v>
      </c>
      <c r="U1499">
        <v>2832861</v>
      </c>
      <c r="V1499">
        <v>36827195</v>
      </c>
      <c r="W1499">
        <v>0</v>
      </c>
      <c r="X1499">
        <v>65155807</v>
      </c>
      <c r="Y1499">
        <v>0</v>
      </c>
      <c r="Z1499">
        <v>7082153</v>
      </c>
      <c r="AA1499">
        <v>14164306</v>
      </c>
      <c r="AB1499">
        <v>5665722</v>
      </c>
      <c r="AC1499">
        <v>2832861</v>
      </c>
      <c r="AD1499">
        <v>2266289</v>
      </c>
      <c r="AE1499">
        <v>161473088</v>
      </c>
      <c r="AF1499">
        <v>5665722</v>
      </c>
      <c r="AG1499">
        <v>45325779</v>
      </c>
      <c r="AH1499">
        <v>16997167</v>
      </c>
      <c r="AI1499">
        <v>7082153</v>
      </c>
      <c r="AJ1499">
        <v>11331445</v>
      </c>
      <c r="AK1499">
        <v>90651558</v>
      </c>
      <c r="AL1499">
        <v>5665722</v>
      </c>
      <c r="AM1499">
        <v>169971671</v>
      </c>
      <c r="AN1499">
        <v>8498584</v>
      </c>
      <c r="AO1499">
        <v>45325779</v>
      </c>
      <c r="AP1499">
        <v>5665722</v>
      </c>
      <c r="AQ1499">
        <v>14164306</v>
      </c>
      <c r="AR1499">
        <v>5665722</v>
      </c>
      <c r="AS1499">
        <v>8498584</v>
      </c>
      <c r="AT1499">
        <v>65155807</v>
      </c>
      <c r="AU1499">
        <v>2266289</v>
      </c>
      <c r="AV1499">
        <v>2832861</v>
      </c>
      <c r="AW1499">
        <v>39660057</v>
      </c>
      <c r="AX1499">
        <v>39660057</v>
      </c>
      <c r="AY1499">
        <v>84985836</v>
      </c>
      <c r="AZ1499">
        <v>2832861</v>
      </c>
      <c r="BA1499">
        <v>5665722</v>
      </c>
      <c r="BB1499">
        <v>39660057</v>
      </c>
      <c r="BC1499">
        <v>0</v>
      </c>
      <c r="BD1499">
        <v>11331445</v>
      </c>
      <c r="BE1499">
        <v>0</v>
      </c>
      <c r="BF1499">
        <v>5665722</v>
      </c>
      <c r="BG1499">
        <v>365439093</v>
      </c>
      <c r="BH1499" s="1" t="s">
        <v>766</v>
      </c>
      <c r="BI1499">
        <v>0</v>
      </c>
      <c r="BJ1499">
        <v>0</v>
      </c>
      <c r="BK1499">
        <v>0</v>
      </c>
      <c r="BL1499">
        <v>0</v>
      </c>
      <c r="BM1499">
        <v>0</v>
      </c>
      <c r="BN1499">
        <v>0</v>
      </c>
      <c r="BO1499">
        <v>0</v>
      </c>
      <c r="BP1499">
        <v>0</v>
      </c>
      <c r="BQ1499">
        <v>1</v>
      </c>
      <c r="BR1499">
        <v>0</v>
      </c>
      <c r="BS1499">
        <v>0</v>
      </c>
      <c r="BT1499">
        <v>0</v>
      </c>
      <c r="BU1499">
        <v>0</v>
      </c>
      <c r="BV1499">
        <v>0</v>
      </c>
      <c r="BW1499">
        <v>0</v>
      </c>
      <c r="BX1499">
        <v>0</v>
      </c>
      <c r="BY1499">
        <v>0</v>
      </c>
      <c r="BZ1499">
        <v>0</v>
      </c>
      <c r="CA1499">
        <v>0</v>
      </c>
      <c r="CB1499">
        <v>0</v>
      </c>
      <c r="CC1499">
        <v>0</v>
      </c>
      <c r="CD1499">
        <v>0</v>
      </c>
      <c r="CE1499">
        <v>0</v>
      </c>
      <c r="CF1499">
        <v>0</v>
      </c>
      <c r="CG1499">
        <v>0</v>
      </c>
      <c r="CH1499">
        <v>0</v>
      </c>
      <c r="CI1499">
        <v>0</v>
      </c>
      <c r="CJ1499">
        <v>0</v>
      </c>
      <c r="CK1499">
        <v>1</v>
      </c>
      <c r="CL1499">
        <v>1</v>
      </c>
      <c r="CM1499">
        <v>0</v>
      </c>
      <c r="CN1499">
        <v>0</v>
      </c>
      <c r="CO1499">
        <v>0</v>
      </c>
      <c r="CP1499">
        <v>0</v>
      </c>
      <c r="CQ1499">
        <v>0</v>
      </c>
      <c r="CR1499">
        <v>0</v>
      </c>
      <c r="CS1499">
        <v>0</v>
      </c>
      <c r="CT1499">
        <v>0</v>
      </c>
      <c r="CU1499">
        <v>0</v>
      </c>
      <c r="CV1499">
        <v>0</v>
      </c>
      <c r="CW1499">
        <v>0</v>
      </c>
      <c r="CX1499">
        <v>0</v>
      </c>
      <c r="CY1499">
        <v>0</v>
      </c>
      <c r="CZ1499">
        <v>0</v>
      </c>
      <c r="DA1499">
        <v>0</v>
      </c>
      <c r="DB1499">
        <v>0</v>
      </c>
      <c r="DC1499">
        <v>0</v>
      </c>
      <c r="DD1499">
        <v>0</v>
      </c>
      <c r="DE1499">
        <v>0</v>
      </c>
      <c r="DF1499">
        <v>0</v>
      </c>
      <c r="DG1499" s="1" t="s">
        <v>8036</v>
      </c>
      <c r="DH1499">
        <v>0</v>
      </c>
      <c r="DI1499">
        <v>0</v>
      </c>
      <c r="DJ1499">
        <v>1</v>
      </c>
      <c r="DK1499">
        <v>1</v>
      </c>
      <c r="DL1499">
        <v>0</v>
      </c>
      <c r="DM1499">
        <v>0</v>
      </c>
      <c r="DN1499">
        <v>0</v>
      </c>
      <c r="DO1499">
        <v>0</v>
      </c>
      <c r="DP1499">
        <v>0</v>
      </c>
      <c r="DQ1499">
        <v>0</v>
      </c>
      <c r="DR1499">
        <v>0</v>
      </c>
      <c r="DS1499">
        <v>0</v>
      </c>
      <c r="DT1499">
        <v>0</v>
      </c>
      <c r="DU1499">
        <v>0</v>
      </c>
      <c r="DV1499">
        <v>0</v>
      </c>
      <c r="DW1499">
        <v>0</v>
      </c>
      <c r="DX1499">
        <v>0</v>
      </c>
      <c r="DY1499">
        <v>0</v>
      </c>
      <c r="DZ1499">
        <v>0</v>
      </c>
      <c r="EA1499">
        <v>0</v>
      </c>
      <c r="EB1499">
        <v>0</v>
      </c>
      <c r="EC1499">
        <v>0</v>
      </c>
      <c r="ED1499">
        <v>0</v>
      </c>
      <c r="EE1499">
        <v>0</v>
      </c>
      <c r="EF1499">
        <v>0</v>
      </c>
      <c r="EG1499">
        <v>0</v>
      </c>
      <c r="EH1499">
        <v>0</v>
      </c>
      <c r="EI1499">
        <v>0</v>
      </c>
      <c r="EJ1499">
        <v>0</v>
      </c>
      <c r="EK1499">
        <v>0</v>
      </c>
      <c r="EL1499">
        <v>0</v>
      </c>
      <c r="EM1499">
        <v>0</v>
      </c>
      <c r="EN1499">
        <v>0</v>
      </c>
      <c r="EO1499">
        <v>0</v>
      </c>
      <c r="EP1499">
        <v>0</v>
      </c>
      <c r="EQ1499">
        <v>0</v>
      </c>
      <c r="ER1499">
        <v>0</v>
      </c>
      <c r="ES1499">
        <v>0</v>
      </c>
      <c r="ET1499">
        <v>0</v>
      </c>
      <c r="EU1499">
        <v>0</v>
      </c>
      <c r="EV1499">
        <v>0</v>
      </c>
      <c r="EW1499">
        <v>0</v>
      </c>
      <c r="EX1499">
        <v>0</v>
      </c>
      <c r="EY1499">
        <v>0</v>
      </c>
      <c r="EZ1499">
        <v>1</v>
      </c>
      <c r="FA1499">
        <v>0</v>
      </c>
      <c r="FB1499">
        <v>0</v>
      </c>
      <c r="FC1499">
        <v>0</v>
      </c>
      <c r="FD1499">
        <v>0</v>
      </c>
      <c r="FE1499">
        <v>0</v>
      </c>
    </row>
    <row r="1500" spans="1:161" x14ac:dyDescent="0.25">
      <c r="A1500" s="1" t="s">
        <v>8037</v>
      </c>
      <c r="B1500" s="1" t="s">
        <v>8038</v>
      </c>
      <c r="C1500">
        <v>2009</v>
      </c>
      <c r="D1500" s="1" t="s">
        <v>8039</v>
      </c>
      <c r="E1500" s="1" t="s">
        <v>8040</v>
      </c>
      <c r="F1500">
        <v>75</v>
      </c>
      <c r="G1500">
        <v>89</v>
      </c>
      <c r="H1500">
        <v>73</v>
      </c>
      <c r="I1500">
        <v>78</v>
      </c>
      <c r="J1500">
        <v>6864989</v>
      </c>
      <c r="K1500">
        <v>0</v>
      </c>
      <c r="L1500">
        <v>115560641</v>
      </c>
      <c r="M1500">
        <v>27459954</v>
      </c>
      <c r="N1500">
        <v>113272311</v>
      </c>
      <c r="O1500">
        <v>35469108</v>
      </c>
      <c r="P1500">
        <v>38901602</v>
      </c>
      <c r="Q1500">
        <v>0</v>
      </c>
      <c r="R1500">
        <v>5720824</v>
      </c>
      <c r="S1500">
        <v>6864989</v>
      </c>
      <c r="T1500">
        <v>11784897</v>
      </c>
      <c r="U1500">
        <v>8009153</v>
      </c>
      <c r="V1500">
        <v>25171625</v>
      </c>
      <c r="W1500">
        <v>1144165</v>
      </c>
      <c r="X1500">
        <v>44622426</v>
      </c>
      <c r="Y1500">
        <v>8009153</v>
      </c>
      <c r="Z1500">
        <v>51487414</v>
      </c>
      <c r="AA1500">
        <v>2402746</v>
      </c>
      <c r="AB1500">
        <v>25171625</v>
      </c>
      <c r="AC1500">
        <v>1144165</v>
      </c>
      <c r="AD1500">
        <v>14874142</v>
      </c>
      <c r="AE1500">
        <v>60640732</v>
      </c>
      <c r="AF1500">
        <v>29748284</v>
      </c>
      <c r="AG1500">
        <v>46910755</v>
      </c>
      <c r="AH1500">
        <v>17162471</v>
      </c>
      <c r="AI1500">
        <v>4576659</v>
      </c>
      <c r="AJ1500">
        <v>3432494</v>
      </c>
      <c r="AK1500">
        <v>487414188</v>
      </c>
      <c r="AL1500">
        <v>8009153</v>
      </c>
      <c r="AM1500">
        <v>124713959</v>
      </c>
      <c r="AN1500">
        <v>14874142</v>
      </c>
      <c r="AO1500">
        <v>30892449</v>
      </c>
      <c r="AP1500">
        <v>1144165</v>
      </c>
      <c r="AQ1500">
        <v>35469108</v>
      </c>
      <c r="AR1500">
        <v>4576659</v>
      </c>
      <c r="AS1500">
        <v>12585812</v>
      </c>
      <c r="AT1500">
        <v>68649886</v>
      </c>
      <c r="AU1500">
        <v>11441648</v>
      </c>
      <c r="AV1500">
        <v>4576659</v>
      </c>
      <c r="AW1500">
        <v>26315789</v>
      </c>
      <c r="AX1500">
        <v>14874142</v>
      </c>
      <c r="AY1500">
        <v>6979405</v>
      </c>
      <c r="AZ1500">
        <v>3432494</v>
      </c>
      <c r="BA1500">
        <v>18306636</v>
      </c>
      <c r="BB1500">
        <v>8009153</v>
      </c>
      <c r="BC1500">
        <v>0</v>
      </c>
      <c r="BD1500">
        <v>14874142</v>
      </c>
      <c r="BE1500">
        <v>1144165</v>
      </c>
      <c r="BF1500">
        <v>0</v>
      </c>
      <c r="BG1500">
        <v>200228833</v>
      </c>
      <c r="BH1500" s="1" t="s">
        <v>8041</v>
      </c>
      <c r="BI1500">
        <v>0</v>
      </c>
      <c r="BJ1500">
        <v>0</v>
      </c>
      <c r="BK1500">
        <v>0</v>
      </c>
      <c r="BL1500">
        <v>0</v>
      </c>
      <c r="BM1500">
        <v>0</v>
      </c>
      <c r="BN1500">
        <v>0</v>
      </c>
      <c r="BO1500">
        <v>0</v>
      </c>
      <c r="BP1500">
        <v>0</v>
      </c>
      <c r="BQ1500">
        <v>0</v>
      </c>
      <c r="BR1500">
        <v>0</v>
      </c>
      <c r="BS1500">
        <v>0</v>
      </c>
      <c r="BT1500">
        <v>0</v>
      </c>
      <c r="BU1500">
        <v>0</v>
      </c>
      <c r="BV1500">
        <v>0</v>
      </c>
      <c r="BW1500">
        <v>0</v>
      </c>
      <c r="BX1500">
        <v>0</v>
      </c>
      <c r="BY1500">
        <v>0</v>
      </c>
      <c r="BZ1500">
        <v>0</v>
      </c>
      <c r="CA1500">
        <v>0</v>
      </c>
      <c r="CB1500">
        <v>0</v>
      </c>
      <c r="CC1500">
        <v>0</v>
      </c>
      <c r="CD1500">
        <v>1</v>
      </c>
      <c r="CE1500">
        <v>0</v>
      </c>
      <c r="CF1500">
        <v>0</v>
      </c>
      <c r="CG1500">
        <v>0</v>
      </c>
      <c r="CH1500">
        <v>0</v>
      </c>
      <c r="CI1500">
        <v>0</v>
      </c>
      <c r="CJ1500">
        <v>0</v>
      </c>
      <c r="CK1500">
        <v>1</v>
      </c>
      <c r="CL1500">
        <v>0</v>
      </c>
      <c r="CM1500">
        <v>0</v>
      </c>
      <c r="CN1500">
        <v>0</v>
      </c>
      <c r="CO1500">
        <v>0</v>
      </c>
      <c r="CP1500">
        <v>0</v>
      </c>
      <c r="CQ1500">
        <v>0</v>
      </c>
      <c r="CR1500">
        <v>0</v>
      </c>
      <c r="CS1500">
        <v>0</v>
      </c>
      <c r="CT1500">
        <v>0</v>
      </c>
      <c r="CU1500">
        <v>0</v>
      </c>
      <c r="CV1500">
        <v>0</v>
      </c>
      <c r="CW1500">
        <v>0</v>
      </c>
      <c r="CX1500">
        <v>0</v>
      </c>
      <c r="CY1500">
        <v>0</v>
      </c>
      <c r="CZ1500">
        <v>1</v>
      </c>
      <c r="DA1500">
        <v>0</v>
      </c>
      <c r="DB1500">
        <v>0</v>
      </c>
      <c r="DC1500">
        <v>0</v>
      </c>
      <c r="DD1500">
        <v>0</v>
      </c>
      <c r="DE1500">
        <v>0</v>
      </c>
      <c r="DF1500">
        <v>0</v>
      </c>
      <c r="DG1500" s="1" t="s">
        <v>829</v>
      </c>
      <c r="DH1500">
        <v>0</v>
      </c>
      <c r="DI1500">
        <v>0</v>
      </c>
      <c r="DJ1500">
        <v>1</v>
      </c>
      <c r="DK1500">
        <v>0</v>
      </c>
      <c r="DL1500">
        <v>0</v>
      </c>
      <c r="DM1500">
        <v>0</v>
      </c>
      <c r="DN1500">
        <v>0</v>
      </c>
      <c r="DO1500">
        <v>0</v>
      </c>
      <c r="DP1500">
        <v>0</v>
      </c>
      <c r="DQ1500">
        <v>0</v>
      </c>
      <c r="DR1500">
        <v>0</v>
      </c>
      <c r="DS1500">
        <v>0</v>
      </c>
      <c r="DT1500">
        <v>0</v>
      </c>
      <c r="DU1500">
        <v>0</v>
      </c>
      <c r="DV1500">
        <v>0</v>
      </c>
      <c r="DW1500">
        <v>0</v>
      </c>
      <c r="DX1500">
        <v>0</v>
      </c>
      <c r="DY1500">
        <v>0</v>
      </c>
      <c r="DZ1500">
        <v>1</v>
      </c>
      <c r="EA1500">
        <v>0</v>
      </c>
      <c r="EB1500">
        <v>0</v>
      </c>
      <c r="EC1500">
        <v>0</v>
      </c>
      <c r="ED1500">
        <v>0</v>
      </c>
      <c r="EE1500">
        <v>0</v>
      </c>
      <c r="EF1500">
        <v>0</v>
      </c>
      <c r="EG1500">
        <v>0</v>
      </c>
      <c r="EH1500">
        <v>0</v>
      </c>
      <c r="EI1500">
        <v>1</v>
      </c>
      <c r="EJ1500">
        <v>0</v>
      </c>
      <c r="EK1500">
        <v>0</v>
      </c>
      <c r="EL1500">
        <v>0</v>
      </c>
      <c r="EM1500">
        <v>0</v>
      </c>
      <c r="EN1500">
        <v>0</v>
      </c>
      <c r="EO1500">
        <v>0</v>
      </c>
      <c r="EP1500">
        <v>0</v>
      </c>
      <c r="EQ1500">
        <v>0</v>
      </c>
      <c r="ER1500">
        <v>0</v>
      </c>
      <c r="ES1500">
        <v>0</v>
      </c>
      <c r="ET1500">
        <v>0</v>
      </c>
      <c r="EU1500">
        <v>0</v>
      </c>
      <c r="EV1500">
        <v>0</v>
      </c>
      <c r="EW1500">
        <v>0</v>
      </c>
      <c r="EX1500">
        <v>0</v>
      </c>
      <c r="EY1500">
        <v>0</v>
      </c>
      <c r="EZ1500">
        <v>0</v>
      </c>
      <c r="FA1500">
        <v>0</v>
      </c>
      <c r="FB1500">
        <v>0</v>
      </c>
      <c r="FC1500">
        <v>0</v>
      </c>
      <c r="FD1500">
        <v>0</v>
      </c>
      <c r="FE1500">
        <v>0</v>
      </c>
    </row>
    <row r="1501" spans="1:161" x14ac:dyDescent="0.25">
      <c r="A1501" s="1" t="s">
        <v>8042</v>
      </c>
      <c r="B1501" s="1" t="s">
        <v>8043</v>
      </c>
      <c r="C1501">
        <v>2001</v>
      </c>
      <c r="D1501" s="1" t="s">
        <v>8044</v>
      </c>
      <c r="E1501" s="1" t="s">
        <v>8045</v>
      </c>
      <c r="F1501">
        <v>65</v>
      </c>
      <c r="G1501">
        <v>64</v>
      </c>
      <c r="H1501">
        <v>61</v>
      </c>
      <c r="I1501">
        <v>6375</v>
      </c>
      <c r="J1501">
        <v>9174312</v>
      </c>
      <c r="K1501">
        <v>0</v>
      </c>
      <c r="L1501">
        <v>24464832</v>
      </c>
      <c r="M1501">
        <v>10703364</v>
      </c>
      <c r="N1501">
        <v>71865443</v>
      </c>
      <c r="O1501">
        <v>12232416</v>
      </c>
      <c r="P1501">
        <v>36697248</v>
      </c>
      <c r="Q1501">
        <v>3058104</v>
      </c>
      <c r="R1501">
        <v>3058104</v>
      </c>
      <c r="S1501">
        <v>3058104</v>
      </c>
      <c r="T1501">
        <v>62691131</v>
      </c>
      <c r="U1501">
        <v>3058104</v>
      </c>
      <c r="V1501">
        <v>33639144</v>
      </c>
      <c r="W1501">
        <v>1529052</v>
      </c>
      <c r="X1501">
        <v>13761468</v>
      </c>
      <c r="Y1501">
        <v>4587156</v>
      </c>
      <c r="Z1501">
        <v>9174312</v>
      </c>
      <c r="AA1501">
        <v>6116208</v>
      </c>
      <c r="AB1501">
        <v>10703364</v>
      </c>
      <c r="AC1501">
        <v>1529052</v>
      </c>
      <c r="AD1501">
        <v>4587156</v>
      </c>
      <c r="AE1501">
        <v>10703364</v>
      </c>
      <c r="AF1501">
        <v>81039755</v>
      </c>
      <c r="AG1501">
        <v>59633028</v>
      </c>
      <c r="AH1501">
        <v>1529052</v>
      </c>
      <c r="AI1501">
        <v>27522936</v>
      </c>
      <c r="AJ1501">
        <v>0</v>
      </c>
      <c r="AK1501">
        <v>5382263</v>
      </c>
      <c r="AL1501">
        <v>1529052</v>
      </c>
      <c r="AM1501">
        <v>65749235</v>
      </c>
      <c r="AN1501">
        <v>3058104</v>
      </c>
      <c r="AO1501">
        <v>25993884</v>
      </c>
      <c r="AP1501">
        <v>1529052</v>
      </c>
      <c r="AQ1501">
        <v>18348624</v>
      </c>
      <c r="AR1501">
        <v>4587156</v>
      </c>
      <c r="AS1501">
        <v>10703364</v>
      </c>
      <c r="AT1501">
        <v>48929664</v>
      </c>
      <c r="AU1501">
        <v>9174312</v>
      </c>
      <c r="AV1501">
        <v>0</v>
      </c>
      <c r="AW1501">
        <v>29051988</v>
      </c>
      <c r="AX1501">
        <v>764526</v>
      </c>
      <c r="AY1501">
        <v>74923547</v>
      </c>
      <c r="AZ1501">
        <v>0</v>
      </c>
      <c r="BA1501">
        <v>21406728</v>
      </c>
      <c r="BB1501">
        <v>3058104</v>
      </c>
      <c r="BC1501">
        <v>1529052</v>
      </c>
      <c r="BD1501">
        <v>13761468</v>
      </c>
      <c r="BE1501">
        <v>0</v>
      </c>
      <c r="BF1501">
        <v>4587156</v>
      </c>
      <c r="BG1501">
        <v>142201835</v>
      </c>
      <c r="BH1501" s="1" t="s">
        <v>3836</v>
      </c>
      <c r="BI1501">
        <v>0</v>
      </c>
      <c r="BJ1501">
        <v>0</v>
      </c>
      <c r="BK1501">
        <v>0</v>
      </c>
      <c r="BL1501">
        <v>0</v>
      </c>
      <c r="BM1501">
        <v>0</v>
      </c>
      <c r="BN1501">
        <v>0</v>
      </c>
      <c r="BO1501">
        <v>0</v>
      </c>
      <c r="BP1501">
        <v>0</v>
      </c>
      <c r="BQ1501">
        <v>0</v>
      </c>
      <c r="BR1501">
        <v>0</v>
      </c>
      <c r="BS1501">
        <v>0</v>
      </c>
      <c r="BT1501">
        <v>0</v>
      </c>
      <c r="BU1501">
        <v>0</v>
      </c>
      <c r="BV1501">
        <v>0</v>
      </c>
      <c r="BW1501">
        <v>1</v>
      </c>
      <c r="BX1501">
        <v>0</v>
      </c>
      <c r="BY1501">
        <v>0</v>
      </c>
      <c r="BZ1501">
        <v>0</v>
      </c>
      <c r="CA1501">
        <v>0</v>
      </c>
      <c r="CB1501">
        <v>0</v>
      </c>
      <c r="CC1501">
        <v>0</v>
      </c>
      <c r="CD1501">
        <v>0</v>
      </c>
      <c r="CE1501">
        <v>0</v>
      </c>
      <c r="CF1501">
        <v>1</v>
      </c>
      <c r="CG1501">
        <v>0</v>
      </c>
      <c r="CH1501">
        <v>0</v>
      </c>
      <c r="CI1501">
        <v>0</v>
      </c>
      <c r="CJ1501">
        <v>0</v>
      </c>
      <c r="CK1501">
        <v>0</v>
      </c>
      <c r="CL1501">
        <v>0</v>
      </c>
      <c r="CM1501">
        <v>0</v>
      </c>
      <c r="CN1501">
        <v>0</v>
      </c>
      <c r="CO1501">
        <v>0</v>
      </c>
      <c r="CP1501">
        <v>0</v>
      </c>
      <c r="CQ1501">
        <v>0</v>
      </c>
      <c r="CR1501">
        <v>0</v>
      </c>
      <c r="CS1501">
        <v>0</v>
      </c>
      <c r="CT1501">
        <v>0</v>
      </c>
      <c r="CU1501">
        <v>0</v>
      </c>
      <c r="CV1501">
        <v>0</v>
      </c>
      <c r="CW1501">
        <v>0</v>
      </c>
      <c r="CX1501">
        <v>0</v>
      </c>
      <c r="CY1501">
        <v>0</v>
      </c>
      <c r="CZ1501">
        <v>1</v>
      </c>
      <c r="DA1501">
        <v>0</v>
      </c>
      <c r="DB1501">
        <v>0</v>
      </c>
      <c r="DC1501">
        <v>0</v>
      </c>
      <c r="DD1501">
        <v>0</v>
      </c>
      <c r="DE1501">
        <v>0</v>
      </c>
      <c r="DF1501">
        <v>0</v>
      </c>
      <c r="DG1501" s="1" t="s">
        <v>345</v>
      </c>
      <c r="DH1501">
        <v>0</v>
      </c>
      <c r="DI1501">
        <v>0</v>
      </c>
      <c r="DJ1501">
        <v>0</v>
      </c>
      <c r="DK1501">
        <v>0</v>
      </c>
      <c r="DL1501">
        <v>0</v>
      </c>
      <c r="DM1501">
        <v>0</v>
      </c>
      <c r="DN1501">
        <v>0</v>
      </c>
      <c r="DO1501">
        <v>0</v>
      </c>
      <c r="DP1501">
        <v>0</v>
      </c>
      <c r="DQ1501">
        <v>0</v>
      </c>
      <c r="DR1501">
        <v>0</v>
      </c>
      <c r="DS1501">
        <v>0</v>
      </c>
      <c r="DT1501">
        <v>0</v>
      </c>
      <c r="DU1501">
        <v>0</v>
      </c>
      <c r="DV1501">
        <v>0</v>
      </c>
      <c r="DW1501">
        <v>0</v>
      </c>
      <c r="DX1501">
        <v>0</v>
      </c>
      <c r="DY1501">
        <v>0</v>
      </c>
      <c r="DZ1501">
        <v>1</v>
      </c>
      <c r="EA1501">
        <v>0</v>
      </c>
      <c r="EB1501">
        <v>0</v>
      </c>
      <c r="EC1501">
        <v>0</v>
      </c>
      <c r="ED1501">
        <v>0</v>
      </c>
      <c r="EE1501">
        <v>0</v>
      </c>
      <c r="EF1501">
        <v>0</v>
      </c>
      <c r="EG1501">
        <v>0</v>
      </c>
      <c r="EH1501">
        <v>0</v>
      </c>
      <c r="EI1501">
        <v>1</v>
      </c>
      <c r="EJ1501">
        <v>0</v>
      </c>
      <c r="EK1501">
        <v>0</v>
      </c>
      <c r="EL1501">
        <v>0</v>
      </c>
      <c r="EM1501">
        <v>0</v>
      </c>
      <c r="EN1501">
        <v>0</v>
      </c>
      <c r="EO1501">
        <v>0</v>
      </c>
      <c r="EP1501">
        <v>0</v>
      </c>
      <c r="EQ1501">
        <v>0</v>
      </c>
      <c r="ER1501">
        <v>0</v>
      </c>
      <c r="ES1501">
        <v>0</v>
      </c>
      <c r="ET1501">
        <v>0</v>
      </c>
      <c r="EU1501">
        <v>0</v>
      </c>
      <c r="EV1501">
        <v>0</v>
      </c>
      <c r="EW1501">
        <v>0</v>
      </c>
      <c r="EX1501">
        <v>0</v>
      </c>
      <c r="EY1501">
        <v>1</v>
      </c>
      <c r="EZ1501">
        <v>0</v>
      </c>
      <c r="FA1501">
        <v>0</v>
      </c>
      <c r="FB1501">
        <v>0</v>
      </c>
      <c r="FC1501">
        <v>0</v>
      </c>
      <c r="FD1501">
        <v>0</v>
      </c>
      <c r="FE15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EB66-441F-405C-BE2E-336725F0A44B}">
  <dimension ref="A1:G1501"/>
  <sheetViews>
    <sheetView workbookViewId="0">
      <selection activeCell="H1486" sqref="H1486"/>
    </sheetView>
  </sheetViews>
  <sheetFormatPr defaultRowHeight="15" x14ac:dyDescent="0.25"/>
  <cols>
    <col min="1" max="1" width="10.5703125" bestFit="1" customWidth="1"/>
    <col min="2" max="2" width="77" bestFit="1" customWidth="1"/>
    <col min="3" max="3" width="7.140625" bestFit="1" customWidth="1"/>
    <col min="4" max="4" width="14.140625" bestFit="1" customWidth="1"/>
    <col min="5" max="5" width="81.140625" bestFit="1" customWidth="1"/>
    <col min="6" max="6" width="14" bestFit="1" customWidth="1"/>
    <col min="7" max="7" width="16.7109375" bestFit="1" customWidth="1"/>
  </cols>
  <sheetData>
    <row r="1" spans="1:7" x14ac:dyDescent="0.25">
      <c r="A1" t="s">
        <v>0</v>
      </c>
      <c r="B1" t="s">
        <v>1</v>
      </c>
      <c r="C1" t="s">
        <v>2</v>
      </c>
      <c r="D1" t="s">
        <v>8046</v>
      </c>
      <c r="E1" t="s">
        <v>3</v>
      </c>
      <c r="F1" t="s">
        <v>5</v>
      </c>
      <c r="G1" t="s">
        <v>8047</v>
      </c>
    </row>
    <row r="2" spans="1:7" x14ac:dyDescent="0.25">
      <c r="A2" t="s">
        <v>0</v>
      </c>
      <c r="B2" s="1" t="s">
        <v>162</v>
      </c>
      <c r="C2">
        <v>2019</v>
      </c>
      <c r="D2" t="str">
        <f>_xlfn.IFS(movie_feelings_dataset3[[#This Row],[year]]&lt;1990,"Klasik",movie_feelings_dataset3[[#This Row],[year]]&lt;2010,"Pra Modern",movie_feelings_dataset3[[#This Row],[year]]&lt;=2025,"Modern")</f>
        <v>Modern</v>
      </c>
      <c r="E2" s="1" t="s">
        <v>163</v>
      </c>
      <c r="F2">
        <v>82</v>
      </c>
      <c r="G2" s="1" t="str">
        <f>_xlfn.IFS(movie_feelings_dataset3[[#This Row],[imdb_rating]]&lt;60,"Worst",movie_feelings_dataset3[[#This Row],[imdb_rating]]&lt;=75,"Good",movie_feelings_dataset3[[#This Row],[imdb_rating]]&lt;=85,"Awesome",movie_feelings_dataset3[[#This Row],[imdb_rating]]&lt;=93,"Excellent")</f>
        <v>Awesome</v>
      </c>
    </row>
    <row r="3" spans="1:7" x14ac:dyDescent="0.25">
      <c r="A3" s="1" t="s">
        <v>167</v>
      </c>
      <c r="B3" s="1" t="s">
        <v>168</v>
      </c>
      <c r="C3">
        <v>2009</v>
      </c>
      <c r="D3" t="str">
        <f>_xlfn.IFS(movie_feelings_dataset3[[#This Row],[year]]&lt;1990,"Klasik",movie_feelings_dataset3[[#This Row],[year]]&lt;2010,"Pra Modern",movie_feelings_dataset3[[#This Row],[year]]&lt;=2025,"Modern")</f>
        <v>Pra Modern</v>
      </c>
      <c r="E3" s="1" t="s">
        <v>169</v>
      </c>
      <c r="F3">
        <v>77</v>
      </c>
      <c r="G3" s="1" t="str">
        <f>_xlfn.IFS(movie_feelings_dataset3[[#This Row],[imdb_rating]]&lt;60,"Worst",movie_feelings_dataset3[[#This Row],[imdb_rating]]&lt;=75,"Good",movie_feelings_dataset3[[#This Row],[imdb_rating]]&lt;=85,"Awesome",movie_feelings_dataset3[[#This Row],[imdb_rating]]&lt;=93,"Excellent")</f>
        <v>Awesome</v>
      </c>
    </row>
    <row r="4" spans="1:7" x14ac:dyDescent="0.25">
      <c r="A4" s="1" t="s">
        <v>173</v>
      </c>
      <c r="B4" s="1" t="s">
        <v>174</v>
      </c>
      <c r="C4">
        <v>2016</v>
      </c>
      <c r="D4" t="str">
        <f>_xlfn.IFS(movie_feelings_dataset3[[#This Row],[year]]&lt;1990,"Klasik",movie_feelings_dataset3[[#This Row],[year]]&lt;2010,"Pra Modern",movie_feelings_dataset3[[#This Row],[year]]&lt;=2025,"Modern")</f>
        <v>Modern</v>
      </c>
      <c r="E4" s="1" t="s">
        <v>175</v>
      </c>
      <c r="F4">
        <v>72</v>
      </c>
      <c r="G4" s="1" t="str">
        <f>_xlfn.IFS(movie_feelings_dataset3[[#This Row],[imdb_rating]]&lt;60,"Worst",movie_feelings_dataset3[[#This Row],[imdb_rating]]&lt;=75,"Good",movie_feelings_dataset3[[#This Row],[imdb_rating]]&lt;=85,"Awesome",movie_feelings_dataset3[[#This Row],[imdb_rating]]&lt;=93,"Excellent")</f>
        <v>Good</v>
      </c>
    </row>
    <row r="5" spans="1:7" x14ac:dyDescent="0.25">
      <c r="A5" s="1" t="s">
        <v>179</v>
      </c>
      <c r="B5" s="1" t="s">
        <v>180</v>
      </c>
      <c r="C5">
        <v>1957</v>
      </c>
      <c r="D5" t="str">
        <f>_xlfn.IFS(movie_feelings_dataset3[[#This Row],[year]]&lt;1990,"Klasik",movie_feelings_dataset3[[#This Row],[year]]&lt;2010,"Pra Modern",movie_feelings_dataset3[[#This Row],[year]]&lt;=2025,"Modern")</f>
        <v>Klasik</v>
      </c>
      <c r="E5" s="1" t="s">
        <v>181</v>
      </c>
      <c r="F5">
        <v>90</v>
      </c>
      <c r="G5" s="1" t="str">
        <f>_xlfn.IFS(movie_feelings_dataset3[[#This Row],[imdb_rating]]&lt;60,"Worst",movie_feelings_dataset3[[#This Row],[imdb_rating]]&lt;=75,"Good",movie_feelings_dataset3[[#This Row],[imdb_rating]]&lt;=85,"Awesome",movie_feelings_dataset3[[#This Row],[imdb_rating]]&lt;=93,"Excellent")</f>
        <v>Excellent</v>
      </c>
    </row>
    <row r="6" spans="1:7" x14ac:dyDescent="0.25">
      <c r="A6" s="1" t="s">
        <v>185</v>
      </c>
      <c r="B6" s="1" t="s">
        <v>186</v>
      </c>
      <c r="C6">
        <v>1995</v>
      </c>
      <c r="D6" t="str">
        <f>_xlfn.IFS(movie_feelings_dataset3[[#This Row],[year]]&lt;1990,"Klasik",movie_feelings_dataset3[[#This Row],[year]]&lt;2010,"Pra Modern",movie_feelings_dataset3[[#This Row],[year]]&lt;=2025,"Modern")</f>
        <v>Pra Modern</v>
      </c>
      <c r="E6" s="1" t="s">
        <v>187</v>
      </c>
      <c r="F6">
        <v>80</v>
      </c>
      <c r="G6" s="1" t="str">
        <f>_xlfn.IFS(movie_feelings_dataset3[[#This Row],[imdb_rating]]&lt;60,"Worst",movie_feelings_dataset3[[#This Row],[imdb_rating]]&lt;=75,"Good",movie_feelings_dataset3[[#This Row],[imdb_rating]]&lt;=85,"Awesome",movie_feelings_dataset3[[#This Row],[imdb_rating]]&lt;=93,"Excellent")</f>
        <v>Awesome</v>
      </c>
    </row>
    <row r="7" spans="1:7" x14ac:dyDescent="0.25">
      <c r="A7" s="1" t="s">
        <v>191</v>
      </c>
      <c r="B7" s="1" t="s">
        <v>192</v>
      </c>
      <c r="C7">
        <v>2013</v>
      </c>
      <c r="D7" t="str">
        <f>_xlfn.IFS(movie_feelings_dataset3[[#This Row],[year]]&lt;1990,"Klasik",movie_feelings_dataset3[[#This Row],[year]]&lt;2010,"Pra Modern",movie_feelings_dataset3[[#This Row],[year]]&lt;=2025,"Modern")</f>
        <v>Modern</v>
      </c>
      <c r="E7" s="1" t="s">
        <v>193</v>
      </c>
      <c r="F7">
        <v>81</v>
      </c>
      <c r="G7" s="1" t="str">
        <f>_xlfn.IFS(movie_feelings_dataset3[[#This Row],[imdb_rating]]&lt;60,"Worst",movie_feelings_dataset3[[#This Row],[imdb_rating]]&lt;=75,"Good",movie_feelings_dataset3[[#This Row],[imdb_rating]]&lt;=85,"Awesome",movie_feelings_dataset3[[#This Row],[imdb_rating]]&lt;=93,"Excellent")</f>
        <v>Awesome</v>
      </c>
    </row>
    <row r="8" spans="1:7" x14ac:dyDescent="0.25">
      <c r="A8" s="1" t="s">
        <v>197</v>
      </c>
      <c r="B8" s="1" t="s">
        <v>198</v>
      </c>
      <c r="C8">
        <v>2010</v>
      </c>
      <c r="D8" t="str">
        <f>_xlfn.IFS(movie_feelings_dataset3[[#This Row],[year]]&lt;1990,"Klasik",movie_feelings_dataset3[[#This Row],[year]]&lt;2010,"Pra Modern",movie_feelings_dataset3[[#This Row],[year]]&lt;=2025,"Modern")</f>
        <v>Modern</v>
      </c>
      <c r="E8" s="1" t="s">
        <v>199</v>
      </c>
      <c r="F8">
        <v>75</v>
      </c>
      <c r="G8" s="1" t="str">
        <f>_xlfn.IFS(movie_feelings_dataset3[[#This Row],[imdb_rating]]&lt;60,"Worst",movie_feelings_dataset3[[#This Row],[imdb_rating]]&lt;=75,"Good",movie_feelings_dataset3[[#This Row],[imdb_rating]]&lt;=85,"Awesome",movie_feelings_dataset3[[#This Row],[imdb_rating]]&lt;=93,"Excellent")</f>
        <v>Good</v>
      </c>
    </row>
    <row r="9" spans="1:7" x14ac:dyDescent="0.25">
      <c r="A9" s="1" t="s">
        <v>203</v>
      </c>
      <c r="B9" s="1" t="s">
        <v>204</v>
      </c>
      <c r="C9">
        <v>2010</v>
      </c>
      <c r="D9" t="str">
        <f>_xlfn.IFS(movie_feelings_dataset3[[#This Row],[year]]&lt;1990,"Klasik",movie_feelings_dataset3[[#This Row],[year]]&lt;2010,"Pra Modern",movie_feelings_dataset3[[#This Row],[year]]&lt;=2025,"Modern")</f>
        <v>Modern</v>
      </c>
      <c r="E9" s="1" t="s">
        <v>205</v>
      </c>
      <c r="F9">
        <v>75</v>
      </c>
      <c r="G9" s="1" t="str">
        <f>_xlfn.IFS(movie_feelings_dataset3[[#This Row],[imdb_rating]]&lt;60,"Worst",movie_feelings_dataset3[[#This Row],[imdb_rating]]&lt;=75,"Good",movie_feelings_dataset3[[#This Row],[imdb_rating]]&lt;=85,"Awesome",movie_feelings_dataset3[[#This Row],[imdb_rating]]&lt;=93,"Excellent")</f>
        <v>Good</v>
      </c>
    </row>
    <row r="10" spans="1:7" x14ac:dyDescent="0.25">
      <c r="A10" s="1" t="s">
        <v>208</v>
      </c>
      <c r="B10" s="1" t="s">
        <v>209</v>
      </c>
      <c r="C10">
        <v>2004</v>
      </c>
      <c r="D10" t="str">
        <f>_xlfn.IFS(movie_feelings_dataset3[[#This Row],[year]]&lt;1990,"Klasik",movie_feelings_dataset3[[#This Row],[year]]&lt;2010,"Pra Modern",movie_feelings_dataset3[[#This Row],[year]]&lt;=2025,"Modern")</f>
        <v>Pra Modern</v>
      </c>
      <c r="E10" s="1" t="s">
        <v>210</v>
      </c>
      <c r="F10">
        <v>63</v>
      </c>
      <c r="G10" s="1" t="str">
        <f>_xlfn.IFS(movie_feelings_dataset3[[#This Row],[imdb_rating]]&lt;60,"Worst",movie_feelings_dataset3[[#This Row],[imdb_rating]]&lt;=75,"Good",movie_feelings_dataset3[[#This Row],[imdb_rating]]&lt;=85,"Awesome",movie_feelings_dataset3[[#This Row],[imdb_rating]]&lt;=93,"Excellent")</f>
        <v>Good</v>
      </c>
    </row>
    <row r="11" spans="1:7" x14ac:dyDescent="0.25">
      <c r="A11" s="1" t="s">
        <v>214</v>
      </c>
      <c r="B11" s="1" t="s">
        <v>215</v>
      </c>
      <c r="C11">
        <v>1968</v>
      </c>
      <c r="D11" t="str">
        <f>_xlfn.IFS(movie_feelings_dataset3[[#This Row],[year]]&lt;1990,"Klasik",movie_feelings_dataset3[[#This Row],[year]]&lt;2010,"Pra Modern",movie_feelings_dataset3[[#This Row],[year]]&lt;=2025,"Modern")</f>
        <v>Klasik</v>
      </c>
      <c r="E11" s="1" t="s">
        <v>216</v>
      </c>
      <c r="F11">
        <v>83</v>
      </c>
      <c r="G11" s="1" t="str">
        <f>_xlfn.IFS(movie_feelings_dataset3[[#This Row],[imdb_rating]]&lt;60,"Worst",movie_feelings_dataset3[[#This Row],[imdb_rating]]&lt;=75,"Good",movie_feelings_dataset3[[#This Row],[imdb_rating]]&lt;=85,"Awesome",movie_feelings_dataset3[[#This Row],[imdb_rating]]&lt;=93,"Excellent")</f>
        <v>Awesome</v>
      </c>
    </row>
    <row r="12" spans="1:7" x14ac:dyDescent="0.25">
      <c r="A12" s="1" t="s">
        <v>220</v>
      </c>
      <c r="B12" s="1" t="s">
        <v>221</v>
      </c>
      <c r="C12">
        <v>1984</v>
      </c>
      <c r="D12" t="str">
        <f>_xlfn.IFS(movie_feelings_dataset3[[#This Row],[year]]&lt;1990,"Klasik",movie_feelings_dataset3[[#This Row],[year]]&lt;2010,"Pra Modern",movie_feelings_dataset3[[#This Row],[year]]&lt;=2025,"Modern")</f>
        <v>Klasik</v>
      </c>
      <c r="E12" s="1" t="s">
        <v>222</v>
      </c>
      <c r="F12">
        <v>67</v>
      </c>
      <c r="G12" s="1" t="str">
        <f>_xlfn.IFS(movie_feelings_dataset3[[#This Row],[imdb_rating]]&lt;60,"Worst",movie_feelings_dataset3[[#This Row],[imdb_rating]]&lt;=75,"Good",movie_feelings_dataset3[[#This Row],[imdb_rating]]&lt;=85,"Awesome",movie_feelings_dataset3[[#This Row],[imdb_rating]]&lt;=93,"Excellent")</f>
        <v>Good</v>
      </c>
    </row>
    <row r="13" spans="1:7" x14ac:dyDescent="0.25">
      <c r="A13" s="1" t="s">
        <v>226</v>
      </c>
      <c r="B13" s="1" t="s">
        <v>227</v>
      </c>
      <c r="C13">
        <v>2012</v>
      </c>
      <c r="D13" t="str">
        <f>_xlfn.IFS(movie_feelings_dataset3[[#This Row],[year]]&lt;1990,"Klasik",movie_feelings_dataset3[[#This Row],[year]]&lt;2010,"Pra Modern",movie_feelings_dataset3[[#This Row],[year]]&lt;=2025,"Modern")</f>
        <v>Modern</v>
      </c>
      <c r="E13" s="1" t="s">
        <v>228</v>
      </c>
      <c r="F13">
        <v>72</v>
      </c>
      <c r="G13" s="1" t="str">
        <f>_xlfn.IFS(movie_feelings_dataset3[[#This Row],[imdb_rating]]&lt;60,"Worst",movie_feelings_dataset3[[#This Row],[imdb_rating]]&lt;=75,"Good",movie_feelings_dataset3[[#This Row],[imdb_rating]]&lt;=85,"Awesome",movie_feelings_dataset3[[#This Row],[imdb_rating]]&lt;=93,"Excellent")</f>
        <v>Good</v>
      </c>
    </row>
    <row r="14" spans="1:7" x14ac:dyDescent="0.25">
      <c r="A14" s="1" t="s">
        <v>232</v>
      </c>
      <c r="B14" s="1" t="s">
        <v>233</v>
      </c>
      <c r="C14">
        <v>2002</v>
      </c>
      <c r="D14" t="str">
        <f>_xlfn.IFS(movie_feelings_dataset3[[#This Row],[year]]&lt;1990,"Klasik",movie_feelings_dataset3[[#This Row],[year]]&lt;2010,"Pra Modern",movie_feelings_dataset3[[#This Row],[year]]&lt;=2025,"Modern")</f>
        <v>Pra Modern</v>
      </c>
      <c r="E14" s="1" t="s">
        <v>234</v>
      </c>
      <c r="F14">
        <v>75</v>
      </c>
      <c r="G14" s="1" t="str">
        <f>_xlfn.IFS(movie_feelings_dataset3[[#This Row],[imdb_rating]]&lt;60,"Worst",movie_feelings_dataset3[[#This Row],[imdb_rating]]&lt;=75,"Good",movie_feelings_dataset3[[#This Row],[imdb_rating]]&lt;=85,"Awesome",movie_feelings_dataset3[[#This Row],[imdb_rating]]&lt;=93,"Excellent")</f>
        <v>Good</v>
      </c>
    </row>
    <row r="15" spans="1:7" x14ac:dyDescent="0.25">
      <c r="A15" s="1" t="s">
        <v>238</v>
      </c>
      <c r="B15" s="1" t="s">
        <v>239</v>
      </c>
      <c r="C15">
        <v>2007</v>
      </c>
      <c r="D15" t="str">
        <f>_xlfn.IFS(movie_feelings_dataset3[[#This Row],[year]]&lt;1990,"Klasik",movie_feelings_dataset3[[#This Row],[year]]&lt;2010,"Pra Modern",movie_feelings_dataset3[[#This Row],[year]]&lt;=2025,"Modern")</f>
        <v>Pra Modern</v>
      </c>
      <c r="E15" s="1" t="s">
        <v>240</v>
      </c>
      <c r="F15">
        <v>69</v>
      </c>
      <c r="G15" s="1" t="str">
        <f>_xlfn.IFS(movie_feelings_dataset3[[#This Row],[imdb_rating]]&lt;60,"Worst",movie_feelings_dataset3[[#This Row],[imdb_rating]]&lt;=75,"Good",movie_feelings_dataset3[[#This Row],[imdb_rating]]&lt;=85,"Awesome",movie_feelings_dataset3[[#This Row],[imdb_rating]]&lt;=93,"Excellent")</f>
        <v>Good</v>
      </c>
    </row>
    <row r="16" spans="1:7" x14ac:dyDescent="0.25">
      <c r="A16" s="1" t="s">
        <v>244</v>
      </c>
      <c r="B16" s="1" t="s">
        <v>245</v>
      </c>
      <c r="C16">
        <v>2006</v>
      </c>
      <c r="D16" t="str">
        <f>_xlfn.IFS(movie_feelings_dataset3[[#This Row],[year]]&lt;1990,"Klasik",movie_feelings_dataset3[[#This Row],[year]]&lt;2010,"Pra Modern",movie_feelings_dataset3[[#This Row],[year]]&lt;=2025,"Modern")</f>
        <v>Pra Modern</v>
      </c>
      <c r="E16" s="1" t="s">
        <v>246</v>
      </c>
      <c r="F16">
        <v>76</v>
      </c>
      <c r="G16" s="1" t="str">
        <f>_xlfn.IFS(movie_feelings_dataset3[[#This Row],[imdb_rating]]&lt;60,"Worst",movie_feelings_dataset3[[#This Row],[imdb_rating]]&lt;=75,"Good",movie_feelings_dataset3[[#This Row],[imdb_rating]]&lt;=85,"Awesome",movie_feelings_dataset3[[#This Row],[imdb_rating]]&lt;=93,"Excellent")</f>
        <v>Awesome</v>
      </c>
    </row>
    <row r="17" spans="1:7" x14ac:dyDescent="0.25">
      <c r="A17" s="1" t="s">
        <v>250</v>
      </c>
      <c r="B17" s="1" t="s">
        <v>251</v>
      </c>
      <c r="C17">
        <v>2007</v>
      </c>
      <c r="D17" t="str">
        <f>_xlfn.IFS(movie_feelings_dataset3[[#This Row],[year]]&lt;1990,"Klasik",movie_feelings_dataset3[[#This Row],[year]]&lt;2010,"Pra Modern",movie_feelings_dataset3[[#This Row],[year]]&lt;=2025,"Modern")</f>
        <v>Pra Modern</v>
      </c>
      <c r="E17" s="1" t="s">
        <v>252</v>
      </c>
      <c r="F17">
        <v>79</v>
      </c>
      <c r="G17" s="1" t="str">
        <f>_xlfn.IFS(movie_feelings_dataset3[[#This Row],[imdb_rating]]&lt;60,"Worst",movie_feelings_dataset3[[#This Row],[imdb_rating]]&lt;=75,"Good",movie_feelings_dataset3[[#This Row],[imdb_rating]]&lt;=85,"Awesome",movie_feelings_dataset3[[#This Row],[imdb_rating]]&lt;=93,"Excellent")</f>
        <v>Awesome</v>
      </c>
    </row>
    <row r="18" spans="1:7" x14ac:dyDescent="0.25">
      <c r="A18" s="1" t="s">
        <v>256</v>
      </c>
      <c r="B18" s="1" t="s">
        <v>257</v>
      </c>
      <c r="C18">
        <v>2013</v>
      </c>
      <c r="D18" t="str">
        <f>_xlfn.IFS(movie_feelings_dataset3[[#This Row],[year]]&lt;1990,"Klasik",movie_feelings_dataset3[[#This Row],[year]]&lt;2010,"Pra Modern",movie_feelings_dataset3[[#This Row],[year]]&lt;=2025,"Modern")</f>
        <v>Modern</v>
      </c>
      <c r="E18" s="1" t="s">
        <v>258</v>
      </c>
      <c r="F18">
        <v>75</v>
      </c>
      <c r="G18" s="1" t="str">
        <f>_xlfn.IFS(movie_feelings_dataset3[[#This Row],[imdb_rating]]&lt;60,"Worst",movie_feelings_dataset3[[#This Row],[imdb_rating]]&lt;=75,"Good",movie_feelings_dataset3[[#This Row],[imdb_rating]]&lt;=85,"Awesome",movie_feelings_dataset3[[#This Row],[imdb_rating]]&lt;=93,"Excellent")</f>
        <v>Good</v>
      </c>
    </row>
    <row r="19" spans="1:7" x14ac:dyDescent="0.25">
      <c r="A19" s="1" t="s">
        <v>262</v>
      </c>
      <c r="B19" s="1" t="s">
        <v>263</v>
      </c>
      <c r="C19">
        <v>1933</v>
      </c>
      <c r="D19" t="str">
        <f>_xlfn.IFS(movie_feelings_dataset3[[#This Row],[year]]&lt;1990,"Klasik",movie_feelings_dataset3[[#This Row],[year]]&lt;2010,"Pra Modern",movie_feelings_dataset3[[#This Row],[year]]&lt;=2025,"Modern")</f>
        <v>Klasik</v>
      </c>
      <c r="E19" s="1" t="s">
        <v>264</v>
      </c>
      <c r="F19">
        <v>73</v>
      </c>
      <c r="G19" s="1" t="str">
        <f>_xlfn.IFS(movie_feelings_dataset3[[#This Row],[imdb_rating]]&lt;60,"Worst",movie_feelings_dataset3[[#This Row],[imdb_rating]]&lt;=75,"Good",movie_feelings_dataset3[[#This Row],[imdb_rating]]&lt;=85,"Awesome",movie_feelings_dataset3[[#This Row],[imdb_rating]]&lt;=93,"Excellent")</f>
        <v>Good</v>
      </c>
    </row>
    <row r="20" spans="1:7" x14ac:dyDescent="0.25">
      <c r="A20" s="1" t="s">
        <v>268</v>
      </c>
      <c r="B20" s="1" t="s">
        <v>269</v>
      </c>
      <c r="C20">
        <v>1982</v>
      </c>
      <c r="D20" t="str">
        <f>_xlfn.IFS(movie_feelings_dataset3[[#This Row],[year]]&lt;1990,"Klasik",movie_feelings_dataset3[[#This Row],[year]]&lt;2010,"Pra Modern",movie_feelings_dataset3[[#This Row],[year]]&lt;=2025,"Modern")</f>
        <v>Klasik</v>
      </c>
      <c r="E20" s="1" t="s">
        <v>270</v>
      </c>
      <c r="F20">
        <v>69</v>
      </c>
      <c r="G20" s="1" t="str">
        <f>_xlfn.IFS(movie_feelings_dataset3[[#This Row],[imdb_rating]]&lt;60,"Worst",movie_feelings_dataset3[[#This Row],[imdb_rating]]&lt;=75,"Good",movie_feelings_dataset3[[#This Row],[imdb_rating]]&lt;=85,"Awesome",movie_feelings_dataset3[[#This Row],[imdb_rating]]&lt;=93,"Excellent")</f>
        <v>Good</v>
      </c>
    </row>
    <row r="21" spans="1:7" x14ac:dyDescent="0.25">
      <c r="A21" s="1" t="s">
        <v>274</v>
      </c>
      <c r="B21" s="1" t="s">
        <v>275</v>
      </c>
      <c r="C21">
        <v>1986</v>
      </c>
      <c r="D21" t="str">
        <f>_xlfn.IFS(movie_feelings_dataset3[[#This Row],[year]]&lt;1990,"Klasik",movie_feelings_dataset3[[#This Row],[year]]&lt;2010,"Pra Modern",movie_feelings_dataset3[[#This Row],[year]]&lt;=2025,"Modern")</f>
        <v>Klasik</v>
      </c>
      <c r="E21" s="1" t="s">
        <v>276</v>
      </c>
      <c r="F21">
        <v>59</v>
      </c>
      <c r="G21" s="1" t="str">
        <f>_xlfn.IFS(movie_feelings_dataset3[[#This Row],[imdb_rating]]&lt;60,"Worst",movie_feelings_dataset3[[#This Row],[imdb_rating]]&lt;=75,"Good",movie_feelings_dataset3[[#This Row],[imdb_rating]]&lt;=85,"Awesome",movie_feelings_dataset3[[#This Row],[imdb_rating]]&lt;=93,"Excellent")</f>
        <v>Worst</v>
      </c>
    </row>
    <row r="22" spans="1:7" x14ac:dyDescent="0.25">
      <c r="A22" s="1" t="s">
        <v>280</v>
      </c>
      <c r="B22" s="1" t="s">
        <v>281</v>
      </c>
      <c r="C22">
        <v>1975</v>
      </c>
      <c r="D22" t="str">
        <f>_xlfn.IFS(movie_feelings_dataset3[[#This Row],[year]]&lt;1990,"Klasik",movie_feelings_dataset3[[#This Row],[year]]&lt;2010,"Pra Modern",movie_feelings_dataset3[[#This Row],[year]]&lt;=2025,"Modern")</f>
        <v>Klasik</v>
      </c>
      <c r="E22" s="1" t="s">
        <v>282</v>
      </c>
      <c r="F22">
        <v>64</v>
      </c>
      <c r="G22" s="1" t="str">
        <f>_xlfn.IFS(movie_feelings_dataset3[[#This Row],[imdb_rating]]&lt;60,"Worst",movie_feelings_dataset3[[#This Row],[imdb_rating]]&lt;=75,"Good",movie_feelings_dataset3[[#This Row],[imdb_rating]]&lt;=85,"Awesome",movie_feelings_dataset3[[#This Row],[imdb_rating]]&lt;=93,"Excellent")</f>
        <v>Good</v>
      </c>
    </row>
    <row r="23" spans="1:7" x14ac:dyDescent="0.25">
      <c r="A23" s="1" t="s">
        <v>286</v>
      </c>
      <c r="B23" s="1" t="s">
        <v>287</v>
      </c>
      <c r="C23">
        <v>1993</v>
      </c>
      <c r="D23" t="str">
        <f>_xlfn.IFS(movie_feelings_dataset3[[#This Row],[year]]&lt;1990,"Klasik",movie_feelings_dataset3[[#This Row],[year]]&lt;2010,"Pra Modern",movie_feelings_dataset3[[#This Row],[year]]&lt;=2025,"Modern")</f>
        <v>Pra Modern</v>
      </c>
      <c r="E23" s="1" t="s">
        <v>288</v>
      </c>
      <c r="F23">
        <v>78</v>
      </c>
      <c r="G23" s="1" t="str">
        <f>_xlfn.IFS(movie_feelings_dataset3[[#This Row],[imdb_rating]]&lt;60,"Worst",movie_feelings_dataset3[[#This Row],[imdb_rating]]&lt;=75,"Good",movie_feelings_dataset3[[#This Row],[imdb_rating]]&lt;=85,"Awesome",movie_feelings_dataset3[[#This Row],[imdb_rating]]&lt;=93,"Excellent")</f>
        <v>Awesome</v>
      </c>
    </row>
    <row r="24" spans="1:7" x14ac:dyDescent="0.25">
      <c r="A24" s="1" t="s">
        <v>292</v>
      </c>
      <c r="B24" s="1" t="s">
        <v>293</v>
      </c>
      <c r="C24">
        <v>1998</v>
      </c>
      <c r="D24" t="str">
        <f>_xlfn.IFS(movie_feelings_dataset3[[#This Row],[year]]&lt;1990,"Klasik",movie_feelings_dataset3[[#This Row],[year]]&lt;2010,"Pra Modern",movie_feelings_dataset3[[#This Row],[year]]&lt;=2025,"Modern")</f>
        <v>Pra Modern</v>
      </c>
      <c r="E24" s="1" t="s">
        <v>294</v>
      </c>
      <c r="F24">
        <v>72</v>
      </c>
      <c r="G24" s="1" t="str">
        <f>_xlfn.IFS(movie_feelings_dataset3[[#This Row],[imdb_rating]]&lt;60,"Worst",movie_feelings_dataset3[[#This Row],[imdb_rating]]&lt;=75,"Good",movie_feelings_dataset3[[#This Row],[imdb_rating]]&lt;=85,"Awesome",movie_feelings_dataset3[[#This Row],[imdb_rating]]&lt;=93,"Excellent")</f>
        <v>Good</v>
      </c>
    </row>
    <row r="25" spans="1:7" x14ac:dyDescent="0.25">
      <c r="A25" s="1" t="s">
        <v>298</v>
      </c>
      <c r="B25" s="1" t="s">
        <v>299</v>
      </c>
      <c r="C25">
        <v>1966</v>
      </c>
      <c r="D25" t="str">
        <f>_xlfn.IFS(movie_feelings_dataset3[[#This Row],[year]]&lt;1990,"Klasik",movie_feelings_dataset3[[#This Row],[year]]&lt;2010,"Pra Modern",movie_feelings_dataset3[[#This Row],[year]]&lt;=2025,"Modern")</f>
        <v>Klasik</v>
      </c>
      <c r="E25" s="1" t="s">
        <v>300</v>
      </c>
      <c r="F25">
        <v>70</v>
      </c>
      <c r="G25" s="1" t="str">
        <f>_xlfn.IFS(movie_feelings_dataset3[[#This Row],[imdb_rating]]&lt;60,"Worst",movie_feelings_dataset3[[#This Row],[imdb_rating]]&lt;=75,"Good",movie_feelings_dataset3[[#This Row],[imdb_rating]]&lt;=85,"Awesome",movie_feelings_dataset3[[#This Row],[imdb_rating]]&lt;=93,"Excellent")</f>
        <v>Good</v>
      </c>
    </row>
    <row r="26" spans="1:7" x14ac:dyDescent="0.25">
      <c r="A26" s="1" t="s">
        <v>304</v>
      </c>
      <c r="B26" s="1" t="s">
        <v>305</v>
      </c>
      <c r="C26">
        <v>1944</v>
      </c>
      <c r="D26" t="str">
        <f>_xlfn.IFS(movie_feelings_dataset3[[#This Row],[year]]&lt;1990,"Klasik",movie_feelings_dataset3[[#This Row],[year]]&lt;2010,"Pra Modern",movie_feelings_dataset3[[#This Row],[year]]&lt;=2025,"Modern")</f>
        <v>Klasik</v>
      </c>
      <c r="E26" s="1" t="s">
        <v>306</v>
      </c>
      <c r="F26">
        <v>73</v>
      </c>
      <c r="G26" s="1" t="str">
        <f>_xlfn.IFS(movie_feelings_dataset3[[#This Row],[imdb_rating]]&lt;60,"Worst",movie_feelings_dataset3[[#This Row],[imdb_rating]]&lt;=75,"Good",movie_feelings_dataset3[[#This Row],[imdb_rating]]&lt;=85,"Awesome",movie_feelings_dataset3[[#This Row],[imdb_rating]]&lt;=93,"Excellent")</f>
        <v>Good</v>
      </c>
    </row>
    <row r="27" spans="1:7" x14ac:dyDescent="0.25">
      <c r="A27" s="1" t="s">
        <v>310</v>
      </c>
      <c r="B27" s="1" t="s">
        <v>311</v>
      </c>
      <c r="C27">
        <v>1983</v>
      </c>
      <c r="D27" t="str">
        <f>_xlfn.IFS(movie_feelings_dataset3[[#This Row],[year]]&lt;1990,"Klasik",movie_feelings_dataset3[[#This Row],[year]]&lt;2010,"Pra Modern",movie_feelings_dataset3[[#This Row],[year]]&lt;=2025,"Modern")</f>
        <v>Klasik</v>
      </c>
      <c r="E27" s="1" t="s">
        <v>312</v>
      </c>
      <c r="F27">
        <v>79</v>
      </c>
      <c r="G27" s="1" t="str">
        <f>_xlfn.IFS(movie_feelings_dataset3[[#This Row],[imdb_rating]]&lt;60,"Worst",movie_feelings_dataset3[[#This Row],[imdb_rating]]&lt;=75,"Good",movie_feelings_dataset3[[#This Row],[imdb_rating]]&lt;=85,"Awesome",movie_feelings_dataset3[[#This Row],[imdb_rating]]&lt;=93,"Excellent")</f>
        <v>Awesome</v>
      </c>
    </row>
    <row r="28" spans="1:7" x14ac:dyDescent="0.25">
      <c r="A28" s="1" t="s">
        <v>316</v>
      </c>
      <c r="B28" s="1" t="s">
        <v>317</v>
      </c>
      <c r="C28">
        <v>1971</v>
      </c>
      <c r="D28" t="str">
        <f>_xlfn.IFS(movie_feelings_dataset3[[#This Row],[year]]&lt;1990,"Klasik",movie_feelings_dataset3[[#This Row],[year]]&lt;2010,"Pra Modern",movie_feelings_dataset3[[#This Row],[year]]&lt;=2025,"Modern")</f>
        <v>Klasik</v>
      </c>
      <c r="E28" s="1" t="s">
        <v>318</v>
      </c>
      <c r="F28">
        <v>82</v>
      </c>
      <c r="G28" s="1" t="str">
        <f>_xlfn.IFS(movie_feelings_dataset3[[#This Row],[imdb_rating]]&lt;60,"Worst",movie_feelings_dataset3[[#This Row],[imdb_rating]]&lt;=75,"Good",movie_feelings_dataset3[[#This Row],[imdb_rating]]&lt;=85,"Awesome",movie_feelings_dataset3[[#This Row],[imdb_rating]]&lt;=93,"Excellent")</f>
        <v>Awesome</v>
      </c>
    </row>
    <row r="29" spans="1:7" x14ac:dyDescent="0.25">
      <c r="A29" s="1" t="s">
        <v>322</v>
      </c>
      <c r="B29" s="1" t="s">
        <v>323</v>
      </c>
      <c r="C29">
        <v>1988</v>
      </c>
      <c r="D29" t="str">
        <f>_xlfn.IFS(movie_feelings_dataset3[[#This Row],[year]]&lt;1990,"Klasik",movie_feelings_dataset3[[#This Row],[year]]&lt;2010,"Pra Modern",movie_feelings_dataset3[[#This Row],[year]]&lt;=2025,"Modern")</f>
        <v>Klasik</v>
      </c>
      <c r="E29" s="1" t="s">
        <v>324</v>
      </c>
      <c r="F29">
        <v>69</v>
      </c>
      <c r="G29" s="1" t="str">
        <f>_xlfn.IFS(movie_feelings_dataset3[[#This Row],[imdb_rating]]&lt;60,"Worst",movie_feelings_dataset3[[#This Row],[imdb_rating]]&lt;=75,"Good",movie_feelings_dataset3[[#This Row],[imdb_rating]]&lt;=85,"Awesome",movie_feelings_dataset3[[#This Row],[imdb_rating]]&lt;=93,"Excellent")</f>
        <v>Good</v>
      </c>
    </row>
    <row r="30" spans="1:7" x14ac:dyDescent="0.25">
      <c r="A30" s="1" t="s">
        <v>328</v>
      </c>
      <c r="B30" s="1" t="s">
        <v>329</v>
      </c>
      <c r="C30">
        <v>1946</v>
      </c>
      <c r="D30" t="str">
        <f>_xlfn.IFS(movie_feelings_dataset3[[#This Row],[year]]&lt;1990,"Klasik",movie_feelings_dataset3[[#This Row],[year]]&lt;2010,"Pra Modern",movie_feelings_dataset3[[#This Row],[year]]&lt;=2025,"Modern")</f>
        <v>Klasik</v>
      </c>
      <c r="E30" s="1" t="s">
        <v>330</v>
      </c>
      <c r="F30">
        <v>75</v>
      </c>
      <c r="G30" s="1" t="str">
        <f>_xlfn.IFS(movie_feelings_dataset3[[#This Row],[imdb_rating]]&lt;60,"Worst",movie_feelings_dataset3[[#This Row],[imdb_rating]]&lt;=75,"Good",movie_feelings_dataset3[[#This Row],[imdb_rating]]&lt;=85,"Awesome",movie_feelings_dataset3[[#This Row],[imdb_rating]]&lt;=93,"Excellent")</f>
        <v>Good</v>
      </c>
    </row>
    <row r="31" spans="1:7" x14ac:dyDescent="0.25">
      <c r="A31" s="1" t="s">
        <v>334</v>
      </c>
      <c r="B31" s="1" t="s">
        <v>335</v>
      </c>
      <c r="C31">
        <v>1992</v>
      </c>
      <c r="D31" t="str">
        <f>_xlfn.IFS(movie_feelings_dataset3[[#This Row],[year]]&lt;1990,"Klasik",movie_feelings_dataset3[[#This Row],[year]]&lt;2010,"Pra Modern",movie_feelings_dataset3[[#This Row],[year]]&lt;=2025,"Modern")</f>
        <v>Pra Modern</v>
      </c>
      <c r="E31" s="1" t="s">
        <v>336</v>
      </c>
      <c r="F31">
        <v>77</v>
      </c>
      <c r="G31" s="1" t="str">
        <f>_xlfn.IFS(movie_feelings_dataset3[[#This Row],[imdb_rating]]&lt;60,"Worst",movie_feelings_dataset3[[#This Row],[imdb_rating]]&lt;=75,"Good",movie_feelings_dataset3[[#This Row],[imdb_rating]]&lt;=85,"Awesome",movie_feelings_dataset3[[#This Row],[imdb_rating]]&lt;=93,"Excellent")</f>
        <v>Awesome</v>
      </c>
    </row>
    <row r="32" spans="1:7" x14ac:dyDescent="0.25">
      <c r="A32" s="1" t="s">
        <v>340</v>
      </c>
      <c r="B32" s="1" t="s">
        <v>341</v>
      </c>
      <c r="C32">
        <v>1988</v>
      </c>
      <c r="D32" t="str">
        <f>_xlfn.IFS(movie_feelings_dataset3[[#This Row],[year]]&lt;1990,"Klasik",movie_feelings_dataset3[[#This Row],[year]]&lt;2010,"Pra Modern",movie_feelings_dataset3[[#This Row],[year]]&lt;=2025,"Modern")</f>
        <v>Klasik</v>
      </c>
      <c r="E32" s="1" t="s">
        <v>342</v>
      </c>
      <c r="F32">
        <v>75</v>
      </c>
      <c r="G32" s="1" t="str">
        <f>_xlfn.IFS(movie_feelings_dataset3[[#This Row],[imdb_rating]]&lt;60,"Worst",movie_feelings_dataset3[[#This Row],[imdb_rating]]&lt;=75,"Good",movie_feelings_dataset3[[#This Row],[imdb_rating]]&lt;=85,"Awesome",movie_feelings_dataset3[[#This Row],[imdb_rating]]&lt;=93,"Excellent")</f>
        <v>Good</v>
      </c>
    </row>
    <row r="33" spans="1:7" x14ac:dyDescent="0.25">
      <c r="A33" s="1" t="s">
        <v>346</v>
      </c>
      <c r="B33" s="1" t="s">
        <v>347</v>
      </c>
      <c r="C33">
        <v>2018</v>
      </c>
      <c r="D33" t="str">
        <f>_xlfn.IFS(movie_feelings_dataset3[[#This Row],[year]]&lt;1990,"Klasik",movie_feelings_dataset3[[#This Row],[year]]&lt;2010,"Pra Modern",movie_feelings_dataset3[[#This Row],[year]]&lt;=2025,"Modern")</f>
        <v>Modern</v>
      </c>
      <c r="E33" s="1" t="s">
        <v>348</v>
      </c>
      <c r="F33">
        <v>67</v>
      </c>
      <c r="G33" s="1" t="str">
        <f>_xlfn.IFS(movie_feelings_dataset3[[#This Row],[imdb_rating]]&lt;60,"Worst",movie_feelings_dataset3[[#This Row],[imdb_rating]]&lt;=75,"Good",movie_feelings_dataset3[[#This Row],[imdb_rating]]&lt;=85,"Awesome",movie_feelings_dataset3[[#This Row],[imdb_rating]]&lt;=93,"Excellent")</f>
        <v>Good</v>
      </c>
    </row>
    <row r="34" spans="1:7" x14ac:dyDescent="0.25">
      <c r="A34" s="1" t="s">
        <v>352</v>
      </c>
      <c r="B34" s="1" t="s">
        <v>353</v>
      </c>
      <c r="C34">
        <v>2017</v>
      </c>
      <c r="D34" t="str">
        <f>_xlfn.IFS(movie_feelings_dataset3[[#This Row],[year]]&lt;1990,"Klasik",movie_feelings_dataset3[[#This Row],[year]]&lt;2010,"Pra Modern",movie_feelings_dataset3[[#This Row],[year]]&lt;=2025,"Modern")</f>
        <v>Modern</v>
      </c>
      <c r="E34" s="1" t="s">
        <v>354</v>
      </c>
      <c r="F34">
        <v>68</v>
      </c>
      <c r="G34" s="1" t="str">
        <f>_xlfn.IFS(movie_feelings_dataset3[[#This Row],[imdb_rating]]&lt;60,"Worst",movie_feelings_dataset3[[#This Row],[imdb_rating]]&lt;=75,"Good",movie_feelings_dataset3[[#This Row],[imdb_rating]]&lt;=85,"Awesome",movie_feelings_dataset3[[#This Row],[imdb_rating]]&lt;=93,"Excellent")</f>
        <v>Good</v>
      </c>
    </row>
    <row r="35" spans="1:7" x14ac:dyDescent="0.25">
      <c r="A35" s="1" t="s">
        <v>358</v>
      </c>
      <c r="B35" s="1" t="s">
        <v>359</v>
      </c>
      <c r="C35">
        <v>2014</v>
      </c>
      <c r="D35" t="str">
        <f>_xlfn.IFS(movie_feelings_dataset3[[#This Row],[year]]&lt;1990,"Klasik",movie_feelings_dataset3[[#This Row],[year]]&lt;2010,"Pra Modern",movie_feelings_dataset3[[#This Row],[year]]&lt;=2025,"Modern")</f>
        <v>Modern</v>
      </c>
      <c r="E35" s="1" t="s">
        <v>360</v>
      </c>
      <c r="F35">
        <v>69</v>
      </c>
      <c r="G35" s="1" t="str">
        <f>_xlfn.IFS(movie_feelings_dataset3[[#This Row],[imdb_rating]]&lt;60,"Worst",movie_feelings_dataset3[[#This Row],[imdb_rating]]&lt;=75,"Good",movie_feelings_dataset3[[#This Row],[imdb_rating]]&lt;=85,"Awesome",movie_feelings_dataset3[[#This Row],[imdb_rating]]&lt;=93,"Excellent")</f>
        <v>Good</v>
      </c>
    </row>
    <row r="36" spans="1:7" x14ac:dyDescent="0.25">
      <c r="A36" s="1" t="s">
        <v>364</v>
      </c>
      <c r="B36" s="1" t="s">
        <v>365</v>
      </c>
      <c r="C36">
        <v>1964</v>
      </c>
      <c r="D36" t="str">
        <f>_xlfn.IFS(movie_feelings_dataset3[[#This Row],[year]]&lt;1990,"Klasik",movie_feelings_dataset3[[#This Row],[year]]&lt;2010,"Pra Modern",movie_feelings_dataset3[[#This Row],[year]]&lt;=2025,"Modern")</f>
        <v>Klasik</v>
      </c>
      <c r="E36" s="1" t="s">
        <v>366</v>
      </c>
      <c r="F36">
        <v>75</v>
      </c>
      <c r="G36" s="1" t="str">
        <f>_xlfn.IFS(movie_feelings_dataset3[[#This Row],[imdb_rating]]&lt;60,"Worst",movie_feelings_dataset3[[#This Row],[imdb_rating]]&lt;=75,"Good",movie_feelings_dataset3[[#This Row],[imdb_rating]]&lt;=85,"Awesome",movie_feelings_dataset3[[#This Row],[imdb_rating]]&lt;=93,"Excellent")</f>
        <v>Good</v>
      </c>
    </row>
    <row r="37" spans="1:7" x14ac:dyDescent="0.25">
      <c r="A37" s="1" t="s">
        <v>370</v>
      </c>
      <c r="B37" s="1" t="s">
        <v>371</v>
      </c>
      <c r="C37">
        <v>2005</v>
      </c>
      <c r="D37" t="str">
        <f>_xlfn.IFS(movie_feelings_dataset3[[#This Row],[year]]&lt;1990,"Klasik",movie_feelings_dataset3[[#This Row],[year]]&lt;2010,"Pra Modern",movie_feelings_dataset3[[#This Row],[year]]&lt;=2025,"Modern")</f>
        <v>Pra Modern</v>
      </c>
      <c r="E37" s="1" t="s">
        <v>372</v>
      </c>
      <c r="F37">
        <v>74</v>
      </c>
      <c r="G37" s="1" t="str">
        <f>_xlfn.IFS(movie_feelings_dataset3[[#This Row],[imdb_rating]]&lt;60,"Worst",movie_feelings_dataset3[[#This Row],[imdb_rating]]&lt;=75,"Good",movie_feelings_dataset3[[#This Row],[imdb_rating]]&lt;=85,"Awesome",movie_feelings_dataset3[[#This Row],[imdb_rating]]&lt;=93,"Excellent")</f>
        <v>Good</v>
      </c>
    </row>
    <row r="38" spans="1:7" x14ac:dyDescent="0.25">
      <c r="A38" s="1" t="s">
        <v>376</v>
      </c>
      <c r="B38" s="1" t="s">
        <v>377</v>
      </c>
      <c r="C38">
        <v>1992</v>
      </c>
      <c r="D38" t="str">
        <f>_xlfn.IFS(movie_feelings_dataset3[[#This Row],[year]]&lt;1990,"Klasik",movie_feelings_dataset3[[#This Row],[year]]&lt;2010,"Pra Modern",movie_feelings_dataset3[[#This Row],[year]]&lt;=2025,"Modern")</f>
        <v>Pra Modern</v>
      </c>
      <c r="E38" s="1" t="s">
        <v>378</v>
      </c>
      <c r="F38">
        <v>73</v>
      </c>
      <c r="G38" s="1" t="str">
        <f>_xlfn.IFS(movie_feelings_dataset3[[#This Row],[imdb_rating]]&lt;60,"Worst",movie_feelings_dataset3[[#This Row],[imdb_rating]]&lt;=75,"Good",movie_feelings_dataset3[[#This Row],[imdb_rating]]&lt;=85,"Awesome",movie_feelings_dataset3[[#This Row],[imdb_rating]]&lt;=93,"Excellent")</f>
        <v>Good</v>
      </c>
    </row>
    <row r="39" spans="1:7" x14ac:dyDescent="0.25">
      <c r="A39" s="1" t="s">
        <v>382</v>
      </c>
      <c r="B39" s="1" t="s">
        <v>383</v>
      </c>
      <c r="C39">
        <v>2011</v>
      </c>
      <c r="D39" t="str">
        <f>_xlfn.IFS(movie_feelings_dataset3[[#This Row],[year]]&lt;1990,"Klasik",movie_feelings_dataset3[[#This Row],[year]]&lt;2010,"Pra Modern",movie_feelings_dataset3[[#This Row],[year]]&lt;=2025,"Modern")</f>
        <v>Modern</v>
      </c>
      <c r="E39" s="1" t="s">
        <v>384</v>
      </c>
      <c r="F39">
        <v>72</v>
      </c>
      <c r="G39" s="1" t="str">
        <f>_xlfn.IFS(movie_feelings_dataset3[[#This Row],[imdb_rating]]&lt;60,"Worst",movie_feelings_dataset3[[#This Row],[imdb_rating]]&lt;=75,"Good",movie_feelings_dataset3[[#This Row],[imdb_rating]]&lt;=85,"Awesome",movie_feelings_dataset3[[#This Row],[imdb_rating]]&lt;=93,"Excellent")</f>
        <v>Good</v>
      </c>
    </row>
    <row r="40" spans="1:7" x14ac:dyDescent="0.25">
      <c r="A40" s="1" t="s">
        <v>388</v>
      </c>
      <c r="B40" s="1" t="s">
        <v>389</v>
      </c>
      <c r="C40">
        <v>1956</v>
      </c>
      <c r="D40" t="str">
        <f>_xlfn.IFS(movie_feelings_dataset3[[#This Row],[year]]&lt;1990,"Klasik",movie_feelings_dataset3[[#This Row],[year]]&lt;2010,"Pra Modern",movie_feelings_dataset3[[#This Row],[year]]&lt;=2025,"Modern")</f>
        <v>Klasik</v>
      </c>
      <c r="E40" s="1" t="s">
        <v>390</v>
      </c>
      <c r="F40">
        <v>82</v>
      </c>
      <c r="G40" s="1" t="str">
        <f>_xlfn.IFS(movie_feelings_dataset3[[#This Row],[imdb_rating]]&lt;60,"Worst",movie_feelings_dataset3[[#This Row],[imdb_rating]]&lt;=75,"Good",movie_feelings_dataset3[[#This Row],[imdb_rating]]&lt;=85,"Awesome",movie_feelings_dataset3[[#This Row],[imdb_rating]]&lt;=93,"Excellent")</f>
        <v>Awesome</v>
      </c>
    </row>
    <row r="41" spans="1:7" x14ac:dyDescent="0.25">
      <c r="A41" s="1" t="s">
        <v>394</v>
      </c>
      <c r="B41" s="1" t="s">
        <v>395</v>
      </c>
      <c r="C41">
        <v>1966</v>
      </c>
      <c r="D41" t="str">
        <f>_xlfn.IFS(movie_feelings_dataset3[[#This Row],[year]]&lt;1990,"Klasik",movie_feelings_dataset3[[#This Row],[year]]&lt;2010,"Pra Modern",movie_feelings_dataset3[[#This Row],[year]]&lt;=2025,"Modern")</f>
        <v>Klasik</v>
      </c>
      <c r="E41" s="1" t="s">
        <v>396</v>
      </c>
      <c r="F41">
        <v>77</v>
      </c>
      <c r="G41" s="1" t="str">
        <f>_xlfn.IFS(movie_feelings_dataset3[[#This Row],[imdb_rating]]&lt;60,"Worst",movie_feelings_dataset3[[#This Row],[imdb_rating]]&lt;=75,"Good",movie_feelings_dataset3[[#This Row],[imdb_rating]]&lt;=85,"Awesome",movie_feelings_dataset3[[#This Row],[imdb_rating]]&lt;=93,"Excellent")</f>
        <v>Awesome</v>
      </c>
    </row>
    <row r="42" spans="1:7" x14ac:dyDescent="0.25">
      <c r="A42" s="1" t="s">
        <v>400</v>
      </c>
      <c r="B42" s="1" t="s">
        <v>401</v>
      </c>
      <c r="C42">
        <v>1946</v>
      </c>
      <c r="D42" t="str">
        <f>_xlfn.IFS(movie_feelings_dataset3[[#This Row],[year]]&lt;1990,"Klasik",movie_feelings_dataset3[[#This Row],[year]]&lt;2010,"Pra Modern",movie_feelings_dataset3[[#This Row],[year]]&lt;=2025,"Modern")</f>
        <v>Klasik</v>
      </c>
      <c r="E42" s="1" t="s">
        <v>402</v>
      </c>
      <c r="F42">
        <v>80</v>
      </c>
      <c r="G42" s="1" t="str">
        <f>_xlfn.IFS(movie_feelings_dataset3[[#This Row],[imdb_rating]]&lt;60,"Worst",movie_feelings_dataset3[[#This Row],[imdb_rating]]&lt;=75,"Good",movie_feelings_dataset3[[#This Row],[imdb_rating]]&lt;=85,"Awesome",movie_feelings_dataset3[[#This Row],[imdb_rating]]&lt;=93,"Excellent")</f>
        <v>Awesome</v>
      </c>
    </row>
    <row r="43" spans="1:7" x14ac:dyDescent="0.25">
      <c r="A43" s="1" t="s">
        <v>406</v>
      </c>
      <c r="B43" s="1" t="s">
        <v>407</v>
      </c>
      <c r="C43">
        <v>2016</v>
      </c>
      <c r="D43" t="str">
        <f>_xlfn.IFS(movie_feelings_dataset3[[#This Row],[year]]&lt;1990,"Klasik",movie_feelings_dataset3[[#This Row],[year]]&lt;2010,"Pra Modern",movie_feelings_dataset3[[#This Row],[year]]&lt;=2025,"Modern")</f>
        <v>Modern</v>
      </c>
      <c r="E43" s="1" t="s">
        <v>408</v>
      </c>
      <c r="F43">
        <v>74</v>
      </c>
      <c r="G43" s="1" t="str">
        <f>_xlfn.IFS(movie_feelings_dataset3[[#This Row],[imdb_rating]]&lt;60,"Worst",movie_feelings_dataset3[[#This Row],[imdb_rating]]&lt;=75,"Good",movie_feelings_dataset3[[#This Row],[imdb_rating]]&lt;=85,"Awesome",movie_feelings_dataset3[[#This Row],[imdb_rating]]&lt;=93,"Excellent")</f>
        <v>Good</v>
      </c>
    </row>
    <row r="44" spans="1:7" x14ac:dyDescent="0.25">
      <c r="A44" s="1" t="s">
        <v>412</v>
      </c>
      <c r="B44" s="1" t="s">
        <v>413</v>
      </c>
      <c r="C44">
        <v>1958</v>
      </c>
      <c r="D44" t="str">
        <f>_xlfn.IFS(movie_feelings_dataset3[[#This Row],[year]]&lt;1990,"Klasik",movie_feelings_dataset3[[#This Row],[year]]&lt;2010,"Pra Modern",movie_feelings_dataset3[[#This Row],[year]]&lt;=2025,"Modern")</f>
        <v>Klasik</v>
      </c>
      <c r="E44" s="1" t="s">
        <v>414</v>
      </c>
      <c r="F44">
        <v>79</v>
      </c>
      <c r="G44" s="1" t="str">
        <f>_xlfn.IFS(movie_feelings_dataset3[[#This Row],[imdb_rating]]&lt;60,"Worst",movie_feelings_dataset3[[#This Row],[imdb_rating]]&lt;=75,"Good",movie_feelings_dataset3[[#This Row],[imdb_rating]]&lt;=85,"Awesome",movie_feelings_dataset3[[#This Row],[imdb_rating]]&lt;=93,"Excellent")</f>
        <v>Awesome</v>
      </c>
    </row>
    <row r="45" spans="1:7" x14ac:dyDescent="0.25">
      <c r="A45" s="1" t="s">
        <v>418</v>
      </c>
      <c r="B45" s="1" t="s">
        <v>419</v>
      </c>
      <c r="C45">
        <v>1984</v>
      </c>
      <c r="D45" t="str">
        <f>_xlfn.IFS(movie_feelings_dataset3[[#This Row],[year]]&lt;1990,"Klasik",movie_feelings_dataset3[[#This Row],[year]]&lt;2010,"Pra Modern",movie_feelings_dataset3[[#This Row],[year]]&lt;=2025,"Modern")</f>
        <v>Klasik</v>
      </c>
      <c r="E45" s="1" t="s">
        <v>420</v>
      </c>
      <c r="F45">
        <v>74</v>
      </c>
      <c r="G45" s="1" t="str">
        <f>_xlfn.IFS(movie_feelings_dataset3[[#This Row],[imdb_rating]]&lt;60,"Worst",movie_feelings_dataset3[[#This Row],[imdb_rating]]&lt;=75,"Good",movie_feelings_dataset3[[#This Row],[imdb_rating]]&lt;=85,"Awesome",movie_feelings_dataset3[[#This Row],[imdb_rating]]&lt;=93,"Excellent")</f>
        <v>Good</v>
      </c>
    </row>
    <row r="46" spans="1:7" x14ac:dyDescent="0.25">
      <c r="A46" s="1" t="s">
        <v>423</v>
      </c>
      <c r="B46" s="1" t="s">
        <v>424</v>
      </c>
      <c r="C46">
        <v>1951</v>
      </c>
      <c r="D46" t="str">
        <f>_xlfn.IFS(movie_feelings_dataset3[[#This Row],[year]]&lt;1990,"Klasik",movie_feelings_dataset3[[#This Row],[year]]&lt;2010,"Pra Modern",movie_feelings_dataset3[[#This Row],[year]]&lt;=2025,"Modern")</f>
        <v>Klasik</v>
      </c>
      <c r="E46" s="1" t="s">
        <v>425</v>
      </c>
      <c r="F46">
        <v>77</v>
      </c>
      <c r="G46" s="1" t="str">
        <f>_xlfn.IFS(movie_feelings_dataset3[[#This Row],[imdb_rating]]&lt;60,"Worst",movie_feelings_dataset3[[#This Row],[imdb_rating]]&lt;=75,"Good",movie_feelings_dataset3[[#This Row],[imdb_rating]]&lt;=85,"Awesome",movie_feelings_dataset3[[#This Row],[imdb_rating]]&lt;=93,"Excellent")</f>
        <v>Awesome</v>
      </c>
    </row>
    <row r="47" spans="1:7" x14ac:dyDescent="0.25">
      <c r="A47" s="1" t="s">
        <v>429</v>
      </c>
      <c r="B47" s="1" t="s">
        <v>430</v>
      </c>
      <c r="C47">
        <v>2006</v>
      </c>
      <c r="D47" t="str">
        <f>_xlfn.IFS(movie_feelings_dataset3[[#This Row],[year]]&lt;1990,"Klasik",movie_feelings_dataset3[[#This Row],[year]]&lt;2010,"Pra Modern",movie_feelings_dataset3[[#This Row],[year]]&lt;=2025,"Modern")</f>
        <v>Pra Modern</v>
      </c>
      <c r="E47" s="1" t="s">
        <v>431</v>
      </c>
      <c r="F47">
        <v>67</v>
      </c>
      <c r="G47" s="1" t="str">
        <f>_xlfn.IFS(movie_feelings_dataset3[[#This Row],[imdb_rating]]&lt;60,"Worst",movie_feelings_dataset3[[#This Row],[imdb_rating]]&lt;=75,"Good",movie_feelings_dataset3[[#This Row],[imdb_rating]]&lt;=85,"Awesome",movie_feelings_dataset3[[#This Row],[imdb_rating]]&lt;=93,"Excellent")</f>
        <v>Good</v>
      </c>
    </row>
    <row r="48" spans="1:7" x14ac:dyDescent="0.25">
      <c r="A48" s="1" t="s">
        <v>435</v>
      </c>
      <c r="B48" s="1" t="s">
        <v>436</v>
      </c>
      <c r="C48">
        <v>2018</v>
      </c>
      <c r="D48" t="str">
        <f>_xlfn.IFS(movie_feelings_dataset3[[#This Row],[year]]&lt;1990,"Klasik",movie_feelings_dataset3[[#This Row],[year]]&lt;2010,"Pra Modern",movie_feelings_dataset3[[#This Row],[year]]&lt;=2025,"Modern")</f>
        <v>Modern</v>
      </c>
      <c r="E48" s="1" t="s">
        <v>437</v>
      </c>
      <c r="F48">
        <v>75</v>
      </c>
      <c r="G48" s="1" t="str">
        <f>_xlfn.IFS(movie_feelings_dataset3[[#This Row],[imdb_rating]]&lt;60,"Worst",movie_feelings_dataset3[[#This Row],[imdb_rating]]&lt;=75,"Good",movie_feelings_dataset3[[#This Row],[imdb_rating]]&lt;=85,"Awesome",movie_feelings_dataset3[[#This Row],[imdb_rating]]&lt;=93,"Excellent")</f>
        <v>Good</v>
      </c>
    </row>
    <row r="49" spans="1:7" x14ac:dyDescent="0.25">
      <c r="A49" s="1" t="s">
        <v>441</v>
      </c>
      <c r="B49" s="1" t="s">
        <v>442</v>
      </c>
      <c r="C49">
        <v>2006</v>
      </c>
      <c r="D49" t="str">
        <f>_xlfn.IFS(movie_feelings_dataset3[[#This Row],[year]]&lt;1990,"Klasik",movie_feelings_dataset3[[#This Row],[year]]&lt;2010,"Pra Modern",movie_feelings_dataset3[[#This Row],[year]]&lt;=2025,"Modern")</f>
        <v>Pra Modern</v>
      </c>
      <c r="E49" s="1" t="s">
        <v>443</v>
      </c>
      <c r="F49">
        <v>70</v>
      </c>
      <c r="G49" s="1" t="str">
        <f>_xlfn.IFS(movie_feelings_dataset3[[#This Row],[imdb_rating]]&lt;60,"Worst",movie_feelings_dataset3[[#This Row],[imdb_rating]]&lt;=75,"Good",movie_feelings_dataset3[[#This Row],[imdb_rating]]&lt;=85,"Awesome",movie_feelings_dataset3[[#This Row],[imdb_rating]]&lt;=93,"Excellent")</f>
        <v>Good</v>
      </c>
    </row>
    <row r="50" spans="1:7" x14ac:dyDescent="0.25">
      <c r="A50" s="1" t="s">
        <v>447</v>
      </c>
      <c r="B50" s="1" t="s">
        <v>448</v>
      </c>
      <c r="C50">
        <v>2009</v>
      </c>
      <c r="D50" t="str">
        <f>_xlfn.IFS(movie_feelings_dataset3[[#This Row],[year]]&lt;1990,"Klasik",movie_feelings_dataset3[[#This Row],[year]]&lt;2010,"Pra Modern",movie_feelings_dataset3[[#This Row],[year]]&lt;=2025,"Modern")</f>
        <v>Pra Modern</v>
      </c>
      <c r="E50" s="1" t="s">
        <v>449</v>
      </c>
      <c r="F50">
        <v>70</v>
      </c>
      <c r="G50" s="1" t="str">
        <f>_xlfn.IFS(movie_feelings_dataset3[[#This Row],[imdb_rating]]&lt;60,"Worst",movie_feelings_dataset3[[#This Row],[imdb_rating]]&lt;=75,"Good",movie_feelings_dataset3[[#This Row],[imdb_rating]]&lt;=85,"Awesome",movie_feelings_dataset3[[#This Row],[imdb_rating]]&lt;=93,"Excellent")</f>
        <v>Good</v>
      </c>
    </row>
    <row r="51" spans="1:7" x14ac:dyDescent="0.25">
      <c r="A51" s="1" t="s">
        <v>453</v>
      </c>
      <c r="B51" s="1" t="s">
        <v>454</v>
      </c>
      <c r="C51">
        <v>1964</v>
      </c>
      <c r="D51" t="str">
        <f>_xlfn.IFS(movie_feelings_dataset3[[#This Row],[year]]&lt;1990,"Klasik",movie_feelings_dataset3[[#This Row],[year]]&lt;2010,"Pra Modern",movie_feelings_dataset3[[#This Row],[year]]&lt;=2025,"Modern")</f>
        <v>Klasik</v>
      </c>
      <c r="E51" s="1" t="s">
        <v>455</v>
      </c>
      <c r="F51">
        <v>73</v>
      </c>
      <c r="G51" s="1" t="str">
        <f>_xlfn.IFS(movie_feelings_dataset3[[#This Row],[imdb_rating]]&lt;60,"Worst",movie_feelings_dataset3[[#This Row],[imdb_rating]]&lt;=75,"Good",movie_feelings_dataset3[[#This Row],[imdb_rating]]&lt;=85,"Awesome",movie_feelings_dataset3[[#This Row],[imdb_rating]]&lt;=93,"Excellent")</f>
        <v>Good</v>
      </c>
    </row>
    <row r="52" spans="1:7" x14ac:dyDescent="0.25">
      <c r="A52" s="1" t="s">
        <v>458</v>
      </c>
      <c r="B52" s="1" t="s">
        <v>459</v>
      </c>
      <c r="C52">
        <v>1998</v>
      </c>
      <c r="D52" t="str">
        <f>_xlfn.IFS(movie_feelings_dataset3[[#This Row],[year]]&lt;1990,"Klasik",movie_feelings_dataset3[[#This Row],[year]]&lt;2010,"Pra Modern",movie_feelings_dataset3[[#This Row],[year]]&lt;=2025,"Modern")</f>
        <v>Pra Modern</v>
      </c>
      <c r="E52" s="1" t="s">
        <v>460</v>
      </c>
      <c r="F52">
        <v>75</v>
      </c>
      <c r="G52" s="1" t="str">
        <f>_xlfn.IFS(movie_feelings_dataset3[[#This Row],[imdb_rating]]&lt;60,"Worst",movie_feelings_dataset3[[#This Row],[imdb_rating]]&lt;=75,"Good",movie_feelings_dataset3[[#This Row],[imdb_rating]]&lt;=85,"Awesome",movie_feelings_dataset3[[#This Row],[imdb_rating]]&lt;=93,"Excellent")</f>
        <v>Good</v>
      </c>
    </row>
    <row r="53" spans="1:7" x14ac:dyDescent="0.25">
      <c r="A53" s="1" t="s">
        <v>464</v>
      </c>
      <c r="B53" s="1" t="s">
        <v>465</v>
      </c>
      <c r="C53">
        <v>2018</v>
      </c>
      <c r="D53" t="str">
        <f>_xlfn.IFS(movie_feelings_dataset3[[#This Row],[year]]&lt;1990,"Klasik",movie_feelings_dataset3[[#This Row],[year]]&lt;2010,"Pra Modern",movie_feelings_dataset3[[#This Row],[year]]&lt;=2025,"Modern")</f>
        <v>Modern</v>
      </c>
      <c r="E53" s="1" t="s">
        <v>466</v>
      </c>
      <c r="F53">
        <v>76</v>
      </c>
      <c r="G53" s="1" t="str">
        <f>_xlfn.IFS(movie_feelings_dataset3[[#This Row],[imdb_rating]]&lt;60,"Worst",movie_feelings_dataset3[[#This Row],[imdb_rating]]&lt;=75,"Good",movie_feelings_dataset3[[#This Row],[imdb_rating]]&lt;=85,"Awesome",movie_feelings_dataset3[[#This Row],[imdb_rating]]&lt;=93,"Excellent")</f>
        <v>Awesome</v>
      </c>
    </row>
    <row r="54" spans="1:7" x14ac:dyDescent="0.25">
      <c r="A54" s="1" t="s">
        <v>470</v>
      </c>
      <c r="B54" s="1" t="s">
        <v>471</v>
      </c>
      <c r="C54">
        <v>1951</v>
      </c>
      <c r="D54" t="str">
        <f>_xlfn.IFS(movie_feelings_dataset3[[#This Row],[year]]&lt;1990,"Klasik",movie_feelings_dataset3[[#This Row],[year]]&lt;2010,"Pra Modern",movie_feelings_dataset3[[#This Row],[year]]&lt;=2025,"Modern")</f>
        <v>Klasik</v>
      </c>
      <c r="E54" s="1" t="s">
        <v>472</v>
      </c>
      <c r="F54">
        <v>79</v>
      </c>
      <c r="G54" s="1" t="str">
        <f>_xlfn.IFS(movie_feelings_dataset3[[#This Row],[imdb_rating]]&lt;60,"Worst",movie_feelings_dataset3[[#This Row],[imdb_rating]]&lt;=75,"Good",movie_feelings_dataset3[[#This Row],[imdb_rating]]&lt;=85,"Awesome",movie_feelings_dataset3[[#This Row],[imdb_rating]]&lt;=93,"Excellent")</f>
        <v>Awesome</v>
      </c>
    </row>
    <row r="55" spans="1:7" x14ac:dyDescent="0.25">
      <c r="A55" s="1" t="s">
        <v>476</v>
      </c>
      <c r="B55" s="1" t="s">
        <v>477</v>
      </c>
      <c r="C55">
        <v>1970</v>
      </c>
      <c r="D55" t="str">
        <f>_xlfn.IFS(movie_feelings_dataset3[[#This Row],[year]]&lt;1990,"Klasik",movie_feelings_dataset3[[#This Row],[year]]&lt;2010,"Pra Modern",movie_feelings_dataset3[[#This Row],[year]]&lt;=2025,"Modern")</f>
        <v>Klasik</v>
      </c>
      <c r="E55" s="1" t="s">
        <v>478</v>
      </c>
      <c r="F55">
        <v>75</v>
      </c>
      <c r="G55" s="1" t="str">
        <f>_xlfn.IFS(movie_feelings_dataset3[[#This Row],[imdb_rating]]&lt;60,"Worst",movie_feelings_dataset3[[#This Row],[imdb_rating]]&lt;=75,"Good",movie_feelings_dataset3[[#This Row],[imdb_rating]]&lt;=85,"Awesome",movie_feelings_dataset3[[#This Row],[imdb_rating]]&lt;=93,"Excellent")</f>
        <v>Good</v>
      </c>
    </row>
    <row r="56" spans="1:7" x14ac:dyDescent="0.25">
      <c r="A56" s="1" t="s">
        <v>482</v>
      </c>
      <c r="B56" s="1" t="s">
        <v>483</v>
      </c>
      <c r="C56">
        <v>1974</v>
      </c>
      <c r="D56" t="str">
        <f>_xlfn.IFS(movie_feelings_dataset3[[#This Row],[year]]&lt;1990,"Klasik",movie_feelings_dataset3[[#This Row],[year]]&lt;2010,"Pra Modern",movie_feelings_dataset3[[#This Row],[year]]&lt;=2025,"Modern")</f>
        <v>Klasik</v>
      </c>
      <c r="E56" s="1" t="s">
        <v>484</v>
      </c>
      <c r="F56">
        <v>80</v>
      </c>
      <c r="G56" s="1" t="str">
        <f>_xlfn.IFS(movie_feelings_dataset3[[#This Row],[imdb_rating]]&lt;60,"Worst",movie_feelings_dataset3[[#This Row],[imdb_rating]]&lt;=75,"Good",movie_feelings_dataset3[[#This Row],[imdb_rating]]&lt;=85,"Awesome",movie_feelings_dataset3[[#This Row],[imdb_rating]]&lt;=93,"Excellent")</f>
        <v>Awesome</v>
      </c>
    </row>
    <row r="57" spans="1:7" x14ac:dyDescent="0.25">
      <c r="A57" s="1" t="s">
        <v>488</v>
      </c>
      <c r="B57" s="1" t="s">
        <v>489</v>
      </c>
      <c r="C57">
        <v>2002</v>
      </c>
      <c r="D57" t="str">
        <f>_xlfn.IFS(movie_feelings_dataset3[[#This Row],[year]]&lt;1990,"Klasik",movie_feelings_dataset3[[#This Row],[year]]&lt;2010,"Pra Modern",movie_feelings_dataset3[[#This Row],[year]]&lt;=2025,"Modern")</f>
        <v>Pra Modern</v>
      </c>
      <c r="E57" s="1" t="s">
        <v>490</v>
      </c>
      <c r="F57">
        <v>71</v>
      </c>
      <c r="G57" s="1" t="str">
        <f>_xlfn.IFS(movie_feelings_dataset3[[#This Row],[imdb_rating]]&lt;60,"Worst",movie_feelings_dataset3[[#This Row],[imdb_rating]]&lt;=75,"Good",movie_feelings_dataset3[[#This Row],[imdb_rating]]&lt;=85,"Awesome",movie_feelings_dataset3[[#This Row],[imdb_rating]]&lt;=93,"Excellent")</f>
        <v>Good</v>
      </c>
    </row>
    <row r="58" spans="1:7" x14ac:dyDescent="0.25">
      <c r="A58" s="1" t="s">
        <v>494</v>
      </c>
      <c r="B58" s="1" t="s">
        <v>495</v>
      </c>
      <c r="C58">
        <v>2002</v>
      </c>
      <c r="D58" t="str">
        <f>_xlfn.IFS(movie_feelings_dataset3[[#This Row],[year]]&lt;1990,"Klasik",movie_feelings_dataset3[[#This Row],[year]]&lt;2010,"Pra Modern",movie_feelings_dataset3[[#This Row],[year]]&lt;=2025,"Modern")</f>
        <v>Pra Modern</v>
      </c>
      <c r="E58" s="1" t="s">
        <v>496</v>
      </c>
      <c r="F58">
        <v>72</v>
      </c>
      <c r="G58" s="1" t="str">
        <f>_xlfn.IFS(movie_feelings_dataset3[[#This Row],[imdb_rating]]&lt;60,"Worst",movie_feelings_dataset3[[#This Row],[imdb_rating]]&lt;=75,"Good",movie_feelings_dataset3[[#This Row],[imdb_rating]]&lt;=85,"Awesome",movie_feelings_dataset3[[#This Row],[imdb_rating]]&lt;=93,"Excellent")</f>
        <v>Good</v>
      </c>
    </row>
    <row r="59" spans="1:7" x14ac:dyDescent="0.25">
      <c r="A59" s="1" t="s">
        <v>500</v>
      </c>
      <c r="B59" s="1" t="s">
        <v>501</v>
      </c>
      <c r="C59">
        <v>2011</v>
      </c>
      <c r="D59" t="str">
        <f>_xlfn.IFS(movie_feelings_dataset3[[#This Row],[year]]&lt;1990,"Klasik",movie_feelings_dataset3[[#This Row],[year]]&lt;2010,"Pra Modern",movie_feelings_dataset3[[#This Row],[year]]&lt;=2025,"Modern")</f>
        <v>Modern</v>
      </c>
      <c r="E59" s="1" t="s">
        <v>502</v>
      </c>
      <c r="F59">
        <v>58</v>
      </c>
      <c r="G59" s="1" t="str">
        <f>_xlfn.IFS(movie_feelings_dataset3[[#This Row],[imdb_rating]]&lt;60,"Worst",movie_feelings_dataset3[[#This Row],[imdb_rating]]&lt;=75,"Good",movie_feelings_dataset3[[#This Row],[imdb_rating]]&lt;=85,"Awesome",movie_feelings_dataset3[[#This Row],[imdb_rating]]&lt;=93,"Excellent")</f>
        <v>Worst</v>
      </c>
    </row>
    <row r="60" spans="1:7" x14ac:dyDescent="0.25">
      <c r="A60" s="1" t="s">
        <v>506</v>
      </c>
      <c r="B60" s="1" t="s">
        <v>507</v>
      </c>
      <c r="C60">
        <v>1951</v>
      </c>
      <c r="D60" t="str">
        <f>_xlfn.IFS(movie_feelings_dataset3[[#This Row],[year]]&lt;1990,"Klasik",movie_feelings_dataset3[[#This Row],[year]]&lt;2010,"Pra Modern",movie_feelings_dataset3[[#This Row],[year]]&lt;=2025,"Modern")</f>
        <v>Klasik</v>
      </c>
      <c r="E60" s="1" t="s">
        <v>508</v>
      </c>
      <c r="F60">
        <v>81</v>
      </c>
      <c r="G60" s="1" t="str">
        <f>_xlfn.IFS(movie_feelings_dataset3[[#This Row],[imdb_rating]]&lt;60,"Worst",movie_feelings_dataset3[[#This Row],[imdb_rating]]&lt;=75,"Good",movie_feelings_dataset3[[#This Row],[imdb_rating]]&lt;=85,"Awesome",movie_feelings_dataset3[[#This Row],[imdb_rating]]&lt;=93,"Excellent")</f>
        <v>Awesome</v>
      </c>
    </row>
    <row r="61" spans="1:7" x14ac:dyDescent="0.25">
      <c r="A61" s="1" t="s">
        <v>512</v>
      </c>
      <c r="B61" s="1" t="s">
        <v>513</v>
      </c>
      <c r="C61">
        <v>1994</v>
      </c>
      <c r="D61" t="str">
        <f>_xlfn.IFS(movie_feelings_dataset3[[#This Row],[year]]&lt;1990,"Klasik",movie_feelings_dataset3[[#This Row],[year]]&lt;2010,"Pra Modern",movie_feelings_dataset3[[#This Row],[year]]&lt;=2025,"Modern")</f>
        <v>Pra Modern</v>
      </c>
      <c r="E61" s="1" t="s">
        <v>514</v>
      </c>
      <c r="F61">
        <v>69</v>
      </c>
      <c r="G61" s="1" t="str">
        <f>_xlfn.IFS(movie_feelings_dataset3[[#This Row],[imdb_rating]]&lt;60,"Worst",movie_feelings_dataset3[[#This Row],[imdb_rating]]&lt;=75,"Good",movie_feelings_dataset3[[#This Row],[imdb_rating]]&lt;=85,"Awesome",movie_feelings_dataset3[[#This Row],[imdb_rating]]&lt;=93,"Excellent")</f>
        <v>Good</v>
      </c>
    </row>
    <row r="62" spans="1:7" x14ac:dyDescent="0.25">
      <c r="A62" s="1" t="s">
        <v>517</v>
      </c>
      <c r="B62" s="1" t="s">
        <v>518</v>
      </c>
      <c r="C62">
        <v>2019</v>
      </c>
      <c r="D62" t="str">
        <f>_xlfn.IFS(movie_feelings_dataset3[[#This Row],[year]]&lt;1990,"Klasik",movie_feelings_dataset3[[#This Row],[year]]&lt;2010,"Pra Modern",movie_feelings_dataset3[[#This Row],[year]]&lt;=2025,"Modern")</f>
        <v>Modern</v>
      </c>
      <c r="E62" s="1" t="s">
        <v>519</v>
      </c>
      <c r="F62">
        <v>65</v>
      </c>
      <c r="G62" s="1" t="str">
        <f>_xlfn.IFS(movie_feelings_dataset3[[#This Row],[imdb_rating]]&lt;60,"Worst",movie_feelings_dataset3[[#This Row],[imdb_rating]]&lt;=75,"Good",movie_feelings_dataset3[[#This Row],[imdb_rating]]&lt;=85,"Awesome",movie_feelings_dataset3[[#This Row],[imdb_rating]]&lt;=93,"Excellent")</f>
        <v>Good</v>
      </c>
    </row>
    <row r="63" spans="1:7" x14ac:dyDescent="0.25">
      <c r="A63" s="1" t="s">
        <v>523</v>
      </c>
      <c r="B63" s="1" t="s">
        <v>524</v>
      </c>
      <c r="C63">
        <v>1949</v>
      </c>
      <c r="D63" t="str">
        <f>_xlfn.IFS(movie_feelings_dataset3[[#This Row],[year]]&lt;1990,"Klasik",movie_feelings_dataset3[[#This Row],[year]]&lt;2010,"Pra Modern",movie_feelings_dataset3[[#This Row],[year]]&lt;=2025,"Modern")</f>
        <v>Klasik</v>
      </c>
      <c r="E63" s="1" t="s">
        <v>525</v>
      </c>
      <c r="F63">
        <v>74</v>
      </c>
      <c r="G63" s="1" t="str">
        <f>_xlfn.IFS(movie_feelings_dataset3[[#This Row],[imdb_rating]]&lt;60,"Worst",movie_feelings_dataset3[[#This Row],[imdb_rating]]&lt;=75,"Good",movie_feelings_dataset3[[#This Row],[imdb_rating]]&lt;=85,"Awesome",movie_feelings_dataset3[[#This Row],[imdb_rating]]&lt;=93,"Excellent")</f>
        <v>Good</v>
      </c>
    </row>
    <row r="64" spans="1:7" x14ac:dyDescent="0.25">
      <c r="A64" s="1" t="s">
        <v>529</v>
      </c>
      <c r="B64" s="1" t="s">
        <v>530</v>
      </c>
      <c r="C64">
        <v>2002</v>
      </c>
      <c r="D64" t="str">
        <f>_xlfn.IFS(movie_feelings_dataset3[[#This Row],[year]]&lt;1990,"Klasik",movie_feelings_dataset3[[#This Row],[year]]&lt;2010,"Pra Modern",movie_feelings_dataset3[[#This Row],[year]]&lt;=2025,"Modern")</f>
        <v>Pra Modern</v>
      </c>
      <c r="E64" s="1" t="s">
        <v>531</v>
      </c>
      <c r="F64">
        <v>77</v>
      </c>
      <c r="G64" s="1" t="str">
        <f>_xlfn.IFS(movie_feelings_dataset3[[#This Row],[imdb_rating]]&lt;60,"Worst",movie_feelings_dataset3[[#This Row],[imdb_rating]]&lt;=75,"Good",movie_feelings_dataset3[[#This Row],[imdb_rating]]&lt;=85,"Awesome",movie_feelings_dataset3[[#This Row],[imdb_rating]]&lt;=93,"Excellent")</f>
        <v>Awesome</v>
      </c>
    </row>
    <row r="65" spans="1:7" x14ac:dyDescent="0.25">
      <c r="A65" s="1" t="s">
        <v>535</v>
      </c>
      <c r="B65" s="1" t="s">
        <v>536</v>
      </c>
      <c r="C65">
        <v>1987</v>
      </c>
      <c r="D65" t="str">
        <f>_xlfn.IFS(movie_feelings_dataset3[[#This Row],[year]]&lt;1990,"Klasik",movie_feelings_dataset3[[#This Row],[year]]&lt;2010,"Pra Modern",movie_feelings_dataset3[[#This Row],[year]]&lt;=2025,"Modern")</f>
        <v>Klasik</v>
      </c>
      <c r="E65" s="1" t="s">
        <v>537</v>
      </c>
      <c r="F65">
        <v>69</v>
      </c>
      <c r="G65" s="1" t="str">
        <f>_xlfn.IFS(movie_feelings_dataset3[[#This Row],[imdb_rating]]&lt;60,"Worst",movie_feelings_dataset3[[#This Row],[imdb_rating]]&lt;=75,"Good",movie_feelings_dataset3[[#This Row],[imdb_rating]]&lt;=85,"Awesome",movie_feelings_dataset3[[#This Row],[imdb_rating]]&lt;=93,"Excellent")</f>
        <v>Good</v>
      </c>
    </row>
    <row r="66" spans="1:7" x14ac:dyDescent="0.25">
      <c r="A66" s="1" t="s">
        <v>541</v>
      </c>
      <c r="B66" s="1" t="s">
        <v>542</v>
      </c>
      <c r="C66">
        <v>1998</v>
      </c>
      <c r="D66" t="str">
        <f>_xlfn.IFS(movie_feelings_dataset3[[#This Row],[year]]&lt;1990,"Klasik",movie_feelings_dataset3[[#This Row],[year]]&lt;2010,"Pra Modern",movie_feelings_dataset3[[#This Row],[year]]&lt;=2025,"Modern")</f>
        <v>Pra Modern</v>
      </c>
      <c r="E66" s="1" t="s">
        <v>543</v>
      </c>
      <c r="F66">
        <v>76</v>
      </c>
      <c r="G66" s="1" t="str">
        <f>_xlfn.IFS(movie_feelings_dataset3[[#This Row],[imdb_rating]]&lt;60,"Worst",movie_feelings_dataset3[[#This Row],[imdb_rating]]&lt;=75,"Good",movie_feelings_dataset3[[#This Row],[imdb_rating]]&lt;=85,"Awesome",movie_feelings_dataset3[[#This Row],[imdb_rating]]&lt;=93,"Excellent")</f>
        <v>Awesome</v>
      </c>
    </row>
    <row r="67" spans="1:7" x14ac:dyDescent="0.25">
      <c r="A67" s="1" t="s">
        <v>547</v>
      </c>
      <c r="B67" s="1" t="s">
        <v>548</v>
      </c>
      <c r="C67">
        <v>2022</v>
      </c>
      <c r="D67" t="str">
        <f>_xlfn.IFS(movie_feelings_dataset3[[#This Row],[year]]&lt;1990,"Klasik",movie_feelings_dataset3[[#This Row],[year]]&lt;2010,"Pra Modern",movie_feelings_dataset3[[#This Row],[year]]&lt;=2025,"Modern")</f>
        <v>Modern</v>
      </c>
      <c r="E67" s="1" t="s">
        <v>549</v>
      </c>
      <c r="F67">
        <v>76</v>
      </c>
      <c r="G67" s="1" t="str">
        <f>_xlfn.IFS(movie_feelings_dataset3[[#This Row],[imdb_rating]]&lt;60,"Worst",movie_feelings_dataset3[[#This Row],[imdb_rating]]&lt;=75,"Good",movie_feelings_dataset3[[#This Row],[imdb_rating]]&lt;=85,"Awesome",movie_feelings_dataset3[[#This Row],[imdb_rating]]&lt;=93,"Excellent")</f>
        <v>Awesome</v>
      </c>
    </row>
    <row r="68" spans="1:7" x14ac:dyDescent="0.25">
      <c r="A68" s="1" t="s">
        <v>553</v>
      </c>
      <c r="B68" s="1" t="s">
        <v>554</v>
      </c>
      <c r="C68">
        <v>2009</v>
      </c>
      <c r="D68" t="str">
        <f>_xlfn.IFS(movie_feelings_dataset3[[#This Row],[year]]&lt;1990,"Klasik",movie_feelings_dataset3[[#This Row],[year]]&lt;2010,"Pra Modern",movie_feelings_dataset3[[#This Row],[year]]&lt;=2025,"Modern")</f>
        <v>Pra Modern</v>
      </c>
      <c r="E68" s="1" t="s">
        <v>555</v>
      </c>
      <c r="F68">
        <v>71</v>
      </c>
      <c r="G68" s="1" t="str">
        <f>_xlfn.IFS(movie_feelings_dataset3[[#This Row],[imdb_rating]]&lt;60,"Worst",movie_feelings_dataset3[[#This Row],[imdb_rating]]&lt;=75,"Good",movie_feelings_dataset3[[#This Row],[imdb_rating]]&lt;=85,"Awesome",movie_feelings_dataset3[[#This Row],[imdb_rating]]&lt;=93,"Excellent")</f>
        <v>Good</v>
      </c>
    </row>
    <row r="69" spans="1:7" x14ac:dyDescent="0.25">
      <c r="A69" s="1" t="s">
        <v>559</v>
      </c>
      <c r="B69" s="1" t="s">
        <v>560</v>
      </c>
      <c r="C69">
        <v>1972</v>
      </c>
      <c r="D69" t="str">
        <f>_xlfn.IFS(movie_feelings_dataset3[[#This Row],[year]]&lt;1990,"Klasik",movie_feelings_dataset3[[#This Row],[year]]&lt;2010,"Pra Modern",movie_feelings_dataset3[[#This Row],[year]]&lt;=2025,"Modern")</f>
        <v>Klasik</v>
      </c>
      <c r="E69" s="1" t="s">
        <v>561</v>
      </c>
      <c r="F69">
        <v>78</v>
      </c>
      <c r="G69" s="1" t="str">
        <f>_xlfn.IFS(movie_feelings_dataset3[[#This Row],[imdb_rating]]&lt;60,"Worst",movie_feelings_dataset3[[#This Row],[imdb_rating]]&lt;=75,"Good",movie_feelings_dataset3[[#This Row],[imdb_rating]]&lt;=85,"Awesome",movie_feelings_dataset3[[#This Row],[imdb_rating]]&lt;=93,"Excellent")</f>
        <v>Awesome</v>
      </c>
    </row>
    <row r="70" spans="1:7" x14ac:dyDescent="0.25">
      <c r="A70" s="1" t="s">
        <v>565</v>
      </c>
      <c r="B70" s="1" t="s">
        <v>566</v>
      </c>
      <c r="C70">
        <v>1980</v>
      </c>
      <c r="D70" t="str">
        <f>_xlfn.IFS(movie_feelings_dataset3[[#This Row],[year]]&lt;1990,"Klasik",movie_feelings_dataset3[[#This Row],[year]]&lt;2010,"Pra Modern",movie_feelings_dataset3[[#This Row],[year]]&lt;=2025,"Modern")</f>
        <v>Klasik</v>
      </c>
      <c r="E70" s="1" t="s">
        <v>567</v>
      </c>
      <c r="F70">
        <v>77</v>
      </c>
      <c r="G70" s="1" t="str">
        <f>_xlfn.IFS(movie_feelings_dataset3[[#This Row],[imdb_rating]]&lt;60,"Worst",movie_feelings_dataset3[[#This Row],[imdb_rating]]&lt;=75,"Good",movie_feelings_dataset3[[#This Row],[imdb_rating]]&lt;=85,"Awesome",movie_feelings_dataset3[[#This Row],[imdb_rating]]&lt;=93,"Excellent")</f>
        <v>Awesome</v>
      </c>
    </row>
    <row r="71" spans="1:7" x14ac:dyDescent="0.25">
      <c r="A71" s="1" t="s">
        <v>571</v>
      </c>
      <c r="B71" s="1" t="s">
        <v>572</v>
      </c>
      <c r="C71">
        <v>1970</v>
      </c>
      <c r="D71" t="str">
        <f>_xlfn.IFS(movie_feelings_dataset3[[#This Row],[year]]&lt;1990,"Klasik",movie_feelings_dataset3[[#This Row],[year]]&lt;2010,"Pra Modern",movie_feelings_dataset3[[#This Row],[year]]&lt;=2025,"Modern")</f>
        <v>Klasik</v>
      </c>
      <c r="E71" s="1" t="s">
        <v>573</v>
      </c>
      <c r="F71">
        <v>66</v>
      </c>
      <c r="G71" s="1" t="str">
        <f>_xlfn.IFS(movie_feelings_dataset3[[#This Row],[imdb_rating]]&lt;60,"Worst",movie_feelings_dataset3[[#This Row],[imdb_rating]]&lt;=75,"Good",movie_feelings_dataset3[[#This Row],[imdb_rating]]&lt;=85,"Awesome",movie_feelings_dataset3[[#This Row],[imdb_rating]]&lt;=93,"Excellent")</f>
        <v>Good</v>
      </c>
    </row>
    <row r="72" spans="1:7" x14ac:dyDescent="0.25">
      <c r="A72" s="1" t="s">
        <v>577</v>
      </c>
      <c r="B72" s="1" t="s">
        <v>578</v>
      </c>
      <c r="C72">
        <v>1988</v>
      </c>
      <c r="D72" t="str">
        <f>_xlfn.IFS(movie_feelings_dataset3[[#This Row],[year]]&lt;1990,"Klasik",movie_feelings_dataset3[[#This Row],[year]]&lt;2010,"Pra Modern",movie_feelings_dataset3[[#This Row],[year]]&lt;=2025,"Modern")</f>
        <v>Klasik</v>
      </c>
      <c r="E72" s="1" t="s">
        <v>579</v>
      </c>
      <c r="F72">
        <v>80</v>
      </c>
      <c r="G72" s="1" t="str">
        <f>_xlfn.IFS(movie_feelings_dataset3[[#This Row],[imdb_rating]]&lt;60,"Worst",movie_feelings_dataset3[[#This Row],[imdb_rating]]&lt;=75,"Good",movie_feelings_dataset3[[#This Row],[imdb_rating]]&lt;=85,"Awesome",movie_feelings_dataset3[[#This Row],[imdb_rating]]&lt;=93,"Excellent")</f>
        <v>Awesome</v>
      </c>
    </row>
    <row r="73" spans="1:7" x14ac:dyDescent="0.25">
      <c r="A73" s="1" t="s">
        <v>583</v>
      </c>
      <c r="B73" s="1" t="s">
        <v>584</v>
      </c>
      <c r="C73">
        <v>1992</v>
      </c>
      <c r="D73" t="str">
        <f>_xlfn.IFS(movie_feelings_dataset3[[#This Row],[year]]&lt;1990,"Klasik",movie_feelings_dataset3[[#This Row],[year]]&lt;2010,"Pra Modern",movie_feelings_dataset3[[#This Row],[year]]&lt;=2025,"Modern")</f>
        <v>Pra Modern</v>
      </c>
      <c r="E73" s="1" t="s">
        <v>585</v>
      </c>
      <c r="F73">
        <v>80</v>
      </c>
      <c r="G73" s="1" t="str">
        <f>_xlfn.IFS(movie_feelings_dataset3[[#This Row],[imdb_rating]]&lt;60,"Worst",movie_feelings_dataset3[[#This Row],[imdb_rating]]&lt;=75,"Good",movie_feelings_dataset3[[#This Row],[imdb_rating]]&lt;=85,"Awesome",movie_feelings_dataset3[[#This Row],[imdb_rating]]&lt;=93,"Excellent")</f>
        <v>Awesome</v>
      </c>
    </row>
    <row r="74" spans="1:7" x14ac:dyDescent="0.25">
      <c r="A74" s="1" t="s">
        <v>589</v>
      </c>
      <c r="B74" s="1" t="s">
        <v>590</v>
      </c>
      <c r="C74">
        <v>2001</v>
      </c>
      <c r="D74" t="str">
        <f>_xlfn.IFS(movie_feelings_dataset3[[#This Row],[year]]&lt;1990,"Klasik",movie_feelings_dataset3[[#This Row],[year]]&lt;2010,"Pra Modern",movie_feelings_dataset3[[#This Row],[year]]&lt;=2025,"Modern")</f>
        <v>Pra Modern</v>
      </c>
      <c r="E74" s="1" t="s">
        <v>591</v>
      </c>
      <c r="F74">
        <v>67</v>
      </c>
      <c r="G74" s="1" t="str">
        <f>_xlfn.IFS(movie_feelings_dataset3[[#This Row],[imdb_rating]]&lt;60,"Worst",movie_feelings_dataset3[[#This Row],[imdb_rating]]&lt;=75,"Good",movie_feelings_dataset3[[#This Row],[imdb_rating]]&lt;=85,"Awesome",movie_feelings_dataset3[[#This Row],[imdb_rating]]&lt;=93,"Excellent")</f>
        <v>Good</v>
      </c>
    </row>
    <row r="75" spans="1:7" x14ac:dyDescent="0.25">
      <c r="A75" s="1" t="s">
        <v>594</v>
      </c>
      <c r="B75" s="1" t="s">
        <v>595</v>
      </c>
      <c r="C75">
        <v>1951</v>
      </c>
      <c r="D75" t="str">
        <f>_xlfn.IFS(movie_feelings_dataset3[[#This Row],[year]]&lt;1990,"Klasik",movie_feelings_dataset3[[#This Row],[year]]&lt;2010,"Pra Modern",movie_feelings_dataset3[[#This Row],[year]]&lt;=2025,"Modern")</f>
        <v>Klasik</v>
      </c>
      <c r="E75" s="1" t="s">
        <v>596</v>
      </c>
      <c r="F75">
        <v>73</v>
      </c>
      <c r="G75" s="1" t="str">
        <f>_xlfn.IFS(movie_feelings_dataset3[[#This Row],[imdb_rating]]&lt;60,"Worst",movie_feelings_dataset3[[#This Row],[imdb_rating]]&lt;=75,"Good",movie_feelings_dataset3[[#This Row],[imdb_rating]]&lt;=85,"Awesome",movie_feelings_dataset3[[#This Row],[imdb_rating]]&lt;=93,"Excellent")</f>
        <v>Good</v>
      </c>
    </row>
    <row r="76" spans="1:7" x14ac:dyDescent="0.25">
      <c r="A76" s="1" t="s">
        <v>600</v>
      </c>
      <c r="B76" s="1" t="s">
        <v>601</v>
      </c>
      <c r="C76">
        <v>1979</v>
      </c>
      <c r="D76" t="str">
        <f>_xlfn.IFS(movie_feelings_dataset3[[#This Row],[year]]&lt;1990,"Klasik",movie_feelings_dataset3[[#This Row],[year]]&lt;2010,"Pra Modern",movie_feelings_dataset3[[#This Row],[year]]&lt;=2025,"Modern")</f>
        <v>Klasik</v>
      </c>
      <c r="E76" s="1" t="s">
        <v>602</v>
      </c>
      <c r="F76">
        <v>85</v>
      </c>
      <c r="G76" s="1" t="str">
        <f>_xlfn.IFS(movie_feelings_dataset3[[#This Row],[imdb_rating]]&lt;60,"Worst",movie_feelings_dataset3[[#This Row],[imdb_rating]]&lt;=75,"Good",movie_feelings_dataset3[[#This Row],[imdb_rating]]&lt;=85,"Awesome",movie_feelings_dataset3[[#This Row],[imdb_rating]]&lt;=93,"Excellent")</f>
        <v>Awesome</v>
      </c>
    </row>
    <row r="77" spans="1:7" x14ac:dyDescent="0.25">
      <c r="A77" s="1" t="s">
        <v>605</v>
      </c>
      <c r="B77" s="1" t="s">
        <v>606</v>
      </c>
      <c r="C77">
        <v>1988</v>
      </c>
      <c r="D77" t="str">
        <f>_xlfn.IFS(movie_feelings_dataset3[[#This Row],[year]]&lt;1990,"Klasik",movie_feelings_dataset3[[#This Row],[year]]&lt;2010,"Pra Modern",movie_feelings_dataset3[[#This Row],[year]]&lt;=2025,"Modern")</f>
        <v>Klasik</v>
      </c>
      <c r="E77" s="1" t="s">
        <v>607</v>
      </c>
      <c r="F77">
        <v>63</v>
      </c>
      <c r="G77" s="1" t="str">
        <f>_xlfn.IFS(movie_feelings_dataset3[[#This Row],[imdb_rating]]&lt;60,"Worst",movie_feelings_dataset3[[#This Row],[imdb_rating]]&lt;=75,"Good",movie_feelings_dataset3[[#This Row],[imdb_rating]]&lt;=85,"Awesome",movie_feelings_dataset3[[#This Row],[imdb_rating]]&lt;=93,"Excellent")</f>
        <v>Good</v>
      </c>
    </row>
    <row r="78" spans="1:7" x14ac:dyDescent="0.25">
      <c r="A78" s="1" t="s">
        <v>611</v>
      </c>
      <c r="B78" s="1" t="s">
        <v>612</v>
      </c>
      <c r="C78">
        <v>1986</v>
      </c>
      <c r="D78" t="str">
        <f>_xlfn.IFS(movie_feelings_dataset3[[#This Row],[year]]&lt;1990,"Klasik",movie_feelings_dataset3[[#This Row],[year]]&lt;2010,"Pra Modern",movie_feelings_dataset3[[#This Row],[year]]&lt;=2025,"Modern")</f>
        <v>Klasik</v>
      </c>
      <c r="E78" s="1" t="s">
        <v>613</v>
      </c>
      <c r="F78">
        <v>84</v>
      </c>
      <c r="G78" s="1" t="str">
        <f>_xlfn.IFS(movie_feelings_dataset3[[#This Row],[imdb_rating]]&lt;60,"Worst",movie_feelings_dataset3[[#This Row],[imdb_rating]]&lt;=75,"Good",movie_feelings_dataset3[[#This Row],[imdb_rating]]&lt;=85,"Awesome",movie_feelings_dataset3[[#This Row],[imdb_rating]]&lt;=93,"Excellent")</f>
        <v>Awesome</v>
      </c>
    </row>
    <row r="79" spans="1:7" x14ac:dyDescent="0.25">
      <c r="A79" s="1" t="s">
        <v>617</v>
      </c>
      <c r="B79" s="1" t="s">
        <v>618</v>
      </c>
      <c r="C79">
        <v>1950</v>
      </c>
      <c r="D79" t="str">
        <f>_xlfn.IFS(movie_feelings_dataset3[[#This Row],[year]]&lt;1990,"Klasik",movie_feelings_dataset3[[#This Row],[year]]&lt;2010,"Pra Modern",movie_feelings_dataset3[[#This Row],[year]]&lt;=2025,"Modern")</f>
        <v>Klasik</v>
      </c>
      <c r="E79" s="1" t="s">
        <v>619</v>
      </c>
      <c r="F79">
        <v>82</v>
      </c>
      <c r="G79" s="1" t="str">
        <f>_xlfn.IFS(movie_feelings_dataset3[[#This Row],[imdb_rating]]&lt;60,"Worst",movie_feelings_dataset3[[#This Row],[imdb_rating]]&lt;=75,"Good",movie_feelings_dataset3[[#This Row],[imdb_rating]]&lt;=85,"Awesome",movie_feelings_dataset3[[#This Row],[imdb_rating]]&lt;=93,"Excellent")</f>
        <v>Awesome</v>
      </c>
    </row>
    <row r="80" spans="1:7" x14ac:dyDescent="0.25">
      <c r="A80" s="1" t="s">
        <v>623</v>
      </c>
      <c r="B80" s="1" t="s">
        <v>624</v>
      </c>
      <c r="C80">
        <v>1999</v>
      </c>
      <c r="D80" t="str">
        <f>_xlfn.IFS(movie_feelings_dataset3[[#This Row],[year]]&lt;1990,"Klasik",movie_feelings_dataset3[[#This Row],[year]]&lt;2010,"Pra Modern",movie_feelings_dataset3[[#This Row],[year]]&lt;=2025,"Modern")</f>
        <v>Pra Modern</v>
      </c>
      <c r="E80" s="1" t="s">
        <v>625</v>
      </c>
      <c r="F80">
        <v>78</v>
      </c>
      <c r="G80" s="1" t="str">
        <f>_xlfn.IFS(movie_feelings_dataset3[[#This Row],[imdb_rating]]&lt;60,"Worst",movie_feelings_dataset3[[#This Row],[imdb_rating]]&lt;=75,"Good",movie_feelings_dataset3[[#This Row],[imdb_rating]]&lt;=85,"Awesome",movie_feelings_dataset3[[#This Row],[imdb_rating]]&lt;=93,"Excellent")</f>
        <v>Awesome</v>
      </c>
    </row>
    <row r="81" spans="1:7" x14ac:dyDescent="0.25">
      <c r="A81" s="1" t="s">
        <v>629</v>
      </c>
      <c r="B81" s="1" t="s">
        <v>630</v>
      </c>
      <c r="C81">
        <v>2013</v>
      </c>
      <c r="D81" t="str">
        <f>_xlfn.IFS(movie_feelings_dataset3[[#This Row],[year]]&lt;1990,"Klasik",movie_feelings_dataset3[[#This Row],[year]]&lt;2010,"Pra Modern",movie_feelings_dataset3[[#This Row],[year]]&lt;=2025,"Modern")</f>
        <v>Modern</v>
      </c>
      <c r="E81" s="1" t="s">
        <v>631</v>
      </c>
      <c r="F81">
        <v>69</v>
      </c>
      <c r="G81" s="1" t="str">
        <f>_xlfn.IFS(movie_feelings_dataset3[[#This Row],[imdb_rating]]&lt;60,"Worst",movie_feelings_dataset3[[#This Row],[imdb_rating]]&lt;=75,"Good",movie_feelings_dataset3[[#This Row],[imdb_rating]]&lt;=85,"Awesome",movie_feelings_dataset3[[#This Row],[imdb_rating]]&lt;=93,"Excellent")</f>
        <v>Good</v>
      </c>
    </row>
    <row r="82" spans="1:7" x14ac:dyDescent="0.25">
      <c r="A82" s="1" t="s">
        <v>635</v>
      </c>
      <c r="B82" s="1" t="s">
        <v>636</v>
      </c>
      <c r="C82">
        <v>2023</v>
      </c>
      <c r="D82" t="str">
        <f>_xlfn.IFS(movie_feelings_dataset3[[#This Row],[year]]&lt;1990,"Klasik",movie_feelings_dataset3[[#This Row],[year]]&lt;2010,"Pra Modern",movie_feelings_dataset3[[#This Row],[year]]&lt;=2025,"Modern")</f>
        <v>Modern</v>
      </c>
      <c r="E82" s="1" t="s">
        <v>637</v>
      </c>
      <c r="F82">
        <v>76</v>
      </c>
      <c r="G82" s="1" t="str">
        <f>_xlfn.IFS(movie_feelings_dataset3[[#This Row],[imdb_rating]]&lt;60,"Worst",movie_feelings_dataset3[[#This Row],[imdb_rating]]&lt;=75,"Good",movie_feelings_dataset3[[#This Row],[imdb_rating]]&lt;=85,"Awesome",movie_feelings_dataset3[[#This Row],[imdb_rating]]&lt;=93,"Excellent")</f>
        <v>Awesome</v>
      </c>
    </row>
    <row r="83" spans="1:7" x14ac:dyDescent="0.25">
      <c r="A83" s="1" t="s">
        <v>641</v>
      </c>
      <c r="B83" s="1" t="s">
        <v>642</v>
      </c>
      <c r="C83">
        <v>1930</v>
      </c>
      <c r="D83" t="str">
        <f>_xlfn.IFS(movie_feelings_dataset3[[#This Row],[year]]&lt;1990,"Klasik",movie_feelings_dataset3[[#This Row],[year]]&lt;2010,"Pra Modern",movie_feelings_dataset3[[#This Row],[year]]&lt;=2025,"Modern")</f>
        <v>Klasik</v>
      </c>
      <c r="E83" s="1" t="s">
        <v>643</v>
      </c>
      <c r="F83">
        <v>81</v>
      </c>
      <c r="G83" s="1" t="str">
        <f>_xlfn.IFS(movie_feelings_dataset3[[#This Row],[imdb_rating]]&lt;60,"Worst",movie_feelings_dataset3[[#This Row],[imdb_rating]]&lt;=75,"Good",movie_feelings_dataset3[[#This Row],[imdb_rating]]&lt;=85,"Awesome",movie_feelings_dataset3[[#This Row],[imdb_rating]]&lt;=93,"Excellent")</f>
        <v>Awesome</v>
      </c>
    </row>
    <row r="84" spans="1:7" x14ac:dyDescent="0.25">
      <c r="A84" s="1" t="s">
        <v>647</v>
      </c>
      <c r="B84" s="1" t="s">
        <v>648</v>
      </c>
      <c r="C84">
        <v>1979</v>
      </c>
      <c r="D84" t="str">
        <f>_xlfn.IFS(movie_feelings_dataset3[[#This Row],[year]]&lt;1990,"Klasik",movie_feelings_dataset3[[#This Row],[year]]&lt;2010,"Pra Modern",movie_feelings_dataset3[[#This Row],[year]]&lt;=2025,"Modern")</f>
        <v>Klasik</v>
      </c>
      <c r="E84" s="1" t="s">
        <v>649</v>
      </c>
      <c r="F84">
        <v>78</v>
      </c>
      <c r="G84" s="1" t="str">
        <f>_xlfn.IFS(movie_feelings_dataset3[[#This Row],[imdb_rating]]&lt;60,"Worst",movie_feelings_dataset3[[#This Row],[imdb_rating]]&lt;=75,"Good",movie_feelings_dataset3[[#This Row],[imdb_rating]]&lt;=85,"Awesome",movie_feelings_dataset3[[#This Row],[imdb_rating]]&lt;=93,"Excellent")</f>
        <v>Awesome</v>
      </c>
    </row>
    <row r="85" spans="1:7" x14ac:dyDescent="0.25">
      <c r="A85" s="1" t="s">
        <v>653</v>
      </c>
      <c r="B85" s="1" t="s">
        <v>654</v>
      </c>
      <c r="C85">
        <v>1976</v>
      </c>
      <c r="D85" t="str">
        <f>_xlfn.IFS(movie_feelings_dataset3[[#This Row],[year]]&lt;1990,"Klasik",movie_feelings_dataset3[[#This Row],[year]]&lt;2010,"Pra Modern",movie_feelings_dataset3[[#This Row],[year]]&lt;=2025,"Modern")</f>
        <v>Klasik</v>
      </c>
      <c r="E85" s="1" t="s">
        <v>655</v>
      </c>
      <c r="F85">
        <v>79</v>
      </c>
      <c r="G85" s="1" t="str">
        <f>_xlfn.IFS(movie_feelings_dataset3[[#This Row],[imdb_rating]]&lt;60,"Worst",movie_feelings_dataset3[[#This Row],[imdb_rating]]&lt;=75,"Good",movie_feelings_dataset3[[#This Row],[imdb_rating]]&lt;=85,"Awesome",movie_feelings_dataset3[[#This Row],[imdb_rating]]&lt;=93,"Excellent")</f>
        <v>Awesome</v>
      </c>
    </row>
    <row r="86" spans="1:7" x14ac:dyDescent="0.25">
      <c r="A86" s="1" t="s">
        <v>658</v>
      </c>
      <c r="B86" s="1" t="s">
        <v>659</v>
      </c>
      <c r="C86">
        <v>1965</v>
      </c>
      <c r="D86" t="str">
        <f>_xlfn.IFS(movie_feelings_dataset3[[#This Row],[year]]&lt;1990,"Klasik",movie_feelings_dataset3[[#This Row],[year]]&lt;2010,"Pra Modern",movie_feelings_dataset3[[#This Row],[year]]&lt;=2025,"Modern")</f>
        <v>Klasik</v>
      </c>
      <c r="E86" s="1" t="s">
        <v>660</v>
      </c>
      <c r="F86">
        <v>70</v>
      </c>
      <c r="G86" s="1" t="str">
        <f>_xlfn.IFS(movie_feelings_dataset3[[#This Row],[imdb_rating]]&lt;60,"Worst",movie_feelings_dataset3[[#This Row],[imdb_rating]]&lt;=75,"Good",movie_feelings_dataset3[[#This Row],[imdb_rating]]&lt;=85,"Awesome",movie_feelings_dataset3[[#This Row],[imdb_rating]]&lt;=93,"Excellent")</f>
        <v>Good</v>
      </c>
    </row>
    <row r="87" spans="1:7" x14ac:dyDescent="0.25">
      <c r="A87" s="1" t="s">
        <v>664</v>
      </c>
      <c r="B87" s="1" t="s">
        <v>665</v>
      </c>
      <c r="C87">
        <v>1980</v>
      </c>
      <c r="D87" t="str">
        <f>_xlfn.IFS(movie_feelings_dataset3[[#This Row],[year]]&lt;1990,"Klasik",movie_feelings_dataset3[[#This Row],[year]]&lt;2010,"Pra Modern",movie_feelings_dataset3[[#This Row],[year]]&lt;=2025,"Modern")</f>
        <v>Klasik</v>
      </c>
      <c r="E87" s="1" t="s">
        <v>666</v>
      </c>
      <c r="F87">
        <v>69</v>
      </c>
      <c r="G87" s="1" t="str">
        <f>_xlfn.IFS(movie_feelings_dataset3[[#This Row],[imdb_rating]]&lt;60,"Worst",movie_feelings_dataset3[[#This Row],[imdb_rating]]&lt;=75,"Good",movie_feelings_dataset3[[#This Row],[imdb_rating]]&lt;=85,"Awesome",movie_feelings_dataset3[[#This Row],[imdb_rating]]&lt;=93,"Excellent")</f>
        <v>Good</v>
      </c>
    </row>
    <row r="88" spans="1:7" x14ac:dyDescent="0.25">
      <c r="A88" s="1" t="s">
        <v>670</v>
      </c>
      <c r="B88" s="1" t="s">
        <v>671</v>
      </c>
      <c r="C88">
        <v>1984</v>
      </c>
      <c r="D88" t="str">
        <f>_xlfn.IFS(movie_feelings_dataset3[[#This Row],[year]]&lt;1990,"Klasik",movie_feelings_dataset3[[#This Row],[year]]&lt;2010,"Pra Modern",movie_feelings_dataset3[[#This Row],[year]]&lt;=2025,"Modern")</f>
        <v>Klasik</v>
      </c>
      <c r="E88" s="1" t="s">
        <v>672</v>
      </c>
      <c r="F88">
        <v>84</v>
      </c>
      <c r="G88" s="1" t="str">
        <f>_xlfn.IFS(movie_feelings_dataset3[[#This Row],[imdb_rating]]&lt;60,"Worst",movie_feelings_dataset3[[#This Row],[imdb_rating]]&lt;=75,"Good",movie_feelings_dataset3[[#This Row],[imdb_rating]]&lt;=85,"Awesome",movie_feelings_dataset3[[#This Row],[imdb_rating]]&lt;=93,"Excellent")</f>
        <v>Awesome</v>
      </c>
    </row>
    <row r="89" spans="1:7" x14ac:dyDescent="0.25">
      <c r="A89" s="1" t="s">
        <v>676</v>
      </c>
      <c r="B89" s="1" t="s">
        <v>677</v>
      </c>
      <c r="C89">
        <v>2001</v>
      </c>
      <c r="D89" t="str">
        <f>_xlfn.IFS(movie_feelings_dataset3[[#This Row],[year]]&lt;1990,"Klasik",movie_feelings_dataset3[[#This Row],[year]]&lt;2010,"Pra Modern",movie_feelings_dataset3[[#This Row],[year]]&lt;=2025,"Modern")</f>
        <v>Pra Modern</v>
      </c>
      <c r="E89" s="1" t="s">
        <v>678</v>
      </c>
      <c r="F89">
        <v>83</v>
      </c>
      <c r="G89" s="1" t="str">
        <f>_xlfn.IFS(movie_feelings_dataset3[[#This Row],[imdb_rating]]&lt;60,"Worst",movie_feelings_dataset3[[#This Row],[imdb_rating]]&lt;=75,"Good",movie_feelings_dataset3[[#This Row],[imdb_rating]]&lt;=85,"Awesome",movie_feelings_dataset3[[#This Row],[imdb_rating]]&lt;=93,"Excellent")</f>
        <v>Awesome</v>
      </c>
    </row>
    <row r="90" spans="1:7" x14ac:dyDescent="0.25">
      <c r="A90" s="1" t="s">
        <v>682</v>
      </c>
      <c r="B90" s="1" t="s">
        <v>683</v>
      </c>
      <c r="C90">
        <v>1999</v>
      </c>
      <c r="D90" t="str">
        <f>_xlfn.IFS(movie_feelings_dataset3[[#This Row],[year]]&lt;1990,"Klasik",movie_feelings_dataset3[[#This Row],[year]]&lt;2010,"Pra Modern",movie_feelings_dataset3[[#This Row],[year]]&lt;=2025,"Modern")</f>
        <v>Pra Modern</v>
      </c>
      <c r="E90" s="1" t="s">
        <v>684</v>
      </c>
      <c r="F90">
        <v>83</v>
      </c>
      <c r="G90" s="1" t="str">
        <f>_xlfn.IFS(movie_feelings_dataset3[[#This Row],[imdb_rating]]&lt;60,"Worst",movie_feelings_dataset3[[#This Row],[imdb_rating]]&lt;=75,"Good",movie_feelings_dataset3[[#This Row],[imdb_rating]]&lt;=85,"Awesome",movie_feelings_dataset3[[#This Row],[imdb_rating]]&lt;=93,"Excellent")</f>
        <v>Awesome</v>
      </c>
    </row>
    <row r="91" spans="1:7" x14ac:dyDescent="0.25">
      <c r="A91" s="1" t="s">
        <v>688</v>
      </c>
      <c r="B91" s="1" t="s">
        <v>689</v>
      </c>
      <c r="C91">
        <v>2007</v>
      </c>
      <c r="D91" t="str">
        <f>_xlfn.IFS(movie_feelings_dataset3[[#This Row],[year]]&lt;1990,"Klasik",movie_feelings_dataset3[[#This Row],[year]]&lt;2010,"Pra Modern",movie_feelings_dataset3[[#This Row],[year]]&lt;=2025,"Modern")</f>
        <v>Pra Modern</v>
      </c>
      <c r="E91" s="1" t="s">
        <v>690</v>
      </c>
      <c r="F91">
        <v>78</v>
      </c>
      <c r="G91" s="1" t="str">
        <f>_xlfn.IFS(movie_feelings_dataset3[[#This Row],[imdb_rating]]&lt;60,"Worst",movie_feelings_dataset3[[#This Row],[imdb_rating]]&lt;=75,"Good",movie_feelings_dataset3[[#This Row],[imdb_rating]]&lt;=85,"Awesome",movie_feelings_dataset3[[#This Row],[imdb_rating]]&lt;=93,"Excellent")</f>
        <v>Awesome</v>
      </c>
    </row>
    <row r="92" spans="1:7" x14ac:dyDescent="0.25">
      <c r="A92" s="1" t="s">
        <v>694</v>
      </c>
      <c r="B92" s="1" t="s">
        <v>695</v>
      </c>
      <c r="C92">
        <v>1980</v>
      </c>
      <c r="D92" t="str">
        <f>_xlfn.IFS(movie_feelings_dataset3[[#This Row],[year]]&lt;1990,"Klasik",movie_feelings_dataset3[[#This Row],[year]]&lt;2010,"Pra Modern",movie_feelings_dataset3[[#This Row],[year]]&lt;=2025,"Modern")</f>
        <v>Klasik</v>
      </c>
      <c r="E92" s="1" t="s">
        <v>696</v>
      </c>
      <c r="F92">
        <v>63</v>
      </c>
      <c r="G92" s="1" t="str">
        <f>_xlfn.IFS(movie_feelings_dataset3[[#This Row],[imdb_rating]]&lt;60,"Worst",movie_feelings_dataset3[[#This Row],[imdb_rating]]&lt;=75,"Good",movie_feelings_dataset3[[#This Row],[imdb_rating]]&lt;=85,"Awesome",movie_feelings_dataset3[[#This Row],[imdb_rating]]&lt;=93,"Excellent")</f>
        <v>Good</v>
      </c>
    </row>
    <row r="93" spans="1:7" x14ac:dyDescent="0.25">
      <c r="A93" s="1" t="s">
        <v>700</v>
      </c>
      <c r="B93" s="1" t="s">
        <v>701</v>
      </c>
      <c r="C93">
        <v>1973</v>
      </c>
      <c r="D93" t="str">
        <f>_xlfn.IFS(movie_feelings_dataset3[[#This Row],[year]]&lt;1990,"Klasik",movie_feelings_dataset3[[#This Row],[year]]&lt;2010,"Pra Modern",movie_feelings_dataset3[[#This Row],[year]]&lt;=2025,"Modern")</f>
        <v>Klasik</v>
      </c>
      <c r="E93" s="1" t="s">
        <v>702</v>
      </c>
      <c r="F93">
        <v>74</v>
      </c>
      <c r="G93" s="1" t="str">
        <f>_xlfn.IFS(movie_feelings_dataset3[[#This Row],[imdb_rating]]&lt;60,"Worst",movie_feelings_dataset3[[#This Row],[imdb_rating]]&lt;=75,"Good",movie_feelings_dataset3[[#This Row],[imdb_rating]]&lt;=85,"Awesome",movie_feelings_dataset3[[#This Row],[imdb_rating]]&lt;=93,"Excellent")</f>
        <v>Good</v>
      </c>
    </row>
    <row r="94" spans="1:7" x14ac:dyDescent="0.25">
      <c r="A94" s="1" t="s">
        <v>706</v>
      </c>
      <c r="B94" s="1" t="s">
        <v>707</v>
      </c>
      <c r="C94">
        <v>1998</v>
      </c>
      <c r="D94" t="str">
        <f>_xlfn.IFS(movie_feelings_dataset3[[#This Row],[year]]&lt;1990,"Klasik",movie_feelings_dataset3[[#This Row],[year]]&lt;2010,"Pra Modern",movie_feelings_dataset3[[#This Row],[year]]&lt;=2025,"Modern")</f>
        <v>Pra Modern</v>
      </c>
      <c r="E94" s="1" t="s">
        <v>708</v>
      </c>
      <c r="F94">
        <v>85</v>
      </c>
      <c r="G94" s="1" t="str">
        <f>_xlfn.IFS(movie_feelings_dataset3[[#This Row],[imdb_rating]]&lt;60,"Worst",movie_feelings_dataset3[[#This Row],[imdb_rating]]&lt;=75,"Good",movie_feelings_dataset3[[#This Row],[imdb_rating]]&lt;=85,"Awesome",movie_feelings_dataset3[[#This Row],[imdb_rating]]&lt;=93,"Excellent")</f>
        <v>Awesome</v>
      </c>
    </row>
    <row r="95" spans="1:7" x14ac:dyDescent="0.25">
      <c r="A95" s="1" t="s">
        <v>712</v>
      </c>
      <c r="B95" s="1" t="s">
        <v>713</v>
      </c>
      <c r="C95">
        <v>2000</v>
      </c>
      <c r="D95" t="str">
        <f>_xlfn.IFS(movie_feelings_dataset3[[#This Row],[year]]&lt;1990,"Klasik",movie_feelings_dataset3[[#This Row],[year]]&lt;2010,"Pra Modern",movie_feelings_dataset3[[#This Row],[year]]&lt;=2025,"Modern")</f>
        <v>Pra Modern</v>
      </c>
      <c r="E95" s="1" t="s">
        <v>714</v>
      </c>
      <c r="F95">
        <v>76</v>
      </c>
      <c r="G95" s="1" t="str">
        <f>_xlfn.IFS(movie_feelings_dataset3[[#This Row],[imdb_rating]]&lt;60,"Worst",movie_feelings_dataset3[[#This Row],[imdb_rating]]&lt;=75,"Good",movie_feelings_dataset3[[#This Row],[imdb_rating]]&lt;=85,"Awesome",movie_feelings_dataset3[[#This Row],[imdb_rating]]&lt;=93,"Excellent")</f>
        <v>Awesome</v>
      </c>
    </row>
    <row r="96" spans="1:7" x14ac:dyDescent="0.25">
      <c r="A96" s="1" t="s">
        <v>717</v>
      </c>
      <c r="B96" s="1" t="s">
        <v>718</v>
      </c>
      <c r="C96">
        <v>2003</v>
      </c>
      <c r="D96" t="str">
        <f>_xlfn.IFS(movie_feelings_dataset3[[#This Row],[year]]&lt;1990,"Klasik",movie_feelings_dataset3[[#This Row],[year]]&lt;2010,"Pra Modern",movie_feelings_dataset3[[#This Row],[year]]&lt;=2025,"Modern")</f>
        <v>Pra Modern</v>
      </c>
      <c r="E96" s="1" t="s">
        <v>719</v>
      </c>
      <c r="F96">
        <v>74</v>
      </c>
      <c r="G96" s="1" t="str">
        <f>_xlfn.IFS(movie_feelings_dataset3[[#This Row],[imdb_rating]]&lt;60,"Worst",movie_feelings_dataset3[[#This Row],[imdb_rating]]&lt;=75,"Good",movie_feelings_dataset3[[#This Row],[imdb_rating]]&lt;=85,"Awesome",movie_feelings_dataset3[[#This Row],[imdb_rating]]&lt;=93,"Excellent")</f>
        <v>Good</v>
      </c>
    </row>
    <row r="97" spans="1:7" x14ac:dyDescent="0.25">
      <c r="A97" s="1" t="s">
        <v>723</v>
      </c>
      <c r="B97" s="1" t="s">
        <v>724</v>
      </c>
      <c r="C97">
        <v>1951</v>
      </c>
      <c r="D97" t="str">
        <f>_xlfn.IFS(movie_feelings_dataset3[[#This Row],[year]]&lt;1990,"Klasik",movie_feelings_dataset3[[#This Row],[year]]&lt;2010,"Pra Modern",movie_feelings_dataset3[[#This Row],[year]]&lt;=2025,"Modern")</f>
        <v>Klasik</v>
      </c>
      <c r="E97" s="1" t="s">
        <v>725</v>
      </c>
      <c r="F97">
        <v>71</v>
      </c>
      <c r="G97" s="1" t="str">
        <f>_xlfn.IFS(movie_feelings_dataset3[[#This Row],[imdb_rating]]&lt;60,"Worst",movie_feelings_dataset3[[#This Row],[imdb_rating]]&lt;=75,"Good",movie_feelings_dataset3[[#This Row],[imdb_rating]]&lt;=85,"Awesome",movie_feelings_dataset3[[#This Row],[imdb_rating]]&lt;=93,"Excellent")</f>
        <v>Good</v>
      </c>
    </row>
    <row r="98" spans="1:7" x14ac:dyDescent="0.25">
      <c r="A98" s="1" t="s">
        <v>729</v>
      </c>
      <c r="B98" s="1" t="s">
        <v>730</v>
      </c>
      <c r="C98">
        <v>1981</v>
      </c>
      <c r="D98" t="str">
        <f>_xlfn.IFS(movie_feelings_dataset3[[#This Row],[year]]&lt;1990,"Klasik",movie_feelings_dataset3[[#This Row],[year]]&lt;2010,"Pra Modern",movie_feelings_dataset3[[#This Row],[year]]&lt;=2025,"Modern")</f>
        <v>Klasik</v>
      </c>
      <c r="E98" s="1" t="s">
        <v>731</v>
      </c>
      <c r="F98">
        <v>75</v>
      </c>
      <c r="G98" s="1" t="str">
        <f>_xlfn.IFS(movie_feelings_dataset3[[#This Row],[imdb_rating]]&lt;60,"Worst",movie_feelings_dataset3[[#This Row],[imdb_rating]]&lt;=75,"Good",movie_feelings_dataset3[[#This Row],[imdb_rating]]&lt;=85,"Awesome",movie_feelings_dataset3[[#This Row],[imdb_rating]]&lt;=93,"Excellent")</f>
        <v>Good</v>
      </c>
    </row>
    <row r="99" spans="1:7" x14ac:dyDescent="0.25">
      <c r="A99" s="1" t="s">
        <v>735</v>
      </c>
      <c r="B99" s="1" t="s">
        <v>736</v>
      </c>
      <c r="C99">
        <v>2009</v>
      </c>
      <c r="D99" t="str">
        <f>_xlfn.IFS(movie_feelings_dataset3[[#This Row],[year]]&lt;1990,"Klasik",movie_feelings_dataset3[[#This Row],[year]]&lt;2010,"Pra Modern",movie_feelings_dataset3[[#This Row],[year]]&lt;=2025,"Modern")</f>
        <v>Pra Modern</v>
      </c>
      <c r="E99" s="1" t="s">
        <v>737</v>
      </c>
      <c r="F99">
        <v>72</v>
      </c>
      <c r="G99" s="1" t="str">
        <f>_xlfn.IFS(movie_feelings_dataset3[[#This Row],[imdb_rating]]&lt;60,"Worst",movie_feelings_dataset3[[#This Row],[imdb_rating]]&lt;=75,"Good",movie_feelings_dataset3[[#This Row],[imdb_rating]]&lt;=85,"Awesome",movie_feelings_dataset3[[#This Row],[imdb_rating]]&lt;=93,"Excellent")</f>
        <v>Good</v>
      </c>
    </row>
    <row r="100" spans="1:7" x14ac:dyDescent="0.25">
      <c r="A100" s="1" t="s">
        <v>740</v>
      </c>
      <c r="B100" s="1" t="s">
        <v>741</v>
      </c>
      <c r="C100">
        <v>2023</v>
      </c>
      <c r="D100" t="str">
        <f>_xlfn.IFS(movie_feelings_dataset3[[#This Row],[year]]&lt;1990,"Klasik",movie_feelings_dataset3[[#This Row],[year]]&lt;2010,"Pra Modern",movie_feelings_dataset3[[#This Row],[year]]&lt;=2025,"Modern")</f>
        <v>Modern</v>
      </c>
      <c r="E100" s="1" t="s">
        <v>742</v>
      </c>
      <c r="F100">
        <v>76</v>
      </c>
      <c r="G100" s="1" t="str">
        <f>_xlfn.IFS(movie_feelings_dataset3[[#This Row],[imdb_rating]]&lt;60,"Worst",movie_feelings_dataset3[[#This Row],[imdb_rating]]&lt;=75,"Good",movie_feelings_dataset3[[#This Row],[imdb_rating]]&lt;=85,"Awesome",movie_feelings_dataset3[[#This Row],[imdb_rating]]&lt;=93,"Excellent")</f>
        <v>Awesome</v>
      </c>
    </row>
    <row r="101" spans="1:7" x14ac:dyDescent="0.25">
      <c r="A101" s="1" t="s">
        <v>746</v>
      </c>
      <c r="B101" s="1" t="s">
        <v>747</v>
      </c>
      <c r="C101">
        <v>1959</v>
      </c>
      <c r="D101" t="str">
        <f>_xlfn.IFS(movie_feelings_dataset3[[#This Row],[year]]&lt;1990,"Klasik",movie_feelings_dataset3[[#This Row],[year]]&lt;2010,"Pra Modern",movie_feelings_dataset3[[#This Row],[year]]&lt;=2025,"Modern")</f>
        <v>Klasik</v>
      </c>
      <c r="E101" s="1" t="s">
        <v>748</v>
      </c>
      <c r="F101">
        <v>80</v>
      </c>
      <c r="G101" s="1" t="str">
        <f>_xlfn.IFS(movie_feelings_dataset3[[#This Row],[imdb_rating]]&lt;60,"Worst",movie_feelings_dataset3[[#This Row],[imdb_rating]]&lt;=75,"Good",movie_feelings_dataset3[[#This Row],[imdb_rating]]&lt;=85,"Awesome",movie_feelings_dataset3[[#This Row],[imdb_rating]]&lt;=93,"Excellent")</f>
        <v>Awesome</v>
      </c>
    </row>
    <row r="102" spans="1:7" x14ac:dyDescent="0.25">
      <c r="A102" s="1" t="s">
        <v>752</v>
      </c>
      <c r="B102" s="1" t="s">
        <v>753</v>
      </c>
      <c r="C102">
        <v>2004</v>
      </c>
      <c r="D102" t="str">
        <f>_xlfn.IFS(movie_feelings_dataset3[[#This Row],[year]]&lt;1990,"Klasik",movie_feelings_dataset3[[#This Row],[year]]&lt;2010,"Pra Modern",movie_feelings_dataset3[[#This Row],[year]]&lt;=2025,"Modern")</f>
        <v>Pra Modern</v>
      </c>
      <c r="E102" s="1" t="s">
        <v>754</v>
      </c>
      <c r="F102">
        <v>71</v>
      </c>
      <c r="G102" s="1" t="str">
        <f>_xlfn.IFS(movie_feelings_dataset3[[#This Row],[imdb_rating]]&lt;60,"Worst",movie_feelings_dataset3[[#This Row],[imdb_rating]]&lt;=75,"Good",movie_feelings_dataset3[[#This Row],[imdb_rating]]&lt;=85,"Awesome",movie_feelings_dataset3[[#This Row],[imdb_rating]]&lt;=93,"Excellent")</f>
        <v>Good</v>
      </c>
    </row>
    <row r="103" spans="1:7" x14ac:dyDescent="0.25">
      <c r="A103" s="1" t="s">
        <v>756</v>
      </c>
      <c r="B103" s="1" t="s">
        <v>757</v>
      </c>
      <c r="C103">
        <v>1966</v>
      </c>
      <c r="D103" t="str">
        <f>_xlfn.IFS(movie_feelings_dataset3[[#This Row],[year]]&lt;1990,"Klasik",movie_feelings_dataset3[[#This Row],[year]]&lt;2010,"Pra Modern",movie_feelings_dataset3[[#This Row],[year]]&lt;=2025,"Modern")</f>
        <v>Klasik</v>
      </c>
      <c r="E103" s="1" t="s">
        <v>758</v>
      </c>
      <c r="F103">
        <v>80</v>
      </c>
      <c r="G103" s="1" t="str">
        <f>_xlfn.IFS(movie_feelings_dataset3[[#This Row],[imdb_rating]]&lt;60,"Worst",movie_feelings_dataset3[[#This Row],[imdb_rating]]&lt;=75,"Good",movie_feelings_dataset3[[#This Row],[imdb_rating]]&lt;=85,"Awesome",movie_feelings_dataset3[[#This Row],[imdb_rating]]&lt;=93,"Excellent")</f>
        <v>Awesome</v>
      </c>
    </row>
    <row r="104" spans="1:7" x14ac:dyDescent="0.25">
      <c r="A104" s="1" t="s">
        <v>762</v>
      </c>
      <c r="B104" s="1" t="s">
        <v>763</v>
      </c>
      <c r="C104">
        <v>2018</v>
      </c>
      <c r="D104" t="str">
        <f>_xlfn.IFS(movie_feelings_dataset3[[#This Row],[year]]&lt;1990,"Klasik",movie_feelings_dataset3[[#This Row],[year]]&lt;2010,"Pra Modern",movie_feelings_dataset3[[#This Row],[year]]&lt;=2025,"Modern")</f>
        <v>Modern</v>
      </c>
      <c r="E104" s="1" t="s">
        <v>764</v>
      </c>
      <c r="F104">
        <v>63</v>
      </c>
      <c r="G104" s="1" t="str">
        <f>_xlfn.IFS(movie_feelings_dataset3[[#This Row],[imdb_rating]]&lt;60,"Worst",movie_feelings_dataset3[[#This Row],[imdb_rating]]&lt;=75,"Good",movie_feelings_dataset3[[#This Row],[imdb_rating]]&lt;=85,"Awesome",movie_feelings_dataset3[[#This Row],[imdb_rating]]&lt;=93,"Excellent")</f>
        <v>Good</v>
      </c>
    </row>
    <row r="105" spans="1:7" x14ac:dyDescent="0.25">
      <c r="A105" s="1" t="s">
        <v>768</v>
      </c>
      <c r="B105" s="1" t="s">
        <v>769</v>
      </c>
      <c r="C105">
        <v>1978</v>
      </c>
      <c r="D105" t="str">
        <f>_xlfn.IFS(movie_feelings_dataset3[[#This Row],[year]]&lt;1990,"Klasik",movie_feelings_dataset3[[#This Row],[year]]&lt;2010,"Pra Modern",movie_feelings_dataset3[[#This Row],[year]]&lt;=2025,"Modern")</f>
        <v>Klasik</v>
      </c>
      <c r="E105" s="1" t="s">
        <v>770</v>
      </c>
      <c r="F105">
        <v>74</v>
      </c>
      <c r="G105" s="1" t="str">
        <f>_xlfn.IFS(movie_feelings_dataset3[[#This Row],[imdb_rating]]&lt;60,"Worst",movie_feelings_dataset3[[#This Row],[imdb_rating]]&lt;=75,"Good",movie_feelings_dataset3[[#This Row],[imdb_rating]]&lt;=85,"Awesome",movie_feelings_dataset3[[#This Row],[imdb_rating]]&lt;=93,"Excellent")</f>
        <v>Good</v>
      </c>
    </row>
    <row r="106" spans="1:7" x14ac:dyDescent="0.25">
      <c r="A106" s="1" t="s">
        <v>774</v>
      </c>
      <c r="B106" s="1" t="s">
        <v>775</v>
      </c>
      <c r="C106">
        <v>2014</v>
      </c>
      <c r="D106" t="str">
        <f>_xlfn.IFS(movie_feelings_dataset3[[#This Row],[year]]&lt;1990,"Klasik",movie_feelings_dataset3[[#This Row],[year]]&lt;2010,"Pra Modern",movie_feelings_dataset3[[#This Row],[year]]&lt;=2025,"Modern")</f>
        <v>Modern</v>
      </c>
      <c r="E106" s="1" t="s">
        <v>776</v>
      </c>
      <c r="F106">
        <v>55</v>
      </c>
      <c r="G106" s="1" t="str">
        <f>_xlfn.IFS(movie_feelings_dataset3[[#This Row],[imdb_rating]]&lt;60,"Worst",movie_feelings_dataset3[[#This Row],[imdb_rating]]&lt;=75,"Good",movie_feelings_dataset3[[#This Row],[imdb_rating]]&lt;=85,"Awesome",movie_feelings_dataset3[[#This Row],[imdb_rating]]&lt;=93,"Excellent")</f>
        <v>Worst</v>
      </c>
    </row>
    <row r="107" spans="1:7" x14ac:dyDescent="0.25">
      <c r="A107" s="1" t="s">
        <v>780</v>
      </c>
      <c r="B107" s="1" t="s">
        <v>781</v>
      </c>
      <c r="C107">
        <v>1977</v>
      </c>
      <c r="D107" t="str">
        <f>_xlfn.IFS(movie_feelings_dataset3[[#This Row],[year]]&lt;1990,"Klasik",movie_feelings_dataset3[[#This Row],[year]]&lt;2010,"Pra Modern",movie_feelings_dataset3[[#This Row],[year]]&lt;=2025,"Modern")</f>
        <v>Klasik</v>
      </c>
      <c r="E107" s="1" t="s">
        <v>782</v>
      </c>
      <c r="F107">
        <v>79</v>
      </c>
      <c r="G107" s="1" t="str">
        <f>_xlfn.IFS(movie_feelings_dataset3[[#This Row],[imdb_rating]]&lt;60,"Worst",movie_feelings_dataset3[[#This Row],[imdb_rating]]&lt;=75,"Good",movie_feelings_dataset3[[#This Row],[imdb_rating]]&lt;=85,"Awesome",movie_feelings_dataset3[[#This Row],[imdb_rating]]&lt;=93,"Excellent")</f>
        <v>Awesome</v>
      </c>
    </row>
    <row r="108" spans="1:7" x14ac:dyDescent="0.25">
      <c r="A108" s="1" t="s">
        <v>786</v>
      </c>
      <c r="B108" s="1" t="s">
        <v>787</v>
      </c>
      <c r="C108">
        <v>2018</v>
      </c>
      <c r="D108" t="str">
        <f>_xlfn.IFS(movie_feelings_dataset3[[#This Row],[year]]&lt;1990,"Klasik",movie_feelings_dataset3[[#This Row],[year]]&lt;2010,"Pra Modern",movie_feelings_dataset3[[#This Row],[year]]&lt;=2025,"Modern")</f>
        <v>Modern</v>
      </c>
      <c r="E108" s="1" t="s">
        <v>788</v>
      </c>
      <c r="F108">
        <v>68</v>
      </c>
      <c r="G108" s="1" t="str">
        <f>_xlfn.IFS(movie_feelings_dataset3[[#This Row],[imdb_rating]]&lt;60,"Worst",movie_feelings_dataset3[[#This Row],[imdb_rating]]&lt;=75,"Good",movie_feelings_dataset3[[#This Row],[imdb_rating]]&lt;=85,"Awesome",movie_feelings_dataset3[[#This Row],[imdb_rating]]&lt;=93,"Excellent")</f>
        <v>Good</v>
      </c>
    </row>
    <row r="109" spans="1:7" x14ac:dyDescent="0.25">
      <c r="A109" s="1" t="s">
        <v>791</v>
      </c>
      <c r="B109" s="1" t="s">
        <v>792</v>
      </c>
      <c r="C109">
        <v>2011</v>
      </c>
      <c r="D109" t="str">
        <f>_xlfn.IFS(movie_feelings_dataset3[[#This Row],[year]]&lt;1990,"Klasik",movie_feelings_dataset3[[#This Row],[year]]&lt;2010,"Pra Modern",movie_feelings_dataset3[[#This Row],[year]]&lt;=2025,"Modern")</f>
        <v>Modern</v>
      </c>
      <c r="E109" s="1" t="s">
        <v>793</v>
      </c>
      <c r="F109">
        <v>69</v>
      </c>
      <c r="G109" s="1" t="str">
        <f>_xlfn.IFS(movie_feelings_dataset3[[#This Row],[imdb_rating]]&lt;60,"Worst",movie_feelings_dataset3[[#This Row],[imdb_rating]]&lt;=75,"Good",movie_feelings_dataset3[[#This Row],[imdb_rating]]&lt;=85,"Awesome",movie_feelings_dataset3[[#This Row],[imdb_rating]]&lt;=93,"Excellent")</f>
        <v>Good</v>
      </c>
    </row>
    <row r="110" spans="1:7" x14ac:dyDescent="0.25">
      <c r="A110" s="1" t="s">
        <v>797</v>
      </c>
      <c r="B110" s="1" t="s">
        <v>798</v>
      </c>
      <c r="C110">
        <v>1999</v>
      </c>
      <c r="D110" t="str">
        <f>_xlfn.IFS(movie_feelings_dataset3[[#This Row],[year]]&lt;1990,"Klasik",movie_feelings_dataset3[[#This Row],[year]]&lt;2010,"Pra Modern",movie_feelings_dataset3[[#This Row],[year]]&lt;=2025,"Modern")</f>
        <v>Pra Modern</v>
      </c>
      <c r="E110" s="1" t="s">
        <v>799</v>
      </c>
      <c r="F110">
        <v>69</v>
      </c>
      <c r="G110" s="1" t="str">
        <f>_xlfn.IFS(movie_feelings_dataset3[[#This Row],[imdb_rating]]&lt;60,"Worst",movie_feelings_dataset3[[#This Row],[imdb_rating]]&lt;=75,"Good",movie_feelings_dataset3[[#This Row],[imdb_rating]]&lt;=85,"Awesome",movie_feelings_dataset3[[#This Row],[imdb_rating]]&lt;=93,"Excellent")</f>
        <v>Good</v>
      </c>
    </row>
    <row r="111" spans="1:7" x14ac:dyDescent="0.25">
      <c r="A111" s="1" t="s">
        <v>803</v>
      </c>
      <c r="B111" s="1" t="s">
        <v>804</v>
      </c>
      <c r="C111">
        <v>1979</v>
      </c>
      <c r="D111" t="str">
        <f>_xlfn.IFS(movie_feelings_dataset3[[#This Row],[year]]&lt;1990,"Klasik",movie_feelings_dataset3[[#This Row],[year]]&lt;2010,"Pra Modern",movie_feelings_dataset3[[#This Row],[year]]&lt;=2025,"Modern")</f>
        <v>Klasik</v>
      </c>
      <c r="E111" s="1" t="s">
        <v>805</v>
      </c>
      <c r="F111">
        <v>84</v>
      </c>
      <c r="G111" s="1" t="str">
        <f>_xlfn.IFS(movie_feelings_dataset3[[#This Row],[imdb_rating]]&lt;60,"Worst",movie_feelings_dataset3[[#This Row],[imdb_rating]]&lt;=75,"Good",movie_feelings_dataset3[[#This Row],[imdb_rating]]&lt;=85,"Awesome",movie_feelings_dataset3[[#This Row],[imdb_rating]]&lt;=93,"Excellent")</f>
        <v>Awesome</v>
      </c>
    </row>
    <row r="112" spans="1:7" x14ac:dyDescent="0.25">
      <c r="A112" s="1" t="s">
        <v>809</v>
      </c>
      <c r="B112" s="1" t="s">
        <v>810</v>
      </c>
      <c r="C112">
        <v>1995</v>
      </c>
      <c r="D112" t="str">
        <f>_xlfn.IFS(movie_feelings_dataset3[[#This Row],[year]]&lt;1990,"Klasik",movie_feelings_dataset3[[#This Row],[year]]&lt;2010,"Pra Modern",movie_feelings_dataset3[[#This Row],[year]]&lt;=2025,"Modern")</f>
        <v>Pra Modern</v>
      </c>
      <c r="E112" s="1" t="s">
        <v>811</v>
      </c>
      <c r="F112">
        <v>77</v>
      </c>
      <c r="G112" s="1" t="str">
        <f>_xlfn.IFS(movie_feelings_dataset3[[#This Row],[imdb_rating]]&lt;60,"Worst",movie_feelings_dataset3[[#This Row],[imdb_rating]]&lt;=75,"Good",movie_feelings_dataset3[[#This Row],[imdb_rating]]&lt;=85,"Awesome",movie_feelings_dataset3[[#This Row],[imdb_rating]]&lt;=93,"Excellent")</f>
        <v>Awesome</v>
      </c>
    </row>
    <row r="113" spans="1:7" x14ac:dyDescent="0.25">
      <c r="A113" s="1" t="s">
        <v>814</v>
      </c>
      <c r="B113" s="1" t="s">
        <v>815</v>
      </c>
      <c r="C113">
        <v>2018</v>
      </c>
      <c r="D113" t="str">
        <f>_xlfn.IFS(movie_feelings_dataset3[[#This Row],[year]]&lt;1990,"Klasik",movie_feelings_dataset3[[#This Row],[year]]&lt;2010,"Pra Modern",movie_feelings_dataset3[[#This Row],[year]]&lt;=2025,"Modern")</f>
        <v>Modern</v>
      </c>
      <c r="E113" s="1" t="s">
        <v>816</v>
      </c>
      <c r="F113">
        <v>63</v>
      </c>
      <c r="G113" s="1" t="str">
        <f>_xlfn.IFS(movie_feelings_dataset3[[#This Row],[imdb_rating]]&lt;60,"Worst",movie_feelings_dataset3[[#This Row],[imdb_rating]]&lt;=75,"Good",movie_feelings_dataset3[[#This Row],[imdb_rating]]&lt;=85,"Awesome",movie_feelings_dataset3[[#This Row],[imdb_rating]]&lt;=93,"Excellent")</f>
        <v>Good</v>
      </c>
    </row>
    <row r="114" spans="1:7" x14ac:dyDescent="0.25">
      <c r="A114" s="1" t="s">
        <v>819</v>
      </c>
      <c r="B114" s="1" t="s">
        <v>820</v>
      </c>
      <c r="C114">
        <v>2012</v>
      </c>
      <c r="D114" t="str">
        <f>_xlfn.IFS(movie_feelings_dataset3[[#This Row],[year]]&lt;1990,"Klasik",movie_feelings_dataset3[[#This Row],[year]]&lt;2010,"Pra Modern",movie_feelings_dataset3[[#This Row],[year]]&lt;=2025,"Modern")</f>
        <v>Modern</v>
      </c>
      <c r="E114" s="1" t="s">
        <v>821</v>
      </c>
      <c r="F114">
        <v>77</v>
      </c>
      <c r="G114" s="1" t="str">
        <f>_xlfn.IFS(movie_feelings_dataset3[[#This Row],[imdb_rating]]&lt;60,"Worst",movie_feelings_dataset3[[#This Row],[imdb_rating]]&lt;=75,"Good",movie_feelings_dataset3[[#This Row],[imdb_rating]]&lt;=85,"Awesome",movie_feelings_dataset3[[#This Row],[imdb_rating]]&lt;=93,"Excellent")</f>
        <v>Awesome</v>
      </c>
    </row>
    <row r="115" spans="1:7" x14ac:dyDescent="0.25">
      <c r="A115" s="1" t="s">
        <v>824</v>
      </c>
      <c r="B115" s="1" t="s">
        <v>825</v>
      </c>
      <c r="C115">
        <v>1992</v>
      </c>
      <c r="D115" t="str">
        <f>_xlfn.IFS(movie_feelings_dataset3[[#This Row],[year]]&lt;1990,"Klasik",movie_feelings_dataset3[[#This Row],[year]]&lt;2010,"Pra Modern",movie_feelings_dataset3[[#This Row],[year]]&lt;=2025,"Modern")</f>
        <v>Pra Modern</v>
      </c>
      <c r="E115" s="1" t="s">
        <v>826</v>
      </c>
      <c r="F115">
        <v>74</v>
      </c>
      <c r="G115" s="1" t="str">
        <f>_xlfn.IFS(movie_feelings_dataset3[[#This Row],[imdb_rating]]&lt;60,"Worst",movie_feelings_dataset3[[#This Row],[imdb_rating]]&lt;=75,"Good",movie_feelings_dataset3[[#This Row],[imdb_rating]]&lt;=85,"Awesome",movie_feelings_dataset3[[#This Row],[imdb_rating]]&lt;=93,"Excellent")</f>
        <v>Good</v>
      </c>
    </row>
    <row r="116" spans="1:7" x14ac:dyDescent="0.25">
      <c r="A116" s="1" t="s">
        <v>830</v>
      </c>
      <c r="B116" s="1" t="s">
        <v>831</v>
      </c>
      <c r="C116">
        <v>1969</v>
      </c>
      <c r="D116" t="str">
        <f>_xlfn.IFS(movie_feelings_dataset3[[#This Row],[year]]&lt;1990,"Klasik",movie_feelings_dataset3[[#This Row],[year]]&lt;2010,"Pra Modern",movie_feelings_dataset3[[#This Row],[year]]&lt;=2025,"Modern")</f>
        <v>Klasik</v>
      </c>
      <c r="E116" s="1" t="s">
        <v>832</v>
      </c>
      <c r="F116">
        <v>81</v>
      </c>
      <c r="G116" s="1" t="str">
        <f>_xlfn.IFS(movie_feelings_dataset3[[#This Row],[imdb_rating]]&lt;60,"Worst",movie_feelings_dataset3[[#This Row],[imdb_rating]]&lt;=75,"Good",movie_feelings_dataset3[[#This Row],[imdb_rating]]&lt;=85,"Awesome",movie_feelings_dataset3[[#This Row],[imdb_rating]]&lt;=93,"Excellent")</f>
        <v>Awesome</v>
      </c>
    </row>
    <row r="117" spans="1:7" x14ac:dyDescent="0.25">
      <c r="A117" s="1" t="s">
        <v>836</v>
      </c>
      <c r="B117" s="1" t="s">
        <v>837</v>
      </c>
      <c r="C117">
        <v>2016</v>
      </c>
      <c r="D117" t="str">
        <f>_xlfn.IFS(movie_feelings_dataset3[[#This Row],[year]]&lt;1990,"Klasik",movie_feelings_dataset3[[#This Row],[year]]&lt;2010,"Pra Modern",movie_feelings_dataset3[[#This Row],[year]]&lt;=2025,"Modern")</f>
        <v>Modern</v>
      </c>
      <c r="E117" s="1" t="s">
        <v>838</v>
      </c>
      <c r="F117">
        <v>79</v>
      </c>
      <c r="G117" s="1" t="str">
        <f>_xlfn.IFS(movie_feelings_dataset3[[#This Row],[imdb_rating]]&lt;60,"Worst",movie_feelings_dataset3[[#This Row],[imdb_rating]]&lt;=75,"Good",movie_feelings_dataset3[[#This Row],[imdb_rating]]&lt;=85,"Awesome",movie_feelings_dataset3[[#This Row],[imdb_rating]]&lt;=93,"Excellent")</f>
        <v>Awesome</v>
      </c>
    </row>
    <row r="118" spans="1:7" x14ac:dyDescent="0.25">
      <c r="A118" s="1" t="s">
        <v>842</v>
      </c>
      <c r="B118" s="1" t="s">
        <v>843</v>
      </c>
      <c r="C118">
        <v>1944</v>
      </c>
      <c r="D118" t="str">
        <f>_xlfn.IFS(movie_feelings_dataset3[[#This Row],[year]]&lt;1990,"Klasik",movie_feelings_dataset3[[#This Row],[year]]&lt;2010,"Pra Modern",movie_feelings_dataset3[[#This Row],[year]]&lt;=2025,"Modern")</f>
        <v>Klasik</v>
      </c>
      <c r="E118" s="1" t="s">
        <v>844</v>
      </c>
      <c r="F118">
        <v>79</v>
      </c>
      <c r="G118" s="1" t="str">
        <f>_xlfn.IFS(movie_feelings_dataset3[[#This Row],[imdb_rating]]&lt;60,"Worst",movie_feelings_dataset3[[#This Row],[imdb_rating]]&lt;=75,"Good",movie_feelings_dataset3[[#This Row],[imdb_rating]]&lt;=85,"Awesome",movie_feelings_dataset3[[#This Row],[imdb_rating]]&lt;=93,"Excellent")</f>
        <v>Awesome</v>
      </c>
    </row>
    <row r="119" spans="1:7" x14ac:dyDescent="0.25">
      <c r="A119" s="1" t="s">
        <v>848</v>
      </c>
      <c r="B119" s="1" t="s">
        <v>849</v>
      </c>
      <c r="C119">
        <v>1997</v>
      </c>
      <c r="D119" t="str">
        <f>_xlfn.IFS(movie_feelings_dataset3[[#This Row],[year]]&lt;1990,"Klasik",movie_feelings_dataset3[[#This Row],[year]]&lt;2010,"Pra Modern",movie_feelings_dataset3[[#This Row],[year]]&lt;=2025,"Modern")</f>
        <v>Pra Modern</v>
      </c>
      <c r="E119" s="1" t="s">
        <v>850</v>
      </c>
      <c r="F119">
        <v>77</v>
      </c>
      <c r="G119" s="1" t="str">
        <f>_xlfn.IFS(movie_feelings_dataset3[[#This Row],[imdb_rating]]&lt;60,"Worst",movie_feelings_dataset3[[#This Row],[imdb_rating]]&lt;=75,"Good",movie_feelings_dataset3[[#This Row],[imdb_rating]]&lt;=85,"Awesome",movie_feelings_dataset3[[#This Row],[imdb_rating]]&lt;=93,"Excellent")</f>
        <v>Awesome</v>
      </c>
    </row>
    <row r="120" spans="1:7" x14ac:dyDescent="0.25">
      <c r="A120" s="1" t="s">
        <v>854</v>
      </c>
      <c r="B120" s="1" t="s">
        <v>855</v>
      </c>
      <c r="C120">
        <v>1994</v>
      </c>
      <c r="D120" t="str">
        <f>_xlfn.IFS(movie_feelings_dataset3[[#This Row],[year]]&lt;1990,"Klasik",movie_feelings_dataset3[[#This Row],[year]]&lt;2010,"Pra Modern",movie_feelings_dataset3[[#This Row],[year]]&lt;=2025,"Modern")</f>
        <v>Pra Modern</v>
      </c>
      <c r="E120" s="1" t="s">
        <v>856</v>
      </c>
      <c r="F120">
        <v>70</v>
      </c>
      <c r="G120" s="1" t="str">
        <f>_xlfn.IFS(movie_feelings_dataset3[[#This Row],[imdb_rating]]&lt;60,"Worst",movie_feelings_dataset3[[#This Row],[imdb_rating]]&lt;=75,"Good",movie_feelings_dataset3[[#This Row],[imdb_rating]]&lt;=85,"Awesome",movie_feelings_dataset3[[#This Row],[imdb_rating]]&lt;=93,"Excellent")</f>
        <v>Good</v>
      </c>
    </row>
    <row r="121" spans="1:7" x14ac:dyDescent="0.25">
      <c r="A121" s="1" t="s">
        <v>860</v>
      </c>
      <c r="B121" s="1" t="s">
        <v>861</v>
      </c>
      <c r="C121">
        <v>1976</v>
      </c>
      <c r="D121" t="str">
        <f>_xlfn.IFS(movie_feelings_dataset3[[#This Row],[year]]&lt;1990,"Klasik",movie_feelings_dataset3[[#This Row],[year]]&lt;2010,"Pra Modern",movie_feelings_dataset3[[#This Row],[year]]&lt;=2025,"Modern")</f>
        <v>Klasik</v>
      </c>
      <c r="E121" s="1" t="s">
        <v>862</v>
      </c>
      <c r="F121">
        <v>73</v>
      </c>
      <c r="G121" s="1" t="str">
        <f>_xlfn.IFS(movie_feelings_dataset3[[#This Row],[imdb_rating]]&lt;60,"Worst",movie_feelings_dataset3[[#This Row],[imdb_rating]]&lt;=75,"Good",movie_feelings_dataset3[[#This Row],[imdb_rating]]&lt;=85,"Awesome",movie_feelings_dataset3[[#This Row],[imdb_rating]]&lt;=93,"Excellent")</f>
        <v>Good</v>
      </c>
    </row>
    <row r="122" spans="1:7" x14ac:dyDescent="0.25">
      <c r="A122" s="1" t="s">
        <v>865</v>
      </c>
      <c r="B122" s="1" t="s">
        <v>866</v>
      </c>
      <c r="C122">
        <v>2017</v>
      </c>
      <c r="D122" t="str">
        <f>_xlfn.IFS(movie_feelings_dataset3[[#This Row],[year]]&lt;1990,"Klasik",movie_feelings_dataset3[[#This Row],[year]]&lt;2010,"Pra Modern",movie_feelings_dataset3[[#This Row],[year]]&lt;=2025,"Modern")</f>
        <v>Modern</v>
      </c>
      <c r="E122" s="1" t="s">
        <v>867</v>
      </c>
      <c r="F122">
        <v>67</v>
      </c>
      <c r="G122" s="1" t="str">
        <f>_xlfn.IFS(movie_feelings_dataset3[[#This Row],[imdb_rating]]&lt;60,"Worst",movie_feelings_dataset3[[#This Row],[imdb_rating]]&lt;=75,"Good",movie_feelings_dataset3[[#This Row],[imdb_rating]]&lt;=85,"Awesome",movie_feelings_dataset3[[#This Row],[imdb_rating]]&lt;=93,"Excellent")</f>
        <v>Good</v>
      </c>
    </row>
    <row r="123" spans="1:7" x14ac:dyDescent="0.25">
      <c r="A123" s="1" t="s">
        <v>871</v>
      </c>
      <c r="B123" s="1" t="s">
        <v>872</v>
      </c>
      <c r="C123">
        <v>2011</v>
      </c>
      <c r="D123" t="str">
        <f>_xlfn.IFS(movie_feelings_dataset3[[#This Row],[year]]&lt;1990,"Klasik",movie_feelings_dataset3[[#This Row],[year]]&lt;2010,"Pra Modern",movie_feelings_dataset3[[#This Row],[year]]&lt;=2025,"Modern")</f>
        <v>Modern</v>
      </c>
      <c r="E123" s="1" t="s">
        <v>873</v>
      </c>
      <c r="F123">
        <v>67</v>
      </c>
      <c r="G123" s="1" t="str">
        <f>_xlfn.IFS(movie_feelings_dataset3[[#This Row],[imdb_rating]]&lt;60,"Worst",movie_feelings_dataset3[[#This Row],[imdb_rating]]&lt;=75,"Good",movie_feelings_dataset3[[#This Row],[imdb_rating]]&lt;=85,"Awesome",movie_feelings_dataset3[[#This Row],[imdb_rating]]&lt;=93,"Excellent")</f>
        <v>Good</v>
      </c>
    </row>
    <row r="124" spans="1:7" x14ac:dyDescent="0.25">
      <c r="A124" s="1" t="s">
        <v>876</v>
      </c>
      <c r="B124" s="1" t="s">
        <v>877</v>
      </c>
      <c r="C124">
        <v>1966</v>
      </c>
      <c r="D124" t="str">
        <f>_xlfn.IFS(movie_feelings_dataset3[[#This Row],[year]]&lt;1990,"Klasik",movie_feelings_dataset3[[#This Row],[year]]&lt;2010,"Pra Modern",movie_feelings_dataset3[[#This Row],[year]]&lt;=2025,"Modern")</f>
        <v>Klasik</v>
      </c>
      <c r="E124" s="1" t="s">
        <v>878</v>
      </c>
      <c r="F124">
        <v>77</v>
      </c>
      <c r="G124" s="1" t="str">
        <f>_xlfn.IFS(movie_feelings_dataset3[[#This Row],[imdb_rating]]&lt;60,"Worst",movie_feelings_dataset3[[#This Row],[imdb_rating]]&lt;=75,"Good",movie_feelings_dataset3[[#This Row],[imdb_rating]]&lt;=85,"Awesome",movie_feelings_dataset3[[#This Row],[imdb_rating]]&lt;=93,"Excellent")</f>
        <v>Awesome</v>
      </c>
    </row>
    <row r="125" spans="1:7" x14ac:dyDescent="0.25">
      <c r="A125" s="1" t="s">
        <v>882</v>
      </c>
      <c r="B125" s="1" t="s">
        <v>883</v>
      </c>
      <c r="C125">
        <v>1997</v>
      </c>
      <c r="D125" t="str">
        <f>_xlfn.IFS(movie_feelings_dataset3[[#This Row],[year]]&lt;1990,"Klasik",movie_feelings_dataset3[[#This Row],[year]]&lt;2010,"Pra Modern",movie_feelings_dataset3[[#This Row],[year]]&lt;=2025,"Modern")</f>
        <v>Pra Modern</v>
      </c>
      <c r="E125" s="1" t="s">
        <v>884</v>
      </c>
      <c r="F125">
        <v>70</v>
      </c>
      <c r="G125" s="1" t="str">
        <f>_xlfn.IFS(movie_feelings_dataset3[[#This Row],[imdb_rating]]&lt;60,"Worst",movie_feelings_dataset3[[#This Row],[imdb_rating]]&lt;=75,"Good",movie_feelings_dataset3[[#This Row],[imdb_rating]]&lt;=85,"Awesome",movie_feelings_dataset3[[#This Row],[imdb_rating]]&lt;=93,"Excellent")</f>
        <v>Good</v>
      </c>
    </row>
    <row r="126" spans="1:7" x14ac:dyDescent="0.25">
      <c r="A126" s="1" t="s">
        <v>887</v>
      </c>
      <c r="B126" s="1" t="s">
        <v>888</v>
      </c>
      <c r="C126">
        <v>2009</v>
      </c>
      <c r="D126" t="str">
        <f>_xlfn.IFS(movie_feelings_dataset3[[#This Row],[year]]&lt;1990,"Klasik",movie_feelings_dataset3[[#This Row],[year]]&lt;2010,"Pra Modern",movie_feelings_dataset3[[#This Row],[year]]&lt;=2025,"Modern")</f>
        <v>Pra Modern</v>
      </c>
      <c r="E126" s="1" t="s">
        <v>889</v>
      </c>
      <c r="F126">
        <v>79</v>
      </c>
      <c r="G126" s="1" t="str">
        <f>_xlfn.IFS(movie_feelings_dataset3[[#This Row],[imdb_rating]]&lt;60,"Worst",movie_feelings_dataset3[[#This Row],[imdb_rating]]&lt;=75,"Good",movie_feelings_dataset3[[#This Row],[imdb_rating]]&lt;=85,"Awesome",movie_feelings_dataset3[[#This Row],[imdb_rating]]&lt;=93,"Excellent")</f>
        <v>Awesome</v>
      </c>
    </row>
    <row r="127" spans="1:7" x14ac:dyDescent="0.25">
      <c r="A127" s="1" t="s">
        <v>893</v>
      </c>
      <c r="B127" s="1" t="s">
        <v>894</v>
      </c>
      <c r="C127">
        <v>2019</v>
      </c>
      <c r="D127" t="str">
        <f>_xlfn.IFS(movie_feelings_dataset3[[#This Row],[year]]&lt;1990,"Klasik",movie_feelings_dataset3[[#This Row],[year]]&lt;2010,"Pra Modern",movie_feelings_dataset3[[#This Row],[year]]&lt;=2025,"Modern")</f>
        <v>Modern</v>
      </c>
      <c r="E127" s="1" t="s">
        <v>895</v>
      </c>
      <c r="F127">
        <v>84</v>
      </c>
      <c r="G127" s="1" t="str">
        <f>_xlfn.IFS(movie_feelings_dataset3[[#This Row],[imdb_rating]]&lt;60,"Worst",movie_feelings_dataset3[[#This Row],[imdb_rating]]&lt;=75,"Good",movie_feelings_dataset3[[#This Row],[imdb_rating]]&lt;=85,"Awesome",movie_feelings_dataset3[[#This Row],[imdb_rating]]&lt;=93,"Excellent")</f>
        <v>Awesome</v>
      </c>
    </row>
    <row r="128" spans="1:7" x14ac:dyDescent="0.25">
      <c r="A128" s="1" t="s">
        <v>898</v>
      </c>
      <c r="B128" s="1" t="s">
        <v>899</v>
      </c>
      <c r="C128">
        <v>2018</v>
      </c>
      <c r="D128" t="str">
        <f>_xlfn.IFS(movie_feelings_dataset3[[#This Row],[year]]&lt;1990,"Klasik",movie_feelings_dataset3[[#This Row],[year]]&lt;2010,"Pra Modern",movie_feelings_dataset3[[#This Row],[year]]&lt;=2025,"Modern")</f>
        <v>Modern</v>
      </c>
      <c r="E128" s="1" t="s">
        <v>900</v>
      </c>
      <c r="F128">
        <v>84</v>
      </c>
      <c r="G128" s="1" t="str">
        <f>_xlfn.IFS(movie_feelings_dataset3[[#This Row],[imdb_rating]]&lt;60,"Worst",movie_feelings_dataset3[[#This Row],[imdb_rating]]&lt;=75,"Good",movie_feelings_dataset3[[#This Row],[imdb_rating]]&lt;=85,"Awesome",movie_feelings_dataset3[[#This Row],[imdb_rating]]&lt;=93,"Excellent")</f>
        <v>Awesome</v>
      </c>
    </row>
    <row r="129" spans="1:7" x14ac:dyDescent="0.25">
      <c r="A129" s="1" t="s">
        <v>903</v>
      </c>
      <c r="B129" s="1" t="s">
        <v>904</v>
      </c>
      <c r="C129">
        <v>1990</v>
      </c>
      <c r="D129" t="str">
        <f>_xlfn.IFS(movie_feelings_dataset3[[#This Row],[year]]&lt;1990,"Klasik",movie_feelings_dataset3[[#This Row],[year]]&lt;2010,"Pra Modern",movie_feelings_dataset3[[#This Row],[year]]&lt;=2025,"Modern")</f>
        <v>Pra Modern</v>
      </c>
      <c r="E129" s="1" t="s">
        <v>905</v>
      </c>
      <c r="F129">
        <v>78</v>
      </c>
      <c r="G129" s="1" t="str">
        <f>_xlfn.IFS(movie_feelings_dataset3[[#This Row],[imdb_rating]]&lt;60,"Worst",movie_feelings_dataset3[[#This Row],[imdb_rating]]&lt;=75,"Good",movie_feelings_dataset3[[#This Row],[imdb_rating]]&lt;=85,"Awesome",movie_feelings_dataset3[[#This Row],[imdb_rating]]&lt;=93,"Excellent")</f>
        <v>Awesome</v>
      </c>
    </row>
    <row r="130" spans="1:7" x14ac:dyDescent="0.25">
      <c r="A130" s="1" t="s">
        <v>909</v>
      </c>
      <c r="B130" s="1" t="s">
        <v>910</v>
      </c>
      <c r="C130">
        <v>1995</v>
      </c>
      <c r="D130" t="str">
        <f>_xlfn.IFS(movie_feelings_dataset3[[#This Row],[year]]&lt;1990,"Klasik",movie_feelings_dataset3[[#This Row],[year]]&lt;2010,"Pra Modern",movie_feelings_dataset3[[#This Row],[year]]&lt;=2025,"Modern")</f>
        <v>Pra Modern</v>
      </c>
      <c r="E130" s="1" t="s">
        <v>911</v>
      </c>
      <c r="F130">
        <v>69</v>
      </c>
      <c r="G130" s="1" t="str">
        <f>_xlfn.IFS(movie_feelings_dataset3[[#This Row],[imdb_rating]]&lt;60,"Worst",movie_feelings_dataset3[[#This Row],[imdb_rating]]&lt;=75,"Good",movie_feelings_dataset3[[#This Row],[imdb_rating]]&lt;=85,"Awesome",movie_feelings_dataset3[[#This Row],[imdb_rating]]&lt;=93,"Excellent")</f>
        <v>Good</v>
      </c>
    </row>
    <row r="131" spans="1:7" x14ac:dyDescent="0.25">
      <c r="A131" s="1" t="s">
        <v>915</v>
      </c>
      <c r="B131" s="1" t="s">
        <v>916</v>
      </c>
      <c r="C131">
        <v>2017</v>
      </c>
      <c r="D131" t="str">
        <f>_xlfn.IFS(movie_feelings_dataset3[[#This Row],[year]]&lt;1990,"Klasik",movie_feelings_dataset3[[#This Row],[year]]&lt;2010,"Pra Modern",movie_feelings_dataset3[[#This Row],[year]]&lt;=2025,"Modern")</f>
        <v>Modern</v>
      </c>
      <c r="E131" s="1" t="s">
        <v>917</v>
      </c>
      <c r="F131">
        <v>75</v>
      </c>
      <c r="G131" s="1" t="str">
        <f>_xlfn.IFS(movie_feelings_dataset3[[#This Row],[imdb_rating]]&lt;60,"Worst",movie_feelings_dataset3[[#This Row],[imdb_rating]]&lt;=75,"Good",movie_feelings_dataset3[[#This Row],[imdb_rating]]&lt;=85,"Awesome",movie_feelings_dataset3[[#This Row],[imdb_rating]]&lt;=93,"Excellent")</f>
        <v>Good</v>
      </c>
    </row>
    <row r="132" spans="1:7" x14ac:dyDescent="0.25">
      <c r="A132" s="1" t="s">
        <v>921</v>
      </c>
      <c r="B132" s="1" t="s">
        <v>922</v>
      </c>
      <c r="C132">
        <v>1985</v>
      </c>
      <c r="D132" t="str">
        <f>_xlfn.IFS(movie_feelings_dataset3[[#This Row],[year]]&lt;1990,"Klasik",movie_feelings_dataset3[[#This Row],[year]]&lt;2010,"Pra Modern",movie_feelings_dataset3[[#This Row],[year]]&lt;=2025,"Modern")</f>
        <v>Klasik</v>
      </c>
      <c r="E132" s="1" t="s">
        <v>923</v>
      </c>
      <c r="F132">
        <v>85</v>
      </c>
      <c r="G132" s="1" t="str">
        <f>_xlfn.IFS(movie_feelings_dataset3[[#This Row],[imdb_rating]]&lt;60,"Worst",movie_feelings_dataset3[[#This Row],[imdb_rating]]&lt;=75,"Good",movie_feelings_dataset3[[#This Row],[imdb_rating]]&lt;=85,"Awesome",movie_feelings_dataset3[[#This Row],[imdb_rating]]&lt;=93,"Excellent")</f>
        <v>Awesome</v>
      </c>
    </row>
    <row r="133" spans="1:7" x14ac:dyDescent="0.25">
      <c r="A133" s="1" t="s">
        <v>927</v>
      </c>
      <c r="B133" s="1" t="s">
        <v>928</v>
      </c>
      <c r="C133">
        <v>1995</v>
      </c>
      <c r="D133" t="str">
        <f>_xlfn.IFS(movie_feelings_dataset3[[#This Row],[year]]&lt;1990,"Klasik",movie_feelings_dataset3[[#This Row],[year]]&lt;2010,"Pra Modern",movie_feelings_dataset3[[#This Row],[year]]&lt;=2025,"Modern")</f>
        <v>Pra Modern</v>
      </c>
      <c r="E133" s="1" t="s">
        <v>929</v>
      </c>
      <c r="F133">
        <v>68</v>
      </c>
      <c r="G133" s="1" t="str">
        <f>_xlfn.IFS(movie_feelings_dataset3[[#This Row],[imdb_rating]]&lt;60,"Worst",movie_feelings_dataset3[[#This Row],[imdb_rating]]&lt;=75,"Good",movie_feelings_dataset3[[#This Row],[imdb_rating]]&lt;=85,"Awesome",movie_feelings_dataset3[[#This Row],[imdb_rating]]&lt;=93,"Excellent")</f>
        <v>Good</v>
      </c>
    </row>
    <row r="134" spans="1:7" x14ac:dyDescent="0.25">
      <c r="A134" s="1" t="s">
        <v>932</v>
      </c>
      <c r="B134" s="1" t="s">
        <v>933</v>
      </c>
      <c r="C134">
        <v>1973</v>
      </c>
      <c r="D134" t="str">
        <f>_xlfn.IFS(movie_feelings_dataset3[[#This Row],[year]]&lt;1990,"Klasik",movie_feelings_dataset3[[#This Row],[year]]&lt;2010,"Pra Modern",movie_feelings_dataset3[[#This Row],[year]]&lt;=2025,"Modern")</f>
        <v>Klasik</v>
      </c>
      <c r="E134" s="1" t="s">
        <v>934</v>
      </c>
      <c r="F134">
        <v>77</v>
      </c>
      <c r="G134" s="1" t="str">
        <f>_xlfn.IFS(movie_feelings_dataset3[[#This Row],[imdb_rating]]&lt;60,"Worst",movie_feelings_dataset3[[#This Row],[imdb_rating]]&lt;=75,"Good",movie_feelings_dataset3[[#This Row],[imdb_rating]]&lt;=85,"Awesome",movie_feelings_dataset3[[#This Row],[imdb_rating]]&lt;=93,"Excellent")</f>
        <v>Awesome</v>
      </c>
    </row>
    <row r="135" spans="1:7" x14ac:dyDescent="0.25">
      <c r="A135" s="1" t="s">
        <v>938</v>
      </c>
      <c r="B135" s="1" t="s">
        <v>939</v>
      </c>
      <c r="C135">
        <v>1964</v>
      </c>
      <c r="D135" t="str">
        <f>_xlfn.IFS(movie_feelings_dataset3[[#This Row],[year]]&lt;1990,"Klasik",movie_feelings_dataset3[[#This Row],[year]]&lt;2010,"Pra Modern",movie_feelings_dataset3[[#This Row],[year]]&lt;=2025,"Modern")</f>
        <v>Klasik</v>
      </c>
      <c r="E135" s="1" t="s">
        <v>940</v>
      </c>
      <c r="F135">
        <v>76</v>
      </c>
      <c r="G135" s="1" t="str">
        <f>_xlfn.IFS(movie_feelings_dataset3[[#This Row],[imdb_rating]]&lt;60,"Worst",movie_feelings_dataset3[[#This Row],[imdb_rating]]&lt;=75,"Good",movie_feelings_dataset3[[#This Row],[imdb_rating]]&lt;=85,"Awesome",movie_feelings_dataset3[[#This Row],[imdb_rating]]&lt;=93,"Excellent")</f>
        <v>Awesome</v>
      </c>
    </row>
    <row r="136" spans="1:7" x14ac:dyDescent="0.25">
      <c r="A136" s="1" t="s">
        <v>944</v>
      </c>
      <c r="B136" s="1" t="s">
        <v>945</v>
      </c>
      <c r="C136">
        <v>1968</v>
      </c>
      <c r="D136" t="str">
        <f>_xlfn.IFS(movie_feelings_dataset3[[#This Row],[year]]&lt;1990,"Klasik",movie_feelings_dataset3[[#This Row],[year]]&lt;2010,"Pra Modern",movie_feelings_dataset3[[#This Row],[year]]&lt;=2025,"Modern")</f>
        <v>Klasik</v>
      </c>
      <c r="E136" s="1" t="s">
        <v>946</v>
      </c>
      <c r="F136">
        <v>59</v>
      </c>
      <c r="G136" s="1" t="str">
        <f>_xlfn.IFS(movie_feelings_dataset3[[#This Row],[imdb_rating]]&lt;60,"Worst",movie_feelings_dataset3[[#This Row],[imdb_rating]]&lt;=75,"Good",movie_feelings_dataset3[[#This Row],[imdb_rating]]&lt;=85,"Awesome",movie_feelings_dataset3[[#This Row],[imdb_rating]]&lt;=93,"Excellent")</f>
        <v>Worst</v>
      </c>
    </row>
    <row r="137" spans="1:7" x14ac:dyDescent="0.25">
      <c r="A137" s="1" t="s">
        <v>950</v>
      </c>
      <c r="B137" s="1" t="s">
        <v>951</v>
      </c>
      <c r="C137">
        <v>2023</v>
      </c>
      <c r="D137" t="str">
        <f>_xlfn.IFS(movie_feelings_dataset3[[#This Row],[year]]&lt;1990,"Klasik",movie_feelings_dataset3[[#This Row],[year]]&lt;2010,"Pra Modern",movie_feelings_dataset3[[#This Row],[year]]&lt;=2025,"Modern")</f>
        <v>Modern</v>
      </c>
      <c r="E137" s="1" t="s">
        <v>952</v>
      </c>
      <c r="F137">
        <v>68</v>
      </c>
      <c r="G137" s="1" t="str">
        <f>_xlfn.IFS(movie_feelings_dataset3[[#This Row],[imdb_rating]]&lt;60,"Worst",movie_feelings_dataset3[[#This Row],[imdb_rating]]&lt;=75,"Good",movie_feelings_dataset3[[#This Row],[imdb_rating]]&lt;=85,"Awesome",movie_feelings_dataset3[[#This Row],[imdb_rating]]&lt;=93,"Excellent")</f>
        <v>Good</v>
      </c>
    </row>
    <row r="138" spans="1:7" x14ac:dyDescent="0.25">
      <c r="A138" s="1" t="s">
        <v>956</v>
      </c>
      <c r="B138" s="1" t="s">
        <v>957</v>
      </c>
      <c r="C138">
        <v>1975</v>
      </c>
      <c r="D138" t="str">
        <f>_xlfn.IFS(movie_feelings_dataset3[[#This Row],[year]]&lt;1990,"Klasik",movie_feelings_dataset3[[#This Row],[year]]&lt;2010,"Pra Modern",movie_feelings_dataset3[[#This Row],[year]]&lt;=2025,"Modern")</f>
        <v>Klasik</v>
      </c>
      <c r="E138" s="1" t="s">
        <v>958</v>
      </c>
      <c r="F138">
        <v>81</v>
      </c>
      <c r="G138" s="1" t="str">
        <f>_xlfn.IFS(movie_feelings_dataset3[[#This Row],[imdb_rating]]&lt;60,"Worst",movie_feelings_dataset3[[#This Row],[imdb_rating]]&lt;=75,"Good",movie_feelings_dataset3[[#This Row],[imdb_rating]]&lt;=85,"Awesome",movie_feelings_dataset3[[#This Row],[imdb_rating]]&lt;=93,"Excellent")</f>
        <v>Awesome</v>
      </c>
    </row>
    <row r="139" spans="1:7" x14ac:dyDescent="0.25">
      <c r="A139" s="1" t="s">
        <v>962</v>
      </c>
      <c r="B139" s="1" t="s">
        <v>963</v>
      </c>
      <c r="C139">
        <v>1991</v>
      </c>
      <c r="D139" t="str">
        <f>_xlfn.IFS(movie_feelings_dataset3[[#This Row],[year]]&lt;1990,"Klasik",movie_feelings_dataset3[[#This Row],[year]]&lt;2010,"Pra Modern",movie_feelings_dataset3[[#This Row],[year]]&lt;=2025,"Modern")</f>
        <v>Pra Modern</v>
      </c>
      <c r="E139" s="1" t="s">
        <v>964</v>
      </c>
      <c r="F139">
        <v>76</v>
      </c>
      <c r="G139" s="1" t="str">
        <f>_xlfn.IFS(movie_feelings_dataset3[[#This Row],[imdb_rating]]&lt;60,"Worst",movie_feelings_dataset3[[#This Row],[imdb_rating]]&lt;=75,"Good",movie_feelings_dataset3[[#This Row],[imdb_rating]]&lt;=85,"Awesome",movie_feelings_dataset3[[#This Row],[imdb_rating]]&lt;=93,"Excellent")</f>
        <v>Awesome</v>
      </c>
    </row>
    <row r="140" spans="1:7" x14ac:dyDescent="0.25">
      <c r="A140" s="1" t="s">
        <v>968</v>
      </c>
      <c r="B140" s="1" t="s">
        <v>969</v>
      </c>
      <c r="C140">
        <v>1992</v>
      </c>
      <c r="D140" t="str">
        <f>_xlfn.IFS(movie_feelings_dataset3[[#This Row],[year]]&lt;1990,"Klasik",movie_feelings_dataset3[[#This Row],[year]]&lt;2010,"Pra Modern",movie_feelings_dataset3[[#This Row],[year]]&lt;=2025,"Modern")</f>
        <v>Pra Modern</v>
      </c>
      <c r="E140" s="1" t="s">
        <v>970</v>
      </c>
      <c r="F140">
        <v>71</v>
      </c>
      <c r="G140" s="1" t="str">
        <f>_xlfn.IFS(movie_feelings_dataset3[[#This Row],[imdb_rating]]&lt;60,"Worst",movie_feelings_dataset3[[#This Row],[imdb_rating]]&lt;=75,"Good",movie_feelings_dataset3[[#This Row],[imdb_rating]]&lt;=85,"Awesome",movie_feelings_dataset3[[#This Row],[imdb_rating]]&lt;=93,"Excellent")</f>
        <v>Good</v>
      </c>
    </row>
    <row r="141" spans="1:7" x14ac:dyDescent="0.25">
      <c r="A141" s="1" t="s">
        <v>974</v>
      </c>
      <c r="B141" s="1" t="s">
        <v>975</v>
      </c>
      <c r="C141">
        <v>1989</v>
      </c>
      <c r="D141" t="str">
        <f>_xlfn.IFS(movie_feelings_dataset3[[#This Row],[year]]&lt;1990,"Klasik",movie_feelings_dataset3[[#This Row],[year]]&lt;2010,"Pra Modern",movie_feelings_dataset3[[#This Row],[year]]&lt;=2025,"Modern")</f>
        <v>Klasik</v>
      </c>
      <c r="E141" s="1" t="s">
        <v>976</v>
      </c>
      <c r="F141">
        <v>75</v>
      </c>
      <c r="G141" s="1" t="str">
        <f>_xlfn.IFS(movie_feelings_dataset3[[#This Row],[imdb_rating]]&lt;60,"Worst",movie_feelings_dataset3[[#This Row],[imdb_rating]]&lt;=75,"Good",movie_feelings_dataset3[[#This Row],[imdb_rating]]&lt;=85,"Awesome",movie_feelings_dataset3[[#This Row],[imdb_rating]]&lt;=93,"Excellent")</f>
        <v>Good</v>
      </c>
    </row>
    <row r="142" spans="1:7" x14ac:dyDescent="0.25">
      <c r="A142" s="1" t="s">
        <v>980</v>
      </c>
      <c r="B142" s="1" t="s">
        <v>981</v>
      </c>
      <c r="C142">
        <v>2000</v>
      </c>
      <c r="D142" t="str">
        <f>_xlfn.IFS(movie_feelings_dataset3[[#This Row],[year]]&lt;1990,"Klasik",movie_feelings_dataset3[[#This Row],[year]]&lt;2010,"Pra Modern",movie_feelings_dataset3[[#This Row],[year]]&lt;=2025,"Modern")</f>
        <v>Pra Modern</v>
      </c>
      <c r="E142" s="1" t="s">
        <v>982</v>
      </c>
      <c r="F142">
        <v>75</v>
      </c>
      <c r="G142" s="1" t="str">
        <f>_xlfn.IFS(movie_feelings_dataset3[[#This Row],[imdb_rating]]&lt;60,"Worst",movie_feelings_dataset3[[#This Row],[imdb_rating]]&lt;=75,"Good",movie_feelings_dataset3[[#This Row],[imdb_rating]]&lt;=85,"Awesome",movie_feelings_dataset3[[#This Row],[imdb_rating]]&lt;=93,"Excellent")</f>
        <v>Good</v>
      </c>
    </row>
    <row r="143" spans="1:7" x14ac:dyDescent="0.25">
      <c r="A143" s="1" t="s">
        <v>986</v>
      </c>
      <c r="B143" s="1" t="s">
        <v>987</v>
      </c>
      <c r="C143">
        <v>1925</v>
      </c>
      <c r="D143" t="str">
        <f>_xlfn.IFS(movie_feelings_dataset3[[#This Row],[year]]&lt;1990,"Klasik",movie_feelings_dataset3[[#This Row],[year]]&lt;2010,"Pra Modern",movie_feelings_dataset3[[#This Row],[year]]&lt;=2025,"Modern")</f>
        <v>Klasik</v>
      </c>
      <c r="E143" s="1" t="s">
        <v>988</v>
      </c>
      <c r="F143">
        <v>79</v>
      </c>
      <c r="G143" s="1" t="str">
        <f>_xlfn.IFS(movie_feelings_dataset3[[#This Row],[imdb_rating]]&lt;60,"Worst",movie_feelings_dataset3[[#This Row],[imdb_rating]]&lt;=75,"Good",movie_feelings_dataset3[[#This Row],[imdb_rating]]&lt;=85,"Awesome",movie_feelings_dataset3[[#This Row],[imdb_rating]]&lt;=93,"Excellent")</f>
        <v>Awesome</v>
      </c>
    </row>
    <row r="144" spans="1:7" x14ac:dyDescent="0.25">
      <c r="A144" s="1" t="s">
        <v>992</v>
      </c>
      <c r="B144" s="1" t="s">
        <v>993</v>
      </c>
      <c r="C144">
        <v>1946</v>
      </c>
      <c r="D144" t="str">
        <f>_xlfn.IFS(movie_feelings_dataset3[[#This Row],[year]]&lt;1990,"Klasik",movie_feelings_dataset3[[#This Row],[year]]&lt;2010,"Pra Modern",movie_feelings_dataset3[[#This Row],[year]]&lt;=2025,"Modern")</f>
        <v>Klasik</v>
      </c>
      <c r="E144" s="1" t="s">
        <v>994</v>
      </c>
      <c r="F144">
        <v>79</v>
      </c>
      <c r="G144" s="1" t="str">
        <f>_xlfn.IFS(movie_feelings_dataset3[[#This Row],[imdb_rating]]&lt;60,"Worst",movie_feelings_dataset3[[#This Row],[imdb_rating]]&lt;=75,"Good",movie_feelings_dataset3[[#This Row],[imdb_rating]]&lt;=85,"Awesome",movie_feelings_dataset3[[#This Row],[imdb_rating]]&lt;=93,"Excellent")</f>
        <v>Awesome</v>
      </c>
    </row>
    <row r="145" spans="1:7" x14ac:dyDescent="0.25">
      <c r="A145" s="1" t="s">
        <v>997</v>
      </c>
      <c r="B145" s="1" t="s">
        <v>993</v>
      </c>
      <c r="C145">
        <v>1991</v>
      </c>
      <c r="D145" t="str">
        <f>_xlfn.IFS(movie_feelings_dataset3[[#This Row],[year]]&lt;1990,"Klasik",movie_feelings_dataset3[[#This Row],[year]]&lt;2010,"Pra Modern",movie_feelings_dataset3[[#This Row],[year]]&lt;=2025,"Modern")</f>
        <v>Pra Modern</v>
      </c>
      <c r="E145" s="1" t="s">
        <v>998</v>
      </c>
      <c r="F145">
        <v>80</v>
      </c>
      <c r="G145" s="1" t="str">
        <f>_xlfn.IFS(movie_feelings_dataset3[[#This Row],[imdb_rating]]&lt;60,"Worst",movie_feelings_dataset3[[#This Row],[imdb_rating]]&lt;=75,"Good",movie_feelings_dataset3[[#This Row],[imdb_rating]]&lt;=85,"Awesome",movie_feelings_dataset3[[#This Row],[imdb_rating]]&lt;=93,"Excellent")</f>
        <v>Awesome</v>
      </c>
    </row>
    <row r="146" spans="1:7" x14ac:dyDescent="0.25">
      <c r="A146" s="1" t="s">
        <v>1001</v>
      </c>
      <c r="B146" s="1" t="s">
        <v>1002</v>
      </c>
      <c r="C146">
        <v>1988</v>
      </c>
      <c r="D146" t="str">
        <f>_xlfn.IFS(movie_feelings_dataset3[[#This Row],[year]]&lt;1990,"Klasik",movie_feelings_dataset3[[#This Row],[year]]&lt;2010,"Pra Modern",movie_feelings_dataset3[[#This Row],[year]]&lt;=2025,"Modern")</f>
        <v>Klasik</v>
      </c>
      <c r="E146" s="1" t="s">
        <v>1003</v>
      </c>
      <c r="F146">
        <v>75</v>
      </c>
      <c r="G146" s="1" t="str">
        <f>_xlfn.IFS(movie_feelings_dataset3[[#This Row],[imdb_rating]]&lt;60,"Worst",movie_feelings_dataset3[[#This Row],[imdb_rating]]&lt;=75,"Good",movie_feelings_dataset3[[#This Row],[imdb_rating]]&lt;=85,"Awesome",movie_feelings_dataset3[[#This Row],[imdb_rating]]&lt;=93,"Excellent")</f>
        <v>Good</v>
      </c>
    </row>
    <row r="147" spans="1:7" x14ac:dyDescent="0.25">
      <c r="A147" s="1" t="s">
        <v>1006</v>
      </c>
      <c r="B147" s="1" t="s">
        <v>1007</v>
      </c>
      <c r="C147">
        <v>2000</v>
      </c>
      <c r="D147" t="str">
        <f>_xlfn.IFS(movie_feelings_dataset3[[#This Row],[year]]&lt;1990,"Klasik",movie_feelings_dataset3[[#This Row],[year]]&lt;2010,"Pra Modern",movie_feelings_dataset3[[#This Row],[year]]&lt;=2025,"Modern")</f>
        <v>Pra Modern</v>
      </c>
      <c r="E147" s="1" t="s">
        <v>1008</v>
      </c>
      <c r="F147">
        <v>71</v>
      </c>
      <c r="G147" s="1" t="str">
        <f>_xlfn.IFS(movie_feelings_dataset3[[#This Row],[imdb_rating]]&lt;60,"Worst",movie_feelings_dataset3[[#This Row],[imdb_rating]]&lt;=75,"Good",movie_feelings_dataset3[[#This Row],[imdb_rating]]&lt;=85,"Awesome",movie_feelings_dataset3[[#This Row],[imdb_rating]]&lt;=93,"Excellent")</f>
        <v>Good</v>
      </c>
    </row>
    <row r="148" spans="1:7" x14ac:dyDescent="0.25">
      <c r="A148" s="1" t="s">
        <v>1012</v>
      </c>
      <c r="B148" s="1" t="s">
        <v>1013</v>
      </c>
      <c r="C148">
        <v>1995</v>
      </c>
      <c r="D148" t="str">
        <f>_xlfn.IFS(movie_feelings_dataset3[[#This Row],[year]]&lt;1990,"Klasik",movie_feelings_dataset3[[#This Row],[year]]&lt;2010,"Pra Modern",movie_feelings_dataset3[[#This Row],[year]]&lt;=2025,"Modern")</f>
        <v>Pra Modern</v>
      </c>
      <c r="E148" s="1" t="s">
        <v>1014</v>
      </c>
      <c r="F148">
        <v>81</v>
      </c>
      <c r="G148" s="1" t="str">
        <f>_xlfn.IFS(movie_feelings_dataset3[[#This Row],[imdb_rating]]&lt;60,"Worst",movie_feelings_dataset3[[#This Row],[imdb_rating]]&lt;=75,"Good",movie_feelings_dataset3[[#This Row],[imdb_rating]]&lt;=85,"Awesome",movie_feelings_dataset3[[#This Row],[imdb_rating]]&lt;=93,"Excellent")</f>
        <v>Awesome</v>
      </c>
    </row>
    <row r="149" spans="1:7" x14ac:dyDescent="0.25">
      <c r="A149" s="1" t="s">
        <v>1018</v>
      </c>
      <c r="B149" s="1" t="s">
        <v>1019</v>
      </c>
      <c r="C149">
        <v>2006</v>
      </c>
      <c r="D149" t="str">
        <f>_xlfn.IFS(movie_feelings_dataset3[[#This Row],[year]]&lt;1990,"Klasik",movie_feelings_dataset3[[#This Row],[year]]&lt;2010,"Pra Modern",movie_feelings_dataset3[[#This Row],[year]]&lt;=2025,"Modern")</f>
        <v>Pra Modern</v>
      </c>
      <c r="E149" s="1" t="s">
        <v>1020</v>
      </c>
      <c r="F149">
        <v>67</v>
      </c>
      <c r="G149" s="1" t="str">
        <f>_xlfn.IFS(movie_feelings_dataset3[[#This Row],[imdb_rating]]&lt;60,"Worst",movie_feelings_dataset3[[#This Row],[imdb_rating]]&lt;=75,"Good",movie_feelings_dataset3[[#This Row],[imdb_rating]]&lt;=85,"Awesome",movie_feelings_dataset3[[#This Row],[imdb_rating]]&lt;=93,"Excellent")</f>
        <v>Good</v>
      </c>
    </row>
    <row r="150" spans="1:7" x14ac:dyDescent="0.25">
      <c r="A150" s="1" t="s">
        <v>1024</v>
      </c>
      <c r="B150" s="1" t="s">
        <v>1025</v>
      </c>
      <c r="C150">
        <v>1999</v>
      </c>
      <c r="D150" t="str">
        <f>_xlfn.IFS(movie_feelings_dataset3[[#This Row],[year]]&lt;1990,"Klasik",movie_feelings_dataset3[[#This Row],[year]]&lt;2010,"Pra Modern",movie_feelings_dataset3[[#This Row],[year]]&lt;=2025,"Modern")</f>
        <v>Pra Modern</v>
      </c>
      <c r="E150" s="1" t="s">
        <v>1026</v>
      </c>
      <c r="F150">
        <v>77</v>
      </c>
      <c r="G150" s="1" t="str">
        <f>_xlfn.IFS(movie_feelings_dataset3[[#This Row],[imdb_rating]]&lt;60,"Worst",movie_feelings_dataset3[[#This Row],[imdb_rating]]&lt;=75,"Good",movie_feelings_dataset3[[#This Row],[imdb_rating]]&lt;=85,"Awesome",movie_feelings_dataset3[[#This Row],[imdb_rating]]&lt;=93,"Excellent")</f>
        <v>Awesome</v>
      </c>
    </row>
    <row r="151" spans="1:7" x14ac:dyDescent="0.25">
      <c r="A151" s="1" t="s">
        <v>1030</v>
      </c>
      <c r="B151" s="1" t="s">
        <v>1031</v>
      </c>
      <c r="C151">
        <v>1979</v>
      </c>
      <c r="D151" t="str">
        <f>_xlfn.IFS(movie_feelings_dataset3[[#This Row],[year]]&lt;1990,"Klasik",movie_feelings_dataset3[[#This Row],[year]]&lt;2010,"Pra Modern",movie_feelings_dataset3[[#This Row],[year]]&lt;=2025,"Modern")</f>
        <v>Klasik</v>
      </c>
      <c r="E151" s="1" t="s">
        <v>1032</v>
      </c>
      <c r="F151">
        <v>79</v>
      </c>
      <c r="G151" s="1" t="str">
        <f>_xlfn.IFS(movie_feelings_dataset3[[#This Row],[imdb_rating]]&lt;60,"Worst",movie_feelings_dataset3[[#This Row],[imdb_rating]]&lt;=75,"Good",movie_feelings_dataset3[[#This Row],[imdb_rating]]&lt;=85,"Awesome",movie_feelings_dataset3[[#This Row],[imdb_rating]]&lt;=93,"Excellent")</f>
        <v>Awesome</v>
      </c>
    </row>
    <row r="152" spans="1:7" x14ac:dyDescent="0.25">
      <c r="A152" s="1" t="s">
        <v>1036</v>
      </c>
      <c r="B152" s="1" t="s">
        <v>1037</v>
      </c>
      <c r="C152">
        <v>1967</v>
      </c>
      <c r="D152" t="str">
        <f>_xlfn.IFS(movie_feelings_dataset3[[#This Row],[year]]&lt;1990,"Klasik",movie_feelings_dataset3[[#This Row],[year]]&lt;2010,"Pra Modern",movie_feelings_dataset3[[#This Row],[year]]&lt;=2025,"Modern")</f>
        <v>Klasik</v>
      </c>
      <c r="E152" s="1" t="s">
        <v>1038</v>
      </c>
      <c r="F152">
        <v>76</v>
      </c>
      <c r="G152" s="1" t="str">
        <f>_xlfn.IFS(movie_feelings_dataset3[[#This Row],[imdb_rating]]&lt;60,"Worst",movie_feelings_dataset3[[#This Row],[imdb_rating]]&lt;=75,"Good",movie_feelings_dataset3[[#This Row],[imdb_rating]]&lt;=85,"Awesome",movie_feelings_dataset3[[#This Row],[imdb_rating]]&lt;=93,"Excellent")</f>
        <v>Awesome</v>
      </c>
    </row>
    <row r="153" spans="1:7" x14ac:dyDescent="0.25">
      <c r="A153" s="1" t="s">
        <v>1041</v>
      </c>
      <c r="B153" s="1" t="s">
        <v>1042</v>
      </c>
      <c r="C153">
        <v>1959</v>
      </c>
      <c r="D153" t="str">
        <f>_xlfn.IFS(movie_feelings_dataset3[[#This Row],[year]]&lt;1990,"Klasik",movie_feelings_dataset3[[#This Row],[year]]&lt;2010,"Pra Modern",movie_feelings_dataset3[[#This Row],[year]]&lt;=2025,"Modern")</f>
        <v>Klasik</v>
      </c>
      <c r="E153" s="1" t="s">
        <v>1043</v>
      </c>
      <c r="F153">
        <v>81</v>
      </c>
      <c r="G153" s="1" t="str">
        <f>_xlfn.IFS(movie_feelings_dataset3[[#This Row],[imdb_rating]]&lt;60,"Worst",movie_feelings_dataset3[[#This Row],[imdb_rating]]&lt;=75,"Good",movie_feelings_dataset3[[#This Row],[imdb_rating]]&lt;=85,"Awesome",movie_feelings_dataset3[[#This Row],[imdb_rating]]&lt;=93,"Excellent")</f>
        <v>Awesome</v>
      </c>
    </row>
    <row r="154" spans="1:7" x14ac:dyDescent="0.25">
      <c r="A154" s="1" t="s">
        <v>1047</v>
      </c>
      <c r="B154" s="1" t="s">
        <v>1048</v>
      </c>
      <c r="C154">
        <v>2000</v>
      </c>
      <c r="D154" t="str">
        <f>_xlfn.IFS(movie_feelings_dataset3[[#This Row],[year]]&lt;1990,"Klasik",movie_feelings_dataset3[[#This Row],[year]]&lt;2010,"Pra Modern",movie_feelings_dataset3[[#This Row],[year]]&lt;=2025,"Modern")</f>
        <v>Pra Modern</v>
      </c>
      <c r="E154" s="1" t="s">
        <v>1049</v>
      </c>
      <c r="F154">
        <v>75</v>
      </c>
      <c r="G154" s="1" t="str">
        <f>_xlfn.IFS(movie_feelings_dataset3[[#This Row],[imdb_rating]]&lt;60,"Worst",movie_feelings_dataset3[[#This Row],[imdb_rating]]&lt;=75,"Good",movie_feelings_dataset3[[#This Row],[imdb_rating]]&lt;=85,"Awesome",movie_feelings_dataset3[[#This Row],[imdb_rating]]&lt;=93,"Excellent")</f>
        <v>Good</v>
      </c>
    </row>
    <row r="155" spans="1:7" x14ac:dyDescent="0.25">
      <c r="A155" s="1" t="s">
        <v>1053</v>
      </c>
      <c r="B155" s="1" t="s">
        <v>1054</v>
      </c>
      <c r="C155">
        <v>1986</v>
      </c>
      <c r="D155" t="str">
        <f>_xlfn.IFS(movie_feelings_dataset3[[#This Row],[year]]&lt;1990,"Klasik",movie_feelings_dataset3[[#This Row],[year]]&lt;2010,"Pra Modern",movie_feelings_dataset3[[#This Row],[year]]&lt;=2025,"Modern")</f>
        <v>Klasik</v>
      </c>
      <c r="E155" s="1" t="s">
        <v>1055</v>
      </c>
      <c r="F155">
        <v>73</v>
      </c>
      <c r="G155" s="1" t="str">
        <f>_xlfn.IFS(movie_feelings_dataset3[[#This Row],[imdb_rating]]&lt;60,"Worst",movie_feelings_dataset3[[#This Row],[imdb_rating]]&lt;=75,"Good",movie_feelings_dataset3[[#This Row],[imdb_rating]]&lt;=85,"Awesome",movie_feelings_dataset3[[#This Row],[imdb_rating]]&lt;=93,"Excellent")</f>
        <v>Good</v>
      </c>
    </row>
    <row r="156" spans="1:7" x14ac:dyDescent="0.25">
      <c r="A156" s="1" t="s">
        <v>1058</v>
      </c>
      <c r="B156" s="1" t="s">
        <v>1059</v>
      </c>
      <c r="C156">
        <v>1984</v>
      </c>
      <c r="D156" t="str">
        <f>_xlfn.IFS(movie_feelings_dataset3[[#This Row],[year]]&lt;1990,"Klasik",movie_feelings_dataset3[[#This Row],[year]]&lt;2010,"Pra Modern",movie_feelings_dataset3[[#This Row],[year]]&lt;=2025,"Modern")</f>
        <v>Klasik</v>
      </c>
      <c r="E156" s="1" t="s">
        <v>1060</v>
      </c>
      <c r="F156">
        <v>74</v>
      </c>
      <c r="G156" s="1" t="str">
        <f>_xlfn.IFS(movie_feelings_dataset3[[#This Row],[imdb_rating]]&lt;60,"Worst",movie_feelings_dataset3[[#This Row],[imdb_rating]]&lt;=75,"Good",movie_feelings_dataset3[[#This Row],[imdb_rating]]&lt;=85,"Awesome",movie_feelings_dataset3[[#This Row],[imdb_rating]]&lt;=93,"Excellent")</f>
        <v>Good</v>
      </c>
    </row>
    <row r="157" spans="1:7" x14ac:dyDescent="0.25">
      <c r="A157" s="1" t="s">
        <v>1063</v>
      </c>
      <c r="B157" s="1" t="s">
        <v>1064</v>
      </c>
      <c r="C157">
        <v>2010</v>
      </c>
      <c r="D157" t="str">
        <f>_xlfn.IFS(movie_feelings_dataset3[[#This Row],[year]]&lt;1990,"Klasik",movie_feelings_dataset3[[#This Row],[year]]&lt;2010,"Pra Modern",movie_feelings_dataset3[[#This Row],[year]]&lt;=2025,"Modern")</f>
        <v>Modern</v>
      </c>
      <c r="E157" s="1" t="s">
        <v>1065</v>
      </c>
      <c r="F157">
        <v>59</v>
      </c>
      <c r="G157" s="1" t="str">
        <f>_xlfn.IFS(movie_feelings_dataset3[[#This Row],[imdb_rating]]&lt;60,"Worst",movie_feelings_dataset3[[#This Row],[imdb_rating]]&lt;=75,"Good",movie_feelings_dataset3[[#This Row],[imdb_rating]]&lt;=85,"Awesome",movie_feelings_dataset3[[#This Row],[imdb_rating]]&lt;=93,"Excellent")</f>
        <v>Worst</v>
      </c>
    </row>
    <row r="158" spans="1:7" x14ac:dyDescent="0.25">
      <c r="A158" s="1" t="s">
        <v>1069</v>
      </c>
      <c r="B158" s="1" t="s">
        <v>1070</v>
      </c>
      <c r="C158">
        <v>1948</v>
      </c>
      <c r="D158" t="str">
        <f>_xlfn.IFS(movie_feelings_dataset3[[#This Row],[year]]&lt;1990,"Klasik",movie_feelings_dataset3[[#This Row],[year]]&lt;2010,"Pra Modern",movie_feelings_dataset3[[#This Row],[year]]&lt;=2025,"Modern")</f>
        <v>Klasik</v>
      </c>
      <c r="E158" s="1" t="s">
        <v>1071</v>
      </c>
      <c r="F158">
        <v>82</v>
      </c>
      <c r="G158" s="1" t="str">
        <f>_xlfn.IFS(movie_feelings_dataset3[[#This Row],[imdb_rating]]&lt;60,"Worst",movie_feelings_dataset3[[#This Row],[imdb_rating]]&lt;=75,"Good",movie_feelings_dataset3[[#This Row],[imdb_rating]]&lt;=85,"Awesome",movie_feelings_dataset3[[#This Row],[imdb_rating]]&lt;=93,"Excellent")</f>
        <v>Awesome</v>
      </c>
    </row>
    <row r="159" spans="1:7" x14ac:dyDescent="0.25">
      <c r="A159" s="1" t="s">
        <v>1075</v>
      </c>
      <c r="B159" s="1" t="s">
        <v>1076</v>
      </c>
      <c r="C159">
        <v>1988</v>
      </c>
      <c r="D159" t="str">
        <f>_xlfn.IFS(movie_feelings_dataset3[[#This Row],[year]]&lt;1990,"Klasik",movie_feelings_dataset3[[#This Row],[year]]&lt;2010,"Pra Modern",movie_feelings_dataset3[[#This Row],[year]]&lt;=2025,"Modern")</f>
        <v>Klasik</v>
      </c>
      <c r="E159" s="1" t="s">
        <v>1077</v>
      </c>
      <c r="F159">
        <v>73</v>
      </c>
      <c r="G159" s="1" t="str">
        <f>_xlfn.IFS(movie_feelings_dataset3[[#This Row],[imdb_rating]]&lt;60,"Worst",movie_feelings_dataset3[[#This Row],[imdb_rating]]&lt;=75,"Good",movie_feelings_dataset3[[#This Row],[imdb_rating]]&lt;=85,"Awesome",movie_feelings_dataset3[[#This Row],[imdb_rating]]&lt;=93,"Excellent")</f>
        <v>Good</v>
      </c>
    </row>
    <row r="160" spans="1:7" x14ac:dyDescent="0.25">
      <c r="A160" s="1" t="s">
        <v>1081</v>
      </c>
      <c r="B160" s="1" t="s">
        <v>1082</v>
      </c>
      <c r="C160">
        <v>2003</v>
      </c>
      <c r="D160" t="str">
        <f>_xlfn.IFS(movie_feelings_dataset3[[#This Row],[year]]&lt;1990,"Klasik",movie_feelings_dataset3[[#This Row],[year]]&lt;2010,"Pra Modern",movie_feelings_dataset3[[#This Row],[year]]&lt;=2025,"Modern")</f>
        <v>Pra Modern</v>
      </c>
      <c r="E160" s="1" t="s">
        <v>1083</v>
      </c>
      <c r="F160">
        <v>80</v>
      </c>
      <c r="G160" s="1" t="str">
        <f>_xlfn.IFS(movie_feelings_dataset3[[#This Row],[imdb_rating]]&lt;60,"Worst",movie_feelings_dataset3[[#This Row],[imdb_rating]]&lt;=75,"Good",movie_feelings_dataset3[[#This Row],[imdb_rating]]&lt;=85,"Awesome",movie_feelings_dataset3[[#This Row],[imdb_rating]]&lt;=93,"Excellent")</f>
        <v>Awesome</v>
      </c>
    </row>
    <row r="161" spans="1:7" x14ac:dyDescent="0.25">
      <c r="A161" s="1" t="s">
        <v>1087</v>
      </c>
      <c r="B161" s="1" t="s">
        <v>1088</v>
      </c>
      <c r="C161">
        <v>2014</v>
      </c>
      <c r="D161" t="str">
        <f>_xlfn.IFS(movie_feelings_dataset3[[#This Row],[year]]&lt;1990,"Klasik",movie_feelings_dataset3[[#This Row],[year]]&lt;2010,"Pra Modern",movie_feelings_dataset3[[#This Row],[year]]&lt;=2025,"Modern")</f>
        <v>Modern</v>
      </c>
      <c r="E161" s="1" t="s">
        <v>1089</v>
      </c>
      <c r="F161">
        <v>78</v>
      </c>
      <c r="G161" s="1" t="str">
        <f>_xlfn.IFS(movie_feelings_dataset3[[#This Row],[imdb_rating]]&lt;60,"Worst",movie_feelings_dataset3[[#This Row],[imdb_rating]]&lt;=75,"Good",movie_feelings_dataset3[[#This Row],[imdb_rating]]&lt;=85,"Awesome",movie_feelings_dataset3[[#This Row],[imdb_rating]]&lt;=93,"Excellent")</f>
        <v>Awesome</v>
      </c>
    </row>
    <row r="162" spans="1:7" x14ac:dyDescent="0.25">
      <c r="A162" s="1" t="s">
        <v>1092</v>
      </c>
      <c r="B162" s="1" t="s">
        <v>1093</v>
      </c>
      <c r="C162">
        <v>1996</v>
      </c>
      <c r="D162" t="str">
        <f>_xlfn.IFS(movie_feelings_dataset3[[#This Row],[year]]&lt;1990,"Klasik",movie_feelings_dataset3[[#This Row],[year]]&lt;2010,"Pra Modern",movie_feelings_dataset3[[#This Row],[year]]&lt;=2025,"Modern")</f>
        <v>Pra Modern</v>
      </c>
      <c r="E162" s="1" t="s">
        <v>1094</v>
      </c>
      <c r="F162">
        <v>73</v>
      </c>
      <c r="G162" s="1" t="str">
        <f>_xlfn.IFS(movie_feelings_dataset3[[#This Row],[imdb_rating]]&lt;60,"Worst",movie_feelings_dataset3[[#This Row],[imdb_rating]]&lt;=75,"Good",movie_feelings_dataset3[[#This Row],[imdb_rating]]&lt;=85,"Awesome",movie_feelings_dataset3[[#This Row],[imdb_rating]]&lt;=93,"Excellent")</f>
        <v>Good</v>
      </c>
    </row>
    <row r="163" spans="1:7" x14ac:dyDescent="0.25">
      <c r="A163" s="1" t="s">
        <v>1098</v>
      </c>
      <c r="B163" s="1" t="s">
        <v>1099</v>
      </c>
      <c r="C163">
        <v>1986</v>
      </c>
      <c r="D163" t="str">
        <f>_xlfn.IFS(movie_feelings_dataset3[[#This Row],[year]]&lt;1990,"Klasik",movie_feelings_dataset3[[#This Row],[year]]&lt;2010,"Pra Modern",movie_feelings_dataset3[[#This Row],[year]]&lt;=2025,"Modern")</f>
        <v>Klasik</v>
      </c>
      <c r="E163" s="1" t="s">
        <v>1100</v>
      </c>
      <c r="F163">
        <v>72</v>
      </c>
      <c r="G163" s="1" t="str">
        <f>_xlfn.IFS(movie_feelings_dataset3[[#This Row],[imdb_rating]]&lt;60,"Worst",movie_feelings_dataset3[[#This Row],[imdb_rating]]&lt;=75,"Good",movie_feelings_dataset3[[#This Row],[imdb_rating]]&lt;=85,"Awesome",movie_feelings_dataset3[[#This Row],[imdb_rating]]&lt;=93,"Excellent")</f>
        <v>Good</v>
      </c>
    </row>
    <row r="164" spans="1:7" x14ac:dyDescent="0.25">
      <c r="A164" s="1" t="s">
        <v>1104</v>
      </c>
      <c r="B164" s="1" t="s">
        <v>1105</v>
      </c>
      <c r="C164">
        <v>1956</v>
      </c>
      <c r="D164" t="str">
        <f>_xlfn.IFS(movie_feelings_dataset3[[#This Row],[year]]&lt;1990,"Klasik",movie_feelings_dataset3[[#This Row],[year]]&lt;2010,"Pra Modern",movie_feelings_dataset3[[#This Row],[year]]&lt;=2025,"Modern")</f>
        <v>Klasik</v>
      </c>
      <c r="E164" s="1" t="s">
        <v>1106</v>
      </c>
      <c r="F164">
        <v>74</v>
      </c>
      <c r="G164" s="1" t="str">
        <f>_xlfn.IFS(movie_feelings_dataset3[[#This Row],[imdb_rating]]&lt;60,"Worst",movie_feelings_dataset3[[#This Row],[imdb_rating]]&lt;=75,"Good",movie_feelings_dataset3[[#This Row],[imdb_rating]]&lt;=85,"Awesome",movie_feelings_dataset3[[#This Row],[imdb_rating]]&lt;=93,"Excellent")</f>
        <v>Good</v>
      </c>
    </row>
    <row r="165" spans="1:7" x14ac:dyDescent="0.25">
      <c r="A165" s="1" t="s">
        <v>1110</v>
      </c>
      <c r="B165" s="1" t="s">
        <v>1111</v>
      </c>
      <c r="C165">
        <v>2000</v>
      </c>
      <c r="D165" t="str">
        <f>_xlfn.IFS(movie_feelings_dataset3[[#This Row],[year]]&lt;1990,"Klasik",movie_feelings_dataset3[[#This Row],[year]]&lt;2010,"Pra Modern",movie_feelings_dataset3[[#This Row],[year]]&lt;=2025,"Modern")</f>
        <v>Pra Modern</v>
      </c>
      <c r="E165" s="1" t="s">
        <v>1112</v>
      </c>
      <c r="F165">
        <v>77</v>
      </c>
      <c r="G165" s="1" t="str">
        <f>_xlfn.IFS(movie_feelings_dataset3[[#This Row],[imdb_rating]]&lt;60,"Worst",movie_feelings_dataset3[[#This Row],[imdb_rating]]&lt;=75,"Good",movie_feelings_dataset3[[#This Row],[imdb_rating]]&lt;=85,"Awesome",movie_feelings_dataset3[[#This Row],[imdb_rating]]&lt;=93,"Excellent")</f>
        <v>Awesome</v>
      </c>
    </row>
    <row r="166" spans="1:7" x14ac:dyDescent="0.25">
      <c r="A166" s="1" t="s">
        <v>1115</v>
      </c>
      <c r="B166" s="1" t="s">
        <v>1116</v>
      </c>
      <c r="C166">
        <v>1995</v>
      </c>
      <c r="D166" t="str">
        <f>_xlfn.IFS(movie_feelings_dataset3[[#This Row],[year]]&lt;1990,"Klasik",movie_feelings_dataset3[[#This Row],[year]]&lt;2010,"Pra Modern",movie_feelings_dataset3[[#This Row],[year]]&lt;=2025,"Modern")</f>
        <v>Pra Modern</v>
      </c>
      <c r="E166" s="1" t="s">
        <v>1117</v>
      </c>
      <c r="F166">
        <v>64</v>
      </c>
      <c r="G166" s="1" t="str">
        <f>_xlfn.IFS(movie_feelings_dataset3[[#This Row],[imdb_rating]]&lt;60,"Worst",movie_feelings_dataset3[[#This Row],[imdb_rating]]&lt;=75,"Good",movie_feelings_dataset3[[#This Row],[imdb_rating]]&lt;=85,"Awesome",movie_feelings_dataset3[[#This Row],[imdb_rating]]&lt;=93,"Excellent")</f>
        <v>Good</v>
      </c>
    </row>
    <row r="167" spans="1:7" x14ac:dyDescent="0.25">
      <c r="A167" s="1" t="s">
        <v>1119</v>
      </c>
      <c r="B167" s="1" t="s">
        <v>1120</v>
      </c>
      <c r="C167">
        <v>2014</v>
      </c>
      <c r="D167" t="str">
        <f>_xlfn.IFS(movie_feelings_dataset3[[#This Row],[year]]&lt;1990,"Klasik",movie_feelings_dataset3[[#This Row],[year]]&lt;2010,"Pra Modern",movie_feelings_dataset3[[#This Row],[year]]&lt;=2025,"Modern")</f>
        <v>Modern</v>
      </c>
      <c r="E167" s="1" t="s">
        <v>1121</v>
      </c>
      <c r="F167">
        <v>77</v>
      </c>
      <c r="G167" s="1" t="str">
        <f>_xlfn.IFS(movie_feelings_dataset3[[#This Row],[imdb_rating]]&lt;60,"Worst",movie_feelings_dataset3[[#This Row],[imdb_rating]]&lt;=75,"Good",movie_feelings_dataset3[[#This Row],[imdb_rating]]&lt;=85,"Awesome",movie_feelings_dataset3[[#This Row],[imdb_rating]]&lt;=93,"Excellent")</f>
        <v>Awesome</v>
      </c>
    </row>
    <row r="168" spans="1:7" x14ac:dyDescent="0.25">
      <c r="A168" s="1" t="s">
        <v>1124</v>
      </c>
      <c r="B168" s="1" t="s">
        <v>1125</v>
      </c>
      <c r="C168">
        <v>2023</v>
      </c>
      <c r="D168" t="str">
        <f>_xlfn.IFS(movie_feelings_dataset3[[#This Row],[year]]&lt;1990,"Klasik",movie_feelings_dataset3[[#This Row],[year]]&lt;2010,"Pra Modern",movie_feelings_dataset3[[#This Row],[year]]&lt;=2025,"Modern")</f>
        <v>Modern</v>
      </c>
      <c r="E168" s="1" t="s">
        <v>1126</v>
      </c>
      <c r="F168">
        <v>62</v>
      </c>
      <c r="G168" s="1" t="str">
        <f>_xlfn.IFS(movie_feelings_dataset3[[#This Row],[imdb_rating]]&lt;60,"Worst",movie_feelings_dataset3[[#This Row],[imdb_rating]]&lt;=75,"Good",movie_feelings_dataset3[[#This Row],[imdb_rating]]&lt;=85,"Awesome",movie_feelings_dataset3[[#This Row],[imdb_rating]]&lt;=93,"Excellent")</f>
        <v>Good</v>
      </c>
    </row>
    <row r="169" spans="1:7" x14ac:dyDescent="0.25">
      <c r="A169" s="1" t="s">
        <v>1129</v>
      </c>
      <c r="B169" s="1" t="s">
        <v>1130</v>
      </c>
      <c r="C169">
        <v>1974</v>
      </c>
      <c r="D169" t="str">
        <f>_xlfn.IFS(movie_feelings_dataset3[[#This Row],[year]]&lt;1990,"Klasik",movie_feelings_dataset3[[#This Row],[year]]&lt;2010,"Pra Modern",movie_feelings_dataset3[[#This Row],[year]]&lt;=2025,"Modern")</f>
        <v>Klasik</v>
      </c>
      <c r="E169" s="1" t="s">
        <v>1131</v>
      </c>
      <c r="F169">
        <v>71</v>
      </c>
      <c r="G169" s="1" t="str">
        <f>_xlfn.IFS(movie_feelings_dataset3[[#This Row],[imdb_rating]]&lt;60,"Worst",movie_feelings_dataset3[[#This Row],[imdb_rating]]&lt;=75,"Good",movie_feelings_dataset3[[#This Row],[imdb_rating]]&lt;=85,"Awesome",movie_feelings_dataset3[[#This Row],[imdb_rating]]&lt;=93,"Excellent")</f>
        <v>Good</v>
      </c>
    </row>
    <row r="170" spans="1:7" x14ac:dyDescent="0.25">
      <c r="A170" s="1" t="s">
        <v>1134</v>
      </c>
      <c r="B170" s="1" t="s">
        <v>1135</v>
      </c>
      <c r="C170">
        <v>1947</v>
      </c>
      <c r="D170" t="str">
        <f>_xlfn.IFS(movie_feelings_dataset3[[#This Row],[year]]&lt;1990,"Klasik",movie_feelings_dataset3[[#This Row],[year]]&lt;2010,"Pra Modern",movie_feelings_dataset3[[#This Row],[year]]&lt;=2025,"Modern")</f>
        <v>Klasik</v>
      </c>
      <c r="E170" s="1" t="s">
        <v>1136</v>
      </c>
      <c r="F170">
        <v>77</v>
      </c>
      <c r="G170" s="1" t="str">
        <f>_xlfn.IFS(movie_feelings_dataset3[[#This Row],[imdb_rating]]&lt;60,"Worst",movie_feelings_dataset3[[#This Row],[imdb_rating]]&lt;=75,"Good",movie_feelings_dataset3[[#This Row],[imdb_rating]]&lt;=85,"Awesome",movie_feelings_dataset3[[#This Row],[imdb_rating]]&lt;=93,"Excellent")</f>
        <v>Awesome</v>
      </c>
    </row>
    <row r="171" spans="1:7" x14ac:dyDescent="0.25">
      <c r="A171" s="1" t="s">
        <v>1140</v>
      </c>
      <c r="B171" s="1" t="s">
        <v>1141</v>
      </c>
      <c r="C171">
        <v>1959</v>
      </c>
      <c r="D171" t="str">
        <f>_xlfn.IFS(movie_feelings_dataset3[[#This Row],[year]]&lt;1990,"Klasik",movie_feelings_dataset3[[#This Row],[year]]&lt;2010,"Pra Modern",movie_feelings_dataset3[[#This Row],[year]]&lt;=2025,"Modern")</f>
        <v>Klasik</v>
      </c>
      <c r="E171" s="1" t="s">
        <v>1142</v>
      </c>
      <c r="F171">
        <v>74</v>
      </c>
      <c r="G171" s="1" t="str">
        <f>_xlfn.IFS(movie_feelings_dataset3[[#This Row],[imdb_rating]]&lt;60,"Worst",movie_feelings_dataset3[[#This Row],[imdb_rating]]&lt;=75,"Good",movie_feelings_dataset3[[#This Row],[imdb_rating]]&lt;=85,"Awesome",movie_feelings_dataset3[[#This Row],[imdb_rating]]&lt;=93,"Excellent")</f>
        <v>Good</v>
      </c>
    </row>
    <row r="172" spans="1:7" x14ac:dyDescent="0.25">
      <c r="A172" s="1" t="s">
        <v>1146</v>
      </c>
      <c r="B172" s="1" t="s">
        <v>1147</v>
      </c>
      <c r="C172">
        <v>2018</v>
      </c>
      <c r="D172" t="str">
        <f>_xlfn.IFS(movie_feelings_dataset3[[#This Row],[year]]&lt;1990,"Klasik",movie_feelings_dataset3[[#This Row],[year]]&lt;2010,"Pra Modern",movie_feelings_dataset3[[#This Row],[year]]&lt;=2025,"Modern")</f>
        <v>Modern</v>
      </c>
      <c r="E172" s="1" t="s">
        <v>1148</v>
      </c>
      <c r="F172">
        <v>73</v>
      </c>
      <c r="G172" s="1" t="str">
        <f>_xlfn.IFS(movie_feelings_dataset3[[#This Row],[imdb_rating]]&lt;60,"Worst",movie_feelings_dataset3[[#This Row],[imdb_rating]]&lt;=75,"Good",movie_feelings_dataset3[[#This Row],[imdb_rating]]&lt;=85,"Awesome",movie_feelings_dataset3[[#This Row],[imdb_rating]]&lt;=93,"Excellent")</f>
        <v>Good</v>
      </c>
    </row>
    <row r="173" spans="1:7" x14ac:dyDescent="0.25">
      <c r="A173" s="1" t="s">
        <v>1152</v>
      </c>
      <c r="B173" s="1" t="s">
        <v>1153</v>
      </c>
      <c r="C173">
        <v>1963</v>
      </c>
      <c r="D173" t="str">
        <f>_xlfn.IFS(movie_feelings_dataset3[[#This Row],[year]]&lt;1990,"Klasik",movie_feelings_dataset3[[#This Row],[year]]&lt;2010,"Pra Modern",movie_feelings_dataset3[[#This Row],[year]]&lt;=2025,"Modern")</f>
        <v>Klasik</v>
      </c>
      <c r="E173" s="1" t="s">
        <v>1154</v>
      </c>
      <c r="F173">
        <v>70</v>
      </c>
      <c r="G173" s="1" t="str">
        <f>_xlfn.IFS(movie_feelings_dataset3[[#This Row],[imdb_rating]]&lt;60,"Worst",movie_feelings_dataset3[[#This Row],[imdb_rating]]&lt;=75,"Good",movie_feelings_dataset3[[#This Row],[imdb_rating]]&lt;=85,"Awesome",movie_feelings_dataset3[[#This Row],[imdb_rating]]&lt;=93,"Excellent")</f>
        <v>Good</v>
      </c>
    </row>
    <row r="174" spans="1:7" x14ac:dyDescent="0.25">
      <c r="A174" s="1" t="s">
        <v>1157</v>
      </c>
      <c r="B174" s="1" t="s">
        <v>1158</v>
      </c>
      <c r="C174">
        <v>1960</v>
      </c>
      <c r="D174" t="str">
        <f>_xlfn.IFS(movie_feelings_dataset3[[#This Row],[year]]&lt;1990,"Klasik",movie_feelings_dataset3[[#This Row],[year]]&lt;2010,"Pra Modern",movie_feelings_dataset3[[#This Row],[year]]&lt;=2025,"Modern")</f>
        <v>Klasik</v>
      </c>
      <c r="E174" s="1" t="s">
        <v>1159</v>
      </c>
      <c r="F174">
        <v>71</v>
      </c>
      <c r="G174" s="1" t="str">
        <f>_xlfn.IFS(movie_feelings_dataset3[[#This Row],[imdb_rating]]&lt;60,"Worst",movie_feelings_dataset3[[#This Row],[imdb_rating]]&lt;=75,"Good",movie_feelings_dataset3[[#This Row],[imdb_rating]]&lt;=85,"Awesome",movie_feelings_dataset3[[#This Row],[imdb_rating]]&lt;=93,"Excellent")</f>
        <v>Good</v>
      </c>
    </row>
    <row r="175" spans="1:7" x14ac:dyDescent="0.25">
      <c r="A175" s="1" t="s">
        <v>1162</v>
      </c>
      <c r="B175" s="1" t="s">
        <v>1163</v>
      </c>
      <c r="C175">
        <v>2018</v>
      </c>
      <c r="D175" t="str">
        <f>_xlfn.IFS(movie_feelings_dataset3[[#This Row],[year]]&lt;1990,"Klasik",movie_feelings_dataset3[[#This Row],[year]]&lt;2010,"Pra Modern",movie_feelings_dataset3[[#This Row],[year]]&lt;=2025,"Modern")</f>
        <v>Modern</v>
      </c>
      <c r="E175" s="1" t="s">
        <v>1164</v>
      </c>
      <c r="F175">
        <v>75</v>
      </c>
      <c r="G175" s="1" t="str">
        <f>_xlfn.IFS(movie_feelings_dataset3[[#This Row],[imdb_rating]]&lt;60,"Worst",movie_feelings_dataset3[[#This Row],[imdb_rating]]&lt;=75,"Good",movie_feelings_dataset3[[#This Row],[imdb_rating]]&lt;=85,"Awesome",movie_feelings_dataset3[[#This Row],[imdb_rating]]&lt;=93,"Excellent")</f>
        <v>Good</v>
      </c>
    </row>
    <row r="176" spans="1:7" x14ac:dyDescent="0.25">
      <c r="A176" s="1" t="s">
        <v>1168</v>
      </c>
      <c r="B176" s="1" t="s">
        <v>1169</v>
      </c>
      <c r="C176">
        <v>1998</v>
      </c>
      <c r="D176" t="str">
        <f>_xlfn.IFS(movie_feelings_dataset3[[#This Row],[year]]&lt;1990,"Klasik",movie_feelings_dataset3[[#This Row],[year]]&lt;2010,"Pra Modern",movie_feelings_dataset3[[#This Row],[year]]&lt;=2025,"Modern")</f>
        <v>Pra Modern</v>
      </c>
      <c r="E176" s="1" t="s">
        <v>1170</v>
      </c>
      <c r="F176">
        <v>71</v>
      </c>
      <c r="G176" s="1" t="str">
        <f>_xlfn.IFS(movie_feelings_dataset3[[#This Row],[imdb_rating]]&lt;60,"Worst",movie_feelings_dataset3[[#This Row],[imdb_rating]]&lt;=75,"Good",movie_feelings_dataset3[[#This Row],[imdb_rating]]&lt;=85,"Awesome",movie_feelings_dataset3[[#This Row],[imdb_rating]]&lt;=93,"Excellent")</f>
        <v>Good</v>
      </c>
    </row>
    <row r="177" spans="1:7" x14ac:dyDescent="0.25">
      <c r="A177" s="1" t="s">
        <v>1174</v>
      </c>
      <c r="B177" s="1" t="s">
        <v>1175</v>
      </c>
      <c r="C177">
        <v>1982</v>
      </c>
      <c r="D177" t="str">
        <f>_xlfn.IFS(movie_feelings_dataset3[[#This Row],[year]]&lt;1990,"Klasik",movie_feelings_dataset3[[#This Row],[year]]&lt;2010,"Pra Modern",movie_feelings_dataset3[[#This Row],[year]]&lt;=2025,"Modern")</f>
        <v>Klasik</v>
      </c>
      <c r="E177" s="1" t="s">
        <v>1176</v>
      </c>
      <c r="F177">
        <v>81</v>
      </c>
      <c r="G177" s="1" t="str">
        <f>_xlfn.IFS(movie_feelings_dataset3[[#This Row],[imdb_rating]]&lt;60,"Worst",movie_feelings_dataset3[[#This Row],[imdb_rating]]&lt;=75,"Good",movie_feelings_dataset3[[#This Row],[imdb_rating]]&lt;=85,"Awesome",movie_feelings_dataset3[[#This Row],[imdb_rating]]&lt;=93,"Excellent")</f>
        <v>Awesome</v>
      </c>
    </row>
    <row r="178" spans="1:7" x14ac:dyDescent="0.25">
      <c r="A178" s="1" t="s">
        <v>1180</v>
      </c>
      <c r="B178" s="1" t="s">
        <v>1181</v>
      </c>
      <c r="C178">
        <v>2017</v>
      </c>
      <c r="D178" t="str">
        <f>_xlfn.IFS(movie_feelings_dataset3[[#This Row],[year]]&lt;1990,"Klasik",movie_feelings_dataset3[[#This Row],[year]]&lt;2010,"Pra Modern",movie_feelings_dataset3[[#This Row],[year]]&lt;=2025,"Modern")</f>
        <v>Modern</v>
      </c>
      <c r="E178" s="1" t="s">
        <v>1182</v>
      </c>
      <c r="F178">
        <v>80</v>
      </c>
      <c r="G178" s="1" t="str">
        <f>_xlfn.IFS(movie_feelings_dataset3[[#This Row],[imdb_rating]]&lt;60,"Worst",movie_feelings_dataset3[[#This Row],[imdb_rating]]&lt;=75,"Good",movie_feelings_dataset3[[#This Row],[imdb_rating]]&lt;=85,"Awesome",movie_feelings_dataset3[[#This Row],[imdb_rating]]&lt;=93,"Excellent")</f>
        <v>Awesome</v>
      </c>
    </row>
    <row r="179" spans="1:7" x14ac:dyDescent="0.25">
      <c r="A179" s="1" t="s">
        <v>1186</v>
      </c>
      <c r="B179" s="1" t="s">
        <v>1187</v>
      </c>
      <c r="C179">
        <v>1974</v>
      </c>
      <c r="D179" t="str">
        <f>_xlfn.IFS(movie_feelings_dataset3[[#This Row],[year]]&lt;1990,"Klasik",movie_feelings_dataset3[[#This Row],[year]]&lt;2010,"Pra Modern",movie_feelings_dataset3[[#This Row],[year]]&lt;=2025,"Modern")</f>
        <v>Klasik</v>
      </c>
      <c r="E179" s="1" t="s">
        <v>1188</v>
      </c>
      <c r="F179">
        <v>77</v>
      </c>
      <c r="G179" s="1" t="str">
        <f>_xlfn.IFS(movie_feelings_dataset3[[#This Row],[imdb_rating]]&lt;60,"Worst",movie_feelings_dataset3[[#This Row],[imdb_rating]]&lt;=75,"Good",movie_feelings_dataset3[[#This Row],[imdb_rating]]&lt;=85,"Awesome",movie_feelings_dataset3[[#This Row],[imdb_rating]]&lt;=93,"Excellent")</f>
        <v>Awesome</v>
      </c>
    </row>
    <row r="180" spans="1:7" x14ac:dyDescent="0.25">
      <c r="A180" s="1" t="s">
        <v>1192</v>
      </c>
      <c r="B180" s="1" t="s">
        <v>1193</v>
      </c>
      <c r="C180">
        <v>2016</v>
      </c>
      <c r="D180" t="str">
        <f>_xlfn.IFS(movie_feelings_dataset3[[#This Row],[year]]&lt;1990,"Klasik",movie_feelings_dataset3[[#This Row],[year]]&lt;2010,"Pra Modern",movie_feelings_dataset3[[#This Row],[year]]&lt;=2025,"Modern")</f>
        <v>Modern</v>
      </c>
      <c r="E180" s="1" t="s">
        <v>1194</v>
      </c>
      <c r="F180">
        <v>68</v>
      </c>
      <c r="G180" s="1" t="str">
        <f>_xlfn.IFS(movie_feelings_dataset3[[#This Row],[imdb_rating]]&lt;60,"Worst",movie_feelings_dataset3[[#This Row],[imdb_rating]]&lt;=75,"Good",movie_feelings_dataset3[[#This Row],[imdb_rating]]&lt;=85,"Awesome",movie_feelings_dataset3[[#This Row],[imdb_rating]]&lt;=93,"Excellent")</f>
        <v>Good</v>
      </c>
    </row>
    <row r="181" spans="1:7" x14ac:dyDescent="0.25">
      <c r="A181" s="1" t="s">
        <v>1198</v>
      </c>
      <c r="B181" s="1" t="s">
        <v>1199</v>
      </c>
      <c r="C181">
        <v>1984</v>
      </c>
      <c r="D181" t="str">
        <f>_xlfn.IFS(movie_feelings_dataset3[[#This Row],[year]]&lt;1990,"Klasik",movie_feelings_dataset3[[#This Row],[year]]&lt;2010,"Pra Modern",movie_feelings_dataset3[[#This Row],[year]]&lt;=2025,"Modern")</f>
        <v>Klasik</v>
      </c>
      <c r="E181" s="1" t="s">
        <v>1200</v>
      </c>
      <c r="F181">
        <v>75</v>
      </c>
      <c r="G181" s="1" t="str">
        <f>_xlfn.IFS(movie_feelings_dataset3[[#This Row],[imdb_rating]]&lt;60,"Worst",movie_feelings_dataset3[[#This Row],[imdb_rating]]&lt;=75,"Good",movie_feelings_dataset3[[#This Row],[imdb_rating]]&lt;=85,"Awesome",movie_feelings_dataset3[[#This Row],[imdb_rating]]&lt;=93,"Excellent")</f>
        <v>Good</v>
      </c>
    </row>
    <row r="182" spans="1:7" x14ac:dyDescent="0.25">
      <c r="A182" s="1" t="s">
        <v>1204</v>
      </c>
      <c r="B182" s="1" t="s">
        <v>1205</v>
      </c>
      <c r="C182">
        <v>1988</v>
      </c>
      <c r="D182" t="str">
        <f>_xlfn.IFS(movie_feelings_dataset3[[#This Row],[year]]&lt;1990,"Klasik",movie_feelings_dataset3[[#This Row],[year]]&lt;2010,"Pra Modern",movie_feelings_dataset3[[#This Row],[year]]&lt;=2025,"Modern")</f>
        <v>Klasik</v>
      </c>
      <c r="E182" s="1" t="s">
        <v>1206</v>
      </c>
      <c r="F182">
        <v>68</v>
      </c>
      <c r="G182" s="1" t="str">
        <f>_xlfn.IFS(movie_feelings_dataset3[[#This Row],[imdb_rating]]&lt;60,"Worst",movie_feelings_dataset3[[#This Row],[imdb_rating]]&lt;=75,"Good",movie_feelings_dataset3[[#This Row],[imdb_rating]]&lt;=85,"Awesome",movie_feelings_dataset3[[#This Row],[imdb_rating]]&lt;=93,"Excellent")</f>
        <v>Good</v>
      </c>
    </row>
    <row r="183" spans="1:7" x14ac:dyDescent="0.25">
      <c r="A183" s="1" t="s">
        <v>1208</v>
      </c>
      <c r="B183" s="1" t="s">
        <v>1209</v>
      </c>
      <c r="C183">
        <v>1966</v>
      </c>
      <c r="D183" t="str">
        <f>_xlfn.IFS(movie_feelings_dataset3[[#This Row],[year]]&lt;1990,"Klasik",movie_feelings_dataset3[[#This Row],[year]]&lt;2010,"Pra Modern",movie_feelings_dataset3[[#This Row],[year]]&lt;=2025,"Modern")</f>
        <v>Klasik</v>
      </c>
      <c r="E183" s="1" t="s">
        <v>1210</v>
      </c>
      <c r="F183">
        <v>74</v>
      </c>
      <c r="G183" s="1" t="str">
        <f>_xlfn.IFS(movie_feelings_dataset3[[#This Row],[imdb_rating]]&lt;60,"Worst",movie_feelings_dataset3[[#This Row],[imdb_rating]]&lt;=75,"Good",movie_feelings_dataset3[[#This Row],[imdb_rating]]&lt;=85,"Awesome",movie_feelings_dataset3[[#This Row],[imdb_rating]]&lt;=93,"Excellent")</f>
        <v>Good</v>
      </c>
    </row>
    <row r="184" spans="1:7" x14ac:dyDescent="0.25">
      <c r="A184" s="1" t="s">
        <v>1214</v>
      </c>
      <c r="B184" s="1" t="s">
        <v>1215</v>
      </c>
      <c r="C184">
        <v>2013</v>
      </c>
      <c r="D184" t="str">
        <f>_xlfn.IFS(movie_feelings_dataset3[[#This Row],[year]]&lt;1990,"Klasik",movie_feelings_dataset3[[#This Row],[year]]&lt;2010,"Pra Modern",movie_feelings_dataset3[[#This Row],[year]]&lt;=2025,"Modern")</f>
        <v>Modern</v>
      </c>
      <c r="E184" s="1" t="s">
        <v>1216</v>
      </c>
      <c r="F184">
        <v>77</v>
      </c>
      <c r="G184" s="1" t="str">
        <f>_xlfn.IFS(movie_feelings_dataset3[[#This Row],[imdb_rating]]&lt;60,"Worst",movie_feelings_dataset3[[#This Row],[imdb_rating]]&lt;=75,"Good",movie_feelings_dataset3[[#This Row],[imdb_rating]]&lt;=85,"Awesome",movie_feelings_dataset3[[#This Row],[imdb_rating]]&lt;=93,"Excellent")</f>
        <v>Awesome</v>
      </c>
    </row>
    <row r="185" spans="1:7" x14ac:dyDescent="0.25">
      <c r="A185" s="1" t="s">
        <v>1219</v>
      </c>
      <c r="B185" s="1" t="s">
        <v>1220</v>
      </c>
      <c r="C185">
        <v>2013</v>
      </c>
      <c r="D185" t="str">
        <f>_xlfn.IFS(movie_feelings_dataset3[[#This Row],[year]]&lt;1990,"Klasik",movie_feelings_dataset3[[#This Row],[year]]&lt;2010,"Pra Modern",movie_feelings_dataset3[[#This Row],[year]]&lt;=2025,"Modern")</f>
        <v>Modern</v>
      </c>
      <c r="E185" s="1" t="s">
        <v>1221</v>
      </c>
      <c r="F185">
        <v>71</v>
      </c>
      <c r="G185" s="1" t="str">
        <f>_xlfn.IFS(movie_feelings_dataset3[[#This Row],[imdb_rating]]&lt;60,"Worst",movie_feelings_dataset3[[#This Row],[imdb_rating]]&lt;=75,"Good",movie_feelings_dataset3[[#This Row],[imdb_rating]]&lt;=85,"Awesome",movie_feelings_dataset3[[#This Row],[imdb_rating]]&lt;=93,"Excellent")</f>
        <v>Good</v>
      </c>
    </row>
    <row r="186" spans="1:7" x14ac:dyDescent="0.25">
      <c r="A186" s="1" t="s">
        <v>1225</v>
      </c>
      <c r="B186" s="1" t="s">
        <v>1226</v>
      </c>
      <c r="C186">
        <v>1986</v>
      </c>
      <c r="D186" t="str">
        <f>_xlfn.IFS(movie_feelings_dataset3[[#This Row],[year]]&lt;1990,"Klasik",movie_feelings_dataset3[[#This Row],[year]]&lt;2010,"Pra Modern",movie_feelings_dataset3[[#This Row],[year]]&lt;=2025,"Modern")</f>
        <v>Klasik</v>
      </c>
      <c r="E186" s="1" t="s">
        <v>1227</v>
      </c>
      <c r="F186">
        <v>77</v>
      </c>
      <c r="G186" s="1" t="str">
        <f>_xlfn.IFS(movie_feelings_dataset3[[#This Row],[imdb_rating]]&lt;60,"Worst",movie_feelings_dataset3[[#This Row],[imdb_rating]]&lt;=75,"Good",movie_feelings_dataset3[[#This Row],[imdb_rating]]&lt;=85,"Awesome",movie_feelings_dataset3[[#This Row],[imdb_rating]]&lt;=93,"Excellent")</f>
        <v>Awesome</v>
      </c>
    </row>
    <row r="187" spans="1:7" x14ac:dyDescent="0.25">
      <c r="A187" s="1" t="s">
        <v>1230</v>
      </c>
      <c r="B187" s="1" t="s">
        <v>1231</v>
      </c>
      <c r="C187">
        <v>1947</v>
      </c>
      <c r="D187" t="str">
        <f>_xlfn.IFS(movie_feelings_dataset3[[#This Row],[year]]&lt;1990,"Klasik",movie_feelings_dataset3[[#This Row],[year]]&lt;2010,"Pra Modern",movie_feelings_dataset3[[#This Row],[year]]&lt;=2025,"Modern")</f>
        <v>Klasik</v>
      </c>
      <c r="E187" s="1" t="s">
        <v>1232</v>
      </c>
      <c r="F187">
        <v>76</v>
      </c>
      <c r="G187" s="1" t="str">
        <f>_xlfn.IFS(movie_feelings_dataset3[[#This Row],[imdb_rating]]&lt;60,"Worst",movie_feelings_dataset3[[#This Row],[imdb_rating]]&lt;=75,"Good",movie_feelings_dataset3[[#This Row],[imdb_rating]]&lt;=85,"Awesome",movie_feelings_dataset3[[#This Row],[imdb_rating]]&lt;=93,"Excellent")</f>
        <v>Awesome</v>
      </c>
    </row>
    <row r="188" spans="1:7" x14ac:dyDescent="0.25">
      <c r="A188" s="1" t="s">
        <v>1235</v>
      </c>
      <c r="B188" s="1" t="s">
        <v>1236</v>
      </c>
      <c r="C188">
        <v>1981</v>
      </c>
      <c r="D188" t="str">
        <f>_xlfn.IFS(movie_feelings_dataset3[[#This Row],[year]]&lt;1990,"Klasik",movie_feelings_dataset3[[#This Row],[year]]&lt;2010,"Pra Modern",movie_feelings_dataset3[[#This Row],[year]]&lt;=2025,"Modern")</f>
        <v>Klasik</v>
      </c>
      <c r="E188" s="1" t="s">
        <v>1237</v>
      </c>
      <c r="F188">
        <v>74</v>
      </c>
      <c r="G188" s="1" t="str">
        <f>_xlfn.IFS(movie_feelings_dataset3[[#This Row],[imdb_rating]]&lt;60,"Worst",movie_feelings_dataset3[[#This Row],[imdb_rating]]&lt;=75,"Good",movie_feelings_dataset3[[#This Row],[imdb_rating]]&lt;=85,"Awesome",movie_feelings_dataset3[[#This Row],[imdb_rating]]&lt;=93,"Excellent")</f>
        <v>Good</v>
      </c>
    </row>
    <row r="189" spans="1:7" x14ac:dyDescent="0.25">
      <c r="A189" s="1" t="s">
        <v>1241</v>
      </c>
      <c r="B189" s="1" t="s">
        <v>1242</v>
      </c>
      <c r="C189">
        <v>2015</v>
      </c>
      <c r="D189" t="str">
        <f>_xlfn.IFS(movie_feelings_dataset3[[#This Row],[year]]&lt;1990,"Klasik",movie_feelings_dataset3[[#This Row],[year]]&lt;2010,"Pra Modern",movie_feelings_dataset3[[#This Row],[year]]&lt;=2025,"Modern")</f>
        <v>Modern</v>
      </c>
      <c r="E189" s="1" t="s">
        <v>1243</v>
      </c>
      <c r="F189">
        <v>71</v>
      </c>
      <c r="G189" s="1" t="str">
        <f>_xlfn.IFS(movie_feelings_dataset3[[#This Row],[imdb_rating]]&lt;60,"Worst",movie_feelings_dataset3[[#This Row],[imdb_rating]]&lt;=75,"Good",movie_feelings_dataset3[[#This Row],[imdb_rating]]&lt;=85,"Awesome",movie_feelings_dataset3[[#This Row],[imdb_rating]]&lt;=93,"Excellent")</f>
        <v>Good</v>
      </c>
    </row>
    <row r="190" spans="1:7" x14ac:dyDescent="0.25">
      <c r="A190" s="1" t="s">
        <v>1247</v>
      </c>
      <c r="B190" s="1" t="s">
        <v>1248</v>
      </c>
      <c r="C190">
        <v>1967</v>
      </c>
      <c r="D190" t="str">
        <f>_xlfn.IFS(movie_feelings_dataset3[[#This Row],[year]]&lt;1990,"Klasik",movie_feelings_dataset3[[#This Row],[year]]&lt;2010,"Pra Modern",movie_feelings_dataset3[[#This Row],[year]]&lt;=2025,"Modern")</f>
        <v>Klasik</v>
      </c>
      <c r="E190" s="1" t="s">
        <v>1249</v>
      </c>
      <c r="F190">
        <v>77</v>
      </c>
      <c r="G190" s="1" t="str">
        <f>_xlfn.IFS(movie_feelings_dataset3[[#This Row],[imdb_rating]]&lt;60,"Worst",movie_feelings_dataset3[[#This Row],[imdb_rating]]&lt;=75,"Good",movie_feelings_dataset3[[#This Row],[imdb_rating]]&lt;=85,"Awesome",movie_feelings_dataset3[[#This Row],[imdb_rating]]&lt;=93,"Excellent")</f>
        <v>Awesome</v>
      </c>
    </row>
    <row r="191" spans="1:7" x14ac:dyDescent="0.25">
      <c r="A191" s="1" t="s">
        <v>1253</v>
      </c>
      <c r="B191" s="1" t="s">
        <v>1254</v>
      </c>
      <c r="C191">
        <v>1997</v>
      </c>
      <c r="D191" t="str">
        <f>_xlfn.IFS(movie_feelings_dataset3[[#This Row],[year]]&lt;1990,"Klasik",movie_feelings_dataset3[[#This Row],[year]]&lt;2010,"Pra Modern",movie_feelings_dataset3[[#This Row],[year]]&lt;=2025,"Modern")</f>
        <v>Pra Modern</v>
      </c>
      <c r="E191" s="1" t="s">
        <v>1255</v>
      </c>
      <c r="F191">
        <v>79</v>
      </c>
      <c r="G191" s="1" t="str">
        <f>_xlfn.IFS(movie_feelings_dataset3[[#This Row],[imdb_rating]]&lt;60,"Worst",movie_feelings_dataset3[[#This Row],[imdb_rating]]&lt;=75,"Good",movie_feelings_dataset3[[#This Row],[imdb_rating]]&lt;=85,"Awesome",movie_feelings_dataset3[[#This Row],[imdb_rating]]&lt;=93,"Excellent")</f>
        <v>Awesome</v>
      </c>
    </row>
    <row r="192" spans="1:7" x14ac:dyDescent="0.25">
      <c r="A192" s="1" t="s">
        <v>1259</v>
      </c>
      <c r="B192" s="1" t="s">
        <v>1260</v>
      </c>
      <c r="C192">
        <v>2019</v>
      </c>
      <c r="D192" t="str">
        <f>_xlfn.IFS(movie_feelings_dataset3[[#This Row],[year]]&lt;1990,"Klasik",movie_feelings_dataset3[[#This Row],[year]]&lt;2010,"Pra Modern",movie_feelings_dataset3[[#This Row],[year]]&lt;=2025,"Modern")</f>
        <v>Modern</v>
      </c>
      <c r="E192" s="1" t="s">
        <v>1261</v>
      </c>
      <c r="F192">
        <v>71</v>
      </c>
      <c r="G192" s="1" t="str">
        <f>_xlfn.IFS(movie_feelings_dataset3[[#This Row],[imdb_rating]]&lt;60,"Worst",movie_feelings_dataset3[[#This Row],[imdb_rating]]&lt;=75,"Good",movie_feelings_dataset3[[#This Row],[imdb_rating]]&lt;=85,"Awesome",movie_feelings_dataset3[[#This Row],[imdb_rating]]&lt;=93,"Excellent")</f>
        <v>Good</v>
      </c>
    </row>
    <row r="193" spans="1:7" x14ac:dyDescent="0.25">
      <c r="A193" s="1" t="s">
        <v>1265</v>
      </c>
      <c r="B193" s="1" t="s">
        <v>1266</v>
      </c>
      <c r="C193">
        <v>2006</v>
      </c>
      <c r="D193" t="str">
        <f>_xlfn.IFS(movie_feelings_dataset3[[#This Row],[year]]&lt;1990,"Klasik",movie_feelings_dataset3[[#This Row],[year]]&lt;2010,"Pra Modern",movie_feelings_dataset3[[#This Row],[year]]&lt;=2025,"Modern")</f>
        <v>Pra Modern</v>
      </c>
      <c r="E193" s="1" t="s">
        <v>1267</v>
      </c>
      <c r="F193">
        <v>74</v>
      </c>
      <c r="G193" s="1" t="str">
        <f>_xlfn.IFS(movie_feelings_dataset3[[#This Row],[imdb_rating]]&lt;60,"Worst",movie_feelings_dataset3[[#This Row],[imdb_rating]]&lt;=75,"Good",movie_feelings_dataset3[[#This Row],[imdb_rating]]&lt;=85,"Awesome",movie_feelings_dataset3[[#This Row],[imdb_rating]]&lt;=93,"Excellent")</f>
        <v>Good</v>
      </c>
    </row>
    <row r="194" spans="1:7" x14ac:dyDescent="0.25">
      <c r="A194" s="1" t="s">
        <v>1271</v>
      </c>
      <c r="B194" s="1" t="s">
        <v>1272</v>
      </c>
      <c r="C194">
        <v>1989</v>
      </c>
      <c r="D194" t="str">
        <f>_xlfn.IFS(movie_feelings_dataset3[[#This Row],[year]]&lt;1990,"Klasik",movie_feelings_dataset3[[#This Row],[year]]&lt;2010,"Pra Modern",movie_feelings_dataset3[[#This Row],[year]]&lt;=2025,"Modern")</f>
        <v>Klasik</v>
      </c>
      <c r="E194" s="1" t="s">
        <v>1273</v>
      </c>
      <c r="F194">
        <v>72</v>
      </c>
      <c r="G194" s="1" t="str">
        <f>_xlfn.IFS(movie_feelings_dataset3[[#This Row],[imdb_rating]]&lt;60,"Worst",movie_feelings_dataset3[[#This Row],[imdb_rating]]&lt;=75,"Good",movie_feelings_dataset3[[#This Row],[imdb_rating]]&lt;=85,"Awesome",movie_feelings_dataset3[[#This Row],[imdb_rating]]&lt;=93,"Excellent")</f>
        <v>Good</v>
      </c>
    </row>
    <row r="195" spans="1:7" x14ac:dyDescent="0.25">
      <c r="A195" s="1" t="s">
        <v>1277</v>
      </c>
      <c r="B195" s="1" t="s">
        <v>1278</v>
      </c>
      <c r="C195">
        <v>1950</v>
      </c>
      <c r="D195" t="str">
        <f>_xlfn.IFS(movie_feelings_dataset3[[#This Row],[year]]&lt;1990,"Klasik",movie_feelings_dataset3[[#This Row],[year]]&lt;2010,"Pra Modern",movie_feelings_dataset3[[#This Row],[year]]&lt;=2025,"Modern")</f>
        <v>Klasik</v>
      </c>
      <c r="E195" s="1" t="s">
        <v>1279</v>
      </c>
      <c r="F195">
        <v>75</v>
      </c>
      <c r="G195" s="1" t="str">
        <f>_xlfn.IFS(movie_feelings_dataset3[[#This Row],[imdb_rating]]&lt;60,"Worst",movie_feelings_dataset3[[#This Row],[imdb_rating]]&lt;=75,"Good",movie_feelings_dataset3[[#This Row],[imdb_rating]]&lt;=85,"Awesome",movie_feelings_dataset3[[#This Row],[imdb_rating]]&lt;=93,"Excellent")</f>
        <v>Good</v>
      </c>
    </row>
    <row r="196" spans="1:7" x14ac:dyDescent="0.25">
      <c r="A196" s="1" t="s">
        <v>1283</v>
      </c>
      <c r="B196" s="1" t="s">
        <v>1284</v>
      </c>
      <c r="C196">
        <v>1996</v>
      </c>
      <c r="D196" t="str">
        <f>_xlfn.IFS(movie_feelings_dataset3[[#This Row],[year]]&lt;1990,"Klasik",movie_feelings_dataset3[[#This Row],[year]]&lt;2010,"Pra Modern",movie_feelings_dataset3[[#This Row],[year]]&lt;=2025,"Modern")</f>
        <v>Pra Modern</v>
      </c>
      <c r="E196" s="1" t="s">
        <v>1285</v>
      </c>
      <c r="F196">
        <v>69</v>
      </c>
      <c r="G196" s="1" t="str">
        <f>_xlfn.IFS(movie_feelings_dataset3[[#This Row],[imdb_rating]]&lt;60,"Worst",movie_feelings_dataset3[[#This Row],[imdb_rating]]&lt;=75,"Good",movie_feelings_dataset3[[#This Row],[imdb_rating]]&lt;=85,"Awesome",movie_feelings_dataset3[[#This Row],[imdb_rating]]&lt;=93,"Excellent")</f>
        <v>Good</v>
      </c>
    </row>
    <row r="197" spans="1:7" x14ac:dyDescent="0.25">
      <c r="A197" s="1" t="s">
        <v>1289</v>
      </c>
      <c r="B197" s="1" t="s">
        <v>1290</v>
      </c>
      <c r="C197">
        <v>1996</v>
      </c>
      <c r="D197" t="str">
        <f>_xlfn.IFS(movie_feelings_dataset3[[#This Row],[year]]&lt;1990,"Klasik",movie_feelings_dataset3[[#This Row],[year]]&lt;2010,"Pra Modern",movie_feelings_dataset3[[#This Row],[year]]&lt;=2025,"Modern")</f>
        <v>Pra Modern</v>
      </c>
      <c r="E197" s="1" t="s">
        <v>1291</v>
      </c>
      <c r="F197">
        <v>73</v>
      </c>
      <c r="G197" s="1" t="str">
        <f>_xlfn.IFS(movie_feelings_dataset3[[#This Row],[imdb_rating]]&lt;60,"Worst",movie_feelings_dataset3[[#This Row],[imdb_rating]]&lt;=75,"Good",movie_feelings_dataset3[[#This Row],[imdb_rating]]&lt;=85,"Awesome",movie_feelings_dataset3[[#This Row],[imdb_rating]]&lt;=93,"Excellent")</f>
        <v>Good</v>
      </c>
    </row>
    <row r="198" spans="1:7" x14ac:dyDescent="0.25">
      <c r="A198" s="1" t="s">
        <v>1295</v>
      </c>
      <c r="B198" s="1" t="s">
        <v>1296</v>
      </c>
      <c r="C198">
        <v>2014</v>
      </c>
      <c r="D198" t="str">
        <f>_xlfn.IFS(movie_feelings_dataset3[[#This Row],[year]]&lt;1990,"Klasik",movie_feelings_dataset3[[#This Row],[year]]&lt;2010,"Pra Modern",movie_feelings_dataset3[[#This Row],[year]]&lt;=2025,"Modern")</f>
        <v>Modern</v>
      </c>
      <c r="E198" s="1" t="s">
        <v>1297</v>
      </c>
      <c r="F198">
        <v>79</v>
      </c>
      <c r="G198" s="1" t="str">
        <f>_xlfn.IFS(movie_feelings_dataset3[[#This Row],[imdb_rating]]&lt;60,"Worst",movie_feelings_dataset3[[#This Row],[imdb_rating]]&lt;=75,"Good",movie_feelings_dataset3[[#This Row],[imdb_rating]]&lt;=85,"Awesome",movie_feelings_dataset3[[#This Row],[imdb_rating]]&lt;=93,"Excellent")</f>
        <v>Awesome</v>
      </c>
    </row>
    <row r="199" spans="1:7" x14ac:dyDescent="0.25">
      <c r="A199" s="1" t="s">
        <v>1300</v>
      </c>
      <c r="B199" s="1" t="s">
        <v>1301</v>
      </c>
      <c r="C199">
        <v>1999</v>
      </c>
      <c r="D199" t="str">
        <f>_xlfn.IFS(movie_feelings_dataset3[[#This Row],[year]]&lt;1990,"Klasik",movie_feelings_dataset3[[#This Row],[year]]&lt;2010,"Pra Modern",movie_feelings_dataset3[[#This Row],[year]]&lt;=2025,"Modern")</f>
        <v>Pra Modern</v>
      </c>
      <c r="E199" s="1" t="s">
        <v>1302</v>
      </c>
      <c r="F199">
        <v>75</v>
      </c>
      <c r="G199" s="1" t="str">
        <f>_xlfn.IFS(movie_feelings_dataset3[[#This Row],[imdb_rating]]&lt;60,"Worst",movie_feelings_dataset3[[#This Row],[imdb_rating]]&lt;=75,"Good",movie_feelings_dataset3[[#This Row],[imdb_rating]]&lt;=85,"Awesome",movie_feelings_dataset3[[#This Row],[imdb_rating]]&lt;=93,"Excellent")</f>
        <v>Good</v>
      </c>
    </row>
    <row r="200" spans="1:7" x14ac:dyDescent="0.25">
      <c r="A200" s="1" t="s">
        <v>1306</v>
      </c>
      <c r="B200" s="1" t="s">
        <v>1307</v>
      </c>
      <c r="C200">
        <v>1991</v>
      </c>
      <c r="D200" t="str">
        <f>_xlfn.IFS(movie_feelings_dataset3[[#This Row],[year]]&lt;1990,"Klasik",movie_feelings_dataset3[[#This Row],[year]]&lt;2010,"Pra Modern",movie_feelings_dataset3[[#This Row],[year]]&lt;=2025,"Modern")</f>
        <v>Pra Modern</v>
      </c>
      <c r="E200" s="1" t="s">
        <v>1308</v>
      </c>
      <c r="F200">
        <v>78</v>
      </c>
      <c r="G200" s="1" t="str">
        <f>_xlfn.IFS(movie_feelings_dataset3[[#This Row],[imdb_rating]]&lt;60,"Worst",movie_feelings_dataset3[[#This Row],[imdb_rating]]&lt;=75,"Good",movie_feelings_dataset3[[#This Row],[imdb_rating]]&lt;=85,"Awesome",movie_feelings_dataset3[[#This Row],[imdb_rating]]&lt;=93,"Excellent")</f>
        <v>Awesome</v>
      </c>
    </row>
    <row r="201" spans="1:7" x14ac:dyDescent="0.25">
      <c r="A201" s="1" t="s">
        <v>1312</v>
      </c>
      <c r="B201" s="1" t="s">
        <v>1313</v>
      </c>
      <c r="C201">
        <v>1992</v>
      </c>
      <c r="D201" t="str">
        <f>_xlfn.IFS(movie_feelings_dataset3[[#This Row],[year]]&lt;1990,"Klasik",movie_feelings_dataset3[[#This Row],[year]]&lt;2010,"Pra Modern",movie_feelings_dataset3[[#This Row],[year]]&lt;=2025,"Modern")</f>
        <v>Pra Modern</v>
      </c>
      <c r="E201" s="1" t="s">
        <v>1314</v>
      </c>
      <c r="F201">
        <v>75</v>
      </c>
      <c r="G201" s="1" t="str">
        <f>_xlfn.IFS(movie_feelings_dataset3[[#This Row],[imdb_rating]]&lt;60,"Worst",movie_feelings_dataset3[[#This Row],[imdb_rating]]&lt;=75,"Good",movie_feelings_dataset3[[#This Row],[imdb_rating]]&lt;=85,"Awesome",movie_feelings_dataset3[[#This Row],[imdb_rating]]&lt;=93,"Excellent")</f>
        <v>Good</v>
      </c>
    </row>
    <row r="202" spans="1:7" x14ac:dyDescent="0.25">
      <c r="A202" s="1" t="s">
        <v>1318</v>
      </c>
      <c r="B202" s="1" t="s">
        <v>1319</v>
      </c>
      <c r="C202">
        <v>1995</v>
      </c>
      <c r="D202" t="str">
        <f>_xlfn.IFS(movie_feelings_dataset3[[#This Row],[year]]&lt;1990,"Klasik",movie_feelings_dataset3[[#This Row],[year]]&lt;2010,"Pra Modern",movie_feelings_dataset3[[#This Row],[year]]&lt;=2025,"Modern")</f>
        <v>Pra Modern</v>
      </c>
      <c r="E202" s="1" t="s">
        <v>1320</v>
      </c>
      <c r="F202">
        <v>83</v>
      </c>
      <c r="G202" s="1" t="str">
        <f>_xlfn.IFS(movie_feelings_dataset3[[#This Row],[imdb_rating]]&lt;60,"Worst",movie_feelings_dataset3[[#This Row],[imdb_rating]]&lt;=75,"Good",movie_feelings_dataset3[[#This Row],[imdb_rating]]&lt;=85,"Awesome",movie_feelings_dataset3[[#This Row],[imdb_rating]]&lt;=93,"Excellent")</f>
        <v>Awesome</v>
      </c>
    </row>
    <row r="203" spans="1:7" x14ac:dyDescent="0.25">
      <c r="A203" s="1" t="s">
        <v>1323</v>
      </c>
      <c r="B203" s="1" t="s">
        <v>1324</v>
      </c>
      <c r="C203">
        <v>2017</v>
      </c>
      <c r="D203" t="str">
        <f>_xlfn.IFS(movie_feelings_dataset3[[#This Row],[year]]&lt;1990,"Klasik",movie_feelings_dataset3[[#This Row],[year]]&lt;2010,"Pra Modern",movie_feelings_dataset3[[#This Row],[year]]&lt;=2025,"Modern")</f>
        <v>Modern</v>
      </c>
      <c r="E203" s="1" t="s">
        <v>1325</v>
      </c>
      <c r="F203">
        <v>71</v>
      </c>
      <c r="G203" s="1" t="str">
        <f>_xlfn.IFS(movie_feelings_dataset3[[#This Row],[imdb_rating]]&lt;60,"Worst",movie_feelings_dataset3[[#This Row],[imdb_rating]]&lt;=75,"Good",movie_feelings_dataset3[[#This Row],[imdb_rating]]&lt;=85,"Awesome",movie_feelings_dataset3[[#This Row],[imdb_rating]]&lt;=93,"Excellent")</f>
        <v>Good</v>
      </c>
    </row>
    <row r="204" spans="1:7" x14ac:dyDescent="0.25">
      <c r="A204" s="1" t="s">
        <v>1328</v>
      </c>
      <c r="B204" s="1" t="s">
        <v>1329</v>
      </c>
      <c r="C204">
        <v>1985</v>
      </c>
      <c r="D204" t="str">
        <f>_xlfn.IFS(movie_feelings_dataset3[[#This Row],[year]]&lt;1990,"Klasik",movie_feelings_dataset3[[#This Row],[year]]&lt;2010,"Pra Modern",movie_feelings_dataset3[[#This Row],[year]]&lt;=2025,"Modern")</f>
        <v>Klasik</v>
      </c>
      <c r="E204" s="1" t="s">
        <v>1330</v>
      </c>
      <c r="F204">
        <v>78</v>
      </c>
      <c r="G204" s="1" t="str">
        <f>_xlfn.IFS(movie_feelings_dataset3[[#This Row],[imdb_rating]]&lt;60,"Worst",movie_feelings_dataset3[[#This Row],[imdb_rating]]&lt;=75,"Good",movie_feelings_dataset3[[#This Row],[imdb_rating]]&lt;=85,"Awesome",movie_feelings_dataset3[[#This Row],[imdb_rating]]&lt;=93,"Excellent")</f>
        <v>Awesome</v>
      </c>
    </row>
    <row r="205" spans="1:7" x14ac:dyDescent="0.25">
      <c r="A205" s="1" t="s">
        <v>1333</v>
      </c>
      <c r="B205" s="1" t="s">
        <v>1334</v>
      </c>
      <c r="C205">
        <v>1979</v>
      </c>
      <c r="D205" t="str">
        <f>_xlfn.IFS(movie_feelings_dataset3[[#This Row],[year]]&lt;1990,"Klasik",movie_feelings_dataset3[[#This Row],[year]]&lt;2010,"Pra Modern",movie_feelings_dataset3[[#This Row],[year]]&lt;=2025,"Modern")</f>
        <v>Klasik</v>
      </c>
      <c r="E205" s="1" t="s">
        <v>1335</v>
      </c>
      <c r="F205">
        <v>77</v>
      </c>
      <c r="G205" s="1" t="str">
        <f>_xlfn.IFS(movie_feelings_dataset3[[#This Row],[imdb_rating]]&lt;60,"Worst",movie_feelings_dataset3[[#This Row],[imdb_rating]]&lt;=75,"Good",movie_feelings_dataset3[[#This Row],[imdb_rating]]&lt;=85,"Awesome",movie_feelings_dataset3[[#This Row],[imdb_rating]]&lt;=93,"Excellent")</f>
        <v>Awesome</v>
      </c>
    </row>
    <row r="206" spans="1:7" x14ac:dyDescent="0.25">
      <c r="A206" s="1" t="s">
        <v>1339</v>
      </c>
      <c r="B206" s="1" t="s">
        <v>1340</v>
      </c>
      <c r="C206">
        <v>1960</v>
      </c>
      <c r="D206" t="str">
        <f>_xlfn.IFS(movie_feelings_dataset3[[#This Row],[year]]&lt;1990,"Klasik",movie_feelings_dataset3[[#This Row],[year]]&lt;2010,"Pra Modern",movie_feelings_dataset3[[#This Row],[year]]&lt;=2025,"Modern")</f>
        <v>Klasik</v>
      </c>
      <c r="E206" s="1" t="s">
        <v>1341</v>
      </c>
      <c r="F206">
        <v>77</v>
      </c>
      <c r="G206" s="1" t="str">
        <f>_xlfn.IFS(movie_feelings_dataset3[[#This Row],[imdb_rating]]&lt;60,"Worst",movie_feelings_dataset3[[#This Row],[imdb_rating]]&lt;=75,"Good",movie_feelings_dataset3[[#This Row],[imdb_rating]]&lt;=85,"Awesome",movie_feelings_dataset3[[#This Row],[imdb_rating]]&lt;=93,"Excellent")</f>
        <v>Awesome</v>
      </c>
    </row>
    <row r="207" spans="1:7" x14ac:dyDescent="0.25">
      <c r="A207" s="1" t="s">
        <v>1345</v>
      </c>
      <c r="B207" s="1" t="s">
        <v>1346</v>
      </c>
      <c r="C207">
        <v>2022</v>
      </c>
      <c r="D207" t="str">
        <f>_xlfn.IFS(movie_feelings_dataset3[[#This Row],[year]]&lt;1990,"Klasik",movie_feelings_dataset3[[#This Row],[year]]&lt;2010,"Pra Modern",movie_feelings_dataset3[[#This Row],[year]]&lt;=2025,"Modern")</f>
        <v>Modern</v>
      </c>
      <c r="E207" s="1" t="s">
        <v>1347</v>
      </c>
      <c r="F207">
        <v>67</v>
      </c>
      <c r="G207" s="1" t="str">
        <f>_xlfn.IFS(movie_feelings_dataset3[[#This Row],[imdb_rating]]&lt;60,"Worst",movie_feelings_dataset3[[#This Row],[imdb_rating]]&lt;=75,"Good",movie_feelings_dataset3[[#This Row],[imdb_rating]]&lt;=85,"Awesome",movie_feelings_dataset3[[#This Row],[imdb_rating]]&lt;=93,"Excellent")</f>
        <v>Good</v>
      </c>
    </row>
    <row r="208" spans="1:7" x14ac:dyDescent="0.25">
      <c r="A208" s="1" t="s">
        <v>1351</v>
      </c>
      <c r="B208" s="1" t="s">
        <v>1352</v>
      </c>
      <c r="C208">
        <v>1935</v>
      </c>
      <c r="D208" t="str">
        <f>_xlfn.IFS(movie_feelings_dataset3[[#This Row],[year]]&lt;1990,"Klasik",movie_feelings_dataset3[[#This Row],[year]]&lt;2010,"Pra Modern",movie_feelings_dataset3[[#This Row],[year]]&lt;=2025,"Modern")</f>
        <v>Klasik</v>
      </c>
      <c r="E208" s="1" t="s">
        <v>1353</v>
      </c>
      <c r="F208">
        <v>78</v>
      </c>
      <c r="G208" s="1" t="str">
        <f>_xlfn.IFS(movie_feelings_dataset3[[#This Row],[imdb_rating]]&lt;60,"Worst",movie_feelings_dataset3[[#This Row],[imdb_rating]]&lt;=75,"Good",movie_feelings_dataset3[[#This Row],[imdb_rating]]&lt;=85,"Awesome",movie_feelings_dataset3[[#This Row],[imdb_rating]]&lt;=93,"Excellent")</f>
        <v>Awesome</v>
      </c>
    </row>
    <row r="209" spans="1:7" x14ac:dyDescent="0.25">
      <c r="A209" s="1" t="s">
        <v>1357</v>
      </c>
      <c r="B209" s="1" t="s">
        <v>1358</v>
      </c>
      <c r="C209">
        <v>2011</v>
      </c>
      <c r="D209" t="str">
        <f>_xlfn.IFS(movie_feelings_dataset3[[#This Row],[year]]&lt;1990,"Klasik",movie_feelings_dataset3[[#This Row],[year]]&lt;2010,"Pra Modern",movie_feelings_dataset3[[#This Row],[year]]&lt;=2025,"Modern")</f>
        <v>Modern</v>
      </c>
      <c r="E209" s="1" t="s">
        <v>1359</v>
      </c>
      <c r="F209">
        <v>68</v>
      </c>
      <c r="G209" s="1" t="str">
        <f>_xlfn.IFS(movie_feelings_dataset3[[#This Row],[imdb_rating]]&lt;60,"Worst",movie_feelings_dataset3[[#This Row],[imdb_rating]]&lt;=75,"Good",movie_feelings_dataset3[[#This Row],[imdb_rating]]&lt;=85,"Awesome",movie_feelings_dataset3[[#This Row],[imdb_rating]]&lt;=93,"Excellent")</f>
        <v>Good</v>
      </c>
    </row>
    <row r="210" spans="1:7" x14ac:dyDescent="0.25">
      <c r="A210" s="1" t="s">
        <v>1363</v>
      </c>
      <c r="B210" s="1" t="s">
        <v>1364</v>
      </c>
      <c r="C210">
        <v>1945</v>
      </c>
      <c r="D210" t="str">
        <f>_xlfn.IFS(movie_feelings_dataset3[[#This Row],[year]]&lt;1990,"Klasik",movie_feelings_dataset3[[#This Row],[year]]&lt;2010,"Pra Modern",movie_feelings_dataset3[[#This Row],[year]]&lt;=2025,"Modern")</f>
        <v>Klasik</v>
      </c>
      <c r="E210" s="1" t="s">
        <v>1365</v>
      </c>
      <c r="F210">
        <v>80</v>
      </c>
      <c r="G210" s="1" t="str">
        <f>_xlfn.IFS(movie_feelings_dataset3[[#This Row],[imdb_rating]]&lt;60,"Worst",movie_feelings_dataset3[[#This Row],[imdb_rating]]&lt;=75,"Good",movie_feelings_dataset3[[#This Row],[imdb_rating]]&lt;=85,"Awesome",movie_feelings_dataset3[[#This Row],[imdb_rating]]&lt;=93,"Excellent")</f>
        <v>Awesome</v>
      </c>
    </row>
    <row r="211" spans="1:7" x14ac:dyDescent="0.25">
      <c r="A211" s="1" t="s">
        <v>1368</v>
      </c>
      <c r="B211" s="1" t="s">
        <v>1369</v>
      </c>
      <c r="C211">
        <v>1948</v>
      </c>
      <c r="D211" t="str">
        <f>_xlfn.IFS(movie_feelings_dataset3[[#This Row],[year]]&lt;1990,"Klasik",movie_feelings_dataset3[[#This Row],[year]]&lt;2010,"Pra Modern",movie_feelings_dataset3[[#This Row],[year]]&lt;=2025,"Modern")</f>
        <v>Klasik</v>
      </c>
      <c r="E211" s="1" t="s">
        <v>1370</v>
      </c>
      <c r="F211">
        <v>73</v>
      </c>
      <c r="G211" s="1" t="str">
        <f>_xlfn.IFS(movie_feelings_dataset3[[#This Row],[imdb_rating]]&lt;60,"Worst",movie_feelings_dataset3[[#This Row],[imdb_rating]]&lt;=75,"Good",movie_feelings_dataset3[[#This Row],[imdb_rating]]&lt;=85,"Awesome",movie_feelings_dataset3[[#This Row],[imdb_rating]]&lt;=93,"Excellent")</f>
        <v>Good</v>
      </c>
    </row>
    <row r="212" spans="1:7" x14ac:dyDescent="0.25">
      <c r="A212" s="1" t="s">
        <v>1374</v>
      </c>
      <c r="B212" s="1" t="s">
        <v>1375</v>
      </c>
      <c r="C212">
        <v>1974</v>
      </c>
      <c r="D212" t="str">
        <f>_xlfn.IFS(movie_feelings_dataset3[[#This Row],[year]]&lt;1990,"Klasik",movie_feelings_dataset3[[#This Row],[year]]&lt;2010,"Pra Modern",movie_feelings_dataset3[[#This Row],[year]]&lt;=2025,"Modern")</f>
        <v>Klasik</v>
      </c>
      <c r="E212" s="1" t="s">
        <v>1376</v>
      </c>
      <c r="F212">
        <v>74</v>
      </c>
      <c r="G212" s="1" t="str">
        <f>_xlfn.IFS(movie_feelings_dataset3[[#This Row],[imdb_rating]]&lt;60,"Worst",movie_feelings_dataset3[[#This Row],[imdb_rating]]&lt;=75,"Good",movie_feelings_dataset3[[#This Row],[imdb_rating]]&lt;=85,"Awesome",movie_feelings_dataset3[[#This Row],[imdb_rating]]&lt;=93,"Excellent")</f>
        <v>Good</v>
      </c>
    </row>
    <row r="213" spans="1:7" x14ac:dyDescent="0.25">
      <c r="A213" s="1" t="s">
        <v>1380</v>
      </c>
      <c r="B213" s="1" t="s">
        <v>1381</v>
      </c>
      <c r="C213">
        <v>1999</v>
      </c>
      <c r="D213" t="str">
        <f>_xlfn.IFS(movie_feelings_dataset3[[#This Row],[year]]&lt;1990,"Klasik",movie_feelings_dataset3[[#This Row],[year]]&lt;2010,"Pra Modern",movie_feelings_dataset3[[#This Row],[year]]&lt;=2025,"Modern")</f>
        <v>Pra Modern</v>
      </c>
      <c r="E213" s="1" t="s">
        <v>1382</v>
      </c>
      <c r="F213">
        <v>69</v>
      </c>
      <c r="G213" s="1" t="str">
        <f>_xlfn.IFS(movie_feelings_dataset3[[#This Row],[imdb_rating]]&lt;60,"Worst",movie_feelings_dataset3[[#This Row],[imdb_rating]]&lt;=75,"Good",movie_feelings_dataset3[[#This Row],[imdb_rating]]&lt;=85,"Awesome",movie_feelings_dataset3[[#This Row],[imdb_rating]]&lt;=93,"Excellent")</f>
        <v>Good</v>
      </c>
    </row>
    <row r="214" spans="1:7" x14ac:dyDescent="0.25">
      <c r="A214" s="1" t="s">
        <v>1386</v>
      </c>
      <c r="B214" s="1" t="s">
        <v>1387</v>
      </c>
      <c r="C214">
        <v>1938</v>
      </c>
      <c r="D214" t="str">
        <f>_xlfn.IFS(movie_feelings_dataset3[[#This Row],[year]]&lt;1990,"Klasik",movie_feelings_dataset3[[#This Row],[year]]&lt;2010,"Pra Modern",movie_feelings_dataset3[[#This Row],[year]]&lt;=2025,"Modern")</f>
        <v>Klasik</v>
      </c>
      <c r="E214" s="1" t="s">
        <v>1388</v>
      </c>
      <c r="F214">
        <v>78</v>
      </c>
      <c r="G214" s="1" t="str">
        <f>_xlfn.IFS(movie_feelings_dataset3[[#This Row],[imdb_rating]]&lt;60,"Worst",movie_feelings_dataset3[[#This Row],[imdb_rating]]&lt;=75,"Good",movie_feelings_dataset3[[#This Row],[imdb_rating]]&lt;=85,"Awesome",movie_feelings_dataset3[[#This Row],[imdb_rating]]&lt;=93,"Excellent")</f>
        <v>Awesome</v>
      </c>
    </row>
    <row r="215" spans="1:7" x14ac:dyDescent="0.25">
      <c r="A215" s="1" t="s">
        <v>1392</v>
      </c>
      <c r="B215" s="1" t="s">
        <v>1393</v>
      </c>
      <c r="C215">
        <v>1987</v>
      </c>
      <c r="D215" t="str">
        <f>_xlfn.IFS(movie_feelings_dataset3[[#This Row],[year]]&lt;1990,"Klasik",movie_feelings_dataset3[[#This Row],[year]]&lt;2010,"Pra Modern",movie_feelings_dataset3[[#This Row],[year]]&lt;=2025,"Modern")</f>
        <v>Klasik</v>
      </c>
      <c r="E215" s="1" t="s">
        <v>1394</v>
      </c>
      <c r="F215">
        <v>73</v>
      </c>
      <c r="G215" s="1" t="str">
        <f>_xlfn.IFS(movie_feelings_dataset3[[#This Row],[imdb_rating]]&lt;60,"Worst",movie_feelings_dataset3[[#This Row],[imdb_rating]]&lt;=75,"Good",movie_feelings_dataset3[[#This Row],[imdb_rating]]&lt;=85,"Awesome",movie_feelings_dataset3[[#This Row],[imdb_rating]]&lt;=93,"Excellent")</f>
        <v>Good</v>
      </c>
    </row>
    <row r="216" spans="1:7" x14ac:dyDescent="0.25">
      <c r="A216" s="1" t="s">
        <v>1398</v>
      </c>
      <c r="B216" s="1" t="s">
        <v>1399</v>
      </c>
      <c r="C216">
        <v>2005</v>
      </c>
      <c r="D216" t="str">
        <f>_xlfn.IFS(movie_feelings_dataset3[[#This Row],[year]]&lt;1990,"Klasik",movie_feelings_dataset3[[#This Row],[year]]&lt;2010,"Pra Modern",movie_feelings_dataset3[[#This Row],[year]]&lt;=2025,"Modern")</f>
        <v>Pra Modern</v>
      </c>
      <c r="E216" s="1" t="s">
        <v>1400</v>
      </c>
      <c r="F216">
        <v>77</v>
      </c>
      <c r="G216" s="1" t="str">
        <f>_xlfn.IFS(movie_feelings_dataset3[[#This Row],[imdb_rating]]&lt;60,"Worst",movie_feelings_dataset3[[#This Row],[imdb_rating]]&lt;=75,"Good",movie_feelings_dataset3[[#This Row],[imdb_rating]]&lt;=85,"Awesome",movie_feelings_dataset3[[#This Row],[imdb_rating]]&lt;=93,"Excellent")</f>
        <v>Awesome</v>
      </c>
    </row>
    <row r="217" spans="1:7" x14ac:dyDescent="0.25">
      <c r="A217" s="1" t="s">
        <v>1403</v>
      </c>
      <c r="B217" s="1" t="s">
        <v>1404</v>
      </c>
      <c r="C217">
        <v>2005</v>
      </c>
      <c r="D217" t="str">
        <f>_xlfn.IFS(movie_feelings_dataset3[[#This Row],[year]]&lt;1990,"Klasik",movie_feelings_dataset3[[#This Row],[year]]&lt;2010,"Pra Modern",movie_feelings_dataset3[[#This Row],[year]]&lt;=2025,"Modern")</f>
        <v>Pra Modern</v>
      </c>
      <c r="E217" s="1" t="s">
        <v>1405</v>
      </c>
      <c r="F217">
        <v>71</v>
      </c>
      <c r="G217" s="1" t="str">
        <f>_xlfn.IFS(movie_feelings_dataset3[[#This Row],[imdb_rating]]&lt;60,"Worst",movie_feelings_dataset3[[#This Row],[imdb_rating]]&lt;=75,"Good",movie_feelings_dataset3[[#This Row],[imdb_rating]]&lt;=85,"Awesome",movie_feelings_dataset3[[#This Row],[imdb_rating]]&lt;=93,"Excellent")</f>
        <v>Good</v>
      </c>
    </row>
    <row r="218" spans="1:7" x14ac:dyDescent="0.25">
      <c r="A218" s="1" t="s">
        <v>1409</v>
      </c>
      <c r="B218" s="1" t="s">
        <v>1410</v>
      </c>
      <c r="C218">
        <v>1976</v>
      </c>
      <c r="D218" t="str">
        <f>_xlfn.IFS(movie_feelings_dataset3[[#This Row],[year]]&lt;1990,"Klasik",movie_feelings_dataset3[[#This Row],[year]]&lt;2010,"Pra Modern",movie_feelings_dataset3[[#This Row],[year]]&lt;=2025,"Modern")</f>
        <v>Klasik</v>
      </c>
      <c r="E218" s="1" t="s">
        <v>1411</v>
      </c>
      <c r="F218">
        <v>68</v>
      </c>
      <c r="G218" s="1" t="str">
        <f>_xlfn.IFS(movie_feelings_dataset3[[#This Row],[imdb_rating]]&lt;60,"Worst",movie_feelings_dataset3[[#This Row],[imdb_rating]]&lt;=75,"Good",movie_feelings_dataset3[[#This Row],[imdb_rating]]&lt;=85,"Awesome",movie_feelings_dataset3[[#This Row],[imdb_rating]]&lt;=93,"Excellent")</f>
        <v>Good</v>
      </c>
    </row>
    <row r="219" spans="1:7" x14ac:dyDescent="0.25">
      <c r="A219" s="1" t="s">
        <v>1414</v>
      </c>
      <c r="B219" s="1" t="s">
        <v>1415</v>
      </c>
      <c r="C219">
        <v>1988</v>
      </c>
      <c r="D219" t="str">
        <f>_xlfn.IFS(movie_feelings_dataset3[[#This Row],[year]]&lt;1990,"Klasik",movie_feelings_dataset3[[#This Row],[year]]&lt;2010,"Pra Modern",movie_feelings_dataset3[[#This Row],[year]]&lt;=2025,"Modern")</f>
        <v>Klasik</v>
      </c>
      <c r="E219" s="1" t="s">
        <v>1416</v>
      </c>
      <c r="F219">
        <v>70</v>
      </c>
      <c r="G219" s="1" t="str">
        <f>_xlfn.IFS(movie_feelings_dataset3[[#This Row],[imdb_rating]]&lt;60,"Worst",movie_feelings_dataset3[[#This Row],[imdb_rating]]&lt;=75,"Good",movie_feelings_dataset3[[#This Row],[imdb_rating]]&lt;=85,"Awesome",movie_feelings_dataset3[[#This Row],[imdb_rating]]&lt;=93,"Excellent")</f>
        <v>Good</v>
      </c>
    </row>
    <row r="220" spans="1:7" x14ac:dyDescent="0.25">
      <c r="A220" s="1" t="s">
        <v>1420</v>
      </c>
      <c r="B220" s="1" t="s">
        <v>1421</v>
      </c>
      <c r="C220">
        <v>1994</v>
      </c>
      <c r="D220" t="str">
        <f>_xlfn.IFS(movie_feelings_dataset3[[#This Row],[year]]&lt;1990,"Klasik",movie_feelings_dataset3[[#This Row],[year]]&lt;2010,"Pra Modern",movie_feelings_dataset3[[#This Row],[year]]&lt;=2025,"Modern")</f>
        <v>Pra Modern</v>
      </c>
      <c r="E220" s="1" t="s">
        <v>1422</v>
      </c>
      <c r="F220">
        <v>74</v>
      </c>
      <c r="G220" s="1" t="str">
        <f>_xlfn.IFS(movie_feelings_dataset3[[#This Row],[imdb_rating]]&lt;60,"Worst",movie_feelings_dataset3[[#This Row],[imdb_rating]]&lt;=75,"Good",movie_feelings_dataset3[[#This Row],[imdb_rating]]&lt;=85,"Awesome",movie_feelings_dataset3[[#This Row],[imdb_rating]]&lt;=93,"Excellent")</f>
        <v>Good</v>
      </c>
    </row>
    <row r="221" spans="1:7" x14ac:dyDescent="0.25">
      <c r="A221" s="1" t="s">
        <v>1425</v>
      </c>
      <c r="B221" s="1" t="s">
        <v>1426</v>
      </c>
      <c r="C221">
        <v>1968</v>
      </c>
      <c r="D221" t="str">
        <f>_xlfn.IFS(movie_feelings_dataset3[[#This Row],[year]]&lt;1990,"Klasik",movie_feelings_dataset3[[#This Row],[year]]&lt;2010,"Pra Modern",movie_feelings_dataset3[[#This Row],[year]]&lt;=2025,"Modern")</f>
        <v>Klasik</v>
      </c>
      <c r="E221" s="1" t="s">
        <v>1427</v>
      </c>
      <c r="F221">
        <v>74</v>
      </c>
      <c r="G221" s="1" t="str">
        <f>_xlfn.IFS(movie_feelings_dataset3[[#This Row],[imdb_rating]]&lt;60,"Worst",movie_feelings_dataset3[[#This Row],[imdb_rating]]&lt;=75,"Good",movie_feelings_dataset3[[#This Row],[imdb_rating]]&lt;=85,"Awesome",movie_feelings_dataset3[[#This Row],[imdb_rating]]&lt;=93,"Excellent")</f>
        <v>Good</v>
      </c>
    </row>
    <row r="222" spans="1:7" x14ac:dyDescent="0.25">
      <c r="A222" s="1" t="s">
        <v>1431</v>
      </c>
      <c r="B222" s="1" t="s">
        <v>1432</v>
      </c>
      <c r="C222">
        <v>2010</v>
      </c>
      <c r="D222" t="str">
        <f>_xlfn.IFS(movie_feelings_dataset3[[#This Row],[year]]&lt;1990,"Klasik",movie_feelings_dataset3[[#This Row],[year]]&lt;2010,"Pra Modern",movie_feelings_dataset3[[#This Row],[year]]&lt;=2025,"Modern")</f>
        <v>Modern</v>
      </c>
      <c r="E222" s="1" t="s">
        <v>1433</v>
      </c>
      <c r="F222">
        <v>70</v>
      </c>
      <c r="G222" s="1" t="str">
        <f>_xlfn.IFS(movie_feelings_dataset3[[#This Row],[imdb_rating]]&lt;60,"Worst",movie_feelings_dataset3[[#This Row],[imdb_rating]]&lt;=75,"Good",movie_feelings_dataset3[[#This Row],[imdb_rating]]&lt;=85,"Awesome",movie_feelings_dataset3[[#This Row],[imdb_rating]]&lt;=93,"Excellent")</f>
        <v>Good</v>
      </c>
    </row>
    <row r="223" spans="1:7" x14ac:dyDescent="0.25">
      <c r="A223" s="1" t="s">
        <v>1436</v>
      </c>
      <c r="B223" s="1" t="s">
        <v>1437</v>
      </c>
      <c r="C223">
        <v>1994</v>
      </c>
      <c r="D223" t="str">
        <f>_xlfn.IFS(movie_feelings_dataset3[[#This Row],[year]]&lt;1990,"Klasik",movie_feelings_dataset3[[#This Row],[year]]&lt;2010,"Pra Modern",movie_feelings_dataset3[[#This Row],[year]]&lt;=2025,"Modern")</f>
        <v>Pra Modern</v>
      </c>
      <c r="E223" s="1" t="s">
        <v>1438</v>
      </c>
      <c r="F223">
        <v>78</v>
      </c>
      <c r="G223" s="1" t="str">
        <f>_xlfn.IFS(movie_feelings_dataset3[[#This Row],[imdb_rating]]&lt;60,"Worst",movie_feelings_dataset3[[#This Row],[imdb_rating]]&lt;=75,"Good",movie_feelings_dataset3[[#This Row],[imdb_rating]]&lt;=85,"Awesome",movie_feelings_dataset3[[#This Row],[imdb_rating]]&lt;=93,"Excellent")</f>
        <v>Awesome</v>
      </c>
    </row>
    <row r="224" spans="1:7" x14ac:dyDescent="0.25">
      <c r="A224" s="1" t="s">
        <v>1441</v>
      </c>
      <c r="B224" s="1" t="s">
        <v>1442</v>
      </c>
      <c r="C224">
        <v>1969</v>
      </c>
      <c r="D224" t="str">
        <f>_xlfn.IFS(movie_feelings_dataset3[[#This Row],[year]]&lt;1990,"Klasik",movie_feelings_dataset3[[#This Row],[year]]&lt;2010,"Pra Modern",movie_feelings_dataset3[[#This Row],[year]]&lt;=2025,"Modern")</f>
        <v>Klasik</v>
      </c>
      <c r="E224" s="1" t="s">
        <v>1443</v>
      </c>
      <c r="F224">
        <v>80</v>
      </c>
      <c r="G224" s="1" t="str">
        <f>_xlfn.IFS(movie_feelings_dataset3[[#This Row],[imdb_rating]]&lt;60,"Worst",movie_feelings_dataset3[[#This Row],[imdb_rating]]&lt;=75,"Good",movie_feelings_dataset3[[#This Row],[imdb_rating]]&lt;=85,"Awesome",movie_feelings_dataset3[[#This Row],[imdb_rating]]&lt;=93,"Excellent")</f>
        <v>Awesome</v>
      </c>
    </row>
    <row r="225" spans="1:7" x14ac:dyDescent="0.25">
      <c r="A225" s="1" t="s">
        <v>1447</v>
      </c>
      <c r="B225" s="1" t="s">
        <v>1448</v>
      </c>
      <c r="C225">
        <v>1972</v>
      </c>
      <c r="D225" t="str">
        <f>_xlfn.IFS(movie_feelings_dataset3[[#This Row],[year]]&lt;1990,"Klasik",movie_feelings_dataset3[[#This Row],[year]]&lt;2010,"Pra Modern",movie_feelings_dataset3[[#This Row],[year]]&lt;=2025,"Modern")</f>
        <v>Klasik</v>
      </c>
      <c r="E225" s="1" t="s">
        <v>1449</v>
      </c>
      <c r="F225">
        <v>78</v>
      </c>
      <c r="G225" s="1" t="str">
        <f>_xlfn.IFS(movie_feelings_dataset3[[#This Row],[imdb_rating]]&lt;60,"Worst",movie_feelings_dataset3[[#This Row],[imdb_rating]]&lt;=75,"Good",movie_feelings_dataset3[[#This Row],[imdb_rating]]&lt;=85,"Awesome",movie_feelings_dataset3[[#This Row],[imdb_rating]]&lt;=93,"Excellent")</f>
        <v>Awesome</v>
      </c>
    </row>
    <row r="226" spans="1:7" x14ac:dyDescent="0.25">
      <c r="A226" s="1" t="s">
        <v>1452</v>
      </c>
      <c r="B226" s="1" t="s">
        <v>1453</v>
      </c>
      <c r="C226">
        <v>2005</v>
      </c>
      <c r="D226" t="str">
        <f>_xlfn.IFS(movie_feelings_dataset3[[#This Row],[year]]&lt;1990,"Klasik",movie_feelings_dataset3[[#This Row],[year]]&lt;2010,"Pra Modern",movie_feelings_dataset3[[#This Row],[year]]&lt;=2025,"Modern")</f>
        <v>Pra Modern</v>
      </c>
      <c r="E226" s="1" t="s">
        <v>1454</v>
      </c>
      <c r="F226">
        <v>73</v>
      </c>
      <c r="G226" s="1" t="str">
        <f>_xlfn.IFS(movie_feelings_dataset3[[#This Row],[imdb_rating]]&lt;60,"Worst",movie_feelings_dataset3[[#This Row],[imdb_rating]]&lt;=75,"Good",movie_feelings_dataset3[[#This Row],[imdb_rating]]&lt;=85,"Awesome",movie_feelings_dataset3[[#This Row],[imdb_rating]]&lt;=93,"Excellent")</f>
        <v>Good</v>
      </c>
    </row>
    <row r="227" spans="1:7" x14ac:dyDescent="0.25">
      <c r="A227" s="1" t="s">
        <v>1457</v>
      </c>
      <c r="B227" s="1" t="s">
        <v>1458</v>
      </c>
      <c r="C227">
        <v>1980</v>
      </c>
      <c r="D227" t="str">
        <f>_xlfn.IFS(movie_feelings_dataset3[[#This Row],[year]]&lt;1990,"Klasik",movie_feelings_dataset3[[#This Row],[year]]&lt;2010,"Pra Modern",movie_feelings_dataset3[[#This Row],[year]]&lt;=2025,"Modern")</f>
        <v>Klasik</v>
      </c>
      <c r="E227" s="1" t="s">
        <v>1459</v>
      </c>
      <c r="F227">
        <v>72</v>
      </c>
      <c r="G227" s="1" t="str">
        <f>_xlfn.IFS(movie_feelings_dataset3[[#This Row],[imdb_rating]]&lt;60,"Worst",movie_feelings_dataset3[[#This Row],[imdb_rating]]&lt;=75,"Good",movie_feelings_dataset3[[#This Row],[imdb_rating]]&lt;=85,"Awesome",movie_feelings_dataset3[[#This Row],[imdb_rating]]&lt;=93,"Excellent")</f>
        <v>Good</v>
      </c>
    </row>
    <row r="228" spans="1:7" x14ac:dyDescent="0.25">
      <c r="A228" s="1" t="s">
        <v>1462</v>
      </c>
      <c r="B228" s="1" t="s">
        <v>1463</v>
      </c>
      <c r="C228">
        <v>2017</v>
      </c>
      <c r="D228" t="str">
        <f>_xlfn.IFS(movie_feelings_dataset3[[#This Row],[year]]&lt;1990,"Klasik",movie_feelings_dataset3[[#This Row],[year]]&lt;2010,"Pra Modern",movie_feelings_dataset3[[#This Row],[year]]&lt;=2025,"Modern")</f>
        <v>Modern</v>
      </c>
      <c r="E228" s="1" t="s">
        <v>1464</v>
      </c>
      <c r="F228">
        <v>78</v>
      </c>
      <c r="G228" s="1" t="str">
        <f>_xlfn.IFS(movie_feelings_dataset3[[#This Row],[imdb_rating]]&lt;60,"Worst",movie_feelings_dataset3[[#This Row],[imdb_rating]]&lt;=75,"Good",movie_feelings_dataset3[[#This Row],[imdb_rating]]&lt;=85,"Awesome",movie_feelings_dataset3[[#This Row],[imdb_rating]]&lt;=93,"Excellent")</f>
        <v>Awesome</v>
      </c>
    </row>
    <row r="229" spans="1:7" x14ac:dyDescent="0.25">
      <c r="A229" s="1" t="s">
        <v>1467</v>
      </c>
      <c r="B229" s="1" t="s">
        <v>1468</v>
      </c>
      <c r="C229">
        <v>2018</v>
      </c>
      <c r="D229" t="str">
        <f>_xlfn.IFS(movie_feelings_dataset3[[#This Row],[year]]&lt;1990,"Klasik",movie_feelings_dataset3[[#This Row],[year]]&lt;2010,"Pra Modern",movie_feelings_dataset3[[#This Row],[year]]&lt;=2025,"Modern")</f>
        <v>Modern</v>
      </c>
      <c r="E229" s="1" t="s">
        <v>1469</v>
      </c>
      <c r="F229">
        <v>71</v>
      </c>
      <c r="G229" s="1" t="str">
        <f>_xlfn.IFS(movie_feelings_dataset3[[#This Row],[imdb_rating]]&lt;60,"Worst",movie_feelings_dataset3[[#This Row],[imdb_rating]]&lt;=75,"Good",movie_feelings_dataset3[[#This Row],[imdb_rating]]&lt;=85,"Awesome",movie_feelings_dataset3[[#This Row],[imdb_rating]]&lt;=93,"Excellent")</f>
        <v>Good</v>
      </c>
    </row>
    <row r="230" spans="1:7" x14ac:dyDescent="0.25">
      <c r="A230" s="1" t="s">
        <v>1472</v>
      </c>
      <c r="B230" s="1" t="s">
        <v>1473</v>
      </c>
      <c r="C230">
        <v>1992</v>
      </c>
      <c r="D230" t="str">
        <f>_xlfn.IFS(movie_feelings_dataset3[[#This Row],[year]]&lt;1990,"Klasik",movie_feelings_dataset3[[#This Row],[year]]&lt;2010,"Pra Modern",movie_feelings_dataset3[[#This Row],[year]]&lt;=2025,"Modern")</f>
        <v>Pra Modern</v>
      </c>
      <c r="E230" s="1" t="s">
        <v>1474</v>
      </c>
      <c r="F230">
        <v>67</v>
      </c>
      <c r="G230" s="1" t="str">
        <f>_xlfn.IFS(movie_feelings_dataset3[[#This Row],[imdb_rating]]&lt;60,"Worst",movie_feelings_dataset3[[#This Row],[imdb_rating]]&lt;=75,"Good",movie_feelings_dataset3[[#This Row],[imdb_rating]]&lt;=85,"Awesome",movie_feelings_dataset3[[#This Row],[imdb_rating]]&lt;=93,"Excellent")</f>
        <v>Good</v>
      </c>
    </row>
    <row r="231" spans="1:7" x14ac:dyDescent="0.25">
      <c r="A231" s="1" t="s">
        <v>1478</v>
      </c>
      <c r="B231" s="1" t="s">
        <v>1479</v>
      </c>
      <c r="C231">
        <v>1980</v>
      </c>
      <c r="D231" t="str">
        <f>_xlfn.IFS(movie_feelings_dataset3[[#This Row],[year]]&lt;1990,"Klasik",movie_feelings_dataset3[[#This Row],[year]]&lt;2010,"Pra Modern",movie_feelings_dataset3[[#This Row],[year]]&lt;=2025,"Modern")</f>
        <v>Klasik</v>
      </c>
      <c r="E231" s="1" t="s">
        <v>1480</v>
      </c>
      <c r="F231">
        <v>58</v>
      </c>
      <c r="G231" s="1" t="str">
        <f>_xlfn.IFS(movie_feelings_dataset3[[#This Row],[imdb_rating]]&lt;60,"Worst",movie_feelings_dataset3[[#This Row],[imdb_rating]]&lt;=75,"Good",movie_feelings_dataset3[[#This Row],[imdb_rating]]&lt;=85,"Awesome",movie_feelings_dataset3[[#This Row],[imdb_rating]]&lt;=93,"Excellent")</f>
        <v>Worst</v>
      </c>
    </row>
    <row r="232" spans="1:7" x14ac:dyDescent="0.25">
      <c r="A232" s="1" t="s">
        <v>1484</v>
      </c>
      <c r="B232" s="1" t="s">
        <v>1485</v>
      </c>
      <c r="C232">
        <v>2005</v>
      </c>
      <c r="D232" t="str">
        <f>_xlfn.IFS(movie_feelings_dataset3[[#This Row],[year]]&lt;1990,"Klasik",movie_feelings_dataset3[[#This Row],[year]]&lt;2010,"Pra Modern",movie_feelings_dataset3[[#This Row],[year]]&lt;=2025,"Modern")</f>
        <v>Pra Modern</v>
      </c>
      <c r="E232" s="1" t="s">
        <v>1486</v>
      </c>
      <c r="F232">
        <v>73</v>
      </c>
      <c r="G232" s="1" t="str">
        <f>_xlfn.IFS(movie_feelings_dataset3[[#This Row],[imdb_rating]]&lt;60,"Worst",movie_feelings_dataset3[[#This Row],[imdb_rating]]&lt;=75,"Good",movie_feelings_dataset3[[#This Row],[imdb_rating]]&lt;=85,"Awesome",movie_feelings_dataset3[[#This Row],[imdb_rating]]&lt;=93,"Excellent")</f>
        <v>Good</v>
      </c>
    </row>
    <row r="233" spans="1:7" x14ac:dyDescent="0.25">
      <c r="A233" s="1" t="s">
        <v>1489</v>
      </c>
      <c r="B233" s="1" t="s">
        <v>1490</v>
      </c>
      <c r="C233">
        <v>2016</v>
      </c>
      <c r="D233" t="str">
        <f>_xlfn.IFS(movie_feelings_dataset3[[#This Row],[year]]&lt;1990,"Klasik",movie_feelings_dataset3[[#This Row],[year]]&lt;2010,"Pra Modern",movie_feelings_dataset3[[#This Row],[year]]&lt;=2025,"Modern")</f>
        <v>Modern</v>
      </c>
      <c r="E233" s="1" t="s">
        <v>1491</v>
      </c>
      <c r="F233">
        <v>78</v>
      </c>
      <c r="G233" s="1" t="str">
        <f>_xlfn.IFS(movie_feelings_dataset3[[#This Row],[imdb_rating]]&lt;60,"Worst",movie_feelings_dataset3[[#This Row],[imdb_rating]]&lt;=75,"Good",movie_feelings_dataset3[[#This Row],[imdb_rating]]&lt;=85,"Awesome",movie_feelings_dataset3[[#This Row],[imdb_rating]]&lt;=93,"Excellent")</f>
        <v>Awesome</v>
      </c>
    </row>
    <row r="234" spans="1:7" x14ac:dyDescent="0.25">
      <c r="A234" s="1" t="s">
        <v>1495</v>
      </c>
      <c r="B234" s="1" t="s">
        <v>1496</v>
      </c>
      <c r="C234">
        <v>1935</v>
      </c>
      <c r="D234" t="str">
        <f>_xlfn.IFS(movie_feelings_dataset3[[#This Row],[year]]&lt;1990,"Klasik",movie_feelings_dataset3[[#This Row],[year]]&lt;2010,"Pra Modern",movie_feelings_dataset3[[#This Row],[year]]&lt;=2025,"Modern")</f>
        <v>Klasik</v>
      </c>
      <c r="E234" s="1" t="s">
        <v>1497</v>
      </c>
      <c r="F234">
        <v>77</v>
      </c>
      <c r="G234" s="1" t="str">
        <f>_xlfn.IFS(movie_feelings_dataset3[[#This Row],[imdb_rating]]&lt;60,"Worst",movie_feelings_dataset3[[#This Row],[imdb_rating]]&lt;=75,"Good",movie_feelings_dataset3[[#This Row],[imdb_rating]]&lt;=85,"Awesome",movie_feelings_dataset3[[#This Row],[imdb_rating]]&lt;=93,"Excellent")</f>
        <v>Awesome</v>
      </c>
    </row>
    <row r="235" spans="1:7" x14ac:dyDescent="0.25">
      <c r="A235" s="1" t="s">
        <v>1500</v>
      </c>
      <c r="B235" s="1" t="s">
        <v>1501</v>
      </c>
      <c r="C235">
        <v>2019</v>
      </c>
      <c r="D235" t="str">
        <f>_xlfn.IFS(movie_feelings_dataset3[[#This Row],[year]]&lt;1990,"Klasik",movie_feelings_dataset3[[#This Row],[year]]&lt;2010,"Pra Modern",movie_feelings_dataset3[[#This Row],[year]]&lt;=2025,"Modern")</f>
        <v>Modern</v>
      </c>
      <c r="E235" s="1" t="s">
        <v>1502</v>
      </c>
      <c r="F235">
        <v>68</v>
      </c>
      <c r="G235" s="1" t="str">
        <f>_xlfn.IFS(movie_feelings_dataset3[[#This Row],[imdb_rating]]&lt;60,"Worst",movie_feelings_dataset3[[#This Row],[imdb_rating]]&lt;=75,"Good",movie_feelings_dataset3[[#This Row],[imdb_rating]]&lt;=85,"Awesome",movie_feelings_dataset3[[#This Row],[imdb_rating]]&lt;=93,"Excellent")</f>
        <v>Good</v>
      </c>
    </row>
    <row r="236" spans="1:7" x14ac:dyDescent="0.25">
      <c r="A236" s="1" t="s">
        <v>1505</v>
      </c>
      <c r="B236" s="1" t="s">
        <v>1506</v>
      </c>
      <c r="C236">
        <v>1993</v>
      </c>
      <c r="D236" t="str">
        <f>_xlfn.IFS(movie_feelings_dataset3[[#This Row],[year]]&lt;1990,"Klasik",movie_feelings_dataset3[[#This Row],[year]]&lt;2010,"Pra Modern",movie_feelings_dataset3[[#This Row],[year]]&lt;=2025,"Modern")</f>
        <v>Pra Modern</v>
      </c>
      <c r="E236" s="1" t="s">
        <v>1507</v>
      </c>
      <c r="F236">
        <v>79</v>
      </c>
      <c r="G236" s="1" t="str">
        <f>_xlfn.IFS(movie_feelings_dataset3[[#This Row],[imdb_rating]]&lt;60,"Worst",movie_feelings_dataset3[[#This Row],[imdb_rating]]&lt;=75,"Good",movie_feelings_dataset3[[#This Row],[imdb_rating]]&lt;=85,"Awesome",movie_feelings_dataset3[[#This Row],[imdb_rating]]&lt;=93,"Excellent")</f>
        <v>Awesome</v>
      </c>
    </row>
    <row r="237" spans="1:7" x14ac:dyDescent="0.25">
      <c r="A237" s="1" t="s">
        <v>1509</v>
      </c>
      <c r="B237" s="1" t="s">
        <v>1510</v>
      </c>
      <c r="C237">
        <v>1962</v>
      </c>
      <c r="D237" t="str">
        <f>_xlfn.IFS(movie_feelings_dataset3[[#This Row],[year]]&lt;1990,"Klasik",movie_feelings_dataset3[[#This Row],[year]]&lt;2010,"Pra Modern",movie_feelings_dataset3[[#This Row],[year]]&lt;=2025,"Modern")</f>
        <v>Klasik</v>
      </c>
      <c r="E237" s="1" t="s">
        <v>1511</v>
      </c>
      <c r="F237">
        <v>70</v>
      </c>
      <c r="G237" s="1" t="str">
        <f>_xlfn.IFS(movie_feelings_dataset3[[#This Row],[imdb_rating]]&lt;60,"Worst",movie_feelings_dataset3[[#This Row],[imdb_rating]]&lt;=75,"Good",movie_feelings_dataset3[[#This Row],[imdb_rating]]&lt;=85,"Awesome",movie_feelings_dataset3[[#This Row],[imdb_rating]]&lt;=93,"Excellent")</f>
        <v>Good</v>
      </c>
    </row>
    <row r="238" spans="1:7" x14ac:dyDescent="0.25">
      <c r="A238" s="1" t="s">
        <v>1514</v>
      </c>
      <c r="B238" s="1" t="s">
        <v>1515</v>
      </c>
      <c r="C238">
        <v>1976</v>
      </c>
      <c r="D238" t="str">
        <f>_xlfn.IFS(movie_feelings_dataset3[[#This Row],[year]]&lt;1990,"Klasik",movie_feelings_dataset3[[#This Row],[year]]&lt;2010,"Pra Modern",movie_feelings_dataset3[[#This Row],[year]]&lt;=2025,"Modern")</f>
        <v>Klasik</v>
      </c>
      <c r="E238" s="1" t="s">
        <v>1516</v>
      </c>
      <c r="F238">
        <v>74</v>
      </c>
      <c r="G238" s="1" t="str">
        <f>_xlfn.IFS(movie_feelings_dataset3[[#This Row],[imdb_rating]]&lt;60,"Worst",movie_feelings_dataset3[[#This Row],[imdb_rating]]&lt;=75,"Good",movie_feelings_dataset3[[#This Row],[imdb_rating]]&lt;=85,"Awesome",movie_feelings_dataset3[[#This Row],[imdb_rating]]&lt;=93,"Excellent")</f>
        <v>Good</v>
      </c>
    </row>
    <row r="239" spans="1:7" x14ac:dyDescent="0.25">
      <c r="A239" s="1" t="s">
        <v>1520</v>
      </c>
      <c r="B239" s="1" t="s">
        <v>1521</v>
      </c>
      <c r="C239">
        <v>1942</v>
      </c>
      <c r="D239" t="str">
        <f>_xlfn.IFS(movie_feelings_dataset3[[#This Row],[year]]&lt;1990,"Klasik",movie_feelings_dataset3[[#This Row],[year]]&lt;2010,"Pra Modern",movie_feelings_dataset3[[#This Row],[year]]&lt;=2025,"Modern")</f>
        <v>Klasik</v>
      </c>
      <c r="E239" s="1" t="s">
        <v>1522</v>
      </c>
      <c r="F239">
        <v>85</v>
      </c>
      <c r="G239" s="1" t="str">
        <f>_xlfn.IFS(movie_feelings_dataset3[[#This Row],[imdb_rating]]&lt;60,"Worst",movie_feelings_dataset3[[#This Row],[imdb_rating]]&lt;=75,"Good",movie_feelings_dataset3[[#This Row],[imdb_rating]]&lt;=85,"Awesome",movie_feelings_dataset3[[#This Row],[imdb_rating]]&lt;=93,"Excellent")</f>
        <v>Awesome</v>
      </c>
    </row>
    <row r="240" spans="1:7" x14ac:dyDescent="0.25">
      <c r="A240" s="1" t="s">
        <v>1526</v>
      </c>
      <c r="B240" s="1" t="s">
        <v>1527</v>
      </c>
      <c r="C240">
        <v>1995</v>
      </c>
      <c r="D240" t="str">
        <f>_xlfn.IFS(movie_feelings_dataset3[[#This Row],[year]]&lt;1990,"Klasik",movie_feelings_dataset3[[#This Row],[year]]&lt;2010,"Pra Modern",movie_feelings_dataset3[[#This Row],[year]]&lt;=2025,"Modern")</f>
        <v>Pra Modern</v>
      </c>
      <c r="E240" s="1" t="s">
        <v>1528</v>
      </c>
      <c r="F240">
        <v>82</v>
      </c>
      <c r="G240" s="1" t="str">
        <f>_xlfn.IFS(movie_feelings_dataset3[[#This Row],[imdb_rating]]&lt;60,"Worst",movie_feelings_dataset3[[#This Row],[imdb_rating]]&lt;=75,"Good",movie_feelings_dataset3[[#This Row],[imdb_rating]]&lt;=85,"Awesome",movie_feelings_dataset3[[#This Row],[imdb_rating]]&lt;=93,"Excellent")</f>
        <v>Awesome</v>
      </c>
    </row>
    <row r="241" spans="1:7" x14ac:dyDescent="0.25">
      <c r="A241" s="1" t="s">
        <v>1531</v>
      </c>
      <c r="B241" s="1" t="s">
        <v>1532</v>
      </c>
      <c r="C241">
        <v>2006</v>
      </c>
      <c r="D241" t="str">
        <f>_xlfn.IFS(movie_feelings_dataset3[[#This Row],[year]]&lt;1990,"Klasik",movie_feelings_dataset3[[#This Row],[year]]&lt;2010,"Pra Modern",movie_feelings_dataset3[[#This Row],[year]]&lt;=2025,"Modern")</f>
        <v>Pra Modern</v>
      </c>
      <c r="E241" s="1" t="s">
        <v>1533</v>
      </c>
      <c r="F241">
        <v>80</v>
      </c>
      <c r="G241" s="1" t="str">
        <f>_xlfn.IFS(movie_feelings_dataset3[[#This Row],[imdb_rating]]&lt;60,"Worst",movie_feelings_dataset3[[#This Row],[imdb_rating]]&lt;=75,"Good",movie_feelings_dataset3[[#This Row],[imdb_rating]]&lt;=85,"Awesome",movie_feelings_dataset3[[#This Row],[imdb_rating]]&lt;=93,"Excellent")</f>
        <v>Awesome</v>
      </c>
    </row>
    <row r="242" spans="1:7" x14ac:dyDescent="0.25">
      <c r="A242" s="1" t="s">
        <v>1537</v>
      </c>
      <c r="B242" s="1" t="s">
        <v>1538</v>
      </c>
      <c r="C242">
        <v>2000</v>
      </c>
      <c r="D242" t="str">
        <f>_xlfn.IFS(movie_feelings_dataset3[[#This Row],[year]]&lt;1990,"Klasik",movie_feelings_dataset3[[#This Row],[year]]&lt;2010,"Pra Modern",movie_feelings_dataset3[[#This Row],[year]]&lt;=2025,"Modern")</f>
        <v>Pra Modern</v>
      </c>
      <c r="E242" s="1" t="s">
        <v>1539</v>
      </c>
      <c r="F242">
        <v>78</v>
      </c>
      <c r="G242" s="1" t="str">
        <f>_xlfn.IFS(movie_feelings_dataset3[[#This Row],[imdb_rating]]&lt;60,"Worst",movie_feelings_dataset3[[#This Row],[imdb_rating]]&lt;=75,"Good",movie_feelings_dataset3[[#This Row],[imdb_rating]]&lt;=85,"Awesome",movie_feelings_dataset3[[#This Row],[imdb_rating]]&lt;=93,"Excellent")</f>
        <v>Awesome</v>
      </c>
    </row>
    <row r="243" spans="1:7" x14ac:dyDescent="0.25">
      <c r="A243" s="1" t="s">
        <v>1543</v>
      </c>
      <c r="B243" s="1" t="s">
        <v>1544</v>
      </c>
      <c r="C243">
        <v>1965</v>
      </c>
      <c r="D243" t="str">
        <f>_xlfn.IFS(movie_feelings_dataset3[[#This Row],[year]]&lt;1990,"Klasik",movie_feelings_dataset3[[#This Row],[year]]&lt;2010,"Pra Modern",movie_feelings_dataset3[[#This Row],[year]]&lt;=2025,"Modern")</f>
        <v>Klasik</v>
      </c>
      <c r="E243" s="1" t="s">
        <v>1545</v>
      </c>
      <c r="F243">
        <v>67</v>
      </c>
      <c r="G243" s="1" t="str">
        <f>_xlfn.IFS(movie_feelings_dataset3[[#This Row],[imdb_rating]]&lt;60,"Worst",movie_feelings_dataset3[[#This Row],[imdb_rating]]&lt;=75,"Good",movie_feelings_dataset3[[#This Row],[imdb_rating]]&lt;=85,"Awesome",movie_feelings_dataset3[[#This Row],[imdb_rating]]&lt;=93,"Excellent")</f>
        <v>Good</v>
      </c>
    </row>
    <row r="244" spans="1:7" x14ac:dyDescent="0.25">
      <c r="A244" s="1" t="s">
        <v>1548</v>
      </c>
      <c r="B244" s="1" t="s">
        <v>1549</v>
      </c>
      <c r="C244">
        <v>1958</v>
      </c>
      <c r="D244" t="str">
        <f>_xlfn.IFS(movie_feelings_dataset3[[#This Row],[year]]&lt;1990,"Klasik",movie_feelings_dataset3[[#This Row],[year]]&lt;2010,"Pra Modern",movie_feelings_dataset3[[#This Row],[year]]&lt;=2025,"Modern")</f>
        <v>Klasik</v>
      </c>
      <c r="E244" s="1" t="s">
        <v>1550</v>
      </c>
      <c r="F244">
        <v>79</v>
      </c>
      <c r="G244" s="1" t="str">
        <f>_xlfn.IFS(movie_feelings_dataset3[[#This Row],[imdb_rating]]&lt;60,"Worst",movie_feelings_dataset3[[#This Row],[imdb_rating]]&lt;=75,"Good",movie_feelings_dataset3[[#This Row],[imdb_rating]]&lt;=85,"Awesome",movie_feelings_dataset3[[#This Row],[imdb_rating]]&lt;=93,"Excellent")</f>
        <v>Awesome</v>
      </c>
    </row>
    <row r="245" spans="1:7" x14ac:dyDescent="0.25">
      <c r="A245" s="1" t="s">
        <v>1554</v>
      </c>
      <c r="B245" s="1" t="s">
        <v>1555</v>
      </c>
      <c r="C245">
        <v>1942</v>
      </c>
      <c r="D245" t="str">
        <f>_xlfn.IFS(movie_feelings_dataset3[[#This Row],[year]]&lt;1990,"Klasik",movie_feelings_dataset3[[#This Row],[year]]&lt;2010,"Pra Modern",movie_feelings_dataset3[[#This Row],[year]]&lt;=2025,"Modern")</f>
        <v>Klasik</v>
      </c>
      <c r="E245" s="1" t="s">
        <v>1556</v>
      </c>
      <c r="F245">
        <v>72</v>
      </c>
      <c r="G245" s="1" t="str">
        <f>_xlfn.IFS(movie_feelings_dataset3[[#This Row],[imdb_rating]]&lt;60,"Worst",movie_feelings_dataset3[[#This Row],[imdb_rating]]&lt;=75,"Good",movie_feelings_dataset3[[#This Row],[imdb_rating]]&lt;=85,"Awesome",movie_feelings_dataset3[[#This Row],[imdb_rating]]&lt;=93,"Excellent")</f>
        <v>Good</v>
      </c>
    </row>
    <row r="246" spans="1:7" x14ac:dyDescent="0.25">
      <c r="A246" s="1" t="s">
        <v>1559</v>
      </c>
      <c r="B246" s="1" t="s">
        <v>1560</v>
      </c>
      <c r="C246">
        <v>2002</v>
      </c>
      <c r="D246" t="str">
        <f>_xlfn.IFS(movie_feelings_dataset3[[#This Row],[year]]&lt;1990,"Klasik",movie_feelings_dataset3[[#This Row],[year]]&lt;2010,"Pra Modern",movie_feelings_dataset3[[#This Row],[year]]&lt;=2025,"Modern")</f>
        <v>Pra Modern</v>
      </c>
      <c r="E246" s="1" t="s">
        <v>1561</v>
      </c>
      <c r="F246">
        <v>81</v>
      </c>
      <c r="G246" s="1" t="str">
        <f>_xlfn.IFS(movie_feelings_dataset3[[#This Row],[imdb_rating]]&lt;60,"Worst",movie_feelings_dataset3[[#This Row],[imdb_rating]]&lt;=75,"Good",movie_feelings_dataset3[[#This Row],[imdb_rating]]&lt;=85,"Awesome",movie_feelings_dataset3[[#This Row],[imdb_rating]]&lt;=93,"Excellent")</f>
        <v>Awesome</v>
      </c>
    </row>
    <row r="247" spans="1:7" x14ac:dyDescent="0.25">
      <c r="A247" s="1" t="s">
        <v>1565</v>
      </c>
      <c r="B247" s="1" t="s">
        <v>1566</v>
      </c>
      <c r="C247">
        <v>1994</v>
      </c>
      <c r="D247" t="str">
        <f>_xlfn.IFS(movie_feelings_dataset3[[#This Row],[year]]&lt;1990,"Klasik",movie_feelings_dataset3[[#This Row],[year]]&lt;2010,"Pra Modern",movie_feelings_dataset3[[#This Row],[year]]&lt;=2025,"Modern")</f>
        <v>Pra Modern</v>
      </c>
      <c r="E247" s="1" t="s">
        <v>1567</v>
      </c>
      <c r="F247">
        <v>70</v>
      </c>
      <c r="G247" s="1" t="str">
        <f>_xlfn.IFS(movie_feelings_dataset3[[#This Row],[imdb_rating]]&lt;60,"Worst",movie_feelings_dataset3[[#This Row],[imdb_rating]]&lt;=75,"Good",movie_feelings_dataset3[[#This Row],[imdb_rating]]&lt;=85,"Awesome",movie_feelings_dataset3[[#This Row],[imdb_rating]]&lt;=93,"Excellent")</f>
        <v>Good</v>
      </c>
    </row>
    <row r="248" spans="1:7" x14ac:dyDescent="0.25">
      <c r="A248" s="1" t="s">
        <v>1571</v>
      </c>
      <c r="B248" s="1" t="s">
        <v>1572</v>
      </c>
      <c r="C248">
        <v>1981</v>
      </c>
      <c r="D248" t="str">
        <f>_xlfn.IFS(movie_feelings_dataset3[[#This Row],[year]]&lt;1990,"Klasik",movie_feelings_dataset3[[#This Row],[year]]&lt;2010,"Pra Modern",movie_feelings_dataset3[[#This Row],[year]]&lt;=2025,"Modern")</f>
        <v>Klasik</v>
      </c>
      <c r="E248" s="1" t="s">
        <v>1573</v>
      </c>
      <c r="F248">
        <v>71</v>
      </c>
      <c r="G248" s="1" t="str">
        <f>_xlfn.IFS(movie_feelings_dataset3[[#This Row],[imdb_rating]]&lt;60,"Worst",movie_feelings_dataset3[[#This Row],[imdb_rating]]&lt;=75,"Good",movie_feelings_dataset3[[#This Row],[imdb_rating]]&lt;=85,"Awesome",movie_feelings_dataset3[[#This Row],[imdb_rating]]&lt;=93,"Excellent")</f>
        <v>Good</v>
      </c>
    </row>
    <row r="249" spans="1:7" x14ac:dyDescent="0.25">
      <c r="A249" s="1" t="s">
        <v>1576</v>
      </c>
      <c r="B249" s="1" t="s">
        <v>1577</v>
      </c>
      <c r="C249">
        <v>2002</v>
      </c>
      <c r="D249" t="str">
        <f>_xlfn.IFS(movie_feelings_dataset3[[#This Row],[year]]&lt;1990,"Klasik",movie_feelings_dataset3[[#This Row],[year]]&lt;2010,"Pra Modern",movie_feelings_dataset3[[#This Row],[year]]&lt;=2025,"Modern")</f>
        <v>Pra Modern</v>
      </c>
      <c r="E249" s="1" t="s">
        <v>1578</v>
      </c>
      <c r="F249">
        <v>72</v>
      </c>
      <c r="G249" s="1" t="str">
        <f>_xlfn.IFS(movie_feelings_dataset3[[#This Row],[imdb_rating]]&lt;60,"Worst",movie_feelings_dataset3[[#This Row],[imdb_rating]]&lt;=75,"Good",movie_feelings_dataset3[[#This Row],[imdb_rating]]&lt;=85,"Awesome",movie_feelings_dataset3[[#This Row],[imdb_rating]]&lt;=93,"Excellent")</f>
        <v>Good</v>
      </c>
    </row>
    <row r="250" spans="1:7" x14ac:dyDescent="0.25">
      <c r="A250" s="1" t="s">
        <v>1582</v>
      </c>
      <c r="B250" s="1" t="s">
        <v>1583</v>
      </c>
      <c r="C250">
        <v>2000</v>
      </c>
      <c r="D250" t="str">
        <f>_xlfn.IFS(movie_feelings_dataset3[[#This Row],[year]]&lt;1990,"Klasik",movie_feelings_dataset3[[#This Row],[year]]&lt;2010,"Pra Modern",movie_feelings_dataset3[[#This Row],[year]]&lt;=2025,"Modern")</f>
        <v>Pra Modern</v>
      </c>
      <c r="E250" s="1" t="s">
        <v>1584</v>
      </c>
      <c r="F250">
        <v>71</v>
      </c>
      <c r="G250" s="1" t="str">
        <f>_xlfn.IFS(movie_feelings_dataset3[[#This Row],[imdb_rating]]&lt;60,"Worst",movie_feelings_dataset3[[#This Row],[imdb_rating]]&lt;=75,"Good",movie_feelings_dataset3[[#This Row],[imdb_rating]]&lt;=85,"Awesome",movie_feelings_dataset3[[#This Row],[imdb_rating]]&lt;=93,"Excellent")</f>
        <v>Good</v>
      </c>
    </row>
    <row r="251" spans="1:7" x14ac:dyDescent="0.25">
      <c r="A251" s="1" t="s">
        <v>1588</v>
      </c>
      <c r="B251" s="1" t="s">
        <v>1589</v>
      </c>
      <c r="C251">
        <v>1988</v>
      </c>
      <c r="D251" t="str">
        <f>_xlfn.IFS(movie_feelings_dataset3[[#This Row],[year]]&lt;1990,"Klasik",movie_feelings_dataset3[[#This Row],[year]]&lt;2010,"Pra Modern",movie_feelings_dataset3[[#This Row],[year]]&lt;=2025,"Modern")</f>
        <v>Klasik</v>
      </c>
      <c r="E251" s="1" t="s">
        <v>1590</v>
      </c>
      <c r="F251">
        <v>67</v>
      </c>
      <c r="G251" s="1" t="str">
        <f>_xlfn.IFS(movie_feelings_dataset3[[#This Row],[imdb_rating]]&lt;60,"Worst",movie_feelings_dataset3[[#This Row],[imdb_rating]]&lt;=75,"Good",movie_feelings_dataset3[[#This Row],[imdb_rating]]&lt;=85,"Awesome",movie_feelings_dataset3[[#This Row],[imdb_rating]]&lt;=93,"Excellent")</f>
        <v>Good</v>
      </c>
    </row>
    <row r="252" spans="1:7" x14ac:dyDescent="0.25">
      <c r="A252" s="1" t="s">
        <v>1592</v>
      </c>
      <c r="B252" s="1" t="s">
        <v>1593</v>
      </c>
      <c r="C252">
        <v>2006</v>
      </c>
      <c r="D252" t="str">
        <f>_xlfn.IFS(movie_feelings_dataset3[[#This Row],[year]]&lt;1990,"Klasik",movie_feelings_dataset3[[#This Row],[year]]&lt;2010,"Pra Modern",movie_feelings_dataset3[[#This Row],[year]]&lt;=2025,"Modern")</f>
        <v>Pra Modern</v>
      </c>
      <c r="E252" s="1" t="s">
        <v>1594</v>
      </c>
      <c r="F252">
        <v>79</v>
      </c>
      <c r="G252" s="1" t="str">
        <f>_xlfn.IFS(movie_feelings_dataset3[[#This Row],[imdb_rating]]&lt;60,"Worst",movie_feelings_dataset3[[#This Row],[imdb_rating]]&lt;=75,"Good",movie_feelings_dataset3[[#This Row],[imdb_rating]]&lt;=85,"Awesome",movie_feelings_dataset3[[#This Row],[imdb_rating]]&lt;=93,"Excellent")</f>
        <v>Awesome</v>
      </c>
    </row>
    <row r="253" spans="1:7" x14ac:dyDescent="0.25">
      <c r="A253" s="1" t="s">
        <v>1598</v>
      </c>
      <c r="B253" s="1" t="s">
        <v>1599</v>
      </c>
      <c r="C253">
        <v>1945</v>
      </c>
      <c r="D253" t="str">
        <f>_xlfn.IFS(movie_feelings_dataset3[[#This Row],[year]]&lt;1990,"Klasik",movie_feelings_dataset3[[#This Row],[year]]&lt;2010,"Pra Modern",movie_feelings_dataset3[[#This Row],[year]]&lt;=2025,"Modern")</f>
        <v>Klasik</v>
      </c>
      <c r="E253" s="1" t="s">
        <v>1600</v>
      </c>
      <c r="F253">
        <v>83</v>
      </c>
      <c r="G253" s="1" t="str">
        <f>_xlfn.IFS(movie_feelings_dataset3[[#This Row],[imdb_rating]]&lt;60,"Worst",movie_feelings_dataset3[[#This Row],[imdb_rating]]&lt;=75,"Good",movie_feelings_dataset3[[#This Row],[imdb_rating]]&lt;=85,"Awesome",movie_feelings_dataset3[[#This Row],[imdb_rating]]&lt;=93,"Excellent")</f>
        <v>Awesome</v>
      </c>
    </row>
    <row r="254" spans="1:7" x14ac:dyDescent="0.25">
      <c r="A254" s="1" t="s">
        <v>1604</v>
      </c>
      <c r="B254" s="1" t="s">
        <v>1605</v>
      </c>
      <c r="C254">
        <v>1974</v>
      </c>
      <c r="D254" t="str">
        <f>_xlfn.IFS(movie_feelings_dataset3[[#This Row],[year]]&lt;1990,"Klasik",movie_feelings_dataset3[[#This Row],[year]]&lt;2010,"Pra Modern",movie_feelings_dataset3[[#This Row],[year]]&lt;=2025,"Modern")</f>
        <v>Klasik</v>
      </c>
      <c r="E254" s="1" t="s">
        <v>1606</v>
      </c>
      <c r="F254">
        <v>81</v>
      </c>
      <c r="G254" s="1" t="str">
        <f>_xlfn.IFS(movie_feelings_dataset3[[#This Row],[imdb_rating]]&lt;60,"Worst",movie_feelings_dataset3[[#This Row],[imdb_rating]]&lt;=75,"Good",movie_feelings_dataset3[[#This Row],[imdb_rating]]&lt;=85,"Awesome",movie_feelings_dataset3[[#This Row],[imdb_rating]]&lt;=93,"Excellent")</f>
        <v>Awesome</v>
      </c>
    </row>
    <row r="255" spans="1:7" x14ac:dyDescent="0.25">
      <c r="A255" s="1" t="s">
        <v>1610</v>
      </c>
      <c r="B255" s="1" t="s">
        <v>1611</v>
      </c>
      <c r="C255">
        <v>2000</v>
      </c>
      <c r="D255" t="str">
        <f>_xlfn.IFS(movie_feelings_dataset3[[#This Row],[year]]&lt;1990,"Klasik",movie_feelings_dataset3[[#This Row],[year]]&lt;2010,"Pra Modern",movie_feelings_dataset3[[#This Row],[year]]&lt;=2025,"Modern")</f>
        <v>Pra Modern</v>
      </c>
      <c r="E255" s="1" t="s">
        <v>1612</v>
      </c>
      <c r="F255">
        <v>72</v>
      </c>
      <c r="G255" s="1" t="str">
        <f>_xlfn.IFS(movie_feelings_dataset3[[#This Row],[imdb_rating]]&lt;60,"Worst",movie_feelings_dataset3[[#This Row],[imdb_rating]]&lt;=75,"Good",movie_feelings_dataset3[[#This Row],[imdb_rating]]&lt;=85,"Awesome",movie_feelings_dataset3[[#This Row],[imdb_rating]]&lt;=93,"Excellent")</f>
        <v>Good</v>
      </c>
    </row>
    <row r="256" spans="1:7" x14ac:dyDescent="0.25">
      <c r="A256" s="1" t="s">
        <v>1616</v>
      </c>
      <c r="B256" s="1" t="s">
        <v>1617</v>
      </c>
      <c r="C256">
        <v>1983</v>
      </c>
      <c r="D256" t="str">
        <f>_xlfn.IFS(movie_feelings_dataset3[[#This Row],[year]]&lt;1990,"Klasik",movie_feelings_dataset3[[#This Row],[year]]&lt;2010,"Pra Modern",movie_feelings_dataset3[[#This Row],[year]]&lt;=2025,"Modern")</f>
        <v>Klasik</v>
      </c>
      <c r="E256" s="1" t="s">
        <v>1618</v>
      </c>
      <c r="F256">
        <v>68</v>
      </c>
      <c r="G256" s="1" t="str">
        <f>_xlfn.IFS(movie_feelings_dataset3[[#This Row],[imdb_rating]]&lt;60,"Worst",movie_feelings_dataset3[[#This Row],[imdb_rating]]&lt;=75,"Good",movie_feelings_dataset3[[#This Row],[imdb_rating]]&lt;=85,"Awesome",movie_feelings_dataset3[[#This Row],[imdb_rating]]&lt;=93,"Excellent")</f>
        <v>Good</v>
      </c>
    </row>
    <row r="257" spans="1:7" x14ac:dyDescent="0.25">
      <c r="A257" s="1" t="s">
        <v>1622</v>
      </c>
      <c r="B257" s="1" t="s">
        <v>1623</v>
      </c>
      <c r="C257">
        <v>2018</v>
      </c>
      <c r="D257" t="str">
        <f>_xlfn.IFS(movie_feelings_dataset3[[#This Row],[year]]&lt;1990,"Klasik",movie_feelings_dataset3[[#This Row],[year]]&lt;2010,"Pra Modern",movie_feelings_dataset3[[#This Row],[year]]&lt;=2025,"Modern")</f>
        <v>Modern</v>
      </c>
      <c r="E257" s="1" t="s">
        <v>1624</v>
      </c>
      <c r="F257">
        <v>72</v>
      </c>
      <c r="G257" s="1" t="str">
        <f>_xlfn.IFS(movie_feelings_dataset3[[#This Row],[imdb_rating]]&lt;60,"Worst",movie_feelings_dataset3[[#This Row],[imdb_rating]]&lt;=75,"Good",movie_feelings_dataset3[[#This Row],[imdb_rating]]&lt;=85,"Awesome",movie_feelings_dataset3[[#This Row],[imdb_rating]]&lt;=93,"Excellent")</f>
        <v>Good</v>
      </c>
    </row>
    <row r="258" spans="1:7" x14ac:dyDescent="0.25">
      <c r="A258" s="1" t="s">
        <v>1628</v>
      </c>
      <c r="B258" s="1" t="s">
        <v>1629</v>
      </c>
      <c r="C258">
        <v>1994</v>
      </c>
      <c r="D258" t="str">
        <f>_xlfn.IFS(movie_feelings_dataset3[[#This Row],[year]]&lt;1990,"Klasik",movie_feelings_dataset3[[#This Row],[year]]&lt;2010,"Pra Modern",movie_feelings_dataset3[[#This Row],[year]]&lt;=2025,"Modern")</f>
        <v>Pra Modern</v>
      </c>
      <c r="E258" s="1" t="s">
        <v>1630</v>
      </c>
      <c r="F258">
        <v>80</v>
      </c>
      <c r="G258" s="1" t="str">
        <f>_xlfn.IFS(movie_feelings_dataset3[[#This Row],[imdb_rating]]&lt;60,"Worst",movie_feelings_dataset3[[#This Row],[imdb_rating]]&lt;=75,"Good",movie_feelings_dataset3[[#This Row],[imdb_rating]]&lt;=85,"Awesome",movie_feelings_dataset3[[#This Row],[imdb_rating]]&lt;=93,"Excellent")</f>
        <v>Awesome</v>
      </c>
    </row>
    <row r="259" spans="1:7" x14ac:dyDescent="0.25">
      <c r="A259" s="1" t="s">
        <v>1633</v>
      </c>
      <c r="B259" s="1" t="s">
        <v>1634</v>
      </c>
      <c r="C259">
        <v>1950</v>
      </c>
      <c r="D259" t="str">
        <f>_xlfn.IFS(movie_feelings_dataset3[[#This Row],[year]]&lt;1990,"Klasik",movie_feelings_dataset3[[#This Row],[year]]&lt;2010,"Pra Modern",movie_feelings_dataset3[[#This Row],[year]]&lt;=2025,"Modern")</f>
        <v>Klasik</v>
      </c>
      <c r="E259" s="1" t="s">
        <v>1635</v>
      </c>
      <c r="F259">
        <v>73</v>
      </c>
      <c r="G259" s="1" t="str">
        <f>_xlfn.IFS(movie_feelings_dataset3[[#This Row],[imdb_rating]]&lt;60,"Worst",movie_feelings_dataset3[[#This Row],[imdb_rating]]&lt;=75,"Good",movie_feelings_dataset3[[#This Row],[imdb_rating]]&lt;=85,"Awesome",movie_feelings_dataset3[[#This Row],[imdb_rating]]&lt;=93,"Excellent")</f>
        <v>Good</v>
      </c>
    </row>
    <row r="260" spans="1:7" x14ac:dyDescent="0.25">
      <c r="A260" s="1" t="s">
        <v>1638</v>
      </c>
      <c r="B260" s="1" t="s">
        <v>1639</v>
      </c>
      <c r="C260">
        <v>1988</v>
      </c>
      <c r="D260" t="str">
        <f>_xlfn.IFS(movie_feelings_dataset3[[#This Row],[year]]&lt;1990,"Klasik",movie_feelings_dataset3[[#This Row],[year]]&lt;2010,"Pra Modern",movie_feelings_dataset3[[#This Row],[year]]&lt;=2025,"Modern")</f>
        <v>Klasik</v>
      </c>
      <c r="E260" s="1" t="s">
        <v>1640</v>
      </c>
      <c r="F260">
        <v>85</v>
      </c>
      <c r="G260" s="1" t="str">
        <f>_xlfn.IFS(movie_feelings_dataset3[[#This Row],[imdb_rating]]&lt;60,"Worst",movie_feelings_dataset3[[#This Row],[imdb_rating]]&lt;=75,"Good",movie_feelings_dataset3[[#This Row],[imdb_rating]]&lt;=85,"Awesome",movie_feelings_dataset3[[#This Row],[imdb_rating]]&lt;=93,"Excellent")</f>
        <v>Awesome</v>
      </c>
    </row>
    <row r="261" spans="1:7" x14ac:dyDescent="0.25">
      <c r="A261" s="1" t="s">
        <v>1643</v>
      </c>
      <c r="B261" s="1" t="s">
        <v>1644</v>
      </c>
      <c r="C261">
        <v>1941</v>
      </c>
      <c r="D261" t="str">
        <f>_xlfn.IFS(movie_feelings_dataset3[[#This Row],[year]]&lt;1990,"Klasik",movie_feelings_dataset3[[#This Row],[year]]&lt;2010,"Pra Modern",movie_feelings_dataset3[[#This Row],[year]]&lt;=2025,"Modern")</f>
        <v>Klasik</v>
      </c>
      <c r="E261" s="1" t="s">
        <v>1645</v>
      </c>
      <c r="F261">
        <v>83</v>
      </c>
      <c r="G261" s="1" t="str">
        <f>_xlfn.IFS(movie_feelings_dataset3[[#This Row],[imdb_rating]]&lt;60,"Worst",movie_feelings_dataset3[[#This Row],[imdb_rating]]&lt;=75,"Good",movie_feelings_dataset3[[#This Row],[imdb_rating]]&lt;=85,"Awesome",movie_feelings_dataset3[[#This Row],[imdb_rating]]&lt;=93,"Excellent")</f>
        <v>Awesome</v>
      </c>
    </row>
    <row r="262" spans="1:7" x14ac:dyDescent="0.25">
      <c r="A262" s="1" t="s">
        <v>1649</v>
      </c>
      <c r="B262" s="1" t="s">
        <v>1650</v>
      </c>
      <c r="C262">
        <v>1931</v>
      </c>
      <c r="D262" t="str">
        <f>_xlfn.IFS(movie_feelings_dataset3[[#This Row],[year]]&lt;1990,"Klasik",movie_feelings_dataset3[[#This Row],[year]]&lt;2010,"Pra Modern",movie_feelings_dataset3[[#This Row],[year]]&lt;=2025,"Modern")</f>
        <v>Klasik</v>
      </c>
      <c r="E262" s="1" t="s">
        <v>1651</v>
      </c>
      <c r="F262">
        <v>85</v>
      </c>
      <c r="G262" s="1" t="str">
        <f>_xlfn.IFS(movie_feelings_dataset3[[#This Row],[imdb_rating]]&lt;60,"Worst",movie_feelings_dataset3[[#This Row],[imdb_rating]]&lt;=75,"Good",movie_feelings_dataset3[[#This Row],[imdb_rating]]&lt;=85,"Awesome",movie_feelings_dataset3[[#This Row],[imdb_rating]]&lt;=93,"Excellent")</f>
        <v>Awesome</v>
      </c>
    </row>
    <row r="263" spans="1:7" x14ac:dyDescent="0.25">
      <c r="A263" s="1" t="s">
        <v>1653</v>
      </c>
      <c r="B263" s="1" t="s">
        <v>1654</v>
      </c>
      <c r="C263">
        <v>2002</v>
      </c>
      <c r="D263" t="str">
        <f>_xlfn.IFS(movie_feelings_dataset3[[#This Row],[year]]&lt;1990,"Klasik",movie_feelings_dataset3[[#This Row],[year]]&lt;2010,"Pra Modern",movie_feelings_dataset3[[#This Row],[year]]&lt;=2025,"Modern")</f>
        <v>Pra Modern</v>
      </c>
      <c r="E263" s="1" t="s">
        <v>1655</v>
      </c>
      <c r="F263">
        <v>86</v>
      </c>
      <c r="G263" s="1" t="str">
        <f>_xlfn.IFS(movie_feelings_dataset3[[#This Row],[imdb_rating]]&lt;60,"Worst",movie_feelings_dataset3[[#This Row],[imdb_rating]]&lt;=75,"Good",movie_feelings_dataset3[[#This Row],[imdb_rating]]&lt;=85,"Awesome",movie_feelings_dataset3[[#This Row],[imdb_rating]]&lt;=93,"Excellent")</f>
        <v>Excellent</v>
      </c>
    </row>
    <row r="264" spans="1:7" x14ac:dyDescent="0.25">
      <c r="A264" s="1" t="s">
        <v>1659</v>
      </c>
      <c r="B264" s="1" t="s">
        <v>1660</v>
      </c>
      <c r="C264">
        <v>1981</v>
      </c>
      <c r="D264" t="str">
        <f>_xlfn.IFS(movie_feelings_dataset3[[#This Row],[year]]&lt;1990,"Klasik",movie_feelings_dataset3[[#This Row],[year]]&lt;2010,"Pra Modern",movie_feelings_dataset3[[#This Row],[year]]&lt;=2025,"Modern")</f>
        <v>Klasik</v>
      </c>
      <c r="E264" s="1" t="s">
        <v>1661</v>
      </c>
      <c r="F264">
        <v>69</v>
      </c>
      <c r="G264" s="1" t="str">
        <f>_xlfn.IFS(movie_feelings_dataset3[[#This Row],[imdb_rating]]&lt;60,"Worst",movie_feelings_dataset3[[#This Row],[imdb_rating]]&lt;=75,"Good",movie_feelings_dataset3[[#This Row],[imdb_rating]]&lt;=85,"Awesome",movie_feelings_dataset3[[#This Row],[imdb_rating]]&lt;=93,"Excellent")</f>
        <v>Good</v>
      </c>
    </row>
    <row r="265" spans="1:7" x14ac:dyDescent="0.25">
      <c r="A265" s="1" t="s">
        <v>1665</v>
      </c>
      <c r="B265" s="1" t="s">
        <v>1666</v>
      </c>
      <c r="C265">
        <v>1994</v>
      </c>
      <c r="D265" t="str">
        <f>_xlfn.IFS(movie_feelings_dataset3[[#This Row],[year]]&lt;1990,"Klasik",movie_feelings_dataset3[[#This Row],[year]]&lt;2010,"Pra Modern",movie_feelings_dataset3[[#This Row],[year]]&lt;=2025,"Modern")</f>
        <v>Pra Modern</v>
      </c>
      <c r="E265" s="1" t="s">
        <v>1667</v>
      </c>
      <c r="F265">
        <v>77</v>
      </c>
      <c r="G265" s="1" t="str">
        <f>_xlfn.IFS(movie_feelings_dataset3[[#This Row],[imdb_rating]]&lt;60,"Worst",movie_feelings_dataset3[[#This Row],[imdb_rating]]&lt;=75,"Good",movie_feelings_dataset3[[#This Row],[imdb_rating]]&lt;=85,"Awesome",movie_feelings_dataset3[[#This Row],[imdb_rating]]&lt;=93,"Excellent")</f>
        <v>Awesome</v>
      </c>
    </row>
    <row r="266" spans="1:7" x14ac:dyDescent="0.25">
      <c r="A266" s="1" t="s">
        <v>1671</v>
      </c>
      <c r="B266" s="1" t="s">
        <v>1672</v>
      </c>
      <c r="C266">
        <v>1977</v>
      </c>
      <c r="D266" t="str">
        <f>_xlfn.IFS(movie_feelings_dataset3[[#This Row],[year]]&lt;1990,"Klasik",movie_feelings_dataset3[[#This Row],[year]]&lt;2010,"Pra Modern",movie_feelings_dataset3[[#This Row],[year]]&lt;=2025,"Modern")</f>
        <v>Klasik</v>
      </c>
      <c r="E266" s="1" t="s">
        <v>1673</v>
      </c>
      <c r="F266">
        <v>76</v>
      </c>
      <c r="G266" s="1" t="str">
        <f>_xlfn.IFS(movie_feelings_dataset3[[#This Row],[imdb_rating]]&lt;60,"Worst",movie_feelings_dataset3[[#This Row],[imdb_rating]]&lt;=75,"Good",movie_feelings_dataset3[[#This Row],[imdb_rating]]&lt;=85,"Awesome",movie_feelings_dataset3[[#This Row],[imdb_rating]]&lt;=93,"Excellent")</f>
        <v>Awesome</v>
      </c>
    </row>
    <row r="267" spans="1:7" x14ac:dyDescent="0.25">
      <c r="A267" s="1" t="s">
        <v>1676</v>
      </c>
      <c r="B267" s="1" t="s">
        <v>1677</v>
      </c>
      <c r="C267">
        <v>2004</v>
      </c>
      <c r="D267" t="str">
        <f>_xlfn.IFS(movie_feelings_dataset3[[#This Row],[year]]&lt;1990,"Klasik",movie_feelings_dataset3[[#This Row],[year]]&lt;2010,"Pra Modern",movie_feelings_dataset3[[#This Row],[year]]&lt;=2025,"Modern")</f>
        <v>Pra Modern</v>
      </c>
      <c r="E267" s="1" t="s">
        <v>1678</v>
      </c>
      <c r="F267">
        <v>72</v>
      </c>
      <c r="G267" s="1" t="str">
        <f>_xlfn.IFS(movie_feelings_dataset3[[#This Row],[imdb_rating]]&lt;60,"Worst",movie_feelings_dataset3[[#This Row],[imdb_rating]]&lt;=75,"Good",movie_feelings_dataset3[[#This Row],[imdb_rating]]&lt;=85,"Awesome",movie_feelings_dataset3[[#This Row],[imdb_rating]]&lt;=93,"Excellent")</f>
        <v>Good</v>
      </c>
    </row>
    <row r="268" spans="1:7" x14ac:dyDescent="0.25">
      <c r="A268" s="1" t="s">
        <v>1681</v>
      </c>
      <c r="B268" s="1" t="s">
        <v>1682</v>
      </c>
      <c r="C268">
        <v>2008</v>
      </c>
      <c r="D268" t="str">
        <f>_xlfn.IFS(movie_feelings_dataset3[[#This Row],[year]]&lt;1990,"Klasik",movie_feelings_dataset3[[#This Row],[year]]&lt;2010,"Pra Modern",movie_feelings_dataset3[[#This Row],[year]]&lt;=2025,"Modern")</f>
        <v>Pra Modern</v>
      </c>
      <c r="E268" s="1" t="s">
        <v>1683</v>
      </c>
      <c r="F268">
        <v>70</v>
      </c>
      <c r="G268" s="1" t="str">
        <f>_xlfn.IFS(movie_feelings_dataset3[[#This Row],[imdb_rating]]&lt;60,"Worst",movie_feelings_dataset3[[#This Row],[imdb_rating]]&lt;=75,"Good",movie_feelings_dataset3[[#This Row],[imdb_rating]]&lt;=85,"Awesome",movie_feelings_dataset3[[#This Row],[imdb_rating]]&lt;=93,"Excellent")</f>
        <v>Good</v>
      </c>
    </row>
    <row r="269" spans="1:7" x14ac:dyDescent="0.25">
      <c r="A269" s="1" t="s">
        <v>1687</v>
      </c>
      <c r="B269" s="1" t="s">
        <v>1688</v>
      </c>
      <c r="C269">
        <v>1995</v>
      </c>
      <c r="D269" t="str">
        <f>_xlfn.IFS(movie_feelings_dataset3[[#This Row],[year]]&lt;1990,"Klasik",movie_feelings_dataset3[[#This Row],[year]]&lt;2010,"Pra Modern",movie_feelings_dataset3[[#This Row],[year]]&lt;=2025,"Modern")</f>
        <v>Pra Modern</v>
      </c>
      <c r="E269" s="1" t="s">
        <v>1689</v>
      </c>
      <c r="F269">
        <v>69</v>
      </c>
      <c r="G269" s="1" t="str">
        <f>_xlfn.IFS(movie_feelings_dataset3[[#This Row],[imdb_rating]]&lt;60,"Worst",movie_feelings_dataset3[[#This Row],[imdb_rating]]&lt;=75,"Good",movie_feelings_dataset3[[#This Row],[imdb_rating]]&lt;=85,"Awesome",movie_feelings_dataset3[[#This Row],[imdb_rating]]&lt;=93,"Excellent")</f>
        <v>Good</v>
      </c>
    </row>
    <row r="270" spans="1:7" x14ac:dyDescent="0.25">
      <c r="A270" s="1" t="s">
        <v>1693</v>
      </c>
      <c r="B270" s="1" t="s">
        <v>1694</v>
      </c>
      <c r="C270">
        <v>2017</v>
      </c>
      <c r="D270" t="str">
        <f>_xlfn.IFS(movie_feelings_dataset3[[#This Row],[year]]&lt;1990,"Klasik",movie_feelings_dataset3[[#This Row],[year]]&lt;2010,"Pra Modern",movie_feelings_dataset3[[#This Row],[year]]&lt;=2025,"Modern")</f>
        <v>Modern</v>
      </c>
      <c r="E270" s="1" t="s">
        <v>1695</v>
      </c>
      <c r="F270">
        <v>84</v>
      </c>
      <c r="G270" s="1" t="str">
        <f>_xlfn.IFS(movie_feelings_dataset3[[#This Row],[imdb_rating]]&lt;60,"Worst",movie_feelings_dataset3[[#This Row],[imdb_rating]]&lt;=75,"Good",movie_feelings_dataset3[[#This Row],[imdb_rating]]&lt;=85,"Awesome",movie_feelings_dataset3[[#This Row],[imdb_rating]]&lt;=93,"Excellent")</f>
        <v>Awesome</v>
      </c>
    </row>
    <row r="271" spans="1:7" x14ac:dyDescent="0.25">
      <c r="A271" s="1" t="s">
        <v>1699</v>
      </c>
      <c r="B271" s="1" t="s">
        <v>1700</v>
      </c>
      <c r="C271">
        <v>1985</v>
      </c>
      <c r="D271" t="str">
        <f>_xlfn.IFS(movie_feelings_dataset3[[#This Row],[year]]&lt;1990,"Klasik",movie_feelings_dataset3[[#This Row],[year]]&lt;2010,"Pra Modern",movie_feelings_dataset3[[#This Row],[year]]&lt;=2025,"Modern")</f>
        <v>Klasik</v>
      </c>
      <c r="E271" s="1" t="s">
        <v>1701</v>
      </c>
      <c r="F271">
        <v>67</v>
      </c>
      <c r="G271" s="1" t="str">
        <f>_xlfn.IFS(movie_feelings_dataset3[[#This Row],[imdb_rating]]&lt;60,"Worst",movie_feelings_dataset3[[#This Row],[imdb_rating]]&lt;=75,"Good",movie_feelings_dataset3[[#This Row],[imdb_rating]]&lt;=85,"Awesome",movie_feelings_dataset3[[#This Row],[imdb_rating]]&lt;=93,"Excellent")</f>
        <v>Good</v>
      </c>
    </row>
    <row r="272" spans="1:7" x14ac:dyDescent="0.25">
      <c r="A272" s="1" t="s">
        <v>1705</v>
      </c>
      <c r="B272" s="1" t="s">
        <v>1706</v>
      </c>
      <c r="C272">
        <v>2013</v>
      </c>
      <c r="D272" t="str">
        <f>_xlfn.IFS(movie_feelings_dataset3[[#This Row],[year]]&lt;1990,"Klasik",movie_feelings_dataset3[[#This Row],[year]]&lt;2010,"Pra Modern",movie_feelings_dataset3[[#This Row],[year]]&lt;=2025,"Modern")</f>
        <v>Modern</v>
      </c>
      <c r="E272" s="1" t="s">
        <v>1707</v>
      </c>
      <c r="F272">
        <v>72</v>
      </c>
      <c r="G272" s="1" t="str">
        <f>_xlfn.IFS(movie_feelings_dataset3[[#This Row],[imdb_rating]]&lt;60,"Worst",movie_feelings_dataset3[[#This Row],[imdb_rating]]&lt;=75,"Good",movie_feelings_dataset3[[#This Row],[imdb_rating]]&lt;=85,"Awesome",movie_feelings_dataset3[[#This Row],[imdb_rating]]&lt;=93,"Excellent")</f>
        <v>Good</v>
      </c>
    </row>
    <row r="273" spans="1:7" x14ac:dyDescent="0.25">
      <c r="A273" s="1" t="s">
        <v>1711</v>
      </c>
      <c r="B273" s="1" t="s">
        <v>1712</v>
      </c>
      <c r="C273">
        <v>2018</v>
      </c>
      <c r="D273" t="str">
        <f>_xlfn.IFS(movie_feelings_dataset3[[#This Row],[year]]&lt;1990,"Klasik",movie_feelings_dataset3[[#This Row],[year]]&lt;2010,"Pra Modern",movie_feelings_dataset3[[#This Row],[year]]&lt;=2025,"Modern")</f>
        <v>Modern</v>
      </c>
      <c r="E273" s="1" t="s">
        <v>1713</v>
      </c>
      <c r="F273">
        <v>67</v>
      </c>
      <c r="G273" s="1" t="str">
        <f>_xlfn.IFS(movie_feelings_dataset3[[#This Row],[imdb_rating]]&lt;60,"Worst",movie_feelings_dataset3[[#This Row],[imdb_rating]]&lt;=75,"Good",movie_feelings_dataset3[[#This Row],[imdb_rating]]&lt;=85,"Awesome",movie_feelings_dataset3[[#This Row],[imdb_rating]]&lt;=93,"Excellent")</f>
        <v>Good</v>
      </c>
    </row>
    <row r="274" spans="1:7" x14ac:dyDescent="0.25">
      <c r="A274" s="1" t="s">
        <v>1717</v>
      </c>
      <c r="B274" s="1" t="s">
        <v>1718</v>
      </c>
      <c r="C274">
        <v>2004</v>
      </c>
      <c r="D274" t="str">
        <f>_xlfn.IFS(movie_feelings_dataset3[[#This Row],[year]]&lt;1990,"Klasik",movie_feelings_dataset3[[#This Row],[year]]&lt;2010,"Pra Modern",movie_feelings_dataset3[[#This Row],[year]]&lt;=2025,"Modern")</f>
        <v>Pra Modern</v>
      </c>
      <c r="E274" s="1" t="s">
        <v>1719</v>
      </c>
      <c r="F274">
        <v>75</v>
      </c>
      <c r="G274" s="1" t="str">
        <f>_xlfn.IFS(movie_feelings_dataset3[[#This Row],[imdb_rating]]&lt;60,"Worst",movie_feelings_dataset3[[#This Row],[imdb_rating]]&lt;=75,"Good",movie_feelings_dataset3[[#This Row],[imdb_rating]]&lt;=85,"Awesome",movie_feelings_dataset3[[#This Row],[imdb_rating]]&lt;=93,"Excellent")</f>
        <v>Good</v>
      </c>
    </row>
    <row r="275" spans="1:7" x14ac:dyDescent="0.25">
      <c r="A275" s="1" t="s">
        <v>1723</v>
      </c>
      <c r="B275" s="1" t="s">
        <v>1724</v>
      </c>
      <c r="C275">
        <v>2017</v>
      </c>
      <c r="D275" t="str">
        <f>_xlfn.IFS(movie_feelings_dataset3[[#This Row],[year]]&lt;1990,"Klasik",movie_feelings_dataset3[[#This Row],[year]]&lt;2010,"Pra Modern",movie_feelings_dataset3[[#This Row],[year]]&lt;=2025,"Modern")</f>
        <v>Modern</v>
      </c>
      <c r="E275" s="1" t="s">
        <v>1725</v>
      </c>
      <c r="F275">
        <v>72</v>
      </c>
      <c r="G275" s="1" t="str">
        <f>_xlfn.IFS(movie_feelings_dataset3[[#This Row],[imdb_rating]]&lt;60,"Worst",movie_feelings_dataset3[[#This Row],[imdb_rating]]&lt;=75,"Good",movie_feelings_dataset3[[#This Row],[imdb_rating]]&lt;=85,"Awesome",movie_feelings_dataset3[[#This Row],[imdb_rating]]&lt;=93,"Excellent")</f>
        <v>Good</v>
      </c>
    </row>
    <row r="276" spans="1:7" x14ac:dyDescent="0.25">
      <c r="A276" s="1" t="s">
        <v>1727</v>
      </c>
      <c r="B276" s="1" t="s">
        <v>1728</v>
      </c>
      <c r="C276">
        <v>1985</v>
      </c>
      <c r="D276" t="str">
        <f>_xlfn.IFS(movie_feelings_dataset3[[#This Row],[year]]&lt;1990,"Klasik",movie_feelings_dataset3[[#This Row],[year]]&lt;2010,"Pra Modern",movie_feelings_dataset3[[#This Row],[year]]&lt;=2025,"Modern")</f>
        <v>Klasik</v>
      </c>
      <c r="E276" s="1" t="s">
        <v>1729</v>
      </c>
      <c r="F276">
        <v>83</v>
      </c>
      <c r="G276" s="1" t="str">
        <f>_xlfn.IFS(movie_feelings_dataset3[[#This Row],[imdb_rating]]&lt;60,"Worst",movie_feelings_dataset3[[#This Row],[imdb_rating]]&lt;=75,"Good",movie_feelings_dataset3[[#This Row],[imdb_rating]]&lt;=85,"Awesome",movie_feelings_dataset3[[#This Row],[imdb_rating]]&lt;=93,"Excellent")</f>
        <v>Awesome</v>
      </c>
    </row>
    <row r="277" spans="1:7" x14ac:dyDescent="0.25">
      <c r="A277" s="1" t="s">
        <v>1732</v>
      </c>
      <c r="B277" s="1" t="s">
        <v>1733</v>
      </c>
      <c r="C277">
        <v>1988</v>
      </c>
      <c r="D277" t="str">
        <f>_xlfn.IFS(movie_feelings_dataset3[[#This Row],[year]]&lt;1990,"Klasik",movie_feelings_dataset3[[#This Row],[year]]&lt;2010,"Pra Modern",movie_feelings_dataset3[[#This Row],[year]]&lt;=2025,"Modern")</f>
        <v>Klasik</v>
      </c>
      <c r="E277" s="1" t="s">
        <v>1734</v>
      </c>
      <c r="F277">
        <v>71</v>
      </c>
      <c r="G277" s="1" t="str">
        <f>_xlfn.IFS(movie_feelings_dataset3[[#This Row],[imdb_rating]]&lt;60,"Worst",movie_feelings_dataset3[[#This Row],[imdb_rating]]&lt;=75,"Good",movie_feelings_dataset3[[#This Row],[imdb_rating]]&lt;=85,"Awesome",movie_feelings_dataset3[[#This Row],[imdb_rating]]&lt;=93,"Excellent")</f>
        <v>Good</v>
      </c>
    </row>
    <row r="278" spans="1:7" x14ac:dyDescent="0.25">
      <c r="A278" s="1" t="s">
        <v>1737</v>
      </c>
      <c r="B278" s="1" t="s">
        <v>1738</v>
      </c>
      <c r="C278">
        <v>1985</v>
      </c>
      <c r="D278" t="str">
        <f>_xlfn.IFS(movie_feelings_dataset3[[#This Row],[year]]&lt;1990,"Klasik",movie_feelings_dataset3[[#This Row],[year]]&lt;2010,"Pra Modern",movie_feelings_dataset3[[#This Row],[year]]&lt;=2025,"Modern")</f>
        <v>Klasik</v>
      </c>
      <c r="E278" s="1" t="s">
        <v>1739</v>
      </c>
      <c r="F278">
        <v>67</v>
      </c>
      <c r="G278" s="1" t="str">
        <f>_xlfn.IFS(movie_feelings_dataset3[[#This Row],[imdb_rating]]&lt;60,"Worst",movie_feelings_dataset3[[#This Row],[imdb_rating]]&lt;=75,"Good",movie_feelings_dataset3[[#This Row],[imdb_rating]]&lt;=85,"Awesome",movie_feelings_dataset3[[#This Row],[imdb_rating]]&lt;=93,"Excellent")</f>
        <v>Good</v>
      </c>
    </row>
    <row r="279" spans="1:7" x14ac:dyDescent="0.25">
      <c r="A279" s="1" t="s">
        <v>1743</v>
      </c>
      <c r="B279" s="1" t="s">
        <v>1744</v>
      </c>
      <c r="C279">
        <v>1982</v>
      </c>
      <c r="D279" t="str">
        <f>_xlfn.IFS(movie_feelings_dataset3[[#This Row],[year]]&lt;1990,"Klasik",movie_feelings_dataset3[[#This Row],[year]]&lt;2010,"Pra Modern",movie_feelings_dataset3[[#This Row],[year]]&lt;=2025,"Modern")</f>
        <v>Klasik</v>
      </c>
      <c r="E279" s="1" t="s">
        <v>1745</v>
      </c>
      <c r="F279">
        <v>69</v>
      </c>
      <c r="G279" s="1" t="str">
        <f>_xlfn.IFS(movie_feelings_dataset3[[#This Row],[imdb_rating]]&lt;60,"Worst",movie_feelings_dataset3[[#This Row],[imdb_rating]]&lt;=75,"Good",movie_feelings_dataset3[[#This Row],[imdb_rating]]&lt;=85,"Awesome",movie_feelings_dataset3[[#This Row],[imdb_rating]]&lt;=93,"Excellent")</f>
        <v>Good</v>
      </c>
    </row>
    <row r="280" spans="1:7" x14ac:dyDescent="0.25">
      <c r="A280" s="1" t="s">
        <v>1747</v>
      </c>
      <c r="B280" s="1" t="s">
        <v>1748</v>
      </c>
      <c r="C280">
        <v>1997</v>
      </c>
      <c r="D280" t="str">
        <f>_xlfn.IFS(movie_feelings_dataset3[[#This Row],[year]]&lt;1990,"Klasik",movie_feelings_dataset3[[#This Row],[year]]&lt;2010,"Pra Modern",movie_feelings_dataset3[[#This Row],[year]]&lt;=2025,"Modern")</f>
        <v>Pra Modern</v>
      </c>
      <c r="E280" s="1" t="s">
        <v>1749</v>
      </c>
      <c r="F280">
        <v>75</v>
      </c>
      <c r="G280" s="1" t="str">
        <f>_xlfn.IFS(movie_feelings_dataset3[[#This Row],[imdb_rating]]&lt;60,"Worst",movie_feelings_dataset3[[#This Row],[imdb_rating]]&lt;=75,"Good",movie_feelings_dataset3[[#This Row],[imdb_rating]]&lt;=85,"Awesome",movie_feelings_dataset3[[#This Row],[imdb_rating]]&lt;=93,"Excellent")</f>
        <v>Good</v>
      </c>
    </row>
    <row r="281" spans="1:7" x14ac:dyDescent="0.25">
      <c r="A281" s="1" t="s">
        <v>1752</v>
      </c>
      <c r="B281" s="1" t="s">
        <v>1753</v>
      </c>
      <c r="C281">
        <v>1963</v>
      </c>
      <c r="D281" t="str">
        <f>_xlfn.IFS(movie_feelings_dataset3[[#This Row],[year]]&lt;1990,"Klasik",movie_feelings_dataset3[[#This Row],[year]]&lt;2010,"Pra Modern",movie_feelings_dataset3[[#This Row],[year]]&lt;=2025,"Modern")</f>
        <v>Klasik</v>
      </c>
      <c r="E281" s="1" t="s">
        <v>1754</v>
      </c>
      <c r="F281">
        <v>74</v>
      </c>
      <c r="G281" s="1" t="str">
        <f>_xlfn.IFS(movie_feelings_dataset3[[#This Row],[imdb_rating]]&lt;60,"Worst",movie_feelings_dataset3[[#This Row],[imdb_rating]]&lt;=75,"Good",movie_feelings_dataset3[[#This Row],[imdb_rating]]&lt;=85,"Awesome",movie_feelings_dataset3[[#This Row],[imdb_rating]]&lt;=93,"Excellent")</f>
        <v>Good</v>
      </c>
    </row>
    <row r="282" spans="1:7" x14ac:dyDescent="0.25">
      <c r="A282" s="1" t="s">
        <v>1758</v>
      </c>
      <c r="B282" s="1" t="s">
        <v>1759</v>
      </c>
      <c r="C282">
        <v>1967</v>
      </c>
      <c r="D282" t="str">
        <f>_xlfn.IFS(movie_feelings_dataset3[[#This Row],[year]]&lt;1990,"Klasik",movie_feelings_dataset3[[#This Row],[year]]&lt;2010,"Pra Modern",movie_feelings_dataset3[[#This Row],[year]]&lt;=2025,"Modern")</f>
        <v>Klasik</v>
      </c>
      <c r="E282" s="1" t="s">
        <v>1760</v>
      </c>
      <c r="F282">
        <v>80</v>
      </c>
      <c r="G282" s="1" t="str">
        <f>_xlfn.IFS(movie_feelings_dataset3[[#This Row],[imdb_rating]]&lt;60,"Worst",movie_feelings_dataset3[[#This Row],[imdb_rating]]&lt;=75,"Good",movie_feelings_dataset3[[#This Row],[imdb_rating]]&lt;=85,"Awesome",movie_feelings_dataset3[[#This Row],[imdb_rating]]&lt;=93,"Excellent")</f>
        <v>Awesome</v>
      </c>
    </row>
    <row r="283" spans="1:7" x14ac:dyDescent="0.25">
      <c r="A283" s="1" t="s">
        <v>1764</v>
      </c>
      <c r="B283" s="1" t="s">
        <v>1765</v>
      </c>
      <c r="C283">
        <v>1993</v>
      </c>
      <c r="D283" t="str">
        <f>_xlfn.IFS(movie_feelings_dataset3[[#This Row],[year]]&lt;1990,"Klasik",movie_feelings_dataset3[[#This Row],[year]]&lt;2010,"Pra Modern",movie_feelings_dataset3[[#This Row],[year]]&lt;=2025,"Modern")</f>
        <v>Pra Modern</v>
      </c>
      <c r="E283" s="1" t="s">
        <v>1766</v>
      </c>
      <c r="F283">
        <v>70</v>
      </c>
      <c r="G283" s="1" t="str">
        <f>_xlfn.IFS(movie_feelings_dataset3[[#This Row],[imdb_rating]]&lt;60,"Worst",movie_feelings_dataset3[[#This Row],[imdb_rating]]&lt;=75,"Good",movie_feelings_dataset3[[#This Row],[imdb_rating]]&lt;=85,"Awesome",movie_feelings_dataset3[[#This Row],[imdb_rating]]&lt;=93,"Excellent")</f>
        <v>Good</v>
      </c>
    </row>
    <row r="284" spans="1:7" x14ac:dyDescent="0.25">
      <c r="A284" s="1" t="s">
        <v>1769</v>
      </c>
      <c r="B284" s="1" t="s">
        <v>1770</v>
      </c>
      <c r="C284">
        <v>2009</v>
      </c>
      <c r="D284" t="str">
        <f>_xlfn.IFS(movie_feelings_dataset3[[#This Row],[year]]&lt;1990,"Klasik",movie_feelings_dataset3[[#This Row],[year]]&lt;2010,"Pra Modern",movie_feelings_dataset3[[#This Row],[year]]&lt;=2025,"Modern")</f>
        <v>Pra Modern</v>
      </c>
      <c r="E284" s="1" t="s">
        <v>1771</v>
      </c>
      <c r="F284">
        <v>78</v>
      </c>
      <c r="G284" s="1" t="str">
        <f>_xlfn.IFS(movie_feelings_dataset3[[#This Row],[imdb_rating]]&lt;60,"Worst",movie_feelings_dataset3[[#This Row],[imdb_rating]]&lt;=75,"Good",movie_feelings_dataset3[[#This Row],[imdb_rating]]&lt;=85,"Awesome",movie_feelings_dataset3[[#This Row],[imdb_rating]]&lt;=93,"Excellent")</f>
        <v>Awesome</v>
      </c>
    </row>
    <row r="285" spans="1:7" x14ac:dyDescent="0.25">
      <c r="A285" s="1" t="s">
        <v>1775</v>
      </c>
      <c r="B285" s="1" t="s">
        <v>1776</v>
      </c>
      <c r="C285">
        <v>2005</v>
      </c>
      <c r="D285" t="str">
        <f>_xlfn.IFS(movie_feelings_dataset3[[#This Row],[year]]&lt;1990,"Klasik",movie_feelings_dataset3[[#This Row],[year]]&lt;2010,"Pra Modern",movie_feelings_dataset3[[#This Row],[year]]&lt;=2025,"Modern")</f>
        <v>Pra Modern</v>
      </c>
      <c r="E285" s="1" t="s">
        <v>1777</v>
      </c>
      <c r="F285">
        <v>74</v>
      </c>
      <c r="G285" s="1" t="str">
        <f>_xlfn.IFS(movie_feelings_dataset3[[#This Row],[imdb_rating]]&lt;60,"Worst",movie_feelings_dataset3[[#This Row],[imdb_rating]]&lt;=75,"Good",movie_feelings_dataset3[[#This Row],[imdb_rating]]&lt;=85,"Awesome",movie_feelings_dataset3[[#This Row],[imdb_rating]]&lt;=93,"Excellent")</f>
        <v>Good</v>
      </c>
    </row>
    <row r="286" spans="1:7" x14ac:dyDescent="0.25">
      <c r="A286" s="1" t="s">
        <v>1781</v>
      </c>
      <c r="B286" s="1" t="s">
        <v>1782</v>
      </c>
      <c r="C286">
        <v>2006</v>
      </c>
      <c r="D286" t="str">
        <f>_xlfn.IFS(movie_feelings_dataset3[[#This Row],[year]]&lt;1990,"Klasik",movie_feelings_dataset3[[#This Row],[year]]&lt;2010,"Pra Modern",movie_feelings_dataset3[[#This Row],[year]]&lt;=2025,"Modern")</f>
        <v>Pra Modern</v>
      </c>
      <c r="E286" s="1" t="s">
        <v>1783</v>
      </c>
      <c r="F286">
        <v>69</v>
      </c>
      <c r="G286" s="1" t="str">
        <f>_xlfn.IFS(movie_feelings_dataset3[[#This Row],[imdb_rating]]&lt;60,"Worst",movie_feelings_dataset3[[#This Row],[imdb_rating]]&lt;=75,"Good",movie_feelings_dataset3[[#This Row],[imdb_rating]]&lt;=85,"Awesome",movie_feelings_dataset3[[#This Row],[imdb_rating]]&lt;=93,"Excellent")</f>
        <v>Good</v>
      </c>
    </row>
    <row r="287" spans="1:7" x14ac:dyDescent="0.25">
      <c r="A287" s="1" t="s">
        <v>1787</v>
      </c>
      <c r="B287" s="1" t="s">
        <v>1788</v>
      </c>
      <c r="C287">
        <v>2018</v>
      </c>
      <c r="D287" t="str">
        <f>_xlfn.IFS(movie_feelings_dataset3[[#This Row],[year]]&lt;1990,"Klasik",movie_feelings_dataset3[[#This Row],[year]]&lt;2010,"Pra Modern",movie_feelings_dataset3[[#This Row],[year]]&lt;=2025,"Modern")</f>
        <v>Modern</v>
      </c>
      <c r="E287" s="1" t="s">
        <v>1789</v>
      </c>
      <c r="F287">
        <v>69</v>
      </c>
      <c r="G287" s="1" t="str">
        <f>_xlfn.IFS(movie_feelings_dataset3[[#This Row],[imdb_rating]]&lt;60,"Worst",movie_feelings_dataset3[[#This Row],[imdb_rating]]&lt;=75,"Good",movie_feelings_dataset3[[#This Row],[imdb_rating]]&lt;=85,"Awesome",movie_feelings_dataset3[[#This Row],[imdb_rating]]&lt;=93,"Excellent")</f>
        <v>Good</v>
      </c>
    </row>
    <row r="288" spans="1:7" x14ac:dyDescent="0.25">
      <c r="A288" s="1" t="s">
        <v>1792</v>
      </c>
      <c r="B288" s="1" t="s">
        <v>1793</v>
      </c>
      <c r="C288">
        <v>2014</v>
      </c>
      <c r="D288" t="str">
        <f>_xlfn.IFS(movie_feelings_dataset3[[#This Row],[year]]&lt;1990,"Klasik",movie_feelings_dataset3[[#This Row],[year]]&lt;2010,"Pra Modern",movie_feelings_dataset3[[#This Row],[year]]&lt;=2025,"Modern")</f>
        <v>Modern</v>
      </c>
      <c r="E288" s="1" t="s">
        <v>1794</v>
      </c>
      <c r="F288">
        <v>63</v>
      </c>
      <c r="G288" s="1" t="str">
        <f>_xlfn.IFS(movie_feelings_dataset3[[#This Row],[imdb_rating]]&lt;60,"Worst",movie_feelings_dataset3[[#This Row],[imdb_rating]]&lt;=75,"Good",movie_feelings_dataset3[[#This Row],[imdb_rating]]&lt;=85,"Awesome",movie_feelings_dataset3[[#This Row],[imdb_rating]]&lt;=93,"Excellent")</f>
        <v>Good</v>
      </c>
    </row>
    <row r="289" spans="1:7" x14ac:dyDescent="0.25">
      <c r="A289" s="1" t="s">
        <v>1797</v>
      </c>
      <c r="B289" s="1" t="s">
        <v>1798</v>
      </c>
      <c r="C289">
        <v>1982</v>
      </c>
      <c r="D289" t="str">
        <f>_xlfn.IFS(movie_feelings_dataset3[[#This Row],[year]]&lt;1990,"Klasik",movie_feelings_dataset3[[#This Row],[year]]&lt;2010,"Pra Modern",movie_feelings_dataset3[[#This Row],[year]]&lt;=2025,"Modern")</f>
        <v>Klasik</v>
      </c>
      <c r="E289" s="1" t="s">
        <v>1799</v>
      </c>
      <c r="F289">
        <v>68</v>
      </c>
      <c r="G289" s="1" t="str">
        <f>_xlfn.IFS(movie_feelings_dataset3[[#This Row],[imdb_rating]]&lt;60,"Worst",movie_feelings_dataset3[[#This Row],[imdb_rating]]&lt;=75,"Good",movie_feelings_dataset3[[#This Row],[imdb_rating]]&lt;=85,"Awesome",movie_feelings_dataset3[[#This Row],[imdb_rating]]&lt;=93,"Excellent")</f>
        <v>Good</v>
      </c>
    </row>
    <row r="290" spans="1:7" x14ac:dyDescent="0.25">
      <c r="A290" s="1" t="s">
        <v>1803</v>
      </c>
      <c r="B290" s="1" t="s">
        <v>1804</v>
      </c>
      <c r="C290">
        <v>1989</v>
      </c>
      <c r="D290" t="str">
        <f>_xlfn.IFS(movie_feelings_dataset3[[#This Row],[year]]&lt;1990,"Klasik",movie_feelings_dataset3[[#This Row],[year]]&lt;2010,"Pra Modern",movie_feelings_dataset3[[#This Row],[year]]&lt;=2025,"Modern")</f>
        <v>Klasik</v>
      </c>
      <c r="E290" s="1" t="s">
        <v>1805</v>
      </c>
      <c r="F290">
        <v>78</v>
      </c>
      <c r="G290" s="1" t="str">
        <f>_xlfn.IFS(movie_feelings_dataset3[[#This Row],[imdb_rating]]&lt;60,"Worst",movie_feelings_dataset3[[#This Row],[imdb_rating]]&lt;=75,"Good",movie_feelings_dataset3[[#This Row],[imdb_rating]]&lt;=85,"Awesome",movie_feelings_dataset3[[#This Row],[imdb_rating]]&lt;=93,"Excellent")</f>
        <v>Awesome</v>
      </c>
    </row>
    <row r="291" spans="1:7" x14ac:dyDescent="0.25">
      <c r="A291" s="1" t="s">
        <v>1808</v>
      </c>
      <c r="B291" s="1" t="s">
        <v>1809</v>
      </c>
      <c r="C291">
        <v>2015</v>
      </c>
      <c r="D291" t="str">
        <f>_xlfn.IFS(movie_feelings_dataset3[[#This Row],[year]]&lt;1990,"Klasik",movie_feelings_dataset3[[#This Row],[year]]&lt;2010,"Pra Modern",movie_feelings_dataset3[[#This Row],[year]]&lt;=2025,"Modern")</f>
        <v>Modern</v>
      </c>
      <c r="E291" s="1" t="s">
        <v>1810</v>
      </c>
      <c r="F291">
        <v>65</v>
      </c>
      <c r="G291" s="1" t="str">
        <f>_xlfn.IFS(movie_feelings_dataset3[[#This Row],[imdb_rating]]&lt;60,"Worst",movie_feelings_dataset3[[#This Row],[imdb_rating]]&lt;=75,"Good",movie_feelings_dataset3[[#This Row],[imdb_rating]]&lt;=85,"Awesome",movie_feelings_dataset3[[#This Row],[imdb_rating]]&lt;=93,"Excellent")</f>
        <v>Good</v>
      </c>
    </row>
    <row r="292" spans="1:7" x14ac:dyDescent="0.25">
      <c r="A292" s="1" t="s">
        <v>1813</v>
      </c>
      <c r="B292" s="1" t="s">
        <v>1814</v>
      </c>
      <c r="C292">
        <v>1986</v>
      </c>
      <c r="D292" t="str">
        <f>_xlfn.IFS(movie_feelings_dataset3[[#This Row],[year]]&lt;1990,"Klasik",movie_feelings_dataset3[[#This Row],[year]]&lt;2010,"Pra Modern",movie_feelings_dataset3[[#This Row],[year]]&lt;=2025,"Modern")</f>
        <v>Klasik</v>
      </c>
      <c r="E292" s="1" t="s">
        <v>1815</v>
      </c>
      <c r="F292">
        <v>61</v>
      </c>
      <c r="G292" s="1" t="str">
        <f>_xlfn.IFS(movie_feelings_dataset3[[#This Row],[imdb_rating]]&lt;60,"Worst",movie_feelings_dataset3[[#This Row],[imdb_rating]]&lt;=75,"Good",movie_feelings_dataset3[[#This Row],[imdb_rating]]&lt;=85,"Awesome",movie_feelings_dataset3[[#This Row],[imdb_rating]]&lt;=93,"Excellent")</f>
        <v>Good</v>
      </c>
    </row>
    <row r="293" spans="1:7" x14ac:dyDescent="0.25">
      <c r="A293" s="1" t="s">
        <v>1818</v>
      </c>
      <c r="B293" s="1" t="s">
        <v>1819</v>
      </c>
      <c r="C293">
        <v>1986</v>
      </c>
      <c r="D293" t="str">
        <f>_xlfn.IFS(movie_feelings_dataset3[[#This Row],[year]]&lt;1990,"Klasik",movie_feelings_dataset3[[#This Row],[year]]&lt;2010,"Pra Modern",movie_feelings_dataset3[[#This Row],[year]]&lt;=2025,"Modern")</f>
        <v>Klasik</v>
      </c>
      <c r="E293" s="1" t="s">
        <v>1820</v>
      </c>
      <c r="F293">
        <v>66</v>
      </c>
      <c r="G293" s="1" t="str">
        <f>_xlfn.IFS(movie_feelings_dataset3[[#This Row],[imdb_rating]]&lt;60,"Worst",movie_feelings_dataset3[[#This Row],[imdb_rating]]&lt;=75,"Good",movie_feelings_dataset3[[#This Row],[imdb_rating]]&lt;=85,"Awesome",movie_feelings_dataset3[[#This Row],[imdb_rating]]&lt;=93,"Excellent")</f>
        <v>Good</v>
      </c>
    </row>
    <row r="294" spans="1:7" x14ac:dyDescent="0.25">
      <c r="A294" s="1" t="s">
        <v>1824</v>
      </c>
      <c r="B294" s="1" t="s">
        <v>1825</v>
      </c>
      <c r="C294">
        <v>1977</v>
      </c>
      <c r="D294" t="str">
        <f>_xlfn.IFS(movie_feelings_dataset3[[#This Row],[year]]&lt;1990,"Klasik",movie_feelings_dataset3[[#This Row],[year]]&lt;2010,"Pra Modern",movie_feelings_dataset3[[#This Row],[year]]&lt;=2025,"Modern")</f>
        <v>Klasik</v>
      </c>
      <c r="E294" s="1" t="s">
        <v>1826</v>
      </c>
      <c r="F294">
        <v>74</v>
      </c>
      <c r="G294" s="1" t="str">
        <f>_xlfn.IFS(movie_feelings_dataset3[[#This Row],[imdb_rating]]&lt;60,"Worst",movie_feelings_dataset3[[#This Row],[imdb_rating]]&lt;=75,"Good",movie_feelings_dataset3[[#This Row],[imdb_rating]]&lt;=85,"Awesome",movie_feelings_dataset3[[#This Row],[imdb_rating]]&lt;=93,"Excellent")</f>
        <v>Good</v>
      </c>
    </row>
    <row r="295" spans="1:7" x14ac:dyDescent="0.25">
      <c r="A295" s="1" t="s">
        <v>1829</v>
      </c>
      <c r="B295" s="1" t="s">
        <v>1830</v>
      </c>
      <c r="C295">
        <v>2000</v>
      </c>
      <c r="D295" t="str">
        <f>_xlfn.IFS(movie_feelings_dataset3[[#This Row],[year]]&lt;1990,"Klasik",movie_feelings_dataset3[[#This Row],[year]]&lt;2010,"Pra Modern",movie_feelings_dataset3[[#This Row],[year]]&lt;=2025,"Modern")</f>
        <v>Pra Modern</v>
      </c>
      <c r="E295" s="1" t="s">
        <v>1831</v>
      </c>
      <c r="F295">
        <v>79</v>
      </c>
      <c r="G295" s="1" t="str">
        <f>_xlfn.IFS(movie_feelings_dataset3[[#This Row],[imdb_rating]]&lt;60,"Worst",movie_feelings_dataset3[[#This Row],[imdb_rating]]&lt;=75,"Good",movie_feelings_dataset3[[#This Row],[imdb_rating]]&lt;=85,"Awesome",movie_feelings_dataset3[[#This Row],[imdb_rating]]&lt;=93,"Excellent")</f>
        <v>Awesome</v>
      </c>
    </row>
    <row r="296" spans="1:7" x14ac:dyDescent="0.25">
      <c r="A296" s="1" t="s">
        <v>1835</v>
      </c>
      <c r="B296" s="1" t="s">
        <v>1836</v>
      </c>
      <c r="C296">
        <v>1990</v>
      </c>
      <c r="D296" t="str">
        <f>_xlfn.IFS(movie_feelings_dataset3[[#This Row],[year]]&lt;1990,"Klasik",movie_feelings_dataset3[[#This Row],[year]]&lt;2010,"Pra Modern",movie_feelings_dataset3[[#This Row],[year]]&lt;=2025,"Modern")</f>
        <v>Pra Modern</v>
      </c>
      <c r="E296" s="1" t="s">
        <v>1837</v>
      </c>
      <c r="F296">
        <v>75</v>
      </c>
      <c r="G296" s="1" t="str">
        <f>_xlfn.IFS(movie_feelings_dataset3[[#This Row],[imdb_rating]]&lt;60,"Worst",movie_feelings_dataset3[[#This Row],[imdb_rating]]&lt;=75,"Good",movie_feelings_dataset3[[#This Row],[imdb_rating]]&lt;=85,"Awesome",movie_feelings_dataset3[[#This Row],[imdb_rating]]&lt;=93,"Excellent")</f>
        <v>Good</v>
      </c>
    </row>
    <row r="297" spans="1:7" x14ac:dyDescent="0.25">
      <c r="A297" s="1" t="s">
        <v>1840</v>
      </c>
      <c r="B297" s="1" t="s">
        <v>1841</v>
      </c>
      <c r="C297">
        <v>1990</v>
      </c>
      <c r="D297" t="str">
        <f>_xlfn.IFS(movie_feelings_dataset3[[#This Row],[year]]&lt;1990,"Klasik",movie_feelings_dataset3[[#This Row],[year]]&lt;2010,"Pra Modern",movie_feelings_dataset3[[#This Row],[year]]&lt;=2025,"Modern")</f>
        <v>Pra Modern</v>
      </c>
      <c r="E297" s="1" t="s">
        <v>1842</v>
      </c>
      <c r="F297">
        <v>80</v>
      </c>
      <c r="G297" s="1" t="str">
        <f>_xlfn.IFS(movie_feelings_dataset3[[#This Row],[imdb_rating]]&lt;60,"Worst",movie_feelings_dataset3[[#This Row],[imdb_rating]]&lt;=75,"Good",movie_feelings_dataset3[[#This Row],[imdb_rating]]&lt;=85,"Awesome",movie_feelings_dataset3[[#This Row],[imdb_rating]]&lt;=93,"Excellent")</f>
        <v>Awesome</v>
      </c>
    </row>
    <row r="298" spans="1:7" x14ac:dyDescent="0.25">
      <c r="A298" s="1" t="s">
        <v>1846</v>
      </c>
      <c r="B298" s="1" t="s">
        <v>1847</v>
      </c>
      <c r="C298">
        <v>1998</v>
      </c>
      <c r="D298" t="str">
        <f>_xlfn.IFS(movie_feelings_dataset3[[#This Row],[year]]&lt;1990,"Klasik",movie_feelings_dataset3[[#This Row],[year]]&lt;2010,"Pra Modern",movie_feelings_dataset3[[#This Row],[year]]&lt;=2025,"Modern")</f>
        <v>Pra Modern</v>
      </c>
      <c r="E298" s="1" t="s">
        <v>1848</v>
      </c>
      <c r="F298">
        <v>76</v>
      </c>
      <c r="G298" s="1" t="str">
        <f>_xlfn.IFS(movie_feelings_dataset3[[#This Row],[imdb_rating]]&lt;60,"Worst",movie_feelings_dataset3[[#This Row],[imdb_rating]]&lt;=75,"Good",movie_feelings_dataset3[[#This Row],[imdb_rating]]&lt;=85,"Awesome",movie_feelings_dataset3[[#This Row],[imdb_rating]]&lt;=93,"Excellent")</f>
        <v>Awesome</v>
      </c>
    </row>
    <row r="299" spans="1:7" x14ac:dyDescent="0.25">
      <c r="A299" s="1" t="s">
        <v>1851</v>
      </c>
      <c r="B299" s="1" t="s">
        <v>1852</v>
      </c>
      <c r="C299">
        <v>1974</v>
      </c>
      <c r="D299" t="str">
        <f>_xlfn.IFS(movie_feelings_dataset3[[#This Row],[year]]&lt;1990,"Klasik",movie_feelings_dataset3[[#This Row],[year]]&lt;2010,"Pra Modern",movie_feelings_dataset3[[#This Row],[year]]&lt;=2025,"Modern")</f>
        <v>Klasik</v>
      </c>
      <c r="E299" s="1" t="s">
        <v>1853</v>
      </c>
      <c r="F299">
        <v>62</v>
      </c>
      <c r="G299" s="1" t="str">
        <f>_xlfn.IFS(movie_feelings_dataset3[[#This Row],[imdb_rating]]&lt;60,"Worst",movie_feelings_dataset3[[#This Row],[imdb_rating]]&lt;=75,"Good",movie_feelings_dataset3[[#This Row],[imdb_rating]]&lt;=85,"Awesome",movie_feelings_dataset3[[#This Row],[imdb_rating]]&lt;=93,"Excellent")</f>
        <v>Good</v>
      </c>
    </row>
    <row r="300" spans="1:7" x14ac:dyDescent="0.25">
      <c r="A300" s="1" t="s">
        <v>1857</v>
      </c>
      <c r="B300" s="1" t="s">
        <v>1858</v>
      </c>
      <c r="C300">
        <v>1965</v>
      </c>
      <c r="D300" t="str">
        <f>_xlfn.IFS(movie_feelings_dataset3[[#This Row],[year]]&lt;1990,"Klasik",movie_feelings_dataset3[[#This Row],[year]]&lt;2010,"Pra Modern",movie_feelings_dataset3[[#This Row],[year]]&lt;=2025,"Modern")</f>
        <v>Klasik</v>
      </c>
      <c r="E300" s="1" t="s">
        <v>1859</v>
      </c>
      <c r="F300">
        <v>70</v>
      </c>
      <c r="G300" s="1" t="str">
        <f>_xlfn.IFS(movie_feelings_dataset3[[#This Row],[imdb_rating]]&lt;60,"Worst",movie_feelings_dataset3[[#This Row],[imdb_rating]]&lt;=75,"Good",movie_feelings_dataset3[[#This Row],[imdb_rating]]&lt;=85,"Awesome",movie_feelings_dataset3[[#This Row],[imdb_rating]]&lt;=93,"Excellent")</f>
        <v>Good</v>
      </c>
    </row>
    <row r="301" spans="1:7" x14ac:dyDescent="0.25">
      <c r="A301" s="1" t="s">
        <v>1863</v>
      </c>
      <c r="B301" s="1" t="s">
        <v>1864</v>
      </c>
      <c r="C301">
        <v>1981</v>
      </c>
      <c r="D301" t="str">
        <f>_xlfn.IFS(movie_feelings_dataset3[[#This Row],[year]]&lt;1990,"Klasik",movie_feelings_dataset3[[#This Row],[year]]&lt;2010,"Pra Modern",movie_feelings_dataset3[[#This Row],[year]]&lt;=2025,"Modern")</f>
        <v>Klasik</v>
      </c>
      <c r="E301" s="1" t="s">
        <v>1865</v>
      </c>
      <c r="F301">
        <v>84</v>
      </c>
      <c r="G301" s="1" t="str">
        <f>_xlfn.IFS(movie_feelings_dataset3[[#This Row],[imdb_rating]]&lt;60,"Worst",movie_feelings_dataset3[[#This Row],[imdb_rating]]&lt;=75,"Good",movie_feelings_dataset3[[#This Row],[imdb_rating]]&lt;=85,"Awesome",movie_feelings_dataset3[[#This Row],[imdb_rating]]&lt;=93,"Excellent")</f>
        <v>Awesome</v>
      </c>
    </row>
    <row r="302" spans="1:7" x14ac:dyDescent="0.25">
      <c r="A302" s="1" t="s">
        <v>1869</v>
      </c>
      <c r="B302" s="1" t="s">
        <v>1870</v>
      </c>
      <c r="C302">
        <v>1993</v>
      </c>
      <c r="D302" t="str">
        <f>_xlfn.IFS(movie_feelings_dataset3[[#This Row],[year]]&lt;1990,"Klasik",movie_feelings_dataset3[[#This Row],[year]]&lt;2010,"Pra Modern",movie_feelings_dataset3[[#This Row],[year]]&lt;=2025,"Modern")</f>
        <v>Pra Modern</v>
      </c>
      <c r="E302" s="1" t="s">
        <v>1871</v>
      </c>
      <c r="F302">
        <v>69</v>
      </c>
      <c r="G302" s="1" t="str">
        <f>_xlfn.IFS(movie_feelings_dataset3[[#This Row],[imdb_rating]]&lt;60,"Worst",movie_feelings_dataset3[[#This Row],[imdb_rating]]&lt;=75,"Good",movie_feelings_dataset3[[#This Row],[imdb_rating]]&lt;=85,"Awesome",movie_feelings_dataset3[[#This Row],[imdb_rating]]&lt;=93,"Excellent")</f>
        <v>Good</v>
      </c>
    </row>
    <row r="303" spans="1:7" x14ac:dyDescent="0.25">
      <c r="A303" s="1" t="s">
        <v>1875</v>
      </c>
      <c r="B303" s="1" t="s">
        <v>1876</v>
      </c>
      <c r="C303">
        <v>1978</v>
      </c>
      <c r="D303" t="str">
        <f>_xlfn.IFS(movie_feelings_dataset3[[#This Row],[year]]&lt;1990,"Klasik",movie_feelings_dataset3[[#This Row],[year]]&lt;2010,"Pra Modern",movie_feelings_dataset3[[#This Row],[year]]&lt;=2025,"Modern")</f>
        <v>Klasik</v>
      </c>
      <c r="E303" s="1" t="s">
        <v>1877</v>
      </c>
      <c r="F303">
        <v>78</v>
      </c>
      <c r="G303" s="1" t="str">
        <f>_xlfn.IFS(movie_feelings_dataset3[[#This Row],[imdb_rating]]&lt;60,"Worst",movie_feelings_dataset3[[#This Row],[imdb_rating]]&lt;=75,"Good",movie_feelings_dataset3[[#This Row],[imdb_rating]]&lt;=85,"Awesome",movie_feelings_dataset3[[#This Row],[imdb_rating]]&lt;=93,"Excellent")</f>
        <v>Awesome</v>
      </c>
    </row>
    <row r="304" spans="1:7" x14ac:dyDescent="0.25">
      <c r="A304" s="1" t="s">
        <v>1881</v>
      </c>
      <c r="B304" s="1" t="s">
        <v>1876</v>
      </c>
      <c r="C304">
        <v>2004</v>
      </c>
      <c r="D304" t="str">
        <f>_xlfn.IFS(movie_feelings_dataset3[[#This Row],[year]]&lt;1990,"Klasik",movie_feelings_dataset3[[#This Row],[year]]&lt;2010,"Pra Modern",movie_feelings_dataset3[[#This Row],[year]]&lt;=2025,"Modern")</f>
        <v>Pra Modern</v>
      </c>
      <c r="E304" s="1" t="s">
        <v>1882</v>
      </c>
      <c r="F304">
        <v>72</v>
      </c>
      <c r="G304" s="1" t="str">
        <f>_xlfn.IFS(movie_feelings_dataset3[[#This Row],[imdb_rating]]&lt;60,"Worst",movie_feelings_dataset3[[#This Row],[imdb_rating]]&lt;=75,"Good",movie_feelings_dataset3[[#This Row],[imdb_rating]]&lt;=85,"Awesome",movie_feelings_dataset3[[#This Row],[imdb_rating]]&lt;=93,"Excellent")</f>
        <v>Good</v>
      </c>
    </row>
    <row r="305" spans="1:7" x14ac:dyDescent="0.25">
      <c r="A305" s="1" t="s">
        <v>1886</v>
      </c>
      <c r="B305" s="1" t="s">
        <v>1887</v>
      </c>
      <c r="C305">
        <v>1973</v>
      </c>
      <c r="D305" t="str">
        <f>_xlfn.IFS(movie_feelings_dataset3[[#This Row],[year]]&lt;1990,"Klasik",movie_feelings_dataset3[[#This Row],[year]]&lt;2010,"Pra Modern",movie_feelings_dataset3[[#This Row],[year]]&lt;=2025,"Modern")</f>
        <v>Klasik</v>
      </c>
      <c r="E305" s="1" t="s">
        <v>1888</v>
      </c>
      <c r="F305">
        <v>80</v>
      </c>
      <c r="G305" s="1" t="str">
        <f>_xlfn.IFS(movie_feelings_dataset3[[#This Row],[imdb_rating]]&lt;60,"Worst",movie_feelings_dataset3[[#This Row],[imdb_rating]]&lt;=75,"Good",movie_feelings_dataset3[[#This Row],[imdb_rating]]&lt;=85,"Awesome",movie_feelings_dataset3[[#This Row],[imdb_rating]]&lt;=93,"Excellent")</f>
        <v>Awesome</v>
      </c>
    </row>
    <row r="306" spans="1:7" x14ac:dyDescent="0.25">
      <c r="A306" s="1" t="s">
        <v>1891</v>
      </c>
      <c r="B306" s="1" t="s">
        <v>1892</v>
      </c>
      <c r="C306">
        <v>1967</v>
      </c>
      <c r="D306" t="str">
        <f>_xlfn.IFS(movie_feelings_dataset3[[#This Row],[year]]&lt;1990,"Klasik",movie_feelings_dataset3[[#This Row],[year]]&lt;2010,"Pra Modern",movie_feelings_dataset3[[#This Row],[year]]&lt;=2025,"Modern")</f>
        <v>Klasik</v>
      </c>
      <c r="E306" s="1" t="s">
        <v>1893</v>
      </c>
      <c r="F306">
        <v>70</v>
      </c>
      <c r="G306" s="1" t="str">
        <f>_xlfn.IFS(movie_feelings_dataset3[[#This Row],[imdb_rating]]&lt;60,"Worst",movie_feelings_dataset3[[#This Row],[imdb_rating]]&lt;=75,"Good",movie_feelings_dataset3[[#This Row],[imdb_rating]]&lt;=85,"Awesome",movie_feelings_dataset3[[#This Row],[imdb_rating]]&lt;=93,"Excellent")</f>
        <v>Good</v>
      </c>
    </row>
    <row r="307" spans="1:7" x14ac:dyDescent="0.25">
      <c r="A307" s="1" t="s">
        <v>1896</v>
      </c>
      <c r="B307" s="1" t="s">
        <v>1897</v>
      </c>
      <c r="C307">
        <v>1985</v>
      </c>
      <c r="D307" t="str">
        <f>_xlfn.IFS(movie_feelings_dataset3[[#This Row],[year]]&lt;1990,"Klasik",movie_feelings_dataset3[[#This Row],[year]]&lt;2010,"Pra Modern",movie_feelings_dataset3[[#This Row],[year]]&lt;=2025,"Modern")</f>
        <v>Klasik</v>
      </c>
      <c r="E307" s="1" t="s">
        <v>1898</v>
      </c>
      <c r="F307">
        <v>71</v>
      </c>
      <c r="G307" s="1" t="str">
        <f>_xlfn.IFS(movie_feelings_dataset3[[#This Row],[imdb_rating]]&lt;60,"Worst",movie_feelings_dataset3[[#This Row],[imdb_rating]]&lt;=75,"Good",movie_feelings_dataset3[[#This Row],[imdb_rating]]&lt;=85,"Awesome",movie_feelings_dataset3[[#This Row],[imdb_rating]]&lt;=93,"Excellent")</f>
        <v>Good</v>
      </c>
    </row>
    <row r="308" spans="1:7" x14ac:dyDescent="0.25">
      <c r="A308" s="1" t="s">
        <v>1901</v>
      </c>
      <c r="B308" s="1" t="s">
        <v>1902</v>
      </c>
      <c r="C308">
        <v>1943</v>
      </c>
      <c r="D308" t="str">
        <f>_xlfn.IFS(movie_feelings_dataset3[[#This Row],[year]]&lt;1990,"Klasik",movie_feelings_dataset3[[#This Row],[year]]&lt;2010,"Pra Modern",movie_feelings_dataset3[[#This Row],[year]]&lt;=2025,"Modern")</f>
        <v>Klasik</v>
      </c>
      <c r="E308" s="1" t="s">
        <v>1903</v>
      </c>
      <c r="F308">
        <v>81</v>
      </c>
      <c r="G308" s="1" t="str">
        <f>_xlfn.IFS(movie_feelings_dataset3[[#This Row],[imdb_rating]]&lt;60,"Worst",movie_feelings_dataset3[[#This Row],[imdb_rating]]&lt;=75,"Good",movie_feelings_dataset3[[#This Row],[imdb_rating]]&lt;=85,"Awesome",movie_feelings_dataset3[[#This Row],[imdb_rating]]&lt;=93,"Excellent")</f>
        <v>Awesome</v>
      </c>
    </row>
    <row r="309" spans="1:7" x14ac:dyDescent="0.25">
      <c r="A309" s="1" t="s">
        <v>1907</v>
      </c>
      <c r="B309" s="1" t="s">
        <v>1908</v>
      </c>
      <c r="C309">
        <v>1978</v>
      </c>
      <c r="D309" t="str">
        <f>_xlfn.IFS(movie_feelings_dataset3[[#This Row],[year]]&lt;1990,"Klasik",movie_feelings_dataset3[[#This Row],[year]]&lt;2010,"Pra Modern",movie_feelings_dataset3[[#This Row],[year]]&lt;=2025,"Modern")</f>
        <v>Klasik</v>
      </c>
      <c r="E309" s="1" t="s">
        <v>1909</v>
      </c>
      <c r="F309">
        <v>77</v>
      </c>
      <c r="G309" s="1" t="str">
        <f>_xlfn.IFS(movie_feelings_dataset3[[#This Row],[imdb_rating]]&lt;60,"Worst",movie_feelings_dataset3[[#This Row],[imdb_rating]]&lt;=75,"Good",movie_feelings_dataset3[[#This Row],[imdb_rating]]&lt;=85,"Awesome",movie_feelings_dataset3[[#This Row],[imdb_rating]]&lt;=93,"Excellent")</f>
        <v>Awesome</v>
      </c>
    </row>
    <row r="310" spans="1:7" x14ac:dyDescent="0.25">
      <c r="A310" s="1" t="s">
        <v>1913</v>
      </c>
      <c r="B310" s="1" t="s">
        <v>1914</v>
      </c>
      <c r="C310">
        <v>1993</v>
      </c>
      <c r="D310" t="str">
        <f>_xlfn.IFS(movie_feelings_dataset3[[#This Row],[year]]&lt;1990,"Klasik",movie_feelings_dataset3[[#This Row],[year]]&lt;2010,"Pra Modern",movie_feelings_dataset3[[#This Row],[year]]&lt;=2025,"Modern")</f>
        <v>Pra Modern</v>
      </c>
      <c r="E310" s="1" t="s">
        <v>1915</v>
      </c>
      <c r="F310">
        <v>76</v>
      </c>
      <c r="G310" s="1" t="str">
        <f>_xlfn.IFS(movie_feelings_dataset3[[#This Row],[imdb_rating]]&lt;60,"Worst",movie_feelings_dataset3[[#This Row],[imdb_rating]]&lt;=75,"Good",movie_feelings_dataset3[[#This Row],[imdb_rating]]&lt;=85,"Awesome",movie_feelings_dataset3[[#This Row],[imdb_rating]]&lt;=93,"Excellent")</f>
        <v>Awesome</v>
      </c>
    </row>
    <row r="311" spans="1:7" x14ac:dyDescent="0.25">
      <c r="A311" s="1" t="s">
        <v>1919</v>
      </c>
      <c r="B311" s="1" t="s">
        <v>1920</v>
      </c>
      <c r="C311">
        <v>1981</v>
      </c>
      <c r="D311" t="str">
        <f>_xlfn.IFS(movie_feelings_dataset3[[#This Row],[year]]&lt;1990,"Klasik",movie_feelings_dataset3[[#This Row],[year]]&lt;2010,"Pra Modern",movie_feelings_dataset3[[#This Row],[year]]&lt;=2025,"Modern")</f>
        <v>Klasik</v>
      </c>
      <c r="E311" s="1" t="s">
        <v>1921</v>
      </c>
      <c r="F311">
        <v>65</v>
      </c>
      <c r="G311" s="1" t="str">
        <f>_xlfn.IFS(movie_feelings_dataset3[[#This Row],[imdb_rating]]&lt;60,"Worst",movie_feelings_dataset3[[#This Row],[imdb_rating]]&lt;=75,"Good",movie_feelings_dataset3[[#This Row],[imdb_rating]]&lt;=85,"Awesome",movie_feelings_dataset3[[#This Row],[imdb_rating]]&lt;=93,"Excellent")</f>
        <v>Good</v>
      </c>
    </row>
    <row r="312" spans="1:7" x14ac:dyDescent="0.25">
      <c r="A312" s="1" t="s">
        <v>1923</v>
      </c>
      <c r="B312" s="1" t="s">
        <v>1924</v>
      </c>
      <c r="C312">
        <v>1988</v>
      </c>
      <c r="D312" t="str">
        <f>_xlfn.IFS(movie_feelings_dataset3[[#This Row],[year]]&lt;1990,"Klasik",movie_feelings_dataset3[[#This Row],[year]]&lt;2010,"Pra Modern",movie_feelings_dataset3[[#This Row],[year]]&lt;=2025,"Modern")</f>
        <v>Klasik</v>
      </c>
      <c r="E312" s="1" t="s">
        <v>1925</v>
      </c>
      <c r="F312">
        <v>61</v>
      </c>
      <c r="G312" s="1" t="str">
        <f>_xlfn.IFS(movie_feelings_dataset3[[#This Row],[imdb_rating]]&lt;60,"Worst",movie_feelings_dataset3[[#This Row],[imdb_rating]]&lt;=75,"Good",movie_feelings_dataset3[[#This Row],[imdb_rating]]&lt;=85,"Awesome",movie_feelings_dataset3[[#This Row],[imdb_rating]]&lt;=93,"Excellent")</f>
        <v>Good</v>
      </c>
    </row>
    <row r="313" spans="1:7" x14ac:dyDescent="0.25">
      <c r="A313" s="1" t="s">
        <v>1928</v>
      </c>
      <c r="B313" s="1" t="s">
        <v>1929</v>
      </c>
      <c r="C313">
        <v>1995</v>
      </c>
      <c r="D313" t="str">
        <f>_xlfn.IFS(movie_feelings_dataset3[[#This Row],[year]]&lt;1990,"Klasik",movie_feelings_dataset3[[#This Row],[year]]&lt;2010,"Pra Modern",movie_feelings_dataset3[[#This Row],[year]]&lt;=2025,"Modern")</f>
        <v>Pra Modern</v>
      </c>
      <c r="E313" s="1" t="s">
        <v>1930</v>
      </c>
      <c r="F313">
        <v>75</v>
      </c>
      <c r="G313" s="1" t="str">
        <f>_xlfn.IFS(movie_feelings_dataset3[[#This Row],[imdb_rating]]&lt;60,"Worst",movie_feelings_dataset3[[#This Row],[imdb_rating]]&lt;=75,"Good",movie_feelings_dataset3[[#This Row],[imdb_rating]]&lt;=85,"Awesome",movie_feelings_dataset3[[#This Row],[imdb_rating]]&lt;=93,"Excellent")</f>
        <v>Good</v>
      </c>
    </row>
    <row r="314" spans="1:7" x14ac:dyDescent="0.25">
      <c r="A314" s="1" t="s">
        <v>1934</v>
      </c>
      <c r="B314" s="1" t="s">
        <v>1935</v>
      </c>
      <c r="C314">
        <v>1995</v>
      </c>
      <c r="D314" t="str">
        <f>_xlfn.IFS(movie_feelings_dataset3[[#This Row],[year]]&lt;1990,"Klasik",movie_feelings_dataset3[[#This Row],[year]]&lt;2010,"Pra Modern",movie_feelings_dataset3[[#This Row],[year]]&lt;=2025,"Modern")</f>
        <v>Pra Modern</v>
      </c>
      <c r="E314" s="1" t="s">
        <v>1936</v>
      </c>
      <c r="F314">
        <v>75</v>
      </c>
      <c r="G314" s="1" t="str">
        <f>_xlfn.IFS(movie_feelings_dataset3[[#This Row],[imdb_rating]]&lt;60,"Worst",movie_feelings_dataset3[[#This Row],[imdb_rating]]&lt;=75,"Good",movie_feelings_dataset3[[#This Row],[imdb_rating]]&lt;=85,"Awesome",movie_feelings_dataset3[[#This Row],[imdb_rating]]&lt;=93,"Excellent")</f>
        <v>Good</v>
      </c>
    </row>
    <row r="315" spans="1:7" x14ac:dyDescent="0.25">
      <c r="A315" s="1" t="s">
        <v>1940</v>
      </c>
      <c r="B315" s="1" t="s">
        <v>1941</v>
      </c>
      <c r="C315">
        <v>1989</v>
      </c>
      <c r="D315" t="str">
        <f>_xlfn.IFS(movie_feelings_dataset3[[#This Row],[year]]&lt;1990,"Klasik",movie_feelings_dataset3[[#This Row],[year]]&lt;2010,"Pra Modern",movie_feelings_dataset3[[#This Row],[year]]&lt;=2025,"Modern")</f>
        <v>Klasik</v>
      </c>
      <c r="E315" s="1" t="s">
        <v>1942</v>
      </c>
      <c r="F315">
        <v>81</v>
      </c>
      <c r="G315" s="1" t="str">
        <f>_xlfn.IFS(movie_feelings_dataset3[[#This Row],[imdb_rating]]&lt;60,"Worst",movie_feelings_dataset3[[#This Row],[imdb_rating]]&lt;=75,"Good",movie_feelings_dataset3[[#This Row],[imdb_rating]]&lt;=85,"Awesome",movie_feelings_dataset3[[#This Row],[imdb_rating]]&lt;=93,"Excellent")</f>
        <v>Awesome</v>
      </c>
    </row>
    <row r="316" spans="1:7" x14ac:dyDescent="0.25">
      <c r="A316" s="1" t="s">
        <v>1945</v>
      </c>
      <c r="B316" s="1" t="s">
        <v>1946</v>
      </c>
      <c r="C316">
        <v>1947</v>
      </c>
      <c r="D316" t="str">
        <f>_xlfn.IFS(movie_feelings_dataset3[[#This Row],[year]]&lt;1990,"Klasik",movie_feelings_dataset3[[#This Row],[year]]&lt;2010,"Pra Modern",movie_feelings_dataset3[[#This Row],[year]]&lt;=2025,"Modern")</f>
        <v>Klasik</v>
      </c>
      <c r="E316" s="1" t="s">
        <v>1947</v>
      </c>
      <c r="F316">
        <v>71</v>
      </c>
      <c r="G316" s="1" t="str">
        <f>_xlfn.IFS(movie_feelings_dataset3[[#This Row],[imdb_rating]]&lt;60,"Worst",movie_feelings_dataset3[[#This Row],[imdb_rating]]&lt;=75,"Good",movie_feelings_dataset3[[#This Row],[imdb_rating]]&lt;=85,"Awesome",movie_feelings_dataset3[[#This Row],[imdb_rating]]&lt;=93,"Excellent")</f>
        <v>Good</v>
      </c>
    </row>
    <row r="317" spans="1:7" x14ac:dyDescent="0.25">
      <c r="A317" s="1" t="s">
        <v>1950</v>
      </c>
      <c r="B317" s="1" t="s">
        <v>1951</v>
      </c>
      <c r="C317">
        <v>2007</v>
      </c>
      <c r="D317" t="str">
        <f>_xlfn.IFS(movie_feelings_dataset3[[#This Row],[year]]&lt;1990,"Klasik",movie_feelings_dataset3[[#This Row],[year]]&lt;2010,"Pra Modern",movie_feelings_dataset3[[#This Row],[year]]&lt;=2025,"Modern")</f>
        <v>Pra Modern</v>
      </c>
      <c r="E317" s="1" t="s">
        <v>1952</v>
      </c>
      <c r="F317">
        <v>61</v>
      </c>
      <c r="G317" s="1" t="str">
        <f>_xlfn.IFS(movie_feelings_dataset3[[#This Row],[imdb_rating]]&lt;60,"Worst",movie_feelings_dataset3[[#This Row],[imdb_rating]]&lt;=75,"Good",movie_feelings_dataset3[[#This Row],[imdb_rating]]&lt;=85,"Awesome",movie_feelings_dataset3[[#This Row],[imdb_rating]]&lt;=93,"Excellent")</f>
        <v>Good</v>
      </c>
    </row>
    <row r="318" spans="1:7" x14ac:dyDescent="0.25">
      <c r="A318" s="1" t="s">
        <v>1955</v>
      </c>
      <c r="B318" s="1" t="s">
        <v>1956</v>
      </c>
      <c r="C318">
        <v>2009</v>
      </c>
      <c r="D318" t="str">
        <f>_xlfn.IFS(movie_feelings_dataset3[[#This Row],[year]]&lt;1990,"Klasik",movie_feelings_dataset3[[#This Row],[year]]&lt;2010,"Pra Modern",movie_feelings_dataset3[[#This Row],[year]]&lt;=2025,"Modern")</f>
        <v>Pra Modern</v>
      </c>
      <c r="E318" s="1" t="s">
        <v>1957</v>
      </c>
      <c r="F318">
        <v>63</v>
      </c>
      <c r="G318" s="1" t="str">
        <f>_xlfn.IFS(movie_feelings_dataset3[[#This Row],[imdb_rating]]&lt;60,"Worst",movie_feelings_dataset3[[#This Row],[imdb_rating]]&lt;=75,"Good",movie_feelings_dataset3[[#This Row],[imdb_rating]]&lt;=85,"Awesome",movie_feelings_dataset3[[#This Row],[imdb_rating]]&lt;=93,"Excellent")</f>
        <v>Good</v>
      </c>
    </row>
    <row r="319" spans="1:7" x14ac:dyDescent="0.25">
      <c r="A319" s="1" t="s">
        <v>1960</v>
      </c>
      <c r="B319" s="1" t="s">
        <v>1961</v>
      </c>
      <c r="C319">
        <v>2016</v>
      </c>
      <c r="D319" t="str">
        <f>_xlfn.IFS(movie_feelings_dataset3[[#This Row],[year]]&lt;1990,"Klasik",movie_feelings_dataset3[[#This Row],[year]]&lt;2010,"Pra Modern",movie_feelings_dataset3[[#This Row],[year]]&lt;=2025,"Modern")</f>
        <v>Modern</v>
      </c>
      <c r="E319" s="1" t="s">
        <v>1962</v>
      </c>
      <c r="F319">
        <v>80</v>
      </c>
      <c r="G319" s="1" t="str">
        <f>_xlfn.IFS(movie_feelings_dataset3[[#This Row],[imdb_rating]]&lt;60,"Worst",movie_feelings_dataset3[[#This Row],[imdb_rating]]&lt;=75,"Good",movie_feelings_dataset3[[#This Row],[imdb_rating]]&lt;=85,"Awesome",movie_feelings_dataset3[[#This Row],[imdb_rating]]&lt;=93,"Excellent")</f>
        <v>Awesome</v>
      </c>
    </row>
    <row r="320" spans="1:7" x14ac:dyDescent="0.25">
      <c r="A320" s="1" t="s">
        <v>1964</v>
      </c>
      <c r="B320" s="1" t="s">
        <v>1965</v>
      </c>
      <c r="C320">
        <v>1975</v>
      </c>
      <c r="D320" t="str">
        <f>_xlfn.IFS(movie_feelings_dataset3[[#This Row],[year]]&lt;1990,"Klasik",movie_feelings_dataset3[[#This Row],[year]]&lt;2010,"Pra Modern",movie_feelings_dataset3[[#This Row],[year]]&lt;=2025,"Modern")</f>
        <v>Klasik</v>
      </c>
      <c r="E320" s="1" t="s">
        <v>1966</v>
      </c>
      <c r="F320">
        <v>62</v>
      </c>
      <c r="G320" s="1" t="str">
        <f>_xlfn.IFS(movie_feelings_dataset3[[#This Row],[imdb_rating]]&lt;60,"Worst",movie_feelings_dataset3[[#This Row],[imdb_rating]]&lt;=75,"Good",movie_feelings_dataset3[[#This Row],[imdb_rating]]&lt;=85,"Awesome",movie_feelings_dataset3[[#This Row],[imdb_rating]]&lt;=93,"Excellent")</f>
        <v>Good</v>
      </c>
    </row>
    <row r="321" spans="1:7" x14ac:dyDescent="0.25">
      <c r="A321" s="1" t="s">
        <v>1970</v>
      </c>
      <c r="B321" s="1" t="s">
        <v>1971</v>
      </c>
      <c r="C321">
        <v>1999</v>
      </c>
      <c r="D321" t="str">
        <f>_xlfn.IFS(movie_feelings_dataset3[[#This Row],[year]]&lt;1990,"Klasik",movie_feelings_dataset3[[#This Row],[year]]&lt;2010,"Pra Modern",movie_feelings_dataset3[[#This Row],[year]]&lt;=2025,"Modern")</f>
        <v>Pra Modern</v>
      </c>
      <c r="E321" s="1" t="s">
        <v>1972</v>
      </c>
      <c r="F321">
        <v>59</v>
      </c>
      <c r="G321" s="1" t="str">
        <f>_xlfn.IFS(movie_feelings_dataset3[[#This Row],[imdb_rating]]&lt;60,"Worst",movie_feelings_dataset3[[#This Row],[imdb_rating]]&lt;=75,"Good",movie_feelings_dataset3[[#This Row],[imdb_rating]]&lt;=85,"Awesome",movie_feelings_dataset3[[#This Row],[imdb_rating]]&lt;=93,"Excellent")</f>
        <v>Worst</v>
      </c>
    </row>
    <row r="322" spans="1:7" x14ac:dyDescent="0.25">
      <c r="A322" s="1" t="s">
        <v>1975</v>
      </c>
      <c r="B322" s="1" t="s">
        <v>1976</v>
      </c>
      <c r="C322">
        <v>1975</v>
      </c>
      <c r="D322" t="str">
        <f>_xlfn.IFS(movie_feelings_dataset3[[#This Row],[year]]&lt;1990,"Klasik",movie_feelings_dataset3[[#This Row],[year]]&lt;2010,"Pra Modern",movie_feelings_dataset3[[#This Row],[year]]&lt;=2025,"Modern")</f>
        <v>Klasik</v>
      </c>
      <c r="E322" s="1" t="s">
        <v>1977</v>
      </c>
      <c r="F322">
        <v>75</v>
      </c>
      <c r="G322" s="1" t="str">
        <f>_xlfn.IFS(movie_feelings_dataset3[[#This Row],[imdb_rating]]&lt;60,"Worst",movie_feelings_dataset3[[#This Row],[imdb_rating]]&lt;=75,"Good",movie_feelings_dataset3[[#This Row],[imdb_rating]]&lt;=85,"Awesome",movie_feelings_dataset3[[#This Row],[imdb_rating]]&lt;=93,"Excellent")</f>
        <v>Good</v>
      </c>
    </row>
    <row r="323" spans="1:7" x14ac:dyDescent="0.25">
      <c r="A323" s="1" t="s">
        <v>1979</v>
      </c>
      <c r="B323" s="1" t="s">
        <v>1980</v>
      </c>
      <c r="C323">
        <v>1991</v>
      </c>
      <c r="D323" t="str">
        <f>_xlfn.IFS(movie_feelings_dataset3[[#This Row],[year]]&lt;1990,"Klasik",movie_feelings_dataset3[[#This Row],[year]]&lt;2010,"Pra Modern",movie_feelings_dataset3[[#This Row],[year]]&lt;=2025,"Modern")</f>
        <v>Pra Modern</v>
      </c>
      <c r="E323" s="1" t="s">
        <v>1981</v>
      </c>
      <c r="F323">
        <v>75</v>
      </c>
      <c r="G323" s="1" t="str">
        <f>_xlfn.IFS(movie_feelings_dataset3[[#This Row],[imdb_rating]]&lt;60,"Worst",movie_feelings_dataset3[[#This Row],[imdb_rating]]&lt;=75,"Good",movie_feelings_dataset3[[#This Row],[imdb_rating]]&lt;=85,"Awesome",movie_feelings_dataset3[[#This Row],[imdb_rating]]&lt;=93,"Excellent")</f>
        <v>Good</v>
      </c>
    </row>
    <row r="324" spans="1:7" x14ac:dyDescent="0.25">
      <c r="A324" s="1" t="s">
        <v>1985</v>
      </c>
      <c r="B324" s="1" t="s">
        <v>1986</v>
      </c>
      <c r="C324">
        <v>1972</v>
      </c>
      <c r="D324" t="str">
        <f>_xlfn.IFS(movie_feelings_dataset3[[#This Row],[year]]&lt;1990,"Klasik",movie_feelings_dataset3[[#This Row],[year]]&lt;2010,"Pra Modern",movie_feelings_dataset3[[#This Row],[year]]&lt;=2025,"Modern")</f>
        <v>Klasik</v>
      </c>
      <c r="E324" s="1" t="s">
        <v>1987</v>
      </c>
      <c r="F324">
        <v>76</v>
      </c>
      <c r="G324" s="1" t="str">
        <f>_xlfn.IFS(movie_feelings_dataset3[[#This Row],[imdb_rating]]&lt;60,"Worst",movie_feelings_dataset3[[#This Row],[imdb_rating]]&lt;=75,"Good",movie_feelings_dataset3[[#This Row],[imdb_rating]]&lt;=85,"Awesome",movie_feelings_dataset3[[#This Row],[imdb_rating]]&lt;=93,"Excellent")</f>
        <v>Awesome</v>
      </c>
    </row>
    <row r="325" spans="1:7" x14ac:dyDescent="0.25">
      <c r="A325" s="1" t="s">
        <v>1991</v>
      </c>
      <c r="B325" s="1" t="s">
        <v>1992</v>
      </c>
      <c r="C325">
        <v>1985</v>
      </c>
      <c r="D325" t="str">
        <f>_xlfn.IFS(movie_feelings_dataset3[[#This Row],[year]]&lt;1990,"Klasik",movie_feelings_dataset3[[#This Row],[year]]&lt;2010,"Pra Modern",movie_feelings_dataset3[[#This Row],[year]]&lt;=2025,"Modern")</f>
        <v>Klasik</v>
      </c>
      <c r="E325" s="1" t="s">
        <v>1993</v>
      </c>
      <c r="F325">
        <v>66</v>
      </c>
      <c r="G325" s="1" t="str">
        <f>_xlfn.IFS(movie_feelings_dataset3[[#This Row],[imdb_rating]]&lt;60,"Worst",movie_feelings_dataset3[[#This Row],[imdb_rating]]&lt;=75,"Good",movie_feelings_dataset3[[#This Row],[imdb_rating]]&lt;=85,"Awesome",movie_feelings_dataset3[[#This Row],[imdb_rating]]&lt;=93,"Excellent")</f>
        <v>Good</v>
      </c>
    </row>
    <row r="326" spans="1:7" x14ac:dyDescent="0.25">
      <c r="A326" s="1" t="s">
        <v>1997</v>
      </c>
      <c r="B326" s="1" t="s">
        <v>1998</v>
      </c>
      <c r="C326">
        <v>1950</v>
      </c>
      <c r="D326" t="str">
        <f>_xlfn.IFS(movie_feelings_dataset3[[#This Row],[year]]&lt;1990,"Klasik",movie_feelings_dataset3[[#This Row],[year]]&lt;2010,"Pra Modern",movie_feelings_dataset3[[#This Row],[year]]&lt;=2025,"Modern")</f>
        <v>Klasik</v>
      </c>
      <c r="E326" s="1" t="s">
        <v>1999</v>
      </c>
      <c r="F326">
        <v>63</v>
      </c>
      <c r="G326" s="1" t="str">
        <f>_xlfn.IFS(movie_feelings_dataset3[[#This Row],[imdb_rating]]&lt;60,"Worst",movie_feelings_dataset3[[#This Row],[imdb_rating]]&lt;=75,"Good",movie_feelings_dataset3[[#This Row],[imdb_rating]]&lt;=85,"Awesome",movie_feelings_dataset3[[#This Row],[imdb_rating]]&lt;=93,"Excellent")</f>
        <v>Good</v>
      </c>
    </row>
    <row r="327" spans="1:7" x14ac:dyDescent="0.25">
      <c r="A327" s="1" t="s">
        <v>2003</v>
      </c>
      <c r="B327" s="1" t="s">
        <v>2004</v>
      </c>
      <c r="C327">
        <v>1954</v>
      </c>
      <c r="D327" t="str">
        <f>_xlfn.IFS(movie_feelings_dataset3[[#This Row],[year]]&lt;1990,"Klasik",movie_feelings_dataset3[[#This Row],[year]]&lt;2010,"Pra Modern",movie_feelings_dataset3[[#This Row],[year]]&lt;=2025,"Modern")</f>
        <v>Klasik</v>
      </c>
      <c r="E327" s="1" t="s">
        <v>2005</v>
      </c>
      <c r="F327">
        <v>82</v>
      </c>
      <c r="G327" s="1" t="str">
        <f>_xlfn.IFS(movie_feelings_dataset3[[#This Row],[imdb_rating]]&lt;60,"Worst",movie_feelings_dataset3[[#This Row],[imdb_rating]]&lt;=75,"Good",movie_feelings_dataset3[[#This Row],[imdb_rating]]&lt;=85,"Awesome",movie_feelings_dataset3[[#This Row],[imdb_rating]]&lt;=93,"Excellent")</f>
        <v>Awesome</v>
      </c>
    </row>
    <row r="328" spans="1:7" x14ac:dyDescent="0.25">
      <c r="A328" s="1" t="s">
        <v>2008</v>
      </c>
      <c r="B328" s="1" t="s">
        <v>2009</v>
      </c>
      <c r="C328">
        <v>1988</v>
      </c>
      <c r="D328" t="str">
        <f>_xlfn.IFS(movie_feelings_dataset3[[#This Row],[year]]&lt;1990,"Klasik",movie_feelings_dataset3[[#This Row],[year]]&lt;2010,"Pra Modern",movie_feelings_dataset3[[#This Row],[year]]&lt;=2025,"Modern")</f>
        <v>Klasik</v>
      </c>
      <c r="E328" s="1" t="s">
        <v>2010</v>
      </c>
      <c r="F328">
        <v>82</v>
      </c>
      <c r="G328" s="1" t="str">
        <f>_xlfn.IFS(movie_feelings_dataset3[[#This Row],[imdb_rating]]&lt;60,"Worst",movie_feelings_dataset3[[#This Row],[imdb_rating]]&lt;=75,"Good",movie_feelings_dataset3[[#This Row],[imdb_rating]]&lt;=85,"Awesome",movie_feelings_dataset3[[#This Row],[imdb_rating]]&lt;=93,"Excellent")</f>
        <v>Awesome</v>
      </c>
    </row>
    <row r="329" spans="1:7" x14ac:dyDescent="0.25">
      <c r="A329" s="1" t="s">
        <v>2013</v>
      </c>
      <c r="B329" s="1" t="s">
        <v>2014</v>
      </c>
      <c r="C329">
        <v>1995</v>
      </c>
      <c r="D329" t="str">
        <f>_xlfn.IFS(movie_feelings_dataset3[[#This Row],[year]]&lt;1990,"Klasik",movie_feelings_dataset3[[#This Row],[year]]&lt;2010,"Pra Modern",movie_feelings_dataset3[[#This Row],[year]]&lt;=2025,"Modern")</f>
        <v>Pra Modern</v>
      </c>
      <c r="E329" s="1" t="s">
        <v>2015</v>
      </c>
      <c r="F329">
        <v>76</v>
      </c>
      <c r="G329" s="1" t="str">
        <f>_xlfn.IFS(movie_feelings_dataset3[[#This Row],[imdb_rating]]&lt;60,"Worst",movie_feelings_dataset3[[#This Row],[imdb_rating]]&lt;=75,"Good",movie_feelings_dataset3[[#This Row],[imdb_rating]]&lt;=85,"Awesome",movie_feelings_dataset3[[#This Row],[imdb_rating]]&lt;=93,"Excellent")</f>
        <v>Awesome</v>
      </c>
    </row>
    <row r="330" spans="1:7" x14ac:dyDescent="0.25">
      <c r="A330" s="1" t="s">
        <v>2018</v>
      </c>
      <c r="B330" s="1" t="s">
        <v>2019</v>
      </c>
      <c r="C330">
        <v>1971</v>
      </c>
      <c r="D330" t="str">
        <f>_xlfn.IFS(movie_feelings_dataset3[[#This Row],[year]]&lt;1990,"Klasik",movie_feelings_dataset3[[#This Row],[year]]&lt;2010,"Pra Modern",movie_feelings_dataset3[[#This Row],[year]]&lt;=2025,"Modern")</f>
        <v>Klasik</v>
      </c>
      <c r="E330" s="1" t="s">
        <v>2020</v>
      </c>
      <c r="F330">
        <v>77</v>
      </c>
      <c r="G330" s="1" t="str">
        <f>_xlfn.IFS(movie_feelings_dataset3[[#This Row],[imdb_rating]]&lt;60,"Worst",movie_feelings_dataset3[[#This Row],[imdb_rating]]&lt;=75,"Good",movie_feelings_dataset3[[#This Row],[imdb_rating]]&lt;=85,"Awesome",movie_feelings_dataset3[[#This Row],[imdb_rating]]&lt;=93,"Excellent")</f>
        <v>Awesome</v>
      </c>
    </row>
    <row r="331" spans="1:7" x14ac:dyDescent="0.25">
      <c r="A331" s="1" t="s">
        <v>2023</v>
      </c>
      <c r="B331" s="1" t="s">
        <v>2024</v>
      </c>
      <c r="C331">
        <v>1988</v>
      </c>
      <c r="D331" t="str">
        <f>_xlfn.IFS(movie_feelings_dataset3[[#This Row],[year]]&lt;1990,"Klasik",movie_feelings_dataset3[[#This Row],[year]]&lt;2010,"Pra Modern",movie_feelings_dataset3[[#This Row],[year]]&lt;=2025,"Modern")</f>
        <v>Klasik</v>
      </c>
      <c r="E331" s="1" t="s">
        <v>2025</v>
      </c>
      <c r="F331">
        <v>74</v>
      </c>
      <c r="G331" s="1" t="str">
        <f>_xlfn.IFS(movie_feelings_dataset3[[#This Row],[imdb_rating]]&lt;60,"Worst",movie_feelings_dataset3[[#This Row],[imdb_rating]]&lt;=75,"Good",movie_feelings_dataset3[[#This Row],[imdb_rating]]&lt;=85,"Awesome",movie_feelings_dataset3[[#This Row],[imdb_rating]]&lt;=93,"Excellent")</f>
        <v>Good</v>
      </c>
    </row>
    <row r="332" spans="1:7" x14ac:dyDescent="0.25">
      <c r="A332" s="1" t="s">
        <v>2027</v>
      </c>
      <c r="B332" s="1" t="s">
        <v>2028</v>
      </c>
      <c r="C332">
        <v>1988</v>
      </c>
      <c r="D332" t="str">
        <f>_xlfn.IFS(movie_feelings_dataset3[[#This Row],[year]]&lt;1990,"Klasik",movie_feelings_dataset3[[#This Row],[year]]&lt;2010,"Pra Modern",movie_feelings_dataset3[[#This Row],[year]]&lt;=2025,"Modern")</f>
        <v>Klasik</v>
      </c>
      <c r="E332" s="1" t="s">
        <v>2029</v>
      </c>
      <c r="F332">
        <v>74</v>
      </c>
      <c r="G332" s="1" t="str">
        <f>_xlfn.IFS(movie_feelings_dataset3[[#This Row],[imdb_rating]]&lt;60,"Worst",movie_feelings_dataset3[[#This Row],[imdb_rating]]&lt;=75,"Good",movie_feelings_dataset3[[#This Row],[imdb_rating]]&lt;=85,"Awesome",movie_feelings_dataset3[[#This Row],[imdb_rating]]&lt;=93,"Excellent")</f>
        <v>Good</v>
      </c>
    </row>
    <row r="333" spans="1:7" x14ac:dyDescent="0.25">
      <c r="A333" s="1" t="s">
        <v>2033</v>
      </c>
      <c r="B333" s="1" t="s">
        <v>2034</v>
      </c>
      <c r="C333">
        <v>2009</v>
      </c>
      <c r="D333" t="str">
        <f>_xlfn.IFS(movie_feelings_dataset3[[#This Row],[year]]&lt;1990,"Klasik",movie_feelings_dataset3[[#This Row],[year]]&lt;2010,"Pra Modern",movie_feelings_dataset3[[#This Row],[year]]&lt;=2025,"Modern")</f>
        <v>Pra Modern</v>
      </c>
      <c r="E333" s="1" t="s">
        <v>2035</v>
      </c>
      <c r="F333">
        <v>79</v>
      </c>
      <c r="G333" s="1" t="str">
        <f>_xlfn.IFS(movie_feelings_dataset3[[#This Row],[imdb_rating]]&lt;60,"Worst",movie_feelings_dataset3[[#This Row],[imdb_rating]]&lt;=75,"Good",movie_feelings_dataset3[[#This Row],[imdb_rating]]&lt;=85,"Awesome",movie_feelings_dataset3[[#This Row],[imdb_rating]]&lt;=93,"Excellent")</f>
        <v>Awesome</v>
      </c>
    </row>
    <row r="334" spans="1:7" x14ac:dyDescent="0.25">
      <c r="A334" s="1" t="s">
        <v>2038</v>
      </c>
      <c r="B334" s="1" t="s">
        <v>2039</v>
      </c>
      <c r="C334">
        <v>1981</v>
      </c>
      <c r="D334" t="str">
        <f>_xlfn.IFS(movie_feelings_dataset3[[#This Row],[year]]&lt;1990,"Klasik",movie_feelings_dataset3[[#This Row],[year]]&lt;2010,"Pra Modern",movie_feelings_dataset3[[#This Row],[year]]&lt;=2025,"Modern")</f>
        <v>Klasik</v>
      </c>
      <c r="E334" s="1" t="s">
        <v>2040</v>
      </c>
      <c r="F334">
        <v>71</v>
      </c>
      <c r="G334" s="1" t="str">
        <f>_xlfn.IFS(movie_feelings_dataset3[[#This Row],[imdb_rating]]&lt;60,"Worst",movie_feelings_dataset3[[#This Row],[imdb_rating]]&lt;=75,"Good",movie_feelings_dataset3[[#This Row],[imdb_rating]]&lt;=85,"Awesome",movie_feelings_dataset3[[#This Row],[imdb_rating]]&lt;=93,"Excellent")</f>
        <v>Good</v>
      </c>
    </row>
    <row r="335" spans="1:7" x14ac:dyDescent="0.25">
      <c r="A335" s="1" t="s">
        <v>2044</v>
      </c>
      <c r="B335" s="1" t="s">
        <v>2045</v>
      </c>
      <c r="C335">
        <v>1966</v>
      </c>
      <c r="D335" t="str">
        <f>_xlfn.IFS(movie_feelings_dataset3[[#This Row],[year]]&lt;1990,"Klasik",movie_feelings_dataset3[[#This Row],[year]]&lt;2010,"Pra Modern",movie_feelings_dataset3[[#This Row],[year]]&lt;=2025,"Modern")</f>
        <v>Klasik</v>
      </c>
      <c r="E335" s="1" t="s">
        <v>2046</v>
      </c>
      <c r="F335">
        <v>72</v>
      </c>
      <c r="G335" s="1" t="str">
        <f>_xlfn.IFS(movie_feelings_dataset3[[#This Row],[imdb_rating]]&lt;60,"Worst",movie_feelings_dataset3[[#This Row],[imdb_rating]]&lt;=75,"Good",movie_feelings_dataset3[[#This Row],[imdb_rating]]&lt;=85,"Awesome",movie_feelings_dataset3[[#This Row],[imdb_rating]]&lt;=93,"Excellent")</f>
        <v>Good</v>
      </c>
    </row>
    <row r="336" spans="1:7" x14ac:dyDescent="0.25">
      <c r="A336" s="1" t="s">
        <v>2050</v>
      </c>
      <c r="B336" s="1" t="s">
        <v>2051</v>
      </c>
      <c r="C336">
        <v>2012</v>
      </c>
      <c r="D336" t="str">
        <f>_xlfn.IFS(movie_feelings_dataset3[[#This Row],[year]]&lt;1990,"Klasik",movie_feelings_dataset3[[#This Row],[year]]&lt;2010,"Pra Modern",movie_feelings_dataset3[[#This Row],[year]]&lt;=2025,"Modern")</f>
        <v>Modern</v>
      </c>
      <c r="E336" s="1" t="s">
        <v>2052</v>
      </c>
      <c r="F336">
        <v>85</v>
      </c>
      <c r="G336" s="1" t="str">
        <f>_xlfn.IFS(movie_feelings_dataset3[[#This Row],[imdb_rating]]&lt;60,"Worst",movie_feelings_dataset3[[#This Row],[imdb_rating]]&lt;=75,"Good",movie_feelings_dataset3[[#This Row],[imdb_rating]]&lt;=85,"Awesome",movie_feelings_dataset3[[#This Row],[imdb_rating]]&lt;=93,"Excellent")</f>
        <v>Awesome</v>
      </c>
    </row>
    <row r="337" spans="1:7" x14ac:dyDescent="0.25">
      <c r="A337" s="1" t="s">
        <v>2056</v>
      </c>
      <c r="B337" s="1" t="s">
        <v>2057</v>
      </c>
      <c r="C337">
        <v>1989</v>
      </c>
      <c r="D337" t="str">
        <f>_xlfn.IFS(movie_feelings_dataset3[[#This Row],[year]]&lt;1990,"Klasik",movie_feelings_dataset3[[#This Row],[year]]&lt;2010,"Pra Modern",movie_feelings_dataset3[[#This Row],[year]]&lt;=2025,"Modern")</f>
        <v>Klasik</v>
      </c>
      <c r="E337" s="1" t="s">
        <v>2058</v>
      </c>
      <c r="F337">
        <v>80</v>
      </c>
      <c r="G337" s="1" t="str">
        <f>_xlfn.IFS(movie_feelings_dataset3[[#This Row],[imdb_rating]]&lt;60,"Worst",movie_feelings_dataset3[[#This Row],[imdb_rating]]&lt;=75,"Good",movie_feelings_dataset3[[#This Row],[imdb_rating]]&lt;=85,"Awesome",movie_feelings_dataset3[[#This Row],[imdb_rating]]&lt;=93,"Excellent")</f>
        <v>Awesome</v>
      </c>
    </row>
    <row r="338" spans="1:7" x14ac:dyDescent="0.25">
      <c r="A338" s="1" t="s">
        <v>2062</v>
      </c>
      <c r="B338" s="1" t="s">
        <v>2063</v>
      </c>
      <c r="C338">
        <v>1975</v>
      </c>
      <c r="D338" t="str">
        <f>_xlfn.IFS(movie_feelings_dataset3[[#This Row],[year]]&lt;1990,"Klasik",movie_feelings_dataset3[[#This Row],[year]]&lt;2010,"Pra Modern",movie_feelings_dataset3[[#This Row],[year]]&lt;=2025,"Modern")</f>
        <v>Klasik</v>
      </c>
      <c r="E338" s="1" t="s">
        <v>2064</v>
      </c>
      <c r="F338">
        <v>80</v>
      </c>
      <c r="G338" s="1" t="str">
        <f>_xlfn.IFS(movie_feelings_dataset3[[#This Row],[imdb_rating]]&lt;60,"Worst",movie_feelings_dataset3[[#This Row],[imdb_rating]]&lt;=75,"Good",movie_feelings_dataset3[[#This Row],[imdb_rating]]&lt;=85,"Awesome",movie_feelings_dataset3[[#This Row],[imdb_rating]]&lt;=93,"Excellent")</f>
        <v>Awesome</v>
      </c>
    </row>
    <row r="339" spans="1:7" x14ac:dyDescent="0.25">
      <c r="A339" s="1" t="s">
        <v>2068</v>
      </c>
      <c r="B339" s="1" t="s">
        <v>2069</v>
      </c>
      <c r="C339">
        <v>2002</v>
      </c>
      <c r="D339" t="str">
        <f>_xlfn.IFS(movie_feelings_dataset3[[#This Row],[year]]&lt;1990,"Klasik",movie_feelings_dataset3[[#This Row],[year]]&lt;2010,"Pra Modern",movie_feelings_dataset3[[#This Row],[year]]&lt;=2025,"Modern")</f>
        <v>Pra Modern</v>
      </c>
      <c r="E339" s="1" t="s">
        <v>2070</v>
      </c>
      <c r="F339">
        <v>68</v>
      </c>
      <c r="G339" s="1" t="str">
        <f>_xlfn.IFS(movie_feelings_dataset3[[#This Row],[imdb_rating]]&lt;60,"Worst",movie_feelings_dataset3[[#This Row],[imdb_rating]]&lt;=75,"Good",movie_feelings_dataset3[[#This Row],[imdb_rating]]&lt;=85,"Awesome",movie_feelings_dataset3[[#This Row],[imdb_rating]]&lt;=93,"Excellent")</f>
        <v>Good</v>
      </c>
    </row>
    <row r="340" spans="1:7" x14ac:dyDescent="0.25">
      <c r="A340" s="1" t="s">
        <v>2073</v>
      </c>
      <c r="B340" s="1" t="s">
        <v>2074</v>
      </c>
      <c r="C340">
        <v>2016</v>
      </c>
      <c r="D340" t="str">
        <f>_xlfn.IFS(movie_feelings_dataset3[[#This Row],[year]]&lt;1990,"Klasik",movie_feelings_dataset3[[#This Row],[year]]&lt;2010,"Pra Modern",movie_feelings_dataset3[[#This Row],[year]]&lt;=2025,"Modern")</f>
        <v>Modern</v>
      </c>
      <c r="E340" s="1" t="s">
        <v>2075</v>
      </c>
      <c r="F340">
        <v>71</v>
      </c>
      <c r="G340" s="1" t="str">
        <f>_xlfn.IFS(movie_feelings_dataset3[[#This Row],[imdb_rating]]&lt;60,"Worst",movie_feelings_dataset3[[#This Row],[imdb_rating]]&lt;=75,"Good",movie_feelings_dataset3[[#This Row],[imdb_rating]]&lt;=85,"Awesome",movie_feelings_dataset3[[#This Row],[imdb_rating]]&lt;=93,"Excellent")</f>
        <v>Good</v>
      </c>
    </row>
    <row r="341" spans="1:7" x14ac:dyDescent="0.25">
      <c r="A341" s="1" t="s">
        <v>2078</v>
      </c>
      <c r="B341" s="1" t="s">
        <v>2079</v>
      </c>
      <c r="C341">
        <v>1973</v>
      </c>
      <c r="D341" t="str">
        <f>_xlfn.IFS(movie_feelings_dataset3[[#This Row],[year]]&lt;1990,"Klasik",movie_feelings_dataset3[[#This Row],[year]]&lt;2010,"Pra Modern",movie_feelings_dataset3[[#This Row],[year]]&lt;=2025,"Modern")</f>
        <v>Klasik</v>
      </c>
      <c r="E341" s="1" t="s">
        <v>2080</v>
      </c>
      <c r="F341">
        <v>71</v>
      </c>
      <c r="G341" s="1" t="str">
        <f>_xlfn.IFS(movie_feelings_dataset3[[#This Row],[imdb_rating]]&lt;60,"Worst",movie_feelings_dataset3[[#This Row],[imdb_rating]]&lt;=75,"Good",movie_feelings_dataset3[[#This Row],[imdb_rating]]&lt;=85,"Awesome",movie_feelings_dataset3[[#This Row],[imdb_rating]]&lt;=93,"Excellent")</f>
        <v>Good</v>
      </c>
    </row>
    <row r="342" spans="1:7" x14ac:dyDescent="0.25">
      <c r="A342" s="1" t="s">
        <v>2083</v>
      </c>
      <c r="B342" s="1" t="s">
        <v>2084</v>
      </c>
      <c r="C342">
        <v>2001</v>
      </c>
      <c r="D342" t="str">
        <f>_xlfn.IFS(movie_feelings_dataset3[[#This Row],[year]]&lt;1990,"Klasik",movie_feelings_dataset3[[#This Row],[year]]&lt;2010,"Pra Modern",movie_feelings_dataset3[[#This Row],[year]]&lt;=2025,"Modern")</f>
        <v>Pra Modern</v>
      </c>
      <c r="E342" s="1" t="s">
        <v>2085</v>
      </c>
      <c r="F342">
        <v>80</v>
      </c>
      <c r="G342" s="1" t="str">
        <f>_xlfn.IFS(movie_feelings_dataset3[[#This Row],[imdb_rating]]&lt;60,"Worst",movie_feelings_dataset3[[#This Row],[imdb_rating]]&lt;=75,"Good",movie_feelings_dataset3[[#This Row],[imdb_rating]]&lt;=85,"Awesome",movie_feelings_dataset3[[#This Row],[imdb_rating]]&lt;=93,"Excellent")</f>
        <v>Awesome</v>
      </c>
    </row>
    <row r="343" spans="1:7" x14ac:dyDescent="0.25">
      <c r="A343" s="1" t="s">
        <v>2088</v>
      </c>
      <c r="B343" s="1" t="s">
        <v>2089</v>
      </c>
      <c r="C343">
        <v>1944</v>
      </c>
      <c r="D343" t="str">
        <f>_xlfn.IFS(movie_feelings_dataset3[[#This Row],[year]]&lt;1990,"Klasik",movie_feelings_dataset3[[#This Row],[year]]&lt;2010,"Pra Modern",movie_feelings_dataset3[[#This Row],[year]]&lt;=2025,"Modern")</f>
        <v>Klasik</v>
      </c>
      <c r="E343" s="1" t="s">
        <v>2090</v>
      </c>
      <c r="F343">
        <v>83</v>
      </c>
      <c r="G343" s="1" t="str">
        <f>_xlfn.IFS(movie_feelings_dataset3[[#This Row],[imdb_rating]]&lt;60,"Worst",movie_feelings_dataset3[[#This Row],[imdb_rating]]&lt;=75,"Good",movie_feelings_dataset3[[#This Row],[imdb_rating]]&lt;=85,"Awesome",movie_feelings_dataset3[[#This Row],[imdb_rating]]&lt;=93,"Excellent")</f>
        <v>Awesome</v>
      </c>
    </row>
    <row r="344" spans="1:7" x14ac:dyDescent="0.25">
      <c r="A344" s="1" t="s">
        <v>2094</v>
      </c>
      <c r="B344" s="1" t="s">
        <v>2095</v>
      </c>
      <c r="C344">
        <v>1986</v>
      </c>
      <c r="D344" t="str">
        <f>_xlfn.IFS(movie_feelings_dataset3[[#This Row],[year]]&lt;1990,"Klasik",movie_feelings_dataset3[[#This Row],[year]]&lt;2010,"Pra Modern",movie_feelings_dataset3[[#This Row],[year]]&lt;=2025,"Modern")</f>
        <v>Klasik</v>
      </c>
      <c r="E344" s="1" t="s">
        <v>2096</v>
      </c>
      <c r="F344">
        <v>76</v>
      </c>
      <c r="G344" s="1" t="str">
        <f>_xlfn.IFS(movie_feelings_dataset3[[#This Row],[imdb_rating]]&lt;60,"Worst",movie_feelings_dataset3[[#This Row],[imdb_rating]]&lt;=75,"Good",movie_feelings_dataset3[[#This Row],[imdb_rating]]&lt;=85,"Awesome",movie_feelings_dataset3[[#This Row],[imdb_rating]]&lt;=93,"Excellent")</f>
        <v>Awesome</v>
      </c>
    </row>
    <row r="345" spans="1:7" x14ac:dyDescent="0.25">
      <c r="A345" s="1" t="s">
        <v>2099</v>
      </c>
      <c r="B345" s="1" t="s">
        <v>2100</v>
      </c>
      <c r="C345">
        <v>2004</v>
      </c>
      <c r="D345" t="str">
        <f>_xlfn.IFS(movie_feelings_dataset3[[#This Row],[year]]&lt;1990,"Klasik",movie_feelings_dataset3[[#This Row],[year]]&lt;2010,"Pra Modern",movie_feelings_dataset3[[#This Row],[year]]&lt;=2025,"Modern")</f>
        <v>Pra Modern</v>
      </c>
      <c r="E345" s="1" t="s">
        <v>2101</v>
      </c>
      <c r="F345">
        <v>82</v>
      </c>
      <c r="G345" s="1" t="str">
        <f>_xlfn.IFS(movie_feelings_dataset3[[#This Row],[imdb_rating]]&lt;60,"Worst",movie_feelings_dataset3[[#This Row],[imdb_rating]]&lt;=75,"Good",movie_feelings_dataset3[[#This Row],[imdb_rating]]&lt;=85,"Awesome",movie_feelings_dataset3[[#This Row],[imdb_rating]]&lt;=93,"Excellent")</f>
        <v>Awesome</v>
      </c>
    </row>
    <row r="346" spans="1:7" x14ac:dyDescent="0.25">
      <c r="A346" s="1" t="s">
        <v>2105</v>
      </c>
      <c r="B346" s="1" t="s">
        <v>2106</v>
      </c>
      <c r="C346">
        <v>1962</v>
      </c>
      <c r="D346" t="str">
        <f>_xlfn.IFS(movie_feelings_dataset3[[#This Row],[year]]&lt;1990,"Klasik",movie_feelings_dataset3[[#This Row],[year]]&lt;2010,"Pra Modern",movie_feelings_dataset3[[#This Row],[year]]&lt;=2025,"Modern")</f>
        <v>Klasik</v>
      </c>
      <c r="E346" s="1" t="s">
        <v>2107</v>
      </c>
      <c r="F346">
        <v>72</v>
      </c>
      <c r="G346" s="1" t="str">
        <f>_xlfn.IFS(movie_feelings_dataset3[[#This Row],[imdb_rating]]&lt;60,"Worst",movie_feelings_dataset3[[#This Row],[imdb_rating]]&lt;=75,"Good",movie_feelings_dataset3[[#This Row],[imdb_rating]]&lt;=85,"Awesome",movie_feelings_dataset3[[#This Row],[imdb_rating]]&lt;=93,"Excellent")</f>
        <v>Good</v>
      </c>
    </row>
    <row r="347" spans="1:7" x14ac:dyDescent="0.25">
      <c r="A347" s="1" t="s">
        <v>2110</v>
      </c>
      <c r="B347" s="1" t="s">
        <v>2111</v>
      </c>
      <c r="C347">
        <v>1964</v>
      </c>
      <c r="D347" t="str">
        <f>_xlfn.IFS(movie_feelings_dataset3[[#This Row],[year]]&lt;1990,"Klasik",movie_feelings_dataset3[[#This Row],[year]]&lt;2010,"Pra Modern",movie_feelings_dataset3[[#This Row],[year]]&lt;=2025,"Modern")</f>
        <v>Klasik</v>
      </c>
      <c r="E347" s="1" t="s">
        <v>2112</v>
      </c>
      <c r="F347">
        <v>83</v>
      </c>
      <c r="G347" s="1" t="str">
        <f>_xlfn.IFS(movie_feelings_dataset3[[#This Row],[imdb_rating]]&lt;60,"Worst",movie_feelings_dataset3[[#This Row],[imdb_rating]]&lt;=75,"Good",movie_feelings_dataset3[[#This Row],[imdb_rating]]&lt;=85,"Awesome",movie_feelings_dataset3[[#This Row],[imdb_rating]]&lt;=93,"Excellent")</f>
        <v>Awesome</v>
      </c>
    </row>
    <row r="348" spans="1:7" x14ac:dyDescent="0.25">
      <c r="A348" s="1" t="s">
        <v>2115</v>
      </c>
      <c r="B348" s="1" t="s">
        <v>2116</v>
      </c>
      <c r="C348">
        <v>1931</v>
      </c>
      <c r="D348" t="str">
        <f>_xlfn.IFS(movie_feelings_dataset3[[#This Row],[year]]&lt;1990,"Klasik",movie_feelings_dataset3[[#This Row],[year]]&lt;2010,"Pra Modern",movie_feelings_dataset3[[#This Row],[year]]&lt;=2025,"Modern")</f>
        <v>Klasik</v>
      </c>
      <c r="E348" s="1" t="s">
        <v>2117</v>
      </c>
      <c r="F348">
        <v>74</v>
      </c>
      <c r="G348" s="1" t="str">
        <f>_xlfn.IFS(movie_feelings_dataset3[[#This Row],[imdb_rating]]&lt;60,"Worst",movie_feelings_dataset3[[#This Row],[imdb_rating]]&lt;=75,"Good",movie_feelings_dataset3[[#This Row],[imdb_rating]]&lt;=85,"Awesome",movie_feelings_dataset3[[#This Row],[imdb_rating]]&lt;=93,"Excellent")</f>
        <v>Good</v>
      </c>
    </row>
    <row r="349" spans="1:7" x14ac:dyDescent="0.25">
      <c r="A349" s="1" t="s">
        <v>2120</v>
      </c>
      <c r="B349" s="1" t="s">
        <v>2121</v>
      </c>
      <c r="C349">
        <v>2009</v>
      </c>
      <c r="D349" t="str">
        <f>_xlfn.IFS(movie_feelings_dataset3[[#This Row],[year]]&lt;1990,"Klasik",movie_feelings_dataset3[[#This Row],[year]]&lt;2010,"Pra Modern",movie_feelings_dataset3[[#This Row],[year]]&lt;=2025,"Modern")</f>
        <v>Pra Modern</v>
      </c>
      <c r="E349" s="1" t="s">
        <v>2122</v>
      </c>
      <c r="F349">
        <v>66</v>
      </c>
      <c r="G349" s="1" t="str">
        <f>_xlfn.IFS(movie_feelings_dataset3[[#This Row],[imdb_rating]]&lt;60,"Worst",movie_feelings_dataset3[[#This Row],[imdb_rating]]&lt;=75,"Good",movie_feelings_dataset3[[#This Row],[imdb_rating]]&lt;=85,"Awesome",movie_feelings_dataset3[[#This Row],[imdb_rating]]&lt;=93,"Excellent")</f>
        <v>Good</v>
      </c>
    </row>
    <row r="350" spans="1:7" x14ac:dyDescent="0.25">
      <c r="A350" s="1" t="s">
        <v>2125</v>
      </c>
      <c r="B350" s="1" t="s">
        <v>2126</v>
      </c>
      <c r="C350">
        <v>2018</v>
      </c>
      <c r="D350" t="str">
        <f>_xlfn.IFS(movie_feelings_dataset3[[#This Row],[year]]&lt;1990,"Klasik",movie_feelings_dataset3[[#This Row],[year]]&lt;2010,"Pra Modern",movie_feelings_dataset3[[#This Row],[year]]&lt;=2025,"Modern")</f>
        <v>Modern</v>
      </c>
      <c r="E350" s="1" t="s">
        <v>2127</v>
      </c>
      <c r="F350">
        <v>69</v>
      </c>
      <c r="G350" s="1" t="str">
        <f>_xlfn.IFS(movie_feelings_dataset3[[#This Row],[imdb_rating]]&lt;60,"Worst",movie_feelings_dataset3[[#This Row],[imdb_rating]]&lt;=75,"Good",movie_feelings_dataset3[[#This Row],[imdb_rating]]&lt;=85,"Awesome",movie_feelings_dataset3[[#This Row],[imdb_rating]]&lt;=93,"Excellent")</f>
        <v>Good</v>
      </c>
    </row>
    <row r="351" spans="1:7" x14ac:dyDescent="0.25">
      <c r="A351" s="1" t="s">
        <v>2130</v>
      </c>
      <c r="B351" s="1" t="s">
        <v>2131</v>
      </c>
      <c r="C351">
        <v>2012</v>
      </c>
      <c r="D351" t="str">
        <f>_xlfn.IFS(movie_feelings_dataset3[[#This Row],[year]]&lt;1990,"Klasik",movie_feelings_dataset3[[#This Row],[year]]&lt;2010,"Pra Modern",movie_feelings_dataset3[[#This Row],[year]]&lt;=2025,"Modern")</f>
        <v>Modern</v>
      </c>
      <c r="E351" s="1" t="s">
        <v>2132</v>
      </c>
      <c r="F351">
        <v>71</v>
      </c>
      <c r="G351" s="1" t="str">
        <f>_xlfn.IFS(movie_feelings_dataset3[[#This Row],[imdb_rating]]&lt;60,"Worst",movie_feelings_dataset3[[#This Row],[imdb_rating]]&lt;=75,"Good",movie_feelings_dataset3[[#This Row],[imdb_rating]]&lt;=85,"Awesome",movie_feelings_dataset3[[#This Row],[imdb_rating]]&lt;=93,"Excellent")</f>
        <v>Good</v>
      </c>
    </row>
    <row r="352" spans="1:7" x14ac:dyDescent="0.25">
      <c r="A352" s="1" t="s">
        <v>2135</v>
      </c>
      <c r="B352" s="1" t="s">
        <v>2136</v>
      </c>
      <c r="C352">
        <v>2011</v>
      </c>
      <c r="D352" t="str">
        <f>_xlfn.IFS(movie_feelings_dataset3[[#This Row],[year]]&lt;1990,"Klasik",movie_feelings_dataset3[[#This Row],[year]]&lt;2010,"Pra Modern",movie_feelings_dataset3[[#This Row],[year]]&lt;=2025,"Modern")</f>
        <v>Modern</v>
      </c>
      <c r="E352" s="1" t="s">
        <v>2137</v>
      </c>
      <c r="F352">
        <v>78</v>
      </c>
      <c r="G352" s="1" t="str">
        <f>_xlfn.IFS(movie_feelings_dataset3[[#This Row],[imdb_rating]]&lt;60,"Worst",movie_feelings_dataset3[[#This Row],[imdb_rating]]&lt;=75,"Good",movie_feelings_dataset3[[#This Row],[imdb_rating]]&lt;=85,"Awesome",movie_feelings_dataset3[[#This Row],[imdb_rating]]&lt;=93,"Excellent")</f>
        <v>Awesome</v>
      </c>
    </row>
    <row r="353" spans="1:7" x14ac:dyDescent="0.25">
      <c r="A353" s="1" t="s">
        <v>2140</v>
      </c>
      <c r="B353" s="1" t="s">
        <v>2141</v>
      </c>
      <c r="C353">
        <v>2022</v>
      </c>
      <c r="D353" t="str">
        <f>_xlfn.IFS(movie_feelings_dataset3[[#This Row],[year]]&lt;1990,"Klasik",movie_feelings_dataset3[[#This Row],[year]]&lt;2010,"Pra Modern",movie_feelings_dataset3[[#This Row],[year]]&lt;=2025,"Modern")</f>
        <v>Modern</v>
      </c>
      <c r="E353" s="1" t="s">
        <v>2142</v>
      </c>
      <c r="F353">
        <v>58</v>
      </c>
      <c r="G353" s="1" t="str">
        <f>_xlfn.IFS(movie_feelings_dataset3[[#This Row],[imdb_rating]]&lt;60,"Worst",movie_feelings_dataset3[[#This Row],[imdb_rating]]&lt;=75,"Good",movie_feelings_dataset3[[#This Row],[imdb_rating]]&lt;=85,"Awesome",movie_feelings_dataset3[[#This Row],[imdb_rating]]&lt;=93,"Excellent")</f>
        <v>Worst</v>
      </c>
    </row>
    <row r="354" spans="1:7" x14ac:dyDescent="0.25">
      <c r="A354" s="1" t="s">
        <v>2145</v>
      </c>
      <c r="B354" s="1" t="s">
        <v>2146</v>
      </c>
      <c r="C354">
        <v>1933</v>
      </c>
      <c r="D354" t="str">
        <f>_xlfn.IFS(movie_feelings_dataset3[[#This Row],[year]]&lt;1990,"Klasik",movie_feelings_dataset3[[#This Row],[year]]&lt;2010,"Pra Modern",movie_feelings_dataset3[[#This Row],[year]]&lt;=2025,"Modern")</f>
        <v>Klasik</v>
      </c>
      <c r="E354" s="1" t="s">
        <v>2147</v>
      </c>
      <c r="F354">
        <v>77</v>
      </c>
      <c r="G354" s="1" t="str">
        <f>_xlfn.IFS(movie_feelings_dataset3[[#This Row],[imdb_rating]]&lt;60,"Worst",movie_feelings_dataset3[[#This Row],[imdb_rating]]&lt;=75,"Good",movie_feelings_dataset3[[#This Row],[imdb_rating]]&lt;=85,"Awesome",movie_feelings_dataset3[[#This Row],[imdb_rating]]&lt;=93,"Excellent")</f>
        <v>Awesome</v>
      </c>
    </row>
    <row r="355" spans="1:7" x14ac:dyDescent="0.25">
      <c r="A355" s="1" t="s">
        <v>2150</v>
      </c>
      <c r="B355" s="1" t="s">
        <v>2151</v>
      </c>
      <c r="C355">
        <v>1994</v>
      </c>
      <c r="D355" t="str">
        <f>_xlfn.IFS(movie_feelings_dataset3[[#This Row],[year]]&lt;1990,"Klasik",movie_feelings_dataset3[[#This Row],[year]]&lt;2010,"Pra Modern",movie_feelings_dataset3[[#This Row],[year]]&lt;=2025,"Modern")</f>
        <v>Pra Modern</v>
      </c>
      <c r="E355" s="1" t="s">
        <v>2152</v>
      </c>
      <c r="F355">
        <v>73</v>
      </c>
      <c r="G355" s="1" t="str">
        <f>_xlfn.IFS(movie_feelings_dataset3[[#This Row],[imdb_rating]]&lt;60,"Worst",movie_feelings_dataset3[[#This Row],[imdb_rating]]&lt;=75,"Good",movie_feelings_dataset3[[#This Row],[imdb_rating]]&lt;=85,"Awesome",movie_feelings_dataset3[[#This Row],[imdb_rating]]&lt;=93,"Excellent")</f>
        <v>Good</v>
      </c>
    </row>
    <row r="356" spans="1:7" x14ac:dyDescent="0.25">
      <c r="A356" s="1" t="s">
        <v>2155</v>
      </c>
      <c r="B356" s="1" t="s">
        <v>2156</v>
      </c>
      <c r="C356">
        <v>1984</v>
      </c>
      <c r="D356" t="str">
        <f>_xlfn.IFS(movie_feelings_dataset3[[#This Row],[year]]&lt;1990,"Klasik",movie_feelings_dataset3[[#This Row],[year]]&lt;2010,"Pra Modern",movie_feelings_dataset3[[#This Row],[year]]&lt;=2025,"Modern")</f>
        <v>Klasik</v>
      </c>
      <c r="E356" s="1" t="s">
        <v>2157</v>
      </c>
      <c r="F356">
        <v>63</v>
      </c>
      <c r="G356" s="1" t="str">
        <f>_xlfn.IFS(movie_feelings_dataset3[[#This Row],[imdb_rating]]&lt;60,"Worst",movie_feelings_dataset3[[#This Row],[imdb_rating]]&lt;=75,"Good",movie_feelings_dataset3[[#This Row],[imdb_rating]]&lt;=85,"Awesome",movie_feelings_dataset3[[#This Row],[imdb_rating]]&lt;=93,"Excellent")</f>
        <v>Good</v>
      </c>
    </row>
    <row r="357" spans="1:7" x14ac:dyDescent="0.25">
      <c r="A357" s="1" t="s">
        <v>2160</v>
      </c>
      <c r="B357" s="1" t="s">
        <v>2156</v>
      </c>
      <c r="C357">
        <v>2021</v>
      </c>
      <c r="D357" t="str">
        <f>_xlfn.IFS(movie_feelings_dataset3[[#This Row],[year]]&lt;1990,"Klasik",movie_feelings_dataset3[[#This Row],[year]]&lt;2010,"Pra Modern",movie_feelings_dataset3[[#This Row],[year]]&lt;=2025,"Modern")</f>
        <v>Modern</v>
      </c>
      <c r="E357" s="1" t="s">
        <v>2161</v>
      </c>
      <c r="F357">
        <v>80</v>
      </c>
      <c r="G357" s="1" t="str">
        <f>_xlfn.IFS(movie_feelings_dataset3[[#This Row],[imdb_rating]]&lt;60,"Worst",movie_feelings_dataset3[[#This Row],[imdb_rating]]&lt;=75,"Good",movie_feelings_dataset3[[#This Row],[imdb_rating]]&lt;=85,"Awesome",movie_feelings_dataset3[[#This Row],[imdb_rating]]&lt;=93,"Excellent")</f>
        <v>Awesome</v>
      </c>
    </row>
    <row r="358" spans="1:7" x14ac:dyDescent="0.25">
      <c r="A358" s="1" t="s">
        <v>2165</v>
      </c>
      <c r="B358" s="1" t="s">
        <v>2166</v>
      </c>
      <c r="C358">
        <v>2024</v>
      </c>
      <c r="D358" t="str">
        <f>_xlfn.IFS(movie_feelings_dataset3[[#This Row],[year]]&lt;1990,"Klasik",movie_feelings_dataset3[[#This Row],[year]]&lt;2010,"Pra Modern",movie_feelings_dataset3[[#This Row],[year]]&lt;=2025,"Modern")</f>
        <v>Modern</v>
      </c>
      <c r="E358" s="1" t="s">
        <v>2167</v>
      </c>
      <c r="F358">
        <v>85</v>
      </c>
      <c r="G358" s="1" t="str">
        <f>_xlfn.IFS(movie_feelings_dataset3[[#This Row],[imdb_rating]]&lt;60,"Worst",movie_feelings_dataset3[[#This Row],[imdb_rating]]&lt;=75,"Good",movie_feelings_dataset3[[#This Row],[imdb_rating]]&lt;=85,"Awesome",movie_feelings_dataset3[[#This Row],[imdb_rating]]&lt;=93,"Excellent")</f>
        <v>Awesome</v>
      </c>
    </row>
    <row r="359" spans="1:7" x14ac:dyDescent="0.25">
      <c r="A359" s="1" t="s">
        <v>2170</v>
      </c>
      <c r="B359" s="1" t="s">
        <v>2171</v>
      </c>
      <c r="C359">
        <v>2017</v>
      </c>
      <c r="D359" t="str">
        <f>_xlfn.IFS(movie_feelings_dataset3[[#This Row],[year]]&lt;1990,"Klasik",movie_feelings_dataset3[[#This Row],[year]]&lt;2010,"Pra Modern",movie_feelings_dataset3[[#This Row],[year]]&lt;=2025,"Modern")</f>
        <v>Modern</v>
      </c>
      <c r="E359" s="1" t="s">
        <v>2172</v>
      </c>
      <c r="F359">
        <v>78</v>
      </c>
      <c r="G359" s="1" t="str">
        <f>_xlfn.IFS(movie_feelings_dataset3[[#This Row],[imdb_rating]]&lt;60,"Worst",movie_feelings_dataset3[[#This Row],[imdb_rating]]&lt;=75,"Good",movie_feelings_dataset3[[#This Row],[imdb_rating]]&lt;=85,"Awesome",movie_feelings_dataset3[[#This Row],[imdb_rating]]&lt;=93,"Excellent")</f>
        <v>Awesome</v>
      </c>
    </row>
    <row r="360" spans="1:7" x14ac:dyDescent="0.25">
      <c r="A360" s="1" t="s">
        <v>2175</v>
      </c>
      <c r="B360" s="1" t="s">
        <v>2176</v>
      </c>
      <c r="C360">
        <v>1982</v>
      </c>
      <c r="D360" t="str">
        <f>_xlfn.IFS(movie_feelings_dataset3[[#This Row],[year]]&lt;1990,"Klasik",movie_feelings_dataset3[[#This Row],[year]]&lt;2010,"Pra Modern",movie_feelings_dataset3[[#This Row],[year]]&lt;=2025,"Modern")</f>
        <v>Klasik</v>
      </c>
      <c r="E360" s="1" t="s">
        <v>2177</v>
      </c>
      <c r="F360">
        <v>79</v>
      </c>
      <c r="G360" s="1" t="str">
        <f>_xlfn.IFS(movie_feelings_dataset3[[#This Row],[imdb_rating]]&lt;60,"Worst",movie_feelings_dataset3[[#This Row],[imdb_rating]]&lt;=75,"Good",movie_feelings_dataset3[[#This Row],[imdb_rating]]&lt;=85,"Awesome",movie_feelings_dataset3[[#This Row],[imdb_rating]]&lt;=93,"Excellent")</f>
        <v>Awesome</v>
      </c>
    </row>
    <row r="361" spans="1:7" x14ac:dyDescent="0.25">
      <c r="A361" s="1" t="s">
        <v>2181</v>
      </c>
      <c r="B361" s="1" t="s">
        <v>2182</v>
      </c>
      <c r="C361">
        <v>1955</v>
      </c>
      <c r="D361" t="str">
        <f>_xlfn.IFS(movie_feelings_dataset3[[#This Row],[year]]&lt;1990,"Klasik",movie_feelings_dataset3[[#This Row],[year]]&lt;2010,"Pra Modern",movie_feelings_dataset3[[#This Row],[year]]&lt;=2025,"Modern")</f>
        <v>Klasik</v>
      </c>
      <c r="E361" s="1" t="s">
        <v>2183</v>
      </c>
      <c r="F361">
        <v>78</v>
      </c>
      <c r="G361" s="1" t="str">
        <f>_xlfn.IFS(movie_feelings_dataset3[[#This Row],[imdb_rating]]&lt;60,"Worst",movie_feelings_dataset3[[#This Row],[imdb_rating]]&lt;=75,"Good",movie_feelings_dataset3[[#This Row],[imdb_rating]]&lt;=85,"Awesome",movie_feelings_dataset3[[#This Row],[imdb_rating]]&lt;=93,"Excellent")</f>
        <v>Awesome</v>
      </c>
    </row>
    <row r="362" spans="1:7" x14ac:dyDescent="0.25">
      <c r="A362" s="1" t="s">
        <v>2186</v>
      </c>
      <c r="B362" s="1" t="s">
        <v>2187</v>
      </c>
      <c r="C362">
        <v>2007</v>
      </c>
      <c r="D362" t="str">
        <f>_xlfn.IFS(movie_feelings_dataset3[[#This Row],[year]]&lt;1990,"Klasik",movie_feelings_dataset3[[#This Row],[year]]&lt;2010,"Pra Modern",movie_feelings_dataset3[[#This Row],[year]]&lt;=2025,"Modern")</f>
        <v>Pra Modern</v>
      </c>
      <c r="E362" s="1" t="s">
        <v>2188</v>
      </c>
      <c r="F362">
        <v>76</v>
      </c>
      <c r="G362" s="1" t="str">
        <f>_xlfn.IFS(movie_feelings_dataset3[[#This Row],[imdb_rating]]&lt;60,"Worst",movie_feelings_dataset3[[#This Row],[imdb_rating]]&lt;=75,"Good",movie_feelings_dataset3[[#This Row],[imdb_rating]]&lt;=85,"Awesome",movie_feelings_dataset3[[#This Row],[imdb_rating]]&lt;=93,"Excellent")</f>
        <v>Awesome</v>
      </c>
    </row>
    <row r="363" spans="1:7" x14ac:dyDescent="0.25">
      <c r="A363" s="1" t="s">
        <v>2192</v>
      </c>
      <c r="B363" s="1" t="s">
        <v>2193</v>
      </c>
      <c r="C363">
        <v>2010</v>
      </c>
      <c r="D363" t="str">
        <f>_xlfn.IFS(movie_feelings_dataset3[[#This Row],[year]]&lt;1990,"Klasik",movie_feelings_dataset3[[#This Row],[year]]&lt;2010,"Pra Modern",movie_feelings_dataset3[[#This Row],[year]]&lt;=2025,"Modern")</f>
        <v>Modern</v>
      </c>
      <c r="E363" s="1" t="s">
        <v>2194</v>
      </c>
      <c r="F363">
        <v>70</v>
      </c>
      <c r="G363" s="1" t="str">
        <f>_xlfn.IFS(movie_feelings_dataset3[[#This Row],[imdb_rating]]&lt;60,"Worst",movie_feelings_dataset3[[#This Row],[imdb_rating]]&lt;=75,"Good",movie_feelings_dataset3[[#This Row],[imdb_rating]]&lt;=85,"Awesome",movie_feelings_dataset3[[#This Row],[imdb_rating]]&lt;=93,"Excellent")</f>
        <v>Good</v>
      </c>
    </row>
    <row r="364" spans="1:7" x14ac:dyDescent="0.25">
      <c r="A364" s="1" t="s">
        <v>2198</v>
      </c>
      <c r="B364" s="1" t="s">
        <v>2199</v>
      </c>
      <c r="C364">
        <v>1969</v>
      </c>
      <c r="D364" t="str">
        <f>_xlfn.IFS(movie_feelings_dataset3[[#This Row],[year]]&lt;1990,"Klasik",movie_feelings_dataset3[[#This Row],[year]]&lt;2010,"Pra Modern",movie_feelings_dataset3[[#This Row],[year]]&lt;=2025,"Modern")</f>
        <v>Klasik</v>
      </c>
      <c r="E364" s="1" t="s">
        <v>2200</v>
      </c>
      <c r="F364">
        <v>72</v>
      </c>
      <c r="G364" s="1" t="str">
        <f>_xlfn.IFS(movie_feelings_dataset3[[#This Row],[imdb_rating]]&lt;60,"Worst",movie_feelings_dataset3[[#This Row],[imdb_rating]]&lt;=75,"Good",movie_feelings_dataset3[[#This Row],[imdb_rating]]&lt;=85,"Awesome",movie_feelings_dataset3[[#This Row],[imdb_rating]]&lt;=93,"Excellent")</f>
        <v>Good</v>
      </c>
    </row>
    <row r="365" spans="1:7" x14ac:dyDescent="0.25">
      <c r="A365" s="1" t="s">
        <v>2204</v>
      </c>
      <c r="B365" s="1" t="s">
        <v>2205</v>
      </c>
      <c r="C365">
        <v>1994</v>
      </c>
      <c r="D365" t="str">
        <f>_xlfn.IFS(movie_feelings_dataset3[[#This Row],[year]]&lt;1990,"Klasik",movie_feelings_dataset3[[#This Row],[year]]&lt;2010,"Pra Modern",movie_feelings_dataset3[[#This Row],[year]]&lt;=2025,"Modern")</f>
        <v>Pra Modern</v>
      </c>
      <c r="E365" s="1" t="s">
        <v>2206</v>
      </c>
      <c r="F365">
        <v>78</v>
      </c>
      <c r="G365" s="1" t="str">
        <f>_xlfn.IFS(movie_feelings_dataset3[[#This Row],[imdb_rating]]&lt;60,"Worst",movie_feelings_dataset3[[#This Row],[imdb_rating]]&lt;=75,"Good",movie_feelings_dataset3[[#This Row],[imdb_rating]]&lt;=85,"Awesome",movie_feelings_dataset3[[#This Row],[imdb_rating]]&lt;=93,"Excellent")</f>
        <v>Awesome</v>
      </c>
    </row>
    <row r="366" spans="1:7" x14ac:dyDescent="0.25">
      <c r="A366" s="1" t="s">
        <v>2210</v>
      </c>
      <c r="B366" s="1" t="s">
        <v>2211</v>
      </c>
      <c r="C366">
        <v>2014</v>
      </c>
      <c r="D366" t="str">
        <f>_xlfn.IFS(movie_feelings_dataset3[[#This Row],[year]]&lt;1990,"Klasik",movie_feelings_dataset3[[#This Row],[year]]&lt;2010,"Pra Modern",movie_feelings_dataset3[[#This Row],[year]]&lt;=2025,"Modern")</f>
        <v>Modern</v>
      </c>
      <c r="E366" s="1" t="s">
        <v>2212</v>
      </c>
      <c r="F366">
        <v>79</v>
      </c>
      <c r="G366" s="1" t="str">
        <f>_xlfn.IFS(movie_feelings_dataset3[[#This Row],[imdb_rating]]&lt;60,"Worst",movie_feelings_dataset3[[#This Row],[imdb_rating]]&lt;=75,"Good",movie_feelings_dataset3[[#This Row],[imdb_rating]]&lt;=85,"Awesome",movie_feelings_dataset3[[#This Row],[imdb_rating]]&lt;=93,"Excellent")</f>
        <v>Awesome</v>
      </c>
    </row>
    <row r="367" spans="1:7" x14ac:dyDescent="0.25">
      <c r="A367" s="1" t="s">
        <v>2214</v>
      </c>
      <c r="B367" s="1" t="s">
        <v>2215</v>
      </c>
      <c r="C367">
        <v>1990</v>
      </c>
      <c r="D367" t="str">
        <f>_xlfn.IFS(movie_feelings_dataset3[[#This Row],[year]]&lt;1990,"Klasik",movie_feelings_dataset3[[#This Row],[year]]&lt;2010,"Pra Modern",movie_feelings_dataset3[[#This Row],[year]]&lt;=2025,"Modern")</f>
        <v>Pra Modern</v>
      </c>
      <c r="E367" s="1" t="s">
        <v>2216</v>
      </c>
      <c r="F367">
        <v>79</v>
      </c>
      <c r="G367" s="1" t="str">
        <f>_xlfn.IFS(movie_feelings_dataset3[[#This Row],[imdb_rating]]&lt;60,"Worst",movie_feelings_dataset3[[#This Row],[imdb_rating]]&lt;=75,"Good",movie_feelings_dataset3[[#This Row],[imdb_rating]]&lt;=85,"Awesome",movie_feelings_dataset3[[#This Row],[imdb_rating]]&lt;=93,"Excellent")</f>
        <v>Awesome</v>
      </c>
    </row>
    <row r="368" spans="1:7" x14ac:dyDescent="0.25">
      <c r="A368" s="1" t="s">
        <v>2219</v>
      </c>
      <c r="B368" s="1" t="s">
        <v>2220</v>
      </c>
      <c r="C368">
        <v>1988</v>
      </c>
      <c r="D368" t="str">
        <f>_xlfn.IFS(movie_feelings_dataset3[[#This Row],[year]]&lt;1990,"Klasik",movie_feelings_dataset3[[#This Row],[year]]&lt;2010,"Pra Modern",movie_feelings_dataset3[[#This Row],[year]]&lt;=2025,"Modern")</f>
        <v>Klasik</v>
      </c>
      <c r="E368" s="1" t="s">
        <v>2221</v>
      </c>
      <c r="F368">
        <v>72</v>
      </c>
      <c r="G368" s="1" t="str">
        <f>_xlfn.IFS(movie_feelings_dataset3[[#This Row],[imdb_rating]]&lt;60,"Worst",movie_feelings_dataset3[[#This Row],[imdb_rating]]&lt;=75,"Good",movie_feelings_dataset3[[#This Row],[imdb_rating]]&lt;=85,"Awesome",movie_feelings_dataset3[[#This Row],[imdb_rating]]&lt;=93,"Excellent")</f>
        <v>Good</v>
      </c>
    </row>
    <row r="369" spans="1:7" x14ac:dyDescent="0.25">
      <c r="A369" s="1" t="s">
        <v>2225</v>
      </c>
      <c r="B369" s="1" t="s">
        <v>2226</v>
      </c>
      <c r="C369">
        <v>1970</v>
      </c>
      <c r="D369" t="str">
        <f>_xlfn.IFS(movie_feelings_dataset3[[#This Row],[year]]&lt;1990,"Klasik",movie_feelings_dataset3[[#This Row],[year]]&lt;2010,"Pra Modern",movie_feelings_dataset3[[#This Row],[year]]&lt;=2025,"Modern")</f>
        <v>Klasik</v>
      </c>
      <c r="E369" s="1" t="s">
        <v>2227</v>
      </c>
      <c r="F369">
        <v>72</v>
      </c>
      <c r="G369" s="1" t="str">
        <f>_xlfn.IFS(movie_feelings_dataset3[[#This Row],[imdb_rating]]&lt;60,"Worst",movie_feelings_dataset3[[#This Row],[imdb_rating]]&lt;=75,"Good",movie_feelings_dataset3[[#This Row],[imdb_rating]]&lt;=85,"Awesome",movie_feelings_dataset3[[#This Row],[imdb_rating]]&lt;=93,"Excellent")</f>
        <v>Good</v>
      </c>
    </row>
    <row r="370" spans="1:7" x14ac:dyDescent="0.25">
      <c r="A370" s="1" t="s">
        <v>2231</v>
      </c>
      <c r="B370" s="1" t="s">
        <v>2232</v>
      </c>
      <c r="C370">
        <v>1999</v>
      </c>
      <c r="D370" t="str">
        <f>_xlfn.IFS(movie_feelings_dataset3[[#This Row],[year]]&lt;1990,"Klasik",movie_feelings_dataset3[[#This Row],[year]]&lt;2010,"Pra Modern",movie_feelings_dataset3[[#This Row],[year]]&lt;=2025,"Modern")</f>
        <v>Pra Modern</v>
      </c>
      <c r="E370" s="1" t="s">
        <v>2233</v>
      </c>
      <c r="F370">
        <v>72</v>
      </c>
      <c r="G370" s="1" t="str">
        <f>_xlfn.IFS(movie_feelings_dataset3[[#This Row],[imdb_rating]]&lt;60,"Worst",movie_feelings_dataset3[[#This Row],[imdb_rating]]&lt;=75,"Good",movie_feelings_dataset3[[#This Row],[imdb_rating]]&lt;=85,"Awesome",movie_feelings_dataset3[[#This Row],[imdb_rating]]&lt;=93,"Excellent")</f>
        <v>Good</v>
      </c>
    </row>
    <row r="371" spans="1:7" x14ac:dyDescent="0.25">
      <c r="A371" s="1" t="s">
        <v>2237</v>
      </c>
      <c r="B371" s="1" t="s">
        <v>2238</v>
      </c>
      <c r="C371">
        <v>2003</v>
      </c>
      <c r="D371" t="str">
        <f>_xlfn.IFS(movie_feelings_dataset3[[#This Row],[year]]&lt;1990,"Klasik",movie_feelings_dataset3[[#This Row],[year]]&lt;2010,"Pra Modern",movie_feelings_dataset3[[#This Row],[year]]&lt;=2025,"Modern")</f>
        <v>Pra Modern</v>
      </c>
      <c r="E371" s="1" t="s">
        <v>2239</v>
      </c>
      <c r="F371">
        <v>71</v>
      </c>
      <c r="G371" s="1" t="str">
        <f>_xlfn.IFS(movie_feelings_dataset3[[#This Row],[imdb_rating]]&lt;60,"Worst",movie_feelings_dataset3[[#This Row],[imdb_rating]]&lt;=75,"Good",movie_feelings_dataset3[[#This Row],[imdb_rating]]&lt;=85,"Awesome",movie_feelings_dataset3[[#This Row],[imdb_rating]]&lt;=93,"Excellent")</f>
        <v>Good</v>
      </c>
    </row>
    <row r="372" spans="1:7" x14ac:dyDescent="0.25">
      <c r="A372" s="1" t="s">
        <v>2243</v>
      </c>
      <c r="B372" s="1" t="s">
        <v>2244</v>
      </c>
      <c r="C372">
        <v>1958</v>
      </c>
      <c r="D372" t="str">
        <f>_xlfn.IFS(movie_feelings_dataset3[[#This Row],[year]]&lt;1990,"Klasik",movie_feelings_dataset3[[#This Row],[year]]&lt;2010,"Pra Modern",movie_feelings_dataset3[[#This Row],[year]]&lt;=2025,"Modern")</f>
        <v>Klasik</v>
      </c>
      <c r="E372" s="1" t="s">
        <v>2245</v>
      </c>
      <c r="F372">
        <v>79</v>
      </c>
      <c r="G372" s="1" t="str">
        <f>_xlfn.IFS(movie_feelings_dataset3[[#This Row],[imdb_rating]]&lt;60,"Worst",movie_feelings_dataset3[[#This Row],[imdb_rating]]&lt;=75,"Good",movie_feelings_dataset3[[#This Row],[imdb_rating]]&lt;=85,"Awesome",movie_feelings_dataset3[[#This Row],[imdb_rating]]&lt;=93,"Excellent")</f>
        <v>Awesome</v>
      </c>
    </row>
    <row r="373" spans="1:7" x14ac:dyDescent="0.25">
      <c r="A373" s="1" t="s">
        <v>2248</v>
      </c>
      <c r="B373" s="1" t="s">
        <v>2249</v>
      </c>
      <c r="C373">
        <v>2003</v>
      </c>
      <c r="D373" t="str">
        <f>_xlfn.IFS(movie_feelings_dataset3[[#This Row],[year]]&lt;1990,"Klasik",movie_feelings_dataset3[[#This Row],[year]]&lt;2010,"Pra Modern",movie_feelings_dataset3[[#This Row],[year]]&lt;=2025,"Modern")</f>
        <v>Pra Modern</v>
      </c>
      <c r="E373" s="1" t="s">
        <v>2250</v>
      </c>
      <c r="F373">
        <v>71</v>
      </c>
      <c r="G373" s="1" t="str">
        <f>_xlfn.IFS(movie_feelings_dataset3[[#This Row],[imdb_rating]]&lt;60,"Worst",movie_feelings_dataset3[[#This Row],[imdb_rating]]&lt;=75,"Good",movie_feelings_dataset3[[#This Row],[imdb_rating]]&lt;=85,"Awesome",movie_feelings_dataset3[[#This Row],[imdb_rating]]&lt;=93,"Excellent")</f>
        <v>Good</v>
      </c>
    </row>
    <row r="374" spans="1:7" x14ac:dyDescent="0.25">
      <c r="A374" s="1" t="s">
        <v>2254</v>
      </c>
      <c r="B374" s="1" t="s">
        <v>2255</v>
      </c>
      <c r="C374">
        <v>2007</v>
      </c>
      <c r="D374" t="str">
        <f>_xlfn.IFS(movie_feelings_dataset3[[#This Row],[year]]&lt;1990,"Klasik",movie_feelings_dataset3[[#This Row],[year]]&lt;2010,"Pra Modern",movie_feelings_dataset3[[#This Row],[year]]&lt;=2025,"Modern")</f>
        <v>Pra Modern</v>
      </c>
      <c r="E374" s="1" t="s">
        <v>2256</v>
      </c>
      <c r="F374">
        <v>80</v>
      </c>
      <c r="G374" s="1" t="str">
        <f>_xlfn.IFS(movie_feelings_dataset3[[#This Row],[imdb_rating]]&lt;60,"Worst",movie_feelings_dataset3[[#This Row],[imdb_rating]]&lt;=75,"Good",movie_feelings_dataset3[[#This Row],[imdb_rating]]&lt;=85,"Awesome",movie_feelings_dataset3[[#This Row],[imdb_rating]]&lt;=93,"Excellent")</f>
        <v>Awesome</v>
      </c>
    </row>
    <row r="375" spans="1:7" x14ac:dyDescent="0.25">
      <c r="A375" s="1" t="s">
        <v>2259</v>
      </c>
      <c r="B375" s="1" t="s">
        <v>2260</v>
      </c>
      <c r="C375">
        <v>1998</v>
      </c>
      <c r="D375" t="str">
        <f>_xlfn.IFS(movie_feelings_dataset3[[#This Row],[year]]&lt;1990,"Klasik",movie_feelings_dataset3[[#This Row],[year]]&lt;2010,"Pra Modern",movie_feelings_dataset3[[#This Row],[year]]&lt;=2025,"Modern")</f>
        <v>Pra Modern</v>
      </c>
      <c r="E375" s="1" t="s">
        <v>2261</v>
      </c>
      <c r="F375">
        <v>74</v>
      </c>
      <c r="G375" s="1" t="str">
        <f>_xlfn.IFS(movie_feelings_dataset3[[#This Row],[imdb_rating]]&lt;60,"Worst",movie_feelings_dataset3[[#This Row],[imdb_rating]]&lt;=75,"Good",movie_feelings_dataset3[[#This Row],[imdb_rating]]&lt;=85,"Awesome",movie_feelings_dataset3[[#This Row],[imdb_rating]]&lt;=93,"Excellent")</f>
        <v>Good</v>
      </c>
    </row>
    <row r="376" spans="1:7" x14ac:dyDescent="0.25">
      <c r="A376" s="1" t="s">
        <v>2263</v>
      </c>
      <c r="B376" s="1" t="s">
        <v>2264</v>
      </c>
      <c r="C376">
        <v>2020</v>
      </c>
      <c r="D376" t="str">
        <f>_xlfn.IFS(movie_feelings_dataset3[[#This Row],[year]]&lt;1990,"Klasik",movie_feelings_dataset3[[#This Row],[year]]&lt;2010,"Pra Modern",movie_feelings_dataset3[[#This Row],[year]]&lt;=2025,"Modern")</f>
        <v>Modern</v>
      </c>
      <c r="E376" s="1" t="s">
        <v>2265</v>
      </c>
      <c r="F376">
        <v>67</v>
      </c>
      <c r="G376" s="1" t="str">
        <f>_xlfn.IFS(movie_feelings_dataset3[[#This Row],[imdb_rating]]&lt;60,"Worst",movie_feelings_dataset3[[#This Row],[imdb_rating]]&lt;=75,"Good",movie_feelings_dataset3[[#This Row],[imdb_rating]]&lt;=85,"Awesome",movie_feelings_dataset3[[#This Row],[imdb_rating]]&lt;=93,"Excellent")</f>
        <v>Good</v>
      </c>
    </row>
    <row r="377" spans="1:7" x14ac:dyDescent="0.25">
      <c r="A377" s="1" t="s">
        <v>2268</v>
      </c>
      <c r="B377" s="1" t="s">
        <v>2269</v>
      </c>
      <c r="C377">
        <v>2007</v>
      </c>
      <c r="D377" t="str">
        <f>_xlfn.IFS(movie_feelings_dataset3[[#This Row],[year]]&lt;1990,"Klasik",movie_feelings_dataset3[[#This Row],[year]]&lt;2010,"Pra Modern",movie_feelings_dataset3[[#This Row],[year]]&lt;=2025,"Modern")</f>
        <v>Pra Modern</v>
      </c>
      <c r="E377" s="1" t="s">
        <v>2270</v>
      </c>
      <c r="F377">
        <v>71</v>
      </c>
      <c r="G377" s="1" t="str">
        <f>_xlfn.IFS(movie_feelings_dataset3[[#This Row],[imdb_rating]]&lt;60,"Worst",movie_feelings_dataset3[[#This Row],[imdb_rating]]&lt;=75,"Good",movie_feelings_dataset3[[#This Row],[imdb_rating]]&lt;=85,"Awesome",movie_feelings_dataset3[[#This Row],[imdb_rating]]&lt;=93,"Excellent")</f>
        <v>Good</v>
      </c>
    </row>
    <row r="378" spans="1:7" x14ac:dyDescent="0.25">
      <c r="A378" s="1" t="s">
        <v>2274</v>
      </c>
      <c r="B378" s="1" t="s">
        <v>2275</v>
      </c>
      <c r="C378">
        <v>1985</v>
      </c>
      <c r="D378" t="str">
        <f>_xlfn.IFS(movie_feelings_dataset3[[#This Row],[year]]&lt;1990,"Klasik",movie_feelings_dataset3[[#This Row],[year]]&lt;2010,"Pra Modern",movie_feelings_dataset3[[#This Row],[year]]&lt;=2025,"Modern")</f>
        <v>Klasik</v>
      </c>
      <c r="E378" s="1" t="s">
        <v>2276</v>
      </c>
      <c r="F378">
        <v>68</v>
      </c>
      <c r="G378" s="1" t="str">
        <f>_xlfn.IFS(movie_feelings_dataset3[[#This Row],[imdb_rating]]&lt;60,"Worst",movie_feelings_dataset3[[#This Row],[imdb_rating]]&lt;=75,"Good",movie_feelings_dataset3[[#This Row],[imdb_rating]]&lt;=85,"Awesome",movie_feelings_dataset3[[#This Row],[imdb_rating]]&lt;=93,"Excellent")</f>
        <v>Good</v>
      </c>
    </row>
    <row r="379" spans="1:7" x14ac:dyDescent="0.25">
      <c r="A379" s="1" t="s">
        <v>2279</v>
      </c>
      <c r="B379" s="1" t="s">
        <v>2280</v>
      </c>
      <c r="C379">
        <v>1998</v>
      </c>
      <c r="D379" t="str">
        <f>_xlfn.IFS(movie_feelings_dataset3[[#This Row],[year]]&lt;1990,"Klasik",movie_feelings_dataset3[[#This Row],[year]]&lt;2010,"Pra Modern",movie_feelings_dataset3[[#This Row],[year]]&lt;=2025,"Modern")</f>
        <v>Pra Modern</v>
      </c>
      <c r="E379" s="1" t="s">
        <v>2281</v>
      </c>
      <c r="F379">
        <v>73</v>
      </c>
      <c r="G379" s="1" t="str">
        <f>_xlfn.IFS(movie_feelings_dataset3[[#This Row],[imdb_rating]]&lt;60,"Worst",movie_feelings_dataset3[[#This Row],[imdb_rating]]&lt;=75,"Good",movie_feelings_dataset3[[#This Row],[imdb_rating]]&lt;=85,"Awesome",movie_feelings_dataset3[[#This Row],[imdb_rating]]&lt;=93,"Excellent")</f>
        <v>Good</v>
      </c>
    </row>
    <row r="380" spans="1:7" x14ac:dyDescent="0.25">
      <c r="A380" s="1" t="s">
        <v>2285</v>
      </c>
      <c r="B380" s="1" t="s">
        <v>2286</v>
      </c>
      <c r="C380">
        <v>1973</v>
      </c>
      <c r="D380" t="str">
        <f>_xlfn.IFS(movie_feelings_dataset3[[#This Row],[year]]&lt;1990,"Klasik",movie_feelings_dataset3[[#This Row],[year]]&lt;2010,"Pra Modern",movie_feelings_dataset3[[#This Row],[year]]&lt;=2025,"Modern")</f>
        <v>Klasik</v>
      </c>
      <c r="E380" s="1" t="s">
        <v>2287</v>
      </c>
      <c r="F380">
        <v>76</v>
      </c>
      <c r="G380" s="1" t="str">
        <f>_xlfn.IFS(movie_feelings_dataset3[[#This Row],[imdb_rating]]&lt;60,"Worst",movie_feelings_dataset3[[#This Row],[imdb_rating]]&lt;=75,"Good",movie_feelings_dataset3[[#This Row],[imdb_rating]]&lt;=85,"Awesome",movie_feelings_dataset3[[#This Row],[imdb_rating]]&lt;=93,"Excellent")</f>
        <v>Awesome</v>
      </c>
    </row>
    <row r="381" spans="1:7" x14ac:dyDescent="0.25">
      <c r="A381" s="1" t="s">
        <v>2291</v>
      </c>
      <c r="B381" s="1" t="s">
        <v>2292</v>
      </c>
      <c r="C381">
        <v>2002</v>
      </c>
      <c r="D381" t="str">
        <f>_xlfn.IFS(movie_feelings_dataset3[[#This Row],[year]]&lt;1990,"Klasik",movie_feelings_dataset3[[#This Row],[year]]&lt;2010,"Pra Modern",movie_feelings_dataset3[[#This Row],[year]]&lt;=2025,"Modern")</f>
        <v>Pra Modern</v>
      </c>
      <c r="E381" s="1" t="s">
        <v>2293</v>
      </c>
      <c r="F381">
        <v>73</v>
      </c>
      <c r="G381" s="1" t="str">
        <f>_xlfn.IFS(movie_feelings_dataset3[[#This Row],[imdb_rating]]&lt;60,"Worst",movie_feelings_dataset3[[#This Row],[imdb_rating]]&lt;=75,"Good",movie_feelings_dataset3[[#This Row],[imdb_rating]]&lt;=85,"Awesome",movie_feelings_dataset3[[#This Row],[imdb_rating]]&lt;=93,"Excellent")</f>
        <v>Good</v>
      </c>
    </row>
    <row r="382" spans="1:7" x14ac:dyDescent="0.25">
      <c r="A382" s="1" t="s">
        <v>2297</v>
      </c>
      <c r="B382" s="1" t="s">
        <v>2298</v>
      </c>
      <c r="C382">
        <v>1977</v>
      </c>
      <c r="D382" t="str">
        <f>_xlfn.IFS(movie_feelings_dataset3[[#This Row],[year]]&lt;1990,"Klasik",movie_feelings_dataset3[[#This Row],[year]]&lt;2010,"Pra Modern",movie_feelings_dataset3[[#This Row],[year]]&lt;=2025,"Modern")</f>
        <v>Klasik</v>
      </c>
      <c r="E382" s="1" t="s">
        <v>2299</v>
      </c>
      <c r="F382">
        <v>73</v>
      </c>
      <c r="G382" s="1" t="str">
        <f>_xlfn.IFS(movie_feelings_dataset3[[#This Row],[imdb_rating]]&lt;60,"Worst",movie_feelings_dataset3[[#This Row],[imdb_rating]]&lt;=75,"Good",movie_feelings_dataset3[[#This Row],[imdb_rating]]&lt;=85,"Awesome",movie_feelings_dataset3[[#This Row],[imdb_rating]]&lt;=93,"Excellent")</f>
        <v>Good</v>
      </c>
    </row>
    <row r="383" spans="1:7" x14ac:dyDescent="0.25">
      <c r="A383" s="1" t="s">
        <v>2302</v>
      </c>
      <c r="B383" s="1" t="s">
        <v>2303</v>
      </c>
      <c r="C383">
        <v>2000</v>
      </c>
      <c r="D383" t="str">
        <f>_xlfn.IFS(movie_feelings_dataset3[[#This Row],[year]]&lt;1990,"Klasik",movie_feelings_dataset3[[#This Row],[year]]&lt;2010,"Pra Modern",movie_feelings_dataset3[[#This Row],[year]]&lt;=2025,"Modern")</f>
        <v>Pra Modern</v>
      </c>
      <c r="E383" s="1" t="s">
        <v>2304</v>
      </c>
      <c r="F383">
        <v>75</v>
      </c>
      <c r="G383" s="1" t="str">
        <f>_xlfn.IFS(movie_feelings_dataset3[[#This Row],[imdb_rating]]&lt;60,"Worst",movie_feelings_dataset3[[#This Row],[imdb_rating]]&lt;=75,"Good",movie_feelings_dataset3[[#This Row],[imdb_rating]]&lt;=85,"Awesome",movie_feelings_dataset3[[#This Row],[imdb_rating]]&lt;=93,"Excellent")</f>
        <v>Good</v>
      </c>
    </row>
    <row r="384" spans="1:7" x14ac:dyDescent="0.25">
      <c r="A384" s="1" t="s">
        <v>2306</v>
      </c>
      <c r="B384" s="1" t="s">
        <v>2307</v>
      </c>
      <c r="C384">
        <v>1981</v>
      </c>
      <c r="D384" t="str">
        <f>_xlfn.IFS(movie_feelings_dataset3[[#This Row],[year]]&lt;1990,"Klasik",movie_feelings_dataset3[[#This Row],[year]]&lt;2010,"Pra Modern",movie_feelings_dataset3[[#This Row],[year]]&lt;=2025,"Modern")</f>
        <v>Klasik</v>
      </c>
      <c r="E384" s="1" t="s">
        <v>2308</v>
      </c>
      <c r="F384">
        <v>71</v>
      </c>
      <c r="G384" s="1" t="str">
        <f>_xlfn.IFS(movie_feelings_dataset3[[#This Row],[imdb_rating]]&lt;60,"Worst",movie_feelings_dataset3[[#This Row],[imdb_rating]]&lt;=75,"Good",movie_feelings_dataset3[[#This Row],[imdb_rating]]&lt;=85,"Awesome",movie_feelings_dataset3[[#This Row],[imdb_rating]]&lt;=93,"Excellent")</f>
        <v>Good</v>
      </c>
    </row>
    <row r="385" spans="1:7" x14ac:dyDescent="0.25">
      <c r="A385" s="1" t="s">
        <v>2310</v>
      </c>
      <c r="B385" s="1" t="s">
        <v>2311</v>
      </c>
      <c r="C385">
        <v>2004</v>
      </c>
      <c r="D385" t="str">
        <f>_xlfn.IFS(movie_feelings_dataset3[[#This Row],[year]]&lt;1990,"Klasik",movie_feelings_dataset3[[#This Row],[year]]&lt;2010,"Pra Modern",movie_feelings_dataset3[[#This Row],[year]]&lt;=2025,"Modern")</f>
        <v>Pra Modern</v>
      </c>
      <c r="E385" s="1" t="s">
        <v>2312</v>
      </c>
      <c r="F385">
        <v>83</v>
      </c>
      <c r="G385" s="1" t="str">
        <f>_xlfn.IFS(movie_feelings_dataset3[[#This Row],[imdb_rating]]&lt;60,"Worst",movie_feelings_dataset3[[#This Row],[imdb_rating]]&lt;=75,"Good",movie_feelings_dataset3[[#This Row],[imdb_rating]]&lt;=85,"Awesome",movie_feelings_dataset3[[#This Row],[imdb_rating]]&lt;=93,"Excellent")</f>
        <v>Awesome</v>
      </c>
    </row>
    <row r="386" spans="1:7" x14ac:dyDescent="0.25">
      <c r="A386" s="1" t="s">
        <v>2315</v>
      </c>
      <c r="B386" s="1" t="s">
        <v>2316</v>
      </c>
      <c r="C386">
        <v>2013</v>
      </c>
      <c r="D386" t="str">
        <f>_xlfn.IFS(movie_feelings_dataset3[[#This Row],[year]]&lt;1990,"Klasik",movie_feelings_dataset3[[#This Row],[year]]&lt;2010,"Pra Modern",movie_feelings_dataset3[[#This Row],[year]]&lt;=2025,"Modern")</f>
        <v>Modern</v>
      </c>
      <c r="E386" s="1" t="s">
        <v>2317</v>
      </c>
      <c r="F386">
        <v>64</v>
      </c>
      <c r="G386" s="1" t="str">
        <f>_xlfn.IFS(movie_feelings_dataset3[[#This Row],[imdb_rating]]&lt;60,"Worst",movie_feelings_dataset3[[#This Row],[imdb_rating]]&lt;=75,"Good",movie_feelings_dataset3[[#This Row],[imdb_rating]]&lt;=85,"Awesome",movie_feelings_dataset3[[#This Row],[imdb_rating]]&lt;=93,"Excellent")</f>
        <v>Good</v>
      </c>
    </row>
    <row r="387" spans="1:7" x14ac:dyDescent="0.25">
      <c r="A387" s="1" t="s">
        <v>2321</v>
      </c>
      <c r="B387" s="1" t="s">
        <v>2322</v>
      </c>
      <c r="C387">
        <v>1997</v>
      </c>
      <c r="D387" t="str">
        <f>_xlfn.IFS(movie_feelings_dataset3[[#This Row],[year]]&lt;1990,"Klasik",movie_feelings_dataset3[[#This Row],[year]]&lt;2010,"Pra Modern",movie_feelings_dataset3[[#This Row],[year]]&lt;=2025,"Modern")</f>
        <v>Pra Modern</v>
      </c>
      <c r="E387" s="1" t="s">
        <v>2323</v>
      </c>
      <c r="F387">
        <v>66</v>
      </c>
      <c r="G387" s="1" t="str">
        <f>_xlfn.IFS(movie_feelings_dataset3[[#This Row],[imdb_rating]]&lt;60,"Worst",movie_feelings_dataset3[[#This Row],[imdb_rating]]&lt;=75,"Good",movie_feelings_dataset3[[#This Row],[imdb_rating]]&lt;=85,"Awesome",movie_feelings_dataset3[[#This Row],[imdb_rating]]&lt;=93,"Excellent")</f>
        <v>Good</v>
      </c>
    </row>
    <row r="388" spans="1:7" x14ac:dyDescent="0.25">
      <c r="A388" s="1" t="s">
        <v>2325</v>
      </c>
      <c r="B388" s="1" t="s">
        <v>2326</v>
      </c>
      <c r="C388">
        <v>2022</v>
      </c>
      <c r="D388" t="str">
        <f>_xlfn.IFS(movie_feelings_dataset3[[#This Row],[year]]&lt;1990,"Klasik",movie_feelings_dataset3[[#This Row],[year]]&lt;2010,"Pra Modern",movie_feelings_dataset3[[#This Row],[year]]&lt;=2025,"Modern")</f>
        <v>Modern</v>
      </c>
      <c r="E388" s="1" t="s">
        <v>2327</v>
      </c>
      <c r="F388">
        <v>78</v>
      </c>
      <c r="G388" s="1" t="str">
        <f>_xlfn.IFS(movie_feelings_dataset3[[#This Row],[imdb_rating]]&lt;60,"Worst",movie_feelings_dataset3[[#This Row],[imdb_rating]]&lt;=75,"Good",movie_feelings_dataset3[[#This Row],[imdb_rating]]&lt;=85,"Awesome",movie_feelings_dataset3[[#This Row],[imdb_rating]]&lt;=93,"Excellent")</f>
        <v>Awesome</v>
      </c>
    </row>
    <row r="389" spans="1:7" x14ac:dyDescent="0.25">
      <c r="A389" s="1" t="s">
        <v>2330</v>
      </c>
      <c r="B389" s="1" t="s">
        <v>2331</v>
      </c>
      <c r="C389">
        <v>2014</v>
      </c>
      <c r="D389" t="str">
        <f>_xlfn.IFS(movie_feelings_dataset3[[#This Row],[year]]&lt;1990,"Klasik",movie_feelings_dataset3[[#This Row],[year]]&lt;2010,"Pra Modern",movie_feelings_dataset3[[#This Row],[year]]&lt;=2025,"Modern")</f>
        <v>Modern</v>
      </c>
      <c r="E389" s="1" t="s">
        <v>2332</v>
      </c>
      <c r="F389">
        <v>77</v>
      </c>
      <c r="G389" s="1" t="str">
        <f>_xlfn.IFS(movie_feelings_dataset3[[#This Row],[imdb_rating]]&lt;60,"Worst",movie_feelings_dataset3[[#This Row],[imdb_rating]]&lt;=75,"Good",movie_feelings_dataset3[[#This Row],[imdb_rating]]&lt;=85,"Awesome",movie_feelings_dataset3[[#This Row],[imdb_rating]]&lt;=93,"Excellent")</f>
        <v>Awesome</v>
      </c>
    </row>
    <row r="390" spans="1:7" x14ac:dyDescent="0.25">
      <c r="A390" s="1" t="s">
        <v>2335</v>
      </c>
      <c r="B390" s="1" t="s">
        <v>2336</v>
      </c>
      <c r="C390">
        <v>1981</v>
      </c>
      <c r="D390" t="str">
        <f>_xlfn.IFS(movie_feelings_dataset3[[#This Row],[year]]&lt;1990,"Klasik",movie_feelings_dataset3[[#This Row],[year]]&lt;2010,"Pra Modern",movie_feelings_dataset3[[#This Row],[year]]&lt;=2025,"Modern")</f>
        <v>Klasik</v>
      </c>
      <c r="E390" s="1" t="s">
        <v>2337</v>
      </c>
      <c r="F390">
        <v>73</v>
      </c>
      <c r="G390" s="1" t="str">
        <f>_xlfn.IFS(movie_feelings_dataset3[[#This Row],[imdb_rating]]&lt;60,"Worst",movie_feelings_dataset3[[#This Row],[imdb_rating]]&lt;=75,"Good",movie_feelings_dataset3[[#This Row],[imdb_rating]]&lt;=85,"Awesome",movie_feelings_dataset3[[#This Row],[imdb_rating]]&lt;=93,"Excellent")</f>
        <v>Good</v>
      </c>
    </row>
    <row r="391" spans="1:7" x14ac:dyDescent="0.25">
      <c r="A391" s="1" t="s">
        <v>2341</v>
      </c>
      <c r="B391" s="1" t="s">
        <v>2342</v>
      </c>
      <c r="C391">
        <v>1999</v>
      </c>
      <c r="D391" t="str">
        <f>_xlfn.IFS(movie_feelings_dataset3[[#This Row],[year]]&lt;1990,"Klasik",movie_feelings_dataset3[[#This Row],[year]]&lt;2010,"Pra Modern",movie_feelings_dataset3[[#This Row],[year]]&lt;=2025,"Modern")</f>
        <v>Pra Modern</v>
      </c>
      <c r="E391" s="1" t="s">
        <v>2343</v>
      </c>
      <c r="F391">
        <v>68</v>
      </c>
      <c r="G391" s="1" t="str">
        <f>_xlfn.IFS(movie_feelings_dataset3[[#This Row],[imdb_rating]]&lt;60,"Worst",movie_feelings_dataset3[[#This Row],[imdb_rating]]&lt;=75,"Good",movie_feelings_dataset3[[#This Row],[imdb_rating]]&lt;=85,"Awesome",movie_feelings_dataset3[[#This Row],[imdb_rating]]&lt;=93,"Excellent")</f>
        <v>Good</v>
      </c>
    </row>
    <row r="392" spans="1:7" x14ac:dyDescent="0.25">
      <c r="A392" s="1" t="s">
        <v>2347</v>
      </c>
      <c r="B392" s="1" t="s">
        <v>2348</v>
      </c>
      <c r="C392">
        <v>1994</v>
      </c>
      <c r="D392" t="str">
        <f>_xlfn.IFS(movie_feelings_dataset3[[#This Row],[year]]&lt;1990,"Klasik",movie_feelings_dataset3[[#This Row],[year]]&lt;2010,"Pra Modern",movie_feelings_dataset3[[#This Row],[year]]&lt;=2025,"Modern")</f>
        <v>Pra Modern</v>
      </c>
      <c r="E392" s="1" t="s">
        <v>2349</v>
      </c>
      <c r="F392">
        <v>70</v>
      </c>
      <c r="G392" s="1" t="str">
        <f>_xlfn.IFS(movie_feelings_dataset3[[#This Row],[imdb_rating]]&lt;60,"Worst",movie_feelings_dataset3[[#This Row],[imdb_rating]]&lt;=75,"Good",movie_feelings_dataset3[[#This Row],[imdb_rating]]&lt;=85,"Awesome",movie_feelings_dataset3[[#This Row],[imdb_rating]]&lt;=93,"Excellent")</f>
        <v>Good</v>
      </c>
    </row>
    <row r="393" spans="1:7" x14ac:dyDescent="0.25">
      <c r="A393" s="1" t="s">
        <v>2353</v>
      </c>
      <c r="B393" s="1" t="s">
        <v>2354</v>
      </c>
      <c r="C393">
        <v>2015</v>
      </c>
      <c r="D393" t="str">
        <f>_xlfn.IFS(movie_feelings_dataset3[[#This Row],[year]]&lt;1990,"Klasik",movie_feelings_dataset3[[#This Row],[year]]&lt;2010,"Pra Modern",movie_feelings_dataset3[[#This Row],[year]]&lt;=2025,"Modern")</f>
        <v>Modern</v>
      </c>
      <c r="E393" s="1" t="s">
        <v>2355</v>
      </c>
      <c r="F393">
        <v>66</v>
      </c>
      <c r="G393" s="1" t="str">
        <f>_xlfn.IFS(movie_feelings_dataset3[[#This Row],[imdb_rating]]&lt;60,"Worst",movie_feelings_dataset3[[#This Row],[imdb_rating]]&lt;=75,"Good",movie_feelings_dataset3[[#This Row],[imdb_rating]]&lt;=85,"Awesome",movie_feelings_dataset3[[#This Row],[imdb_rating]]&lt;=93,"Excellent")</f>
        <v>Good</v>
      </c>
    </row>
    <row r="394" spans="1:7" x14ac:dyDescent="0.25">
      <c r="A394" s="1" t="s">
        <v>2359</v>
      </c>
      <c r="B394" s="1" t="s">
        <v>2360</v>
      </c>
      <c r="C394">
        <v>1999</v>
      </c>
      <c r="D394" t="str">
        <f>_xlfn.IFS(movie_feelings_dataset3[[#This Row],[year]]&lt;1990,"Klasik",movie_feelings_dataset3[[#This Row],[year]]&lt;2010,"Pra Modern",movie_feelings_dataset3[[#This Row],[year]]&lt;=2025,"Modern")</f>
        <v>Pra Modern</v>
      </c>
      <c r="E394" s="1" t="s">
        <v>2361</v>
      </c>
      <c r="F394">
        <v>75</v>
      </c>
      <c r="G394" s="1" t="str">
        <f>_xlfn.IFS(movie_feelings_dataset3[[#This Row],[imdb_rating]]&lt;60,"Worst",movie_feelings_dataset3[[#This Row],[imdb_rating]]&lt;=75,"Good",movie_feelings_dataset3[[#This Row],[imdb_rating]]&lt;=85,"Awesome",movie_feelings_dataset3[[#This Row],[imdb_rating]]&lt;=93,"Excellent")</f>
        <v>Good</v>
      </c>
    </row>
    <row r="395" spans="1:7" x14ac:dyDescent="0.25">
      <c r="A395" s="1" t="s">
        <v>2364</v>
      </c>
      <c r="B395" s="1" t="s">
        <v>2365</v>
      </c>
      <c r="C395">
        <v>1960</v>
      </c>
      <c r="D395" t="str">
        <f>_xlfn.IFS(movie_feelings_dataset3[[#This Row],[year]]&lt;1990,"Klasik",movie_feelings_dataset3[[#This Row],[year]]&lt;2010,"Pra Modern",movie_feelings_dataset3[[#This Row],[year]]&lt;=2025,"Modern")</f>
        <v>Klasik</v>
      </c>
      <c r="E395" s="1" t="s">
        <v>2366</v>
      </c>
      <c r="F395">
        <v>76</v>
      </c>
      <c r="G395" s="1" t="str">
        <f>_xlfn.IFS(movie_feelings_dataset3[[#This Row],[imdb_rating]]&lt;60,"Worst",movie_feelings_dataset3[[#This Row],[imdb_rating]]&lt;=75,"Good",movie_feelings_dataset3[[#This Row],[imdb_rating]]&lt;=85,"Awesome",movie_feelings_dataset3[[#This Row],[imdb_rating]]&lt;=93,"Excellent")</f>
        <v>Awesome</v>
      </c>
    </row>
    <row r="396" spans="1:7" x14ac:dyDescent="0.25">
      <c r="A396" s="1" t="s">
        <v>2370</v>
      </c>
      <c r="B396" s="1" t="s">
        <v>2371</v>
      </c>
      <c r="C396">
        <v>1973</v>
      </c>
      <c r="D396" t="str">
        <f>_xlfn.IFS(movie_feelings_dataset3[[#This Row],[year]]&lt;1990,"Klasik",movie_feelings_dataset3[[#This Row],[year]]&lt;2010,"Pra Modern",movie_feelings_dataset3[[#This Row],[year]]&lt;=2025,"Modern")</f>
        <v>Klasik</v>
      </c>
      <c r="E396" s="1" t="s">
        <v>2372</v>
      </c>
      <c r="F396">
        <v>77</v>
      </c>
      <c r="G396" s="1" t="str">
        <f>_xlfn.IFS(movie_feelings_dataset3[[#This Row],[imdb_rating]]&lt;60,"Worst",movie_feelings_dataset3[[#This Row],[imdb_rating]]&lt;=75,"Good",movie_feelings_dataset3[[#This Row],[imdb_rating]]&lt;=85,"Awesome",movie_feelings_dataset3[[#This Row],[imdb_rating]]&lt;=93,"Excellent")</f>
        <v>Awesome</v>
      </c>
    </row>
    <row r="397" spans="1:7" x14ac:dyDescent="0.25">
      <c r="A397" s="1" t="s">
        <v>2376</v>
      </c>
      <c r="B397" s="1" t="s">
        <v>2377</v>
      </c>
      <c r="C397">
        <v>1968</v>
      </c>
      <c r="D397" t="str">
        <f>_xlfn.IFS(movie_feelings_dataset3[[#This Row],[year]]&lt;1990,"Klasik",movie_feelings_dataset3[[#This Row],[year]]&lt;2010,"Pra Modern",movie_feelings_dataset3[[#This Row],[year]]&lt;=2025,"Modern")</f>
        <v>Klasik</v>
      </c>
      <c r="E397" s="1" t="s">
        <v>2378</v>
      </c>
      <c r="F397">
        <v>74</v>
      </c>
      <c r="G397" s="1" t="str">
        <f>_xlfn.IFS(movie_feelings_dataset3[[#This Row],[imdb_rating]]&lt;60,"Worst",movie_feelings_dataset3[[#This Row],[imdb_rating]]&lt;=75,"Good",movie_feelings_dataset3[[#This Row],[imdb_rating]]&lt;=85,"Awesome",movie_feelings_dataset3[[#This Row],[imdb_rating]]&lt;=93,"Excellent")</f>
        <v>Good</v>
      </c>
    </row>
    <row r="398" spans="1:7" x14ac:dyDescent="0.25">
      <c r="A398" s="1" t="s">
        <v>2382</v>
      </c>
      <c r="B398" s="1" t="s">
        <v>2383</v>
      </c>
      <c r="C398">
        <v>1966</v>
      </c>
      <c r="D398" t="str">
        <f>_xlfn.IFS(movie_feelings_dataset3[[#This Row],[year]]&lt;1990,"Klasik",movie_feelings_dataset3[[#This Row],[year]]&lt;2010,"Pra Modern",movie_feelings_dataset3[[#This Row],[year]]&lt;=2025,"Modern")</f>
        <v>Klasik</v>
      </c>
      <c r="E398" s="1" t="s">
        <v>2384</v>
      </c>
      <c r="F398">
        <v>72</v>
      </c>
      <c r="G398" s="1" t="str">
        <f>_xlfn.IFS(movie_feelings_dataset3[[#This Row],[imdb_rating]]&lt;60,"Worst",movie_feelings_dataset3[[#This Row],[imdb_rating]]&lt;=75,"Good",movie_feelings_dataset3[[#This Row],[imdb_rating]]&lt;=85,"Awesome",movie_feelings_dataset3[[#This Row],[imdb_rating]]&lt;=93,"Excellent")</f>
        <v>Good</v>
      </c>
    </row>
    <row r="399" spans="1:7" x14ac:dyDescent="0.25">
      <c r="A399" s="1" t="s">
        <v>2387</v>
      </c>
      <c r="B399" s="1" t="s">
        <v>2388</v>
      </c>
      <c r="C399">
        <v>1940</v>
      </c>
      <c r="D399" t="str">
        <f>_xlfn.IFS(movie_feelings_dataset3[[#This Row],[year]]&lt;1990,"Klasik",movie_feelings_dataset3[[#This Row],[year]]&lt;2010,"Pra Modern",movie_feelings_dataset3[[#This Row],[year]]&lt;=2025,"Modern")</f>
        <v>Klasik</v>
      </c>
      <c r="E399" s="1" t="s">
        <v>2389</v>
      </c>
      <c r="F399">
        <v>77</v>
      </c>
      <c r="G399" s="1" t="str">
        <f>_xlfn.IFS(movie_feelings_dataset3[[#This Row],[imdb_rating]]&lt;60,"Worst",movie_feelings_dataset3[[#This Row],[imdb_rating]]&lt;=75,"Good",movie_feelings_dataset3[[#This Row],[imdb_rating]]&lt;=85,"Awesome",movie_feelings_dataset3[[#This Row],[imdb_rating]]&lt;=93,"Excellent")</f>
        <v>Awesome</v>
      </c>
    </row>
    <row r="400" spans="1:7" x14ac:dyDescent="0.25">
      <c r="A400" s="1" t="s">
        <v>2393</v>
      </c>
      <c r="B400" s="1" t="s">
        <v>2394</v>
      </c>
      <c r="C400">
        <v>2009</v>
      </c>
      <c r="D400" t="str">
        <f>_xlfn.IFS(movie_feelings_dataset3[[#This Row],[year]]&lt;1990,"Klasik",movie_feelings_dataset3[[#This Row],[year]]&lt;2010,"Pra Modern",movie_feelings_dataset3[[#This Row],[year]]&lt;=2025,"Modern")</f>
        <v>Pra Modern</v>
      </c>
      <c r="E400" s="1" t="s">
        <v>2395</v>
      </c>
      <c r="F400">
        <v>79</v>
      </c>
      <c r="G400" s="1" t="str">
        <f>_xlfn.IFS(movie_feelings_dataset3[[#This Row],[imdb_rating]]&lt;60,"Worst",movie_feelings_dataset3[[#This Row],[imdb_rating]]&lt;=75,"Good",movie_feelings_dataset3[[#This Row],[imdb_rating]]&lt;=85,"Awesome",movie_feelings_dataset3[[#This Row],[imdb_rating]]&lt;=93,"Excellent")</f>
        <v>Awesome</v>
      </c>
    </row>
    <row r="401" spans="1:7" x14ac:dyDescent="0.25">
      <c r="A401" s="1" t="s">
        <v>2398</v>
      </c>
      <c r="B401" s="1" t="s">
        <v>2399</v>
      </c>
      <c r="C401">
        <v>1973</v>
      </c>
      <c r="D401" t="str">
        <f>_xlfn.IFS(movie_feelings_dataset3[[#This Row],[year]]&lt;1990,"Klasik",movie_feelings_dataset3[[#This Row],[year]]&lt;2010,"Pra Modern",movie_feelings_dataset3[[#This Row],[year]]&lt;=2025,"Modern")</f>
        <v>Klasik</v>
      </c>
      <c r="E401" s="1" t="s">
        <v>2400</v>
      </c>
      <c r="F401">
        <v>77</v>
      </c>
      <c r="G401" s="1" t="str">
        <f>_xlfn.IFS(movie_feelings_dataset3[[#This Row],[imdb_rating]]&lt;60,"Worst",movie_feelings_dataset3[[#This Row],[imdb_rating]]&lt;=75,"Good",movie_feelings_dataset3[[#This Row],[imdb_rating]]&lt;=85,"Awesome",movie_feelings_dataset3[[#This Row],[imdb_rating]]&lt;=93,"Excellent")</f>
        <v>Awesome</v>
      </c>
    </row>
    <row r="402" spans="1:7" x14ac:dyDescent="0.25">
      <c r="A402" s="1" t="s">
        <v>2403</v>
      </c>
      <c r="B402" s="1" t="s">
        <v>2404</v>
      </c>
      <c r="C402">
        <v>2002</v>
      </c>
      <c r="D402" t="str">
        <f>_xlfn.IFS(movie_feelings_dataset3[[#This Row],[year]]&lt;1990,"Klasik",movie_feelings_dataset3[[#This Row],[year]]&lt;2010,"Pra Modern",movie_feelings_dataset3[[#This Row],[year]]&lt;=2025,"Modern")</f>
        <v>Pra Modern</v>
      </c>
      <c r="E402" s="1" t="s">
        <v>2405</v>
      </c>
      <c r="F402">
        <v>73</v>
      </c>
      <c r="G402" s="1" t="str">
        <f>_xlfn.IFS(movie_feelings_dataset3[[#This Row],[imdb_rating]]&lt;60,"Worst",movie_feelings_dataset3[[#This Row],[imdb_rating]]&lt;=75,"Good",movie_feelings_dataset3[[#This Row],[imdb_rating]]&lt;=85,"Awesome",movie_feelings_dataset3[[#This Row],[imdb_rating]]&lt;=93,"Excellent")</f>
        <v>Good</v>
      </c>
    </row>
    <row r="403" spans="1:7" x14ac:dyDescent="0.25">
      <c r="A403" s="1" t="s">
        <v>2409</v>
      </c>
      <c r="B403" s="1" t="s">
        <v>2410</v>
      </c>
      <c r="C403">
        <v>1996</v>
      </c>
      <c r="D403" t="str">
        <f>_xlfn.IFS(movie_feelings_dataset3[[#This Row],[year]]&lt;1990,"Klasik",movie_feelings_dataset3[[#This Row],[year]]&lt;2010,"Pra Modern",movie_feelings_dataset3[[#This Row],[year]]&lt;=2025,"Modern")</f>
        <v>Pra Modern</v>
      </c>
      <c r="E403" s="1" t="s">
        <v>2411</v>
      </c>
      <c r="F403">
        <v>81</v>
      </c>
      <c r="G403" s="1" t="str">
        <f>_xlfn.IFS(movie_feelings_dataset3[[#This Row],[imdb_rating]]&lt;60,"Worst",movie_feelings_dataset3[[#This Row],[imdb_rating]]&lt;=75,"Good",movie_feelings_dataset3[[#This Row],[imdb_rating]]&lt;=85,"Awesome",movie_feelings_dataset3[[#This Row],[imdb_rating]]&lt;=93,"Excellent")</f>
        <v>Awesome</v>
      </c>
    </row>
    <row r="404" spans="1:7" x14ac:dyDescent="0.25">
      <c r="A404" s="1" t="s">
        <v>2415</v>
      </c>
      <c r="B404" s="1" t="s">
        <v>2416</v>
      </c>
      <c r="C404">
        <v>2011</v>
      </c>
      <c r="D404" t="str">
        <f>_xlfn.IFS(movie_feelings_dataset3[[#This Row],[year]]&lt;1990,"Klasik",movie_feelings_dataset3[[#This Row],[year]]&lt;2010,"Pra Modern",movie_feelings_dataset3[[#This Row],[year]]&lt;=2025,"Modern")</f>
        <v>Modern</v>
      </c>
      <c r="E404" s="1" t="s">
        <v>2417</v>
      </c>
      <c r="F404">
        <v>73</v>
      </c>
      <c r="G404" s="1" t="str">
        <f>_xlfn.IFS(movie_feelings_dataset3[[#This Row],[imdb_rating]]&lt;60,"Worst",movie_feelings_dataset3[[#This Row],[imdb_rating]]&lt;=75,"Good",movie_feelings_dataset3[[#This Row],[imdb_rating]]&lt;=85,"Awesome",movie_feelings_dataset3[[#This Row],[imdb_rating]]&lt;=93,"Excellent")</f>
        <v>Good</v>
      </c>
    </row>
    <row r="405" spans="1:7" x14ac:dyDescent="0.25">
      <c r="A405" s="1" t="s">
        <v>2421</v>
      </c>
      <c r="B405" s="1" t="s">
        <v>2422</v>
      </c>
      <c r="C405">
        <v>1982</v>
      </c>
      <c r="D405" t="str">
        <f>_xlfn.IFS(movie_feelings_dataset3[[#This Row],[year]]&lt;1990,"Klasik",movie_feelings_dataset3[[#This Row],[year]]&lt;2010,"Pra Modern",movie_feelings_dataset3[[#This Row],[year]]&lt;=2025,"Modern")</f>
        <v>Klasik</v>
      </c>
      <c r="E405" s="1" t="s">
        <v>2423</v>
      </c>
      <c r="F405">
        <v>71</v>
      </c>
      <c r="G405" s="1" t="str">
        <f>_xlfn.IFS(movie_feelings_dataset3[[#This Row],[imdb_rating]]&lt;60,"Worst",movie_feelings_dataset3[[#This Row],[imdb_rating]]&lt;=75,"Good",movie_feelings_dataset3[[#This Row],[imdb_rating]]&lt;=85,"Awesome",movie_feelings_dataset3[[#This Row],[imdb_rating]]&lt;=93,"Excellent")</f>
        <v>Good</v>
      </c>
    </row>
    <row r="406" spans="1:7" x14ac:dyDescent="0.25">
      <c r="A406" s="1" t="s">
        <v>2427</v>
      </c>
      <c r="B406" s="1" t="s">
        <v>2428</v>
      </c>
      <c r="C406">
        <v>1987</v>
      </c>
      <c r="D406" t="str">
        <f>_xlfn.IFS(movie_feelings_dataset3[[#This Row],[year]]&lt;1990,"Klasik",movie_feelings_dataset3[[#This Row],[year]]&lt;2010,"Pra Modern",movie_feelings_dataset3[[#This Row],[year]]&lt;=2025,"Modern")</f>
        <v>Klasik</v>
      </c>
      <c r="E406" s="1" t="s">
        <v>2429</v>
      </c>
      <c r="F406">
        <v>69</v>
      </c>
      <c r="G406" s="1" t="str">
        <f>_xlfn.IFS(movie_feelings_dataset3[[#This Row],[imdb_rating]]&lt;60,"Worst",movie_feelings_dataset3[[#This Row],[imdb_rating]]&lt;=75,"Good",movie_feelings_dataset3[[#This Row],[imdb_rating]]&lt;=85,"Awesome",movie_feelings_dataset3[[#This Row],[imdb_rating]]&lt;=93,"Excellent")</f>
        <v>Good</v>
      </c>
    </row>
    <row r="407" spans="1:7" x14ac:dyDescent="0.25">
      <c r="A407" s="1" t="s">
        <v>2432</v>
      </c>
      <c r="B407" s="1" t="s">
        <v>2433</v>
      </c>
      <c r="C407">
        <v>1991</v>
      </c>
      <c r="D407" t="str">
        <f>_xlfn.IFS(movie_feelings_dataset3[[#This Row],[year]]&lt;1990,"Klasik",movie_feelings_dataset3[[#This Row],[year]]&lt;2010,"Pra Modern",movie_feelings_dataset3[[#This Row],[year]]&lt;=2025,"Modern")</f>
        <v>Pra Modern</v>
      </c>
      <c r="E407" s="1" t="s">
        <v>2434</v>
      </c>
      <c r="F407">
        <v>66</v>
      </c>
      <c r="G407" s="1" t="str">
        <f>_xlfn.IFS(movie_feelings_dataset3[[#This Row],[imdb_rating]]&lt;60,"Worst",movie_feelings_dataset3[[#This Row],[imdb_rating]]&lt;=75,"Good",movie_feelings_dataset3[[#This Row],[imdb_rating]]&lt;=85,"Awesome",movie_feelings_dataset3[[#This Row],[imdb_rating]]&lt;=93,"Excellent")</f>
        <v>Good</v>
      </c>
    </row>
    <row r="408" spans="1:7" x14ac:dyDescent="0.25">
      <c r="A408" s="1" t="s">
        <v>2437</v>
      </c>
      <c r="B408" s="1" t="s">
        <v>2438</v>
      </c>
      <c r="C408">
        <v>1998</v>
      </c>
      <c r="D408" t="str">
        <f>_xlfn.IFS(movie_feelings_dataset3[[#This Row],[year]]&lt;1990,"Klasik",movie_feelings_dataset3[[#This Row],[year]]&lt;2010,"Pra Modern",movie_feelings_dataset3[[#This Row],[year]]&lt;=2025,"Modern")</f>
        <v>Pra Modern</v>
      </c>
      <c r="E408" s="1" t="s">
        <v>2439</v>
      </c>
      <c r="F408">
        <v>75</v>
      </c>
      <c r="G408" s="1" t="str">
        <f>_xlfn.IFS(movie_feelings_dataset3[[#This Row],[imdb_rating]]&lt;60,"Worst",movie_feelings_dataset3[[#This Row],[imdb_rating]]&lt;=75,"Good",movie_feelings_dataset3[[#This Row],[imdb_rating]]&lt;=85,"Awesome",movie_feelings_dataset3[[#This Row],[imdb_rating]]&lt;=93,"Excellent")</f>
        <v>Good</v>
      </c>
    </row>
    <row r="409" spans="1:7" x14ac:dyDescent="0.25">
      <c r="A409" s="1" t="s">
        <v>2443</v>
      </c>
      <c r="B409" s="1" t="s">
        <v>2444</v>
      </c>
      <c r="C409">
        <v>1986</v>
      </c>
      <c r="D409" t="str">
        <f>_xlfn.IFS(movie_feelings_dataset3[[#This Row],[year]]&lt;1990,"Klasik",movie_feelings_dataset3[[#This Row],[year]]&lt;2010,"Pra Modern",movie_feelings_dataset3[[#This Row],[year]]&lt;=2025,"Modern")</f>
        <v>Klasik</v>
      </c>
      <c r="E409" s="1" t="s">
        <v>2445</v>
      </c>
      <c r="F409">
        <v>78</v>
      </c>
      <c r="G409" s="1" t="str">
        <f>_xlfn.IFS(movie_feelings_dataset3[[#This Row],[imdb_rating]]&lt;60,"Worst",movie_feelings_dataset3[[#This Row],[imdb_rating]]&lt;=75,"Good",movie_feelings_dataset3[[#This Row],[imdb_rating]]&lt;=85,"Awesome",movie_feelings_dataset3[[#This Row],[imdb_rating]]&lt;=93,"Excellent")</f>
        <v>Awesome</v>
      </c>
    </row>
    <row r="410" spans="1:7" x14ac:dyDescent="0.25">
      <c r="A410" s="1" t="s">
        <v>2447</v>
      </c>
      <c r="B410" s="1" t="s">
        <v>2448</v>
      </c>
      <c r="C410">
        <v>1989</v>
      </c>
      <c r="D410" t="str">
        <f>_xlfn.IFS(movie_feelings_dataset3[[#This Row],[year]]&lt;1990,"Klasik",movie_feelings_dataset3[[#This Row],[year]]&lt;2010,"Pra Modern",movie_feelings_dataset3[[#This Row],[year]]&lt;=2025,"Modern")</f>
        <v>Klasik</v>
      </c>
      <c r="E410" s="1" t="s">
        <v>2449</v>
      </c>
      <c r="F410">
        <v>75</v>
      </c>
      <c r="G410" s="1" t="str">
        <f>_xlfn.IFS(movie_feelings_dataset3[[#This Row],[imdb_rating]]&lt;60,"Worst",movie_feelings_dataset3[[#This Row],[imdb_rating]]&lt;=75,"Good",movie_feelings_dataset3[[#This Row],[imdb_rating]]&lt;=85,"Awesome",movie_feelings_dataset3[[#This Row],[imdb_rating]]&lt;=93,"Excellent")</f>
        <v>Good</v>
      </c>
    </row>
    <row r="411" spans="1:7" x14ac:dyDescent="0.25">
      <c r="A411" s="1" t="s">
        <v>2453</v>
      </c>
      <c r="B411" s="1" t="s">
        <v>2454</v>
      </c>
      <c r="C411">
        <v>1999</v>
      </c>
      <c r="D411" t="str">
        <f>_xlfn.IFS(movie_feelings_dataset3[[#This Row],[year]]&lt;1990,"Klasik",movie_feelings_dataset3[[#This Row],[year]]&lt;2010,"Pra Modern",movie_feelings_dataset3[[#This Row],[year]]&lt;=2025,"Modern")</f>
        <v>Pra Modern</v>
      </c>
      <c r="E411" s="1" t="s">
        <v>2455</v>
      </c>
      <c r="F411">
        <v>88</v>
      </c>
      <c r="G411" s="1" t="str">
        <f>_xlfn.IFS(movie_feelings_dataset3[[#This Row],[imdb_rating]]&lt;60,"Worst",movie_feelings_dataset3[[#This Row],[imdb_rating]]&lt;=75,"Good",movie_feelings_dataset3[[#This Row],[imdb_rating]]&lt;=85,"Awesome",movie_feelings_dataset3[[#This Row],[imdb_rating]]&lt;=93,"Excellent")</f>
        <v>Excellent</v>
      </c>
    </row>
    <row r="412" spans="1:7" x14ac:dyDescent="0.25">
      <c r="A412" s="1" t="s">
        <v>2458</v>
      </c>
      <c r="B412" s="1" t="s">
        <v>2459</v>
      </c>
      <c r="C412">
        <v>2000</v>
      </c>
      <c r="D412" t="str">
        <f>_xlfn.IFS(movie_feelings_dataset3[[#This Row],[year]]&lt;1990,"Klasik",movie_feelings_dataset3[[#This Row],[year]]&lt;2010,"Pra Modern",movie_feelings_dataset3[[#This Row],[year]]&lt;=2025,"Modern")</f>
        <v>Pra Modern</v>
      </c>
      <c r="E412" s="1" t="s">
        <v>2460</v>
      </c>
      <c r="F412">
        <v>67</v>
      </c>
      <c r="G412" s="1" t="str">
        <f>_xlfn.IFS(movie_feelings_dataset3[[#This Row],[imdb_rating]]&lt;60,"Worst",movie_feelings_dataset3[[#This Row],[imdb_rating]]&lt;=75,"Good",movie_feelings_dataset3[[#This Row],[imdb_rating]]&lt;=85,"Awesome",movie_feelings_dataset3[[#This Row],[imdb_rating]]&lt;=93,"Excellent")</f>
        <v>Good</v>
      </c>
    </row>
    <row r="413" spans="1:7" x14ac:dyDescent="0.25">
      <c r="A413" s="1" t="s">
        <v>2462</v>
      </c>
      <c r="B413" s="1" t="s">
        <v>2463</v>
      </c>
      <c r="C413">
        <v>2003</v>
      </c>
      <c r="D413" t="str">
        <f>_xlfn.IFS(movie_feelings_dataset3[[#This Row],[year]]&lt;1990,"Klasik",movie_feelings_dataset3[[#This Row],[year]]&lt;2010,"Pra Modern",movie_feelings_dataset3[[#This Row],[year]]&lt;=2025,"Modern")</f>
        <v>Pra Modern</v>
      </c>
      <c r="E413" s="1" t="s">
        <v>2464</v>
      </c>
      <c r="F413">
        <v>82</v>
      </c>
      <c r="G413" s="1" t="str">
        <f>_xlfn.IFS(movie_feelings_dataset3[[#This Row],[imdb_rating]]&lt;60,"Worst",movie_feelings_dataset3[[#This Row],[imdb_rating]]&lt;=75,"Good",movie_feelings_dataset3[[#This Row],[imdb_rating]]&lt;=85,"Awesome",movie_feelings_dataset3[[#This Row],[imdb_rating]]&lt;=93,"Excellent")</f>
        <v>Awesome</v>
      </c>
    </row>
    <row r="414" spans="1:7" x14ac:dyDescent="0.25">
      <c r="A414" s="1" t="s">
        <v>2468</v>
      </c>
      <c r="B414" s="1" t="s">
        <v>2469</v>
      </c>
      <c r="C414">
        <v>1959</v>
      </c>
      <c r="D414" t="str">
        <f>_xlfn.IFS(movie_feelings_dataset3[[#This Row],[year]]&lt;1990,"Klasik",movie_feelings_dataset3[[#This Row],[year]]&lt;2010,"Pra Modern",movie_feelings_dataset3[[#This Row],[year]]&lt;=2025,"Modern")</f>
        <v>Klasik</v>
      </c>
      <c r="E414" s="1" t="s">
        <v>2470</v>
      </c>
      <c r="F414">
        <v>79</v>
      </c>
      <c r="G414" s="1" t="str">
        <f>_xlfn.IFS(movie_feelings_dataset3[[#This Row],[imdb_rating]]&lt;60,"Worst",movie_feelings_dataset3[[#This Row],[imdb_rating]]&lt;=75,"Good",movie_feelings_dataset3[[#This Row],[imdb_rating]]&lt;=85,"Awesome",movie_feelings_dataset3[[#This Row],[imdb_rating]]&lt;=93,"Excellent")</f>
        <v>Awesome</v>
      </c>
    </row>
    <row r="415" spans="1:7" x14ac:dyDescent="0.25">
      <c r="A415" s="1" t="s">
        <v>2473</v>
      </c>
      <c r="B415" s="1" t="s">
        <v>2474</v>
      </c>
      <c r="C415">
        <v>1984</v>
      </c>
      <c r="D415" t="str">
        <f>_xlfn.IFS(movie_feelings_dataset3[[#This Row],[year]]&lt;1990,"Klasik",movie_feelings_dataset3[[#This Row],[year]]&lt;2010,"Pra Modern",movie_feelings_dataset3[[#This Row],[year]]&lt;=2025,"Modern")</f>
        <v>Klasik</v>
      </c>
      <c r="E415" s="1" t="s">
        <v>2475</v>
      </c>
      <c r="F415">
        <v>61</v>
      </c>
      <c r="G415" s="1" t="str">
        <f>_xlfn.IFS(movie_feelings_dataset3[[#This Row],[imdb_rating]]&lt;60,"Worst",movie_feelings_dataset3[[#This Row],[imdb_rating]]&lt;=75,"Good",movie_feelings_dataset3[[#This Row],[imdb_rating]]&lt;=85,"Awesome",movie_feelings_dataset3[[#This Row],[imdb_rating]]&lt;=93,"Excellent")</f>
        <v>Good</v>
      </c>
    </row>
    <row r="416" spans="1:7" x14ac:dyDescent="0.25">
      <c r="A416" s="1" t="s">
        <v>2478</v>
      </c>
      <c r="B416" s="1" t="s">
        <v>2479</v>
      </c>
      <c r="C416">
        <v>1982</v>
      </c>
      <c r="D416" t="str">
        <f>_xlfn.IFS(movie_feelings_dataset3[[#This Row],[year]]&lt;1990,"Klasik",movie_feelings_dataset3[[#This Row],[year]]&lt;2010,"Pra Modern",movie_feelings_dataset3[[#This Row],[year]]&lt;=2025,"Modern")</f>
        <v>Klasik</v>
      </c>
      <c r="E416" s="1" t="s">
        <v>2480</v>
      </c>
      <c r="F416">
        <v>77</v>
      </c>
      <c r="G416" s="1" t="str">
        <f>_xlfn.IFS(movie_feelings_dataset3[[#This Row],[imdb_rating]]&lt;60,"Worst",movie_feelings_dataset3[[#This Row],[imdb_rating]]&lt;=75,"Good",movie_feelings_dataset3[[#This Row],[imdb_rating]]&lt;=85,"Awesome",movie_feelings_dataset3[[#This Row],[imdb_rating]]&lt;=93,"Excellent")</f>
        <v>Awesome</v>
      </c>
    </row>
    <row r="417" spans="1:7" x14ac:dyDescent="0.25">
      <c r="A417" s="1" t="s">
        <v>2484</v>
      </c>
      <c r="B417" s="1" t="s">
        <v>2485</v>
      </c>
      <c r="C417">
        <v>2020</v>
      </c>
      <c r="D417" t="str">
        <f>_xlfn.IFS(movie_feelings_dataset3[[#This Row],[year]]&lt;1990,"Klasik",movie_feelings_dataset3[[#This Row],[year]]&lt;2010,"Pra Modern",movie_feelings_dataset3[[#This Row],[year]]&lt;=2025,"Modern")</f>
        <v>Modern</v>
      </c>
      <c r="E417" s="1" t="s">
        <v>2486</v>
      </c>
      <c r="F417">
        <v>71</v>
      </c>
      <c r="G417" s="1" t="str">
        <f>_xlfn.IFS(movie_feelings_dataset3[[#This Row],[imdb_rating]]&lt;60,"Worst",movie_feelings_dataset3[[#This Row],[imdb_rating]]&lt;=75,"Good",movie_feelings_dataset3[[#This Row],[imdb_rating]]&lt;=85,"Awesome",movie_feelings_dataset3[[#This Row],[imdb_rating]]&lt;=93,"Excellent")</f>
        <v>Good</v>
      </c>
    </row>
    <row r="418" spans="1:7" x14ac:dyDescent="0.25">
      <c r="A418" s="1" t="s">
        <v>2490</v>
      </c>
      <c r="B418" s="1" t="s">
        <v>2491</v>
      </c>
      <c r="C418">
        <v>2018</v>
      </c>
      <c r="D418" t="str">
        <f>_xlfn.IFS(movie_feelings_dataset3[[#This Row],[year]]&lt;1990,"Klasik",movie_feelings_dataset3[[#This Row],[year]]&lt;2010,"Pra Modern",movie_feelings_dataset3[[#This Row],[year]]&lt;=2025,"Modern")</f>
        <v>Modern</v>
      </c>
      <c r="E418" s="1" t="s">
        <v>2492</v>
      </c>
      <c r="F418">
        <v>73</v>
      </c>
      <c r="G418" s="1" t="str">
        <f>_xlfn.IFS(movie_feelings_dataset3[[#This Row],[imdb_rating]]&lt;60,"Worst",movie_feelings_dataset3[[#This Row],[imdb_rating]]&lt;=75,"Good",movie_feelings_dataset3[[#This Row],[imdb_rating]]&lt;=85,"Awesome",movie_feelings_dataset3[[#This Row],[imdb_rating]]&lt;=93,"Excellent")</f>
        <v>Good</v>
      </c>
    </row>
    <row r="419" spans="1:7" x14ac:dyDescent="0.25">
      <c r="A419" s="1" t="s">
        <v>2495</v>
      </c>
      <c r="B419" s="1" t="s">
        <v>2496</v>
      </c>
      <c r="C419">
        <v>1972</v>
      </c>
      <c r="D419" t="str">
        <f>_xlfn.IFS(movie_feelings_dataset3[[#This Row],[year]]&lt;1990,"Klasik",movie_feelings_dataset3[[#This Row],[year]]&lt;2010,"Pra Modern",movie_feelings_dataset3[[#This Row],[year]]&lt;=2025,"Modern")</f>
        <v>Klasik</v>
      </c>
      <c r="E419" s="1" t="s">
        <v>2497</v>
      </c>
      <c r="F419">
        <v>72</v>
      </c>
      <c r="G419" s="1" t="str">
        <f>_xlfn.IFS(movie_feelings_dataset3[[#This Row],[imdb_rating]]&lt;60,"Worst",movie_feelings_dataset3[[#This Row],[imdb_rating]]&lt;=75,"Good",movie_feelings_dataset3[[#This Row],[imdb_rating]]&lt;=85,"Awesome",movie_feelings_dataset3[[#This Row],[imdb_rating]]&lt;=93,"Excellent")</f>
        <v>Good</v>
      </c>
    </row>
    <row r="420" spans="1:7" x14ac:dyDescent="0.25">
      <c r="A420" s="1" t="s">
        <v>2500</v>
      </c>
      <c r="B420" s="1" t="s">
        <v>2501</v>
      </c>
      <c r="C420">
        <v>1982</v>
      </c>
      <c r="D420" t="str">
        <f>_xlfn.IFS(movie_feelings_dataset3[[#This Row],[year]]&lt;1990,"Klasik",movie_feelings_dataset3[[#This Row],[year]]&lt;2010,"Pra Modern",movie_feelings_dataset3[[#This Row],[year]]&lt;=2025,"Modern")</f>
        <v>Klasik</v>
      </c>
      <c r="E420" s="1" t="s">
        <v>2502</v>
      </c>
      <c r="F420">
        <v>80</v>
      </c>
      <c r="G420" s="1" t="str">
        <f>_xlfn.IFS(movie_feelings_dataset3[[#This Row],[imdb_rating]]&lt;60,"Worst",movie_feelings_dataset3[[#This Row],[imdb_rating]]&lt;=75,"Good",movie_feelings_dataset3[[#This Row],[imdb_rating]]&lt;=85,"Awesome",movie_feelings_dataset3[[#This Row],[imdb_rating]]&lt;=93,"Excellent")</f>
        <v>Awesome</v>
      </c>
    </row>
    <row r="421" spans="1:7" x14ac:dyDescent="0.25">
      <c r="A421" s="1" t="s">
        <v>2506</v>
      </c>
      <c r="B421" s="1" t="s">
        <v>2507</v>
      </c>
      <c r="C421">
        <v>1978</v>
      </c>
      <c r="D421" t="str">
        <f>_xlfn.IFS(movie_feelings_dataset3[[#This Row],[year]]&lt;1990,"Klasik",movie_feelings_dataset3[[#This Row],[year]]&lt;2010,"Pra Modern",movie_feelings_dataset3[[#This Row],[year]]&lt;=2025,"Modern")</f>
        <v>Klasik</v>
      </c>
      <c r="E421" s="1" t="s">
        <v>2508</v>
      </c>
      <c r="F421">
        <v>70</v>
      </c>
      <c r="G421" s="1" t="str">
        <f>_xlfn.IFS(movie_feelings_dataset3[[#This Row],[imdb_rating]]&lt;60,"Worst",movie_feelings_dataset3[[#This Row],[imdb_rating]]&lt;=75,"Good",movie_feelings_dataset3[[#This Row],[imdb_rating]]&lt;=85,"Awesome",movie_feelings_dataset3[[#This Row],[imdb_rating]]&lt;=93,"Excellent")</f>
        <v>Good</v>
      </c>
    </row>
    <row r="422" spans="1:7" x14ac:dyDescent="0.25">
      <c r="A422" s="1" t="s">
        <v>2511</v>
      </c>
      <c r="B422" s="1" t="s">
        <v>2512</v>
      </c>
      <c r="C422">
        <v>1980</v>
      </c>
      <c r="D422" t="str">
        <f>_xlfn.IFS(movie_feelings_dataset3[[#This Row],[year]]&lt;1990,"Klasik",movie_feelings_dataset3[[#This Row],[year]]&lt;2010,"Pra Modern",movie_feelings_dataset3[[#This Row],[year]]&lt;=2025,"Modern")</f>
        <v>Klasik</v>
      </c>
      <c r="E422" s="1" t="s">
        <v>2513</v>
      </c>
      <c r="F422">
        <v>65</v>
      </c>
      <c r="G422" s="1" t="str">
        <f>_xlfn.IFS(movie_feelings_dataset3[[#This Row],[imdb_rating]]&lt;60,"Worst",movie_feelings_dataset3[[#This Row],[imdb_rating]]&lt;=75,"Good",movie_feelings_dataset3[[#This Row],[imdb_rating]]&lt;=85,"Awesome",movie_feelings_dataset3[[#This Row],[imdb_rating]]&lt;=93,"Excellent")</f>
        <v>Good</v>
      </c>
    </row>
    <row r="423" spans="1:7" x14ac:dyDescent="0.25">
      <c r="A423" s="1" t="s">
        <v>2517</v>
      </c>
      <c r="B423" s="1" t="s">
        <v>2518</v>
      </c>
      <c r="C423">
        <v>1986</v>
      </c>
      <c r="D423" t="str">
        <f>_xlfn.IFS(movie_feelings_dataset3[[#This Row],[year]]&lt;1990,"Klasik",movie_feelings_dataset3[[#This Row],[year]]&lt;2010,"Pra Modern",movie_feelings_dataset3[[#This Row],[year]]&lt;=2025,"Modern")</f>
        <v>Klasik</v>
      </c>
      <c r="E423" s="1" t="s">
        <v>2519</v>
      </c>
      <c r="F423">
        <v>69</v>
      </c>
      <c r="G423" s="1" t="str">
        <f>_xlfn.IFS(movie_feelings_dataset3[[#This Row],[imdb_rating]]&lt;60,"Worst",movie_feelings_dataset3[[#This Row],[imdb_rating]]&lt;=75,"Good",movie_feelings_dataset3[[#This Row],[imdb_rating]]&lt;=85,"Awesome",movie_feelings_dataset3[[#This Row],[imdb_rating]]&lt;=93,"Excellent")</f>
        <v>Good</v>
      </c>
    </row>
    <row r="424" spans="1:7" x14ac:dyDescent="0.25">
      <c r="A424" s="1" t="s">
        <v>2522</v>
      </c>
      <c r="B424" s="1" t="s">
        <v>2523</v>
      </c>
      <c r="C424">
        <v>2005</v>
      </c>
      <c r="D424" t="str">
        <f>_xlfn.IFS(movie_feelings_dataset3[[#This Row],[year]]&lt;1990,"Klasik",movie_feelings_dataset3[[#This Row],[year]]&lt;2010,"Pra Modern",movie_feelings_dataset3[[#This Row],[year]]&lt;=2025,"Modern")</f>
        <v>Pra Modern</v>
      </c>
      <c r="E424" s="1" t="s">
        <v>2524</v>
      </c>
      <c r="F424">
        <v>63</v>
      </c>
      <c r="G424" s="1" t="str">
        <f>_xlfn.IFS(movie_feelings_dataset3[[#This Row],[imdb_rating]]&lt;60,"Worst",movie_feelings_dataset3[[#This Row],[imdb_rating]]&lt;=75,"Good",movie_feelings_dataset3[[#This Row],[imdb_rating]]&lt;=85,"Awesome",movie_feelings_dataset3[[#This Row],[imdb_rating]]&lt;=93,"Excellent")</f>
        <v>Good</v>
      </c>
    </row>
    <row r="425" spans="1:7" x14ac:dyDescent="0.25">
      <c r="A425" s="1" t="s">
        <v>2528</v>
      </c>
      <c r="B425" s="1" t="s">
        <v>2529</v>
      </c>
      <c r="C425">
        <v>1965</v>
      </c>
      <c r="D425" t="str">
        <f>_xlfn.IFS(movie_feelings_dataset3[[#This Row],[year]]&lt;1990,"Klasik",movie_feelings_dataset3[[#This Row],[year]]&lt;2010,"Pra Modern",movie_feelings_dataset3[[#This Row],[year]]&lt;=2025,"Modern")</f>
        <v>Klasik</v>
      </c>
      <c r="E425" s="1" t="s">
        <v>2530</v>
      </c>
      <c r="F425">
        <v>82</v>
      </c>
      <c r="G425" s="1" t="str">
        <f>_xlfn.IFS(movie_feelings_dataset3[[#This Row],[imdb_rating]]&lt;60,"Worst",movie_feelings_dataset3[[#This Row],[imdb_rating]]&lt;=75,"Good",movie_feelings_dataset3[[#This Row],[imdb_rating]]&lt;=85,"Awesome",movie_feelings_dataset3[[#This Row],[imdb_rating]]&lt;=93,"Excellent")</f>
        <v>Awesome</v>
      </c>
    </row>
    <row r="426" spans="1:7" x14ac:dyDescent="0.25">
      <c r="A426" s="1" t="s">
        <v>2532</v>
      </c>
      <c r="B426" s="1" t="s">
        <v>2533</v>
      </c>
      <c r="C426">
        <v>1956</v>
      </c>
      <c r="D426" t="str">
        <f>_xlfn.IFS(movie_feelings_dataset3[[#This Row],[year]]&lt;1990,"Klasik",movie_feelings_dataset3[[#This Row],[year]]&lt;2010,"Pra Modern",movie_feelings_dataset3[[#This Row],[year]]&lt;=2025,"Modern")</f>
        <v>Klasik</v>
      </c>
      <c r="E426" s="1" t="s">
        <v>2534</v>
      </c>
      <c r="F426">
        <v>75</v>
      </c>
      <c r="G426" s="1" t="str">
        <f>_xlfn.IFS(movie_feelings_dataset3[[#This Row],[imdb_rating]]&lt;60,"Worst",movie_feelings_dataset3[[#This Row],[imdb_rating]]&lt;=75,"Good",movie_feelings_dataset3[[#This Row],[imdb_rating]]&lt;=85,"Awesome",movie_feelings_dataset3[[#This Row],[imdb_rating]]&lt;=93,"Excellent")</f>
        <v>Good</v>
      </c>
    </row>
    <row r="427" spans="1:7" x14ac:dyDescent="0.25">
      <c r="A427" s="1" t="s">
        <v>2538</v>
      </c>
      <c r="B427" s="1" t="s">
        <v>2539</v>
      </c>
      <c r="C427">
        <v>2019</v>
      </c>
      <c r="D427" t="str">
        <f>_xlfn.IFS(movie_feelings_dataset3[[#This Row],[year]]&lt;1990,"Klasik",movie_feelings_dataset3[[#This Row],[year]]&lt;2010,"Pra Modern",movie_feelings_dataset3[[#This Row],[year]]&lt;=2025,"Modern")</f>
        <v>Modern</v>
      </c>
      <c r="E427" s="1" t="s">
        <v>2540</v>
      </c>
      <c r="F427">
        <v>81</v>
      </c>
      <c r="G427" s="1" t="str">
        <f>_xlfn.IFS(movie_feelings_dataset3[[#This Row],[imdb_rating]]&lt;60,"Worst",movie_feelings_dataset3[[#This Row],[imdb_rating]]&lt;=75,"Good",movie_feelings_dataset3[[#This Row],[imdb_rating]]&lt;=85,"Awesome",movie_feelings_dataset3[[#This Row],[imdb_rating]]&lt;=93,"Excellent")</f>
        <v>Awesome</v>
      </c>
    </row>
    <row r="428" spans="1:7" x14ac:dyDescent="0.25">
      <c r="A428" s="1" t="s">
        <v>2544</v>
      </c>
      <c r="B428" s="1" t="s">
        <v>2545</v>
      </c>
      <c r="C428">
        <v>2008</v>
      </c>
      <c r="D428" t="str">
        <f>_xlfn.IFS(movie_feelings_dataset3[[#This Row],[year]]&lt;1990,"Klasik",movie_feelings_dataset3[[#This Row],[year]]&lt;2010,"Pra Modern",movie_feelings_dataset3[[#This Row],[year]]&lt;=2025,"Modern")</f>
        <v>Pra Modern</v>
      </c>
      <c r="E428" s="1" t="s">
        <v>2546</v>
      </c>
      <c r="F428">
        <v>71</v>
      </c>
      <c r="G428" s="1" t="str">
        <f>_xlfn.IFS(movie_feelings_dataset3[[#This Row],[imdb_rating]]&lt;60,"Worst",movie_feelings_dataset3[[#This Row],[imdb_rating]]&lt;=75,"Good",movie_feelings_dataset3[[#This Row],[imdb_rating]]&lt;=85,"Awesome",movie_feelings_dataset3[[#This Row],[imdb_rating]]&lt;=93,"Excellent")</f>
        <v>Good</v>
      </c>
    </row>
    <row r="429" spans="1:7" x14ac:dyDescent="0.25">
      <c r="A429" s="1" t="s">
        <v>2549</v>
      </c>
      <c r="B429" s="1" t="s">
        <v>2550</v>
      </c>
      <c r="C429">
        <v>1994</v>
      </c>
      <c r="D429" t="str">
        <f>_xlfn.IFS(movie_feelings_dataset3[[#This Row],[year]]&lt;1990,"Klasik",movie_feelings_dataset3[[#This Row],[year]]&lt;2010,"Pra Modern",movie_feelings_dataset3[[#This Row],[year]]&lt;=2025,"Modern")</f>
        <v>Pra Modern</v>
      </c>
      <c r="E429" s="1" t="s">
        <v>2551</v>
      </c>
      <c r="F429">
        <v>88</v>
      </c>
      <c r="G429" s="1" t="str">
        <f>_xlfn.IFS(movie_feelings_dataset3[[#This Row],[imdb_rating]]&lt;60,"Worst",movie_feelings_dataset3[[#This Row],[imdb_rating]]&lt;=75,"Good",movie_feelings_dataset3[[#This Row],[imdb_rating]]&lt;=85,"Awesome",movie_feelings_dataset3[[#This Row],[imdb_rating]]&lt;=93,"Excellent")</f>
        <v>Excellent</v>
      </c>
    </row>
    <row r="430" spans="1:7" x14ac:dyDescent="0.25">
      <c r="A430" s="1" t="s">
        <v>2555</v>
      </c>
      <c r="B430" s="1" t="s">
        <v>2556</v>
      </c>
      <c r="C430">
        <v>1957</v>
      </c>
      <c r="D430" t="str">
        <f>_xlfn.IFS(movie_feelings_dataset3[[#This Row],[year]]&lt;1990,"Klasik",movie_feelings_dataset3[[#This Row],[year]]&lt;2010,"Pra Modern",movie_feelings_dataset3[[#This Row],[year]]&lt;=2025,"Modern")</f>
        <v>Klasik</v>
      </c>
      <c r="E430" s="1" t="s">
        <v>2557</v>
      </c>
      <c r="F430">
        <v>70</v>
      </c>
      <c r="G430" s="1" t="str">
        <f>_xlfn.IFS(movie_feelings_dataset3[[#This Row],[imdb_rating]]&lt;60,"Worst",movie_feelings_dataset3[[#This Row],[imdb_rating]]&lt;=75,"Good",movie_feelings_dataset3[[#This Row],[imdb_rating]]&lt;=85,"Awesome",movie_feelings_dataset3[[#This Row],[imdb_rating]]&lt;=93,"Excellent")</f>
        <v>Good</v>
      </c>
    </row>
    <row r="431" spans="1:7" x14ac:dyDescent="0.25">
      <c r="A431" s="1" t="s">
        <v>2560</v>
      </c>
      <c r="B431" s="1" t="s">
        <v>2561</v>
      </c>
      <c r="C431">
        <v>2010</v>
      </c>
      <c r="D431" t="str">
        <f>_xlfn.IFS(movie_feelings_dataset3[[#This Row],[year]]&lt;1990,"Klasik",movie_feelings_dataset3[[#This Row],[year]]&lt;2010,"Pra Modern",movie_feelings_dataset3[[#This Row],[year]]&lt;=2025,"Modern")</f>
        <v>Modern</v>
      </c>
      <c r="E431" s="1" t="s">
        <v>2562</v>
      </c>
      <c r="F431">
        <v>73</v>
      </c>
      <c r="G431" s="1" t="str">
        <f>_xlfn.IFS(movie_feelings_dataset3[[#This Row],[imdb_rating]]&lt;60,"Worst",movie_feelings_dataset3[[#This Row],[imdb_rating]]&lt;=75,"Good",movie_feelings_dataset3[[#This Row],[imdb_rating]]&lt;=85,"Awesome",movie_feelings_dataset3[[#This Row],[imdb_rating]]&lt;=93,"Excellent")</f>
        <v>Good</v>
      </c>
    </row>
    <row r="432" spans="1:7" x14ac:dyDescent="0.25">
      <c r="A432" s="1" t="s">
        <v>2565</v>
      </c>
      <c r="B432" s="1" t="s">
        <v>2566</v>
      </c>
      <c r="C432">
        <v>1994</v>
      </c>
      <c r="D432" t="str">
        <f>_xlfn.IFS(movie_feelings_dataset3[[#This Row],[year]]&lt;1990,"Klasik",movie_feelings_dataset3[[#This Row],[year]]&lt;2010,"Pra Modern",movie_feelings_dataset3[[#This Row],[year]]&lt;=2025,"Modern")</f>
        <v>Pra Modern</v>
      </c>
      <c r="E432" s="1" t="s">
        <v>2567</v>
      </c>
      <c r="F432">
        <v>71</v>
      </c>
      <c r="G432" s="1" t="str">
        <f>_xlfn.IFS(movie_feelings_dataset3[[#This Row],[imdb_rating]]&lt;60,"Worst",movie_feelings_dataset3[[#This Row],[imdb_rating]]&lt;=75,"Good",movie_feelings_dataset3[[#This Row],[imdb_rating]]&lt;=85,"Awesome",movie_feelings_dataset3[[#This Row],[imdb_rating]]&lt;=93,"Excellent")</f>
        <v>Good</v>
      </c>
    </row>
    <row r="433" spans="1:7" x14ac:dyDescent="0.25">
      <c r="A433" s="1" t="s">
        <v>2570</v>
      </c>
      <c r="B433" s="1" t="s">
        <v>2571</v>
      </c>
      <c r="C433">
        <v>2014</v>
      </c>
      <c r="D433" t="str">
        <f>_xlfn.IFS(movie_feelings_dataset3[[#This Row],[year]]&lt;1990,"Klasik",movie_feelings_dataset3[[#This Row],[year]]&lt;2010,"Pra Modern",movie_feelings_dataset3[[#This Row],[year]]&lt;=2025,"Modern")</f>
        <v>Modern</v>
      </c>
      <c r="E433" s="1" t="s">
        <v>2572</v>
      </c>
      <c r="F433">
        <v>70</v>
      </c>
      <c r="G433" s="1" t="str">
        <f>_xlfn.IFS(movie_feelings_dataset3[[#This Row],[imdb_rating]]&lt;60,"Worst",movie_feelings_dataset3[[#This Row],[imdb_rating]]&lt;=75,"Good",movie_feelings_dataset3[[#This Row],[imdb_rating]]&lt;=85,"Awesome",movie_feelings_dataset3[[#This Row],[imdb_rating]]&lt;=93,"Excellent")</f>
        <v>Good</v>
      </c>
    </row>
    <row r="434" spans="1:7" x14ac:dyDescent="0.25">
      <c r="A434" s="1" t="s">
        <v>2575</v>
      </c>
      <c r="B434" s="1" t="s">
        <v>2576</v>
      </c>
      <c r="C434">
        <v>2001</v>
      </c>
      <c r="D434" t="str">
        <f>_xlfn.IFS(movie_feelings_dataset3[[#This Row],[year]]&lt;1990,"Klasik",movie_feelings_dataset3[[#This Row],[year]]&lt;2010,"Pra Modern",movie_feelings_dataset3[[#This Row],[year]]&lt;=2025,"Modern")</f>
        <v>Pra Modern</v>
      </c>
      <c r="E434" s="1" t="s">
        <v>2577</v>
      </c>
      <c r="F434">
        <v>72</v>
      </c>
      <c r="G434" s="1" t="str">
        <f>_xlfn.IFS(movie_feelings_dataset3[[#This Row],[imdb_rating]]&lt;60,"Worst",movie_feelings_dataset3[[#This Row],[imdb_rating]]&lt;=75,"Good",movie_feelings_dataset3[[#This Row],[imdb_rating]]&lt;=85,"Awesome",movie_feelings_dataset3[[#This Row],[imdb_rating]]&lt;=93,"Excellent")</f>
        <v>Good</v>
      </c>
    </row>
    <row r="435" spans="1:7" x14ac:dyDescent="0.25">
      <c r="A435" s="1" t="s">
        <v>2580</v>
      </c>
      <c r="B435" s="1" t="s">
        <v>2581</v>
      </c>
      <c r="C435">
        <v>2015</v>
      </c>
      <c r="D435" t="str">
        <f>_xlfn.IFS(movie_feelings_dataset3[[#This Row],[year]]&lt;1990,"Klasik",movie_feelings_dataset3[[#This Row],[year]]&lt;2010,"Pra Modern",movie_feelings_dataset3[[#This Row],[year]]&lt;=2025,"Modern")</f>
        <v>Modern</v>
      </c>
      <c r="E435" s="1" t="s">
        <v>2582</v>
      </c>
      <c r="F435">
        <v>51</v>
      </c>
      <c r="G435" s="1" t="str">
        <f>_xlfn.IFS(movie_feelings_dataset3[[#This Row],[imdb_rating]]&lt;60,"Worst",movie_feelings_dataset3[[#This Row],[imdb_rating]]&lt;=75,"Good",movie_feelings_dataset3[[#This Row],[imdb_rating]]&lt;=85,"Awesome",movie_feelings_dataset3[[#This Row],[imdb_rating]]&lt;=93,"Excellent")</f>
        <v>Worst</v>
      </c>
    </row>
    <row r="436" spans="1:7" x14ac:dyDescent="0.25">
      <c r="A436" s="1" t="s">
        <v>2586</v>
      </c>
      <c r="B436" s="1" t="s">
        <v>2581</v>
      </c>
      <c r="C436">
        <v>1931</v>
      </c>
      <c r="D436" t="str">
        <f>_xlfn.IFS(movie_feelings_dataset3[[#This Row],[year]]&lt;1990,"Klasik",movie_feelings_dataset3[[#This Row],[year]]&lt;2010,"Pra Modern",movie_feelings_dataset3[[#This Row],[year]]&lt;=2025,"Modern")</f>
        <v>Klasik</v>
      </c>
      <c r="E436" s="1" t="s">
        <v>2587</v>
      </c>
      <c r="F436">
        <v>78</v>
      </c>
      <c r="G436" s="1" t="str">
        <f>_xlfn.IFS(movie_feelings_dataset3[[#This Row],[imdb_rating]]&lt;60,"Worst",movie_feelings_dataset3[[#This Row],[imdb_rating]]&lt;=75,"Good",movie_feelings_dataset3[[#This Row],[imdb_rating]]&lt;=85,"Awesome",movie_feelings_dataset3[[#This Row],[imdb_rating]]&lt;=93,"Excellent")</f>
        <v>Awesome</v>
      </c>
    </row>
    <row r="437" spans="1:7" x14ac:dyDescent="0.25">
      <c r="A437" s="1" t="s">
        <v>2591</v>
      </c>
      <c r="B437" s="1" t="s">
        <v>2592</v>
      </c>
      <c r="C437">
        <v>1932</v>
      </c>
      <c r="D437" t="str">
        <f>_xlfn.IFS(movie_feelings_dataset3[[#This Row],[year]]&lt;1990,"Klasik",movie_feelings_dataset3[[#This Row],[year]]&lt;2010,"Pra Modern",movie_feelings_dataset3[[#This Row],[year]]&lt;=2025,"Modern")</f>
        <v>Klasik</v>
      </c>
      <c r="E437" s="1" t="s">
        <v>2593</v>
      </c>
      <c r="F437">
        <v>78</v>
      </c>
      <c r="G437" s="1" t="str">
        <f>_xlfn.IFS(movie_feelings_dataset3[[#This Row],[imdb_rating]]&lt;60,"Worst",movie_feelings_dataset3[[#This Row],[imdb_rating]]&lt;=75,"Good",movie_feelings_dataset3[[#This Row],[imdb_rating]]&lt;=85,"Awesome",movie_feelings_dataset3[[#This Row],[imdb_rating]]&lt;=93,"Excellent")</f>
        <v>Awesome</v>
      </c>
    </row>
    <row r="438" spans="1:7" x14ac:dyDescent="0.25">
      <c r="A438" s="1" t="s">
        <v>2597</v>
      </c>
      <c r="B438" s="1" t="s">
        <v>2598</v>
      </c>
      <c r="C438">
        <v>2002</v>
      </c>
      <c r="D438" t="str">
        <f>_xlfn.IFS(movie_feelings_dataset3[[#This Row],[year]]&lt;1990,"Klasik",movie_feelings_dataset3[[#This Row],[year]]&lt;2010,"Pra Modern",movie_feelings_dataset3[[#This Row],[year]]&lt;=2025,"Modern")</f>
        <v>Pra Modern</v>
      </c>
      <c r="E438" s="1" t="s">
        <v>2599</v>
      </c>
      <c r="F438">
        <v>73</v>
      </c>
      <c r="G438" s="1" t="str">
        <f>_xlfn.IFS(movie_feelings_dataset3[[#This Row],[imdb_rating]]&lt;60,"Worst",movie_feelings_dataset3[[#This Row],[imdb_rating]]&lt;=75,"Good",movie_feelings_dataset3[[#This Row],[imdb_rating]]&lt;=85,"Awesome",movie_feelings_dataset3[[#This Row],[imdb_rating]]&lt;=93,"Excellent")</f>
        <v>Good</v>
      </c>
    </row>
    <row r="439" spans="1:7" x14ac:dyDescent="0.25">
      <c r="A439" s="1" t="s">
        <v>2603</v>
      </c>
      <c r="B439" s="1" t="s">
        <v>2604</v>
      </c>
      <c r="C439">
        <v>1995</v>
      </c>
      <c r="D439" t="str">
        <f>_xlfn.IFS(movie_feelings_dataset3[[#This Row],[year]]&lt;1990,"Klasik",movie_feelings_dataset3[[#This Row],[year]]&lt;2010,"Pra Modern",movie_feelings_dataset3[[#This Row],[year]]&lt;=2025,"Modern")</f>
        <v>Pra Modern</v>
      </c>
      <c r="E439" s="1" t="s">
        <v>2605</v>
      </c>
      <c r="F439">
        <v>72</v>
      </c>
      <c r="G439" s="1" t="str">
        <f>_xlfn.IFS(movie_feelings_dataset3[[#This Row],[imdb_rating]]&lt;60,"Worst",movie_feelings_dataset3[[#This Row],[imdb_rating]]&lt;=75,"Good",movie_feelings_dataset3[[#This Row],[imdb_rating]]&lt;=85,"Awesome",movie_feelings_dataset3[[#This Row],[imdb_rating]]&lt;=93,"Excellent")</f>
        <v>Good</v>
      </c>
    </row>
    <row r="440" spans="1:7" x14ac:dyDescent="0.25">
      <c r="A440" s="1" t="s">
        <v>2608</v>
      </c>
      <c r="B440" s="1" t="s">
        <v>2609</v>
      </c>
      <c r="C440">
        <v>2004</v>
      </c>
      <c r="D440" t="str">
        <f>_xlfn.IFS(movie_feelings_dataset3[[#This Row],[year]]&lt;1990,"Klasik",movie_feelings_dataset3[[#This Row],[year]]&lt;2010,"Pra Modern",movie_feelings_dataset3[[#This Row],[year]]&lt;=2025,"Modern")</f>
        <v>Pra Modern</v>
      </c>
      <c r="E440" s="1" t="s">
        <v>2610</v>
      </c>
      <c r="F440">
        <v>72</v>
      </c>
      <c r="G440" s="1" t="str">
        <f>_xlfn.IFS(movie_feelings_dataset3[[#This Row],[imdb_rating]]&lt;60,"Worst",movie_feelings_dataset3[[#This Row],[imdb_rating]]&lt;=75,"Good",movie_feelings_dataset3[[#This Row],[imdb_rating]]&lt;=85,"Awesome",movie_feelings_dataset3[[#This Row],[imdb_rating]]&lt;=93,"Excellent")</f>
        <v>Good</v>
      </c>
    </row>
    <row r="441" spans="1:7" x14ac:dyDescent="0.25">
      <c r="A441" s="1" t="s">
        <v>2613</v>
      </c>
      <c r="B441" s="1" t="s">
        <v>2614</v>
      </c>
      <c r="C441">
        <v>1980</v>
      </c>
      <c r="D441" t="str">
        <f>_xlfn.IFS(movie_feelings_dataset3[[#This Row],[year]]&lt;1990,"Klasik",movie_feelings_dataset3[[#This Row],[year]]&lt;2010,"Pra Modern",movie_feelings_dataset3[[#This Row],[year]]&lt;=2025,"Modern")</f>
        <v>Klasik</v>
      </c>
      <c r="E441" s="1" t="s">
        <v>2615</v>
      </c>
      <c r="F441">
        <v>64</v>
      </c>
      <c r="G441" s="1" t="str">
        <f>_xlfn.IFS(movie_feelings_dataset3[[#This Row],[imdb_rating]]&lt;60,"Worst",movie_feelings_dataset3[[#This Row],[imdb_rating]]&lt;=75,"Good",movie_feelings_dataset3[[#This Row],[imdb_rating]]&lt;=85,"Awesome",movie_feelings_dataset3[[#This Row],[imdb_rating]]&lt;=93,"Excellent")</f>
        <v>Good</v>
      </c>
    </row>
    <row r="442" spans="1:7" x14ac:dyDescent="0.25">
      <c r="A442" s="1" t="s">
        <v>2618</v>
      </c>
      <c r="B442" s="1" t="s">
        <v>2619</v>
      </c>
      <c r="C442">
        <v>1984</v>
      </c>
      <c r="D442" t="str">
        <f>_xlfn.IFS(movie_feelings_dataset3[[#This Row],[year]]&lt;1990,"Klasik",movie_feelings_dataset3[[#This Row],[year]]&lt;2010,"Pra Modern",movie_feelings_dataset3[[#This Row],[year]]&lt;=2025,"Modern")</f>
        <v>Klasik</v>
      </c>
      <c r="E442" s="1" t="s">
        <v>2620</v>
      </c>
      <c r="F442">
        <v>60</v>
      </c>
      <c r="G442" s="1" t="str">
        <f>_xlfn.IFS(movie_feelings_dataset3[[#This Row],[imdb_rating]]&lt;60,"Worst",movie_feelings_dataset3[[#This Row],[imdb_rating]]&lt;=75,"Good",movie_feelings_dataset3[[#This Row],[imdb_rating]]&lt;=85,"Awesome",movie_feelings_dataset3[[#This Row],[imdb_rating]]&lt;=93,"Excellent")</f>
        <v>Good</v>
      </c>
    </row>
    <row r="443" spans="1:7" x14ac:dyDescent="0.25">
      <c r="A443" s="1" t="s">
        <v>2623</v>
      </c>
      <c r="B443" s="1" t="s">
        <v>2624</v>
      </c>
      <c r="C443">
        <v>1985</v>
      </c>
      <c r="D443" t="str">
        <f>_xlfn.IFS(movie_feelings_dataset3[[#This Row],[year]]&lt;1990,"Klasik",movie_feelings_dataset3[[#This Row],[year]]&lt;2010,"Pra Modern",movie_feelings_dataset3[[#This Row],[year]]&lt;=2025,"Modern")</f>
        <v>Klasik</v>
      </c>
      <c r="E443" s="1" t="s">
        <v>2625</v>
      </c>
      <c r="F443">
        <v>70</v>
      </c>
      <c r="G443" s="1" t="str">
        <f>_xlfn.IFS(movie_feelings_dataset3[[#This Row],[imdb_rating]]&lt;60,"Worst",movie_feelings_dataset3[[#This Row],[imdb_rating]]&lt;=75,"Good",movie_feelings_dataset3[[#This Row],[imdb_rating]]&lt;=85,"Awesome",movie_feelings_dataset3[[#This Row],[imdb_rating]]&lt;=93,"Excellent")</f>
        <v>Good</v>
      </c>
    </row>
    <row r="444" spans="1:7" x14ac:dyDescent="0.25">
      <c r="A444" s="1" t="s">
        <v>2629</v>
      </c>
      <c r="B444" s="1" t="s">
        <v>2630</v>
      </c>
      <c r="C444">
        <v>1996</v>
      </c>
      <c r="D444" t="str">
        <f>_xlfn.IFS(movie_feelings_dataset3[[#This Row],[year]]&lt;1990,"Klasik",movie_feelings_dataset3[[#This Row],[year]]&lt;2010,"Pra Modern",movie_feelings_dataset3[[#This Row],[year]]&lt;=2025,"Modern")</f>
        <v>Pra Modern</v>
      </c>
      <c r="E444" s="1" t="s">
        <v>2631</v>
      </c>
      <c r="F444">
        <v>72</v>
      </c>
      <c r="G444" s="1" t="str">
        <f>_xlfn.IFS(movie_feelings_dataset3[[#This Row],[imdb_rating]]&lt;60,"Worst",movie_feelings_dataset3[[#This Row],[imdb_rating]]&lt;=75,"Good",movie_feelings_dataset3[[#This Row],[imdb_rating]]&lt;=85,"Awesome",movie_feelings_dataset3[[#This Row],[imdb_rating]]&lt;=93,"Excellent")</f>
        <v>Good</v>
      </c>
    </row>
    <row r="445" spans="1:7" x14ac:dyDescent="0.25">
      <c r="A445" s="1" t="s">
        <v>2635</v>
      </c>
      <c r="B445" s="1" t="s">
        <v>2636</v>
      </c>
      <c r="C445">
        <v>1953</v>
      </c>
      <c r="D445" t="str">
        <f>_xlfn.IFS(movie_feelings_dataset3[[#This Row],[year]]&lt;1990,"Klasik",movie_feelings_dataset3[[#This Row],[year]]&lt;2010,"Pra Modern",movie_feelings_dataset3[[#This Row],[year]]&lt;=2025,"Modern")</f>
        <v>Klasik</v>
      </c>
      <c r="E445" s="1" t="s">
        <v>2637</v>
      </c>
      <c r="F445">
        <v>76</v>
      </c>
      <c r="G445" s="1" t="str">
        <f>_xlfn.IFS(movie_feelings_dataset3[[#This Row],[imdb_rating]]&lt;60,"Worst",movie_feelings_dataset3[[#This Row],[imdb_rating]]&lt;=75,"Good",movie_feelings_dataset3[[#This Row],[imdb_rating]]&lt;=85,"Awesome",movie_feelings_dataset3[[#This Row],[imdb_rating]]&lt;=93,"Excellent")</f>
        <v>Awesome</v>
      </c>
    </row>
    <row r="446" spans="1:7" x14ac:dyDescent="0.25">
      <c r="A446" s="1" t="s">
        <v>2641</v>
      </c>
      <c r="B446" s="1" t="s">
        <v>2642</v>
      </c>
      <c r="C446">
        <v>1963</v>
      </c>
      <c r="D446" t="str">
        <f>_xlfn.IFS(movie_feelings_dataset3[[#This Row],[year]]&lt;1990,"Klasik",movie_feelings_dataset3[[#This Row],[year]]&lt;2010,"Pra Modern",movie_feelings_dataset3[[#This Row],[year]]&lt;=2025,"Modern")</f>
        <v>Klasik</v>
      </c>
      <c r="E446" s="1" t="s">
        <v>2643</v>
      </c>
      <c r="F446">
        <v>73</v>
      </c>
      <c r="G446" s="1" t="str">
        <f>_xlfn.IFS(movie_feelings_dataset3[[#This Row],[imdb_rating]]&lt;60,"Worst",movie_feelings_dataset3[[#This Row],[imdb_rating]]&lt;=75,"Good",movie_feelings_dataset3[[#This Row],[imdb_rating]]&lt;=85,"Awesome",movie_feelings_dataset3[[#This Row],[imdb_rating]]&lt;=93,"Excellent")</f>
        <v>Good</v>
      </c>
    </row>
    <row r="447" spans="1:7" x14ac:dyDescent="0.25">
      <c r="A447" s="1" t="s">
        <v>2647</v>
      </c>
      <c r="B447" s="1" t="s">
        <v>2648</v>
      </c>
      <c r="C447">
        <v>2013</v>
      </c>
      <c r="D447" t="str">
        <f>_xlfn.IFS(movie_feelings_dataset3[[#This Row],[year]]&lt;1990,"Klasik",movie_feelings_dataset3[[#This Row],[year]]&lt;2010,"Pra Modern",movie_feelings_dataset3[[#This Row],[year]]&lt;=2025,"Modern")</f>
        <v>Modern</v>
      </c>
      <c r="E447" s="1" t="s">
        <v>2649</v>
      </c>
      <c r="F447">
        <v>74</v>
      </c>
      <c r="G447" s="1" t="str">
        <f>_xlfn.IFS(movie_feelings_dataset3[[#This Row],[imdb_rating]]&lt;60,"Worst",movie_feelings_dataset3[[#This Row],[imdb_rating]]&lt;=75,"Good",movie_feelings_dataset3[[#This Row],[imdb_rating]]&lt;=85,"Awesome",movie_feelings_dataset3[[#This Row],[imdb_rating]]&lt;=93,"Excellent")</f>
        <v>Good</v>
      </c>
    </row>
    <row r="448" spans="1:7" x14ac:dyDescent="0.25">
      <c r="A448" s="1" t="s">
        <v>2652</v>
      </c>
      <c r="B448" s="1" t="s">
        <v>2653</v>
      </c>
      <c r="C448">
        <v>1987</v>
      </c>
      <c r="D448" t="str">
        <f>_xlfn.IFS(movie_feelings_dataset3[[#This Row],[year]]&lt;1990,"Klasik",movie_feelings_dataset3[[#This Row],[year]]&lt;2010,"Pra Modern",movie_feelings_dataset3[[#This Row],[year]]&lt;=2025,"Modern")</f>
        <v>Klasik</v>
      </c>
      <c r="E448" s="1" t="s">
        <v>2654</v>
      </c>
      <c r="F448">
        <v>82</v>
      </c>
      <c r="G448" s="1" t="str">
        <f>_xlfn.IFS(movie_feelings_dataset3[[#This Row],[imdb_rating]]&lt;60,"Worst",movie_feelings_dataset3[[#This Row],[imdb_rating]]&lt;=75,"Good",movie_feelings_dataset3[[#This Row],[imdb_rating]]&lt;=85,"Awesome",movie_feelings_dataset3[[#This Row],[imdb_rating]]&lt;=93,"Excellent")</f>
        <v>Awesome</v>
      </c>
    </row>
    <row r="449" spans="1:7" x14ac:dyDescent="0.25">
      <c r="A449" s="1" t="s">
        <v>2657</v>
      </c>
      <c r="B449" s="1" t="s">
        <v>2658</v>
      </c>
      <c r="C449">
        <v>1969</v>
      </c>
      <c r="D449" t="str">
        <f>_xlfn.IFS(movie_feelings_dataset3[[#This Row],[year]]&lt;1990,"Klasik",movie_feelings_dataset3[[#This Row],[year]]&lt;2010,"Pra Modern",movie_feelings_dataset3[[#This Row],[year]]&lt;=2025,"Modern")</f>
        <v>Klasik</v>
      </c>
      <c r="E449" s="1" t="s">
        <v>2659</v>
      </c>
      <c r="F449">
        <v>77</v>
      </c>
      <c r="G449" s="1" t="str">
        <f>_xlfn.IFS(movie_feelings_dataset3[[#This Row],[imdb_rating]]&lt;60,"Worst",movie_feelings_dataset3[[#This Row],[imdb_rating]]&lt;=75,"Good",movie_feelings_dataset3[[#This Row],[imdb_rating]]&lt;=85,"Awesome",movie_feelings_dataset3[[#This Row],[imdb_rating]]&lt;=93,"Excellent")</f>
        <v>Awesome</v>
      </c>
    </row>
    <row r="450" spans="1:7" x14ac:dyDescent="0.25">
      <c r="A450" s="1" t="s">
        <v>2662</v>
      </c>
      <c r="B450" s="1" t="s">
        <v>2663</v>
      </c>
      <c r="C450">
        <v>1957</v>
      </c>
      <c r="D450" t="str">
        <f>_xlfn.IFS(movie_feelings_dataset3[[#This Row],[year]]&lt;1990,"Klasik",movie_feelings_dataset3[[#This Row],[year]]&lt;2010,"Pra Modern",movie_feelings_dataset3[[#This Row],[year]]&lt;=2025,"Modern")</f>
        <v>Klasik</v>
      </c>
      <c r="E450" s="1" t="s">
        <v>2664</v>
      </c>
      <c r="F450">
        <v>70</v>
      </c>
      <c r="G450" s="1" t="str">
        <f>_xlfn.IFS(movie_feelings_dataset3[[#This Row],[imdb_rating]]&lt;60,"Worst",movie_feelings_dataset3[[#This Row],[imdb_rating]]&lt;=75,"Good",movie_feelings_dataset3[[#This Row],[imdb_rating]]&lt;=85,"Awesome",movie_feelings_dataset3[[#This Row],[imdb_rating]]&lt;=93,"Excellent")</f>
        <v>Good</v>
      </c>
    </row>
    <row r="451" spans="1:7" x14ac:dyDescent="0.25">
      <c r="A451" s="1" t="s">
        <v>2667</v>
      </c>
      <c r="B451" s="1" t="s">
        <v>2668</v>
      </c>
      <c r="C451">
        <v>1997</v>
      </c>
      <c r="D451" t="str">
        <f>_xlfn.IFS(movie_feelings_dataset3[[#This Row],[year]]&lt;1990,"Klasik",movie_feelings_dataset3[[#This Row],[year]]&lt;2010,"Pra Modern",movie_feelings_dataset3[[#This Row],[year]]&lt;=2025,"Modern")</f>
        <v>Pra Modern</v>
      </c>
      <c r="E451" s="1" t="s">
        <v>2669</v>
      </c>
      <c r="F451">
        <v>75</v>
      </c>
      <c r="G451" s="1" t="str">
        <f>_xlfn.IFS(movie_feelings_dataset3[[#This Row],[imdb_rating]]&lt;60,"Worst",movie_feelings_dataset3[[#This Row],[imdb_rating]]&lt;=75,"Good",movie_feelings_dataset3[[#This Row],[imdb_rating]]&lt;=85,"Awesome",movie_feelings_dataset3[[#This Row],[imdb_rating]]&lt;=93,"Excellent")</f>
        <v>Good</v>
      </c>
    </row>
    <row r="452" spans="1:7" x14ac:dyDescent="0.25">
      <c r="A452" s="1" t="s">
        <v>2672</v>
      </c>
      <c r="B452" s="1" t="s">
        <v>2673</v>
      </c>
      <c r="C452">
        <v>1968</v>
      </c>
      <c r="D452" t="str">
        <f>_xlfn.IFS(movie_feelings_dataset3[[#This Row],[year]]&lt;1990,"Klasik",movie_feelings_dataset3[[#This Row],[year]]&lt;2010,"Pra Modern",movie_feelings_dataset3[[#This Row],[year]]&lt;=2025,"Modern")</f>
        <v>Klasik</v>
      </c>
      <c r="E452" s="1" t="s">
        <v>2674</v>
      </c>
      <c r="F452">
        <v>74</v>
      </c>
      <c r="G452" s="1" t="str">
        <f>_xlfn.IFS(movie_feelings_dataset3[[#This Row],[imdb_rating]]&lt;60,"Worst",movie_feelings_dataset3[[#This Row],[imdb_rating]]&lt;=75,"Good",movie_feelings_dataset3[[#This Row],[imdb_rating]]&lt;=85,"Awesome",movie_feelings_dataset3[[#This Row],[imdb_rating]]&lt;=93,"Excellent")</f>
        <v>Good</v>
      </c>
    </row>
    <row r="453" spans="1:7" x14ac:dyDescent="0.25">
      <c r="A453" s="1" t="s">
        <v>2678</v>
      </c>
      <c r="B453" s="1" t="s">
        <v>2679</v>
      </c>
      <c r="C453">
        <v>2015</v>
      </c>
      <c r="D453" t="str">
        <f>_xlfn.IFS(movie_feelings_dataset3[[#This Row],[year]]&lt;1990,"Klasik",movie_feelings_dataset3[[#This Row],[year]]&lt;2010,"Pra Modern",movie_feelings_dataset3[[#This Row],[year]]&lt;=2025,"Modern")</f>
        <v>Modern</v>
      </c>
      <c r="E453" s="1" t="s">
        <v>2680</v>
      </c>
      <c r="F453">
        <v>71</v>
      </c>
      <c r="G453" s="1" t="str">
        <f>_xlfn.IFS(movie_feelings_dataset3[[#This Row],[imdb_rating]]&lt;60,"Worst",movie_feelings_dataset3[[#This Row],[imdb_rating]]&lt;=75,"Good",movie_feelings_dataset3[[#This Row],[imdb_rating]]&lt;=85,"Awesome",movie_feelings_dataset3[[#This Row],[imdb_rating]]&lt;=93,"Excellent")</f>
        <v>Good</v>
      </c>
    </row>
    <row r="454" spans="1:7" x14ac:dyDescent="0.25">
      <c r="A454" s="1" t="s">
        <v>2683</v>
      </c>
      <c r="B454" s="1" t="s">
        <v>2684</v>
      </c>
      <c r="C454">
        <v>1999</v>
      </c>
      <c r="D454" t="str">
        <f>_xlfn.IFS(movie_feelings_dataset3[[#This Row],[year]]&lt;1990,"Klasik",movie_feelings_dataset3[[#This Row],[year]]&lt;2010,"Pra Modern",movie_feelings_dataset3[[#This Row],[year]]&lt;=2025,"Modern")</f>
        <v>Pra Modern</v>
      </c>
      <c r="E454" s="1" t="s">
        <v>2685</v>
      </c>
      <c r="F454">
        <v>74</v>
      </c>
      <c r="G454" s="1" t="str">
        <f>_xlfn.IFS(movie_feelings_dataset3[[#This Row],[imdb_rating]]&lt;60,"Worst",movie_feelings_dataset3[[#This Row],[imdb_rating]]&lt;=75,"Good",movie_feelings_dataset3[[#This Row],[imdb_rating]]&lt;=85,"Awesome",movie_feelings_dataset3[[#This Row],[imdb_rating]]&lt;=93,"Excellent")</f>
        <v>Good</v>
      </c>
    </row>
    <row r="455" spans="1:7" x14ac:dyDescent="0.25">
      <c r="A455" s="1" t="s">
        <v>2689</v>
      </c>
      <c r="B455" s="1" t="s">
        <v>2690</v>
      </c>
      <c r="C455">
        <v>1982</v>
      </c>
      <c r="D455" t="str">
        <f>_xlfn.IFS(movie_feelings_dataset3[[#This Row],[year]]&lt;1990,"Klasik",movie_feelings_dataset3[[#This Row],[year]]&lt;2010,"Pra Modern",movie_feelings_dataset3[[#This Row],[year]]&lt;=2025,"Modern")</f>
        <v>Klasik</v>
      </c>
      <c r="E455" s="1" t="s">
        <v>2691</v>
      </c>
      <c r="F455">
        <v>80</v>
      </c>
      <c r="G455" s="1" t="str">
        <f>_xlfn.IFS(movie_feelings_dataset3[[#This Row],[imdb_rating]]&lt;60,"Worst",movie_feelings_dataset3[[#This Row],[imdb_rating]]&lt;=75,"Good",movie_feelings_dataset3[[#This Row],[imdb_rating]]&lt;=85,"Awesome",movie_feelings_dataset3[[#This Row],[imdb_rating]]&lt;=93,"Excellent")</f>
        <v>Awesome</v>
      </c>
    </row>
    <row r="456" spans="1:7" x14ac:dyDescent="0.25">
      <c r="A456" s="1" t="s">
        <v>2694</v>
      </c>
      <c r="B456" s="1" t="s">
        <v>2695</v>
      </c>
      <c r="C456">
        <v>2004</v>
      </c>
      <c r="D456" t="str">
        <f>_xlfn.IFS(movie_feelings_dataset3[[#This Row],[year]]&lt;1990,"Klasik",movie_feelings_dataset3[[#This Row],[year]]&lt;2010,"Pra Modern",movie_feelings_dataset3[[#This Row],[year]]&lt;=2025,"Modern")</f>
        <v>Pra Modern</v>
      </c>
      <c r="E456" s="1" t="s">
        <v>2696</v>
      </c>
      <c r="F456">
        <v>74</v>
      </c>
      <c r="G456" s="1" t="str">
        <f>_xlfn.IFS(movie_feelings_dataset3[[#This Row],[imdb_rating]]&lt;60,"Worst",movie_feelings_dataset3[[#This Row],[imdb_rating]]&lt;=75,"Good",movie_feelings_dataset3[[#This Row],[imdb_rating]]&lt;=85,"Awesome",movie_feelings_dataset3[[#This Row],[imdb_rating]]&lt;=93,"Excellent")</f>
        <v>Good</v>
      </c>
    </row>
    <row r="457" spans="1:7" x14ac:dyDescent="0.25">
      <c r="A457" s="1" t="s">
        <v>2700</v>
      </c>
      <c r="B457" s="1" t="s">
        <v>2701</v>
      </c>
      <c r="C457">
        <v>1997</v>
      </c>
      <c r="D457" t="str">
        <f>_xlfn.IFS(movie_feelings_dataset3[[#This Row],[year]]&lt;1990,"Klasik",movie_feelings_dataset3[[#This Row],[year]]&lt;2010,"Pra Modern",movie_feelings_dataset3[[#This Row],[year]]&lt;=2025,"Modern")</f>
        <v>Pra Modern</v>
      </c>
      <c r="E457" s="1" t="s">
        <v>2702</v>
      </c>
      <c r="F457">
        <v>77</v>
      </c>
      <c r="G457" s="1" t="str">
        <f>_xlfn.IFS(movie_feelings_dataset3[[#This Row],[imdb_rating]]&lt;60,"Worst",movie_feelings_dataset3[[#This Row],[imdb_rating]]&lt;=75,"Good",movie_feelings_dataset3[[#This Row],[imdb_rating]]&lt;=85,"Awesome",movie_feelings_dataset3[[#This Row],[imdb_rating]]&lt;=93,"Excellent")</f>
        <v>Awesome</v>
      </c>
    </row>
    <row r="458" spans="1:7" x14ac:dyDescent="0.25">
      <c r="A458" s="1" t="s">
        <v>2706</v>
      </c>
      <c r="B458" s="1" t="s">
        <v>2707</v>
      </c>
      <c r="C458">
        <v>1964</v>
      </c>
      <c r="D458" t="str">
        <f>_xlfn.IFS(movie_feelings_dataset3[[#This Row],[year]]&lt;1990,"Klasik",movie_feelings_dataset3[[#This Row],[year]]&lt;2010,"Pra Modern",movie_feelings_dataset3[[#This Row],[year]]&lt;=2025,"Modern")</f>
        <v>Klasik</v>
      </c>
      <c r="E458" s="1" t="s">
        <v>2708</v>
      </c>
      <c r="F458">
        <v>73</v>
      </c>
      <c r="G458" s="1" t="str">
        <f>_xlfn.IFS(movie_feelings_dataset3[[#This Row],[imdb_rating]]&lt;60,"Worst",movie_feelings_dataset3[[#This Row],[imdb_rating]]&lt;=75,"Good",movie_feelings_dataset3[[#This Row],[imdb_rating]]&lt;=85,"Awesome",movie_feelings_dataset3[[#This Row],[imdb_rating]]&lt;=93,"Excellent")</f>
        <v>Good</v>
      </c>
    </row>
    <row r="459" spans="1:7" x14ac:dyDescent="0.25">
      <c r="A459" s="1" t="s">
        <v>2712</v>
      </c>
      <c r="B459" s="1" t="s">
        <v>2713</v>
      </c>
      <c r="C459">
        <v>1971</v>
      </c>
      <c r="D459" t="str">
        <f>_xlfn.IFS(movie_feelings_dataset3[[#This Row],[year]]&lt;1990,"Klasik",movie_feelings_dataset3[[#This Row],[year]]&lt;2010,"Pra Modern",movie_feelings_dataset3[[#This Row],[year]]&lt;=2025,"Modern")</f>
        <v>Klasik</v>
      </c>
      <c r="E459" s="1" t="s">
        <v>2714</v>
      </c>
      <c r="F459">
        <v>73</v>
      </c>
      <c r="G459" s="1" t="str">
        <f>_xlfn.IFS(movie_feelings_dataset3[[#This Row],[imdb_rating]]&lt;60,"Worst",movie_feelings_dataset3[[#This Row],[imdb_rating]]&lt;=75,"Good",movie_feelings_dataset3[[#This Row],[imdb_rating]]&lt;=85,"Awesome",movie_feelings_dataset3[[#This Row],[imdb_rating]]&lt;=93,"Excellent")</f>
        <v>Good</v>
      </c>
    </row>
    <row r="460" spans="1:7" x14ac:dyDescent="0.25">
      <c r="A460" s="1" t="s">
        <v>2717</v>
      </c>
      <c r="B460" s="1" t="s">
        <v>2718</v>
      </c>
      <c r="C460">
        <v>2017</v>
      </c>
      <c r="D460" t="str">
        <f>_xlfn.IFS(movie_feelings_dataset3[[#This Row],[year]]&lt;1990,"Klasik",movie_feelings_dataset3[[#This Row],[year]]&lt;2010,"Pra Modern",movie_feelings_dataset3[[#This Row],[year]]&lt;=2025,"Modern")</f>
        <v>Modern</v>
      </c>
      <c r="E460" s="1" t="s">
        <v>2719</v>
      </c>
      <c r="F460">
        <v>78</v>
      </c>
      <c r="G460" s="1" t="str">
        <f>_xlfn.IFS(movie_feelings_dataset3[[#This Row],[imdb_rating]]&lt;60,"Worst",movie_feelings_dataset3[[#This Row],[imdb_rating]]&lt;=75,"Good",movie_feelings_dataset3[[#This Row],[imdb_rating]]&lt;=85,"Awesome",movie_feelings_dataset3[[#This Row],[imdb_rating]]&lt;=93,"Excellent")</f>
        <v>Awesome</v>
      </c>
    </row>
    <row r="461" spans="1:7" x14ac:dyDescent="0.25">
      <c r="A461" s="1" t="s">
        <v>2722</v>
      </c>
      <c r="B461" s="1" t="s">
        <v>2723</v>
      </c>
      <c r="C461">
        <v>1995</v>
      </c>
      <c r="D461" t="str">
        <f>_xlfn.IFS(movie_feelings_dataset3[[#This Row],[year]]&lt;1990,"Klasik",movie_feelings_dataset3[[#This Row],[year]]&lt;2010,"Pra Modern",movie_feelings_dataset3[[#This Row],[year]]&lt;=2025,"Modern")</f>
        <v>Pra Modern</v>
      </c>
      <c r="E461" s="1" t="s">
        <v>2724</v>
      </c>
      <c r="F461">
        <v>79</v>
      </c>
      <c r="G461" s="1" t="str">
        <f>_xlfn.IFS(movie_feelings_dataset3[[#This Row],[imdb_rating]]&lt;60,"Worst",movie_feelings_dataset3[[#This Row],[imdb_rating]]&lt;=75,"Good",movie_feelings_dataset3[[#This Row],[imdb_rating]]&lt;=85,"Awesome",movie_feelings_dataset3[[#This Row],[imdb_rating]]&lt;=93,"Excellent")</f>
        <v>Awesome</v>
      </c>
    </row>
    <row r="462" spans="1:7" x14ac:dyDescent="0.25">
      <c r="A462" s="1" t="s">
        <v>2727</v>
      </c>
      <c r="B462" s="1" t="s">
        <v>2728</v>
      </c>
      <c r="C462">
        <v>2017</v>
      </c>
      <c r="D462" t="str">
        <f>_xlfn.IFS(movie_feelings_dataset3[[#This Row],[year]]&lt;1990,"Klasik",movie_feelings_dataset3[[#This Row],[year]]&lt;2010,"Pra Modern",movie_feelings_dataset3[[#This Row],[year]]&lt;=2025,"Modern")</f>
        <v>Modern</v>
      </c>
      <c r="E462" s="1" t="s">
        <v>2729</v>
      </c>
      <c r="F462">
        <v>64</v>
      </c>
      <c r="G462" s="1" t="str">
        <f>_xlfn.IFS(movie_feelings_dataset3[[#This Row],[imdb_rating]]&lt;60,"Worst",movie_feelings_dataset3[[#This Row],[imdb_rating]]&lt;=75,"Good",movie_feelings_dataset3[[#This Row],[imdb_rating]]&lt;=85,"Awesome",movie_feelings_dataset3[[#This Row],[imdb_rating]]&lt;=93,"Excellent")</f>
        <v>Good</v>
      </c>
    </row>
    <row r="463" spans="1:7" x14ac:dyDescent="0.25">
      <c r="A463" s="1" t="s">
        <v>2732</v>
      </c>
      <c r="B463" s="1" t="s">
        <v>2733</v>
      </c>
      <c r="C463">
        <v>2001</v>
      </c>
      <c r="D463" t="str">
        <f>_xlfn.IFS(movie_feelings_dataset3[[#This Row],[year]]&lt;1990,"Klasik",movie_feelings_dataset3[[#This Row],[year]]&lt;2010,"Pra Modern",movie_feelings_dataset3[[#This Row],[year]]&lt;=2025,"Modern")</f>
        <v>Pra Modern</v>
      </c>
      <c r="E463" s="1" t="s">
        <v>2734</v>
      </c>
      <c r="F463">
        <v>73</v>
      </c>
      <c r="G463" s="1" t="str">
        <f>_xlfn.IFS(movie_feelings_dataset3[[#This Row],[imdb_rating]]&lt;60,"Worst",movie_feelings_dataset3[[#This Row],[imdb_rating]]&lt;=75,"Good",movie_feelings_dataset3[[#This Row],[imdb_rating]]&lt;=85,"Awesome",movie_feelings_dataset3[[#This Row],[imdb_rating]]&lt;=93,"Excellent")</f>
        <v>Good</v>
      </c>
    </row>
    <row r="464" spans="1:7" x14ac:dyDescent="0.25">
      <c r="A464" s="1" t="s">
        <v>2738</v>
      </c>
      <c r="B464" s="1" t="s">
        <v>2739</v>
      </c>
      <c r="C464">
        <v>1984</v>
      </c>
      <c r="D464" t="str">
        <f>_xlfn.IFS(movie_feelings_dataset3[[#This Row],[year]]&lt;1990,"Klasik",movie_feelings_dataset3[[#This Row],[year]]&lt;2010,"Pra Modern",movie_feelings_dataset3[[#This Row],[year]]&lt;=2025,"Modern")</f>
        <v>Klasik</v>
      </c>
      <c r="E464" s="1" t="s">
        <v>2740</v>
      </c>
      <c r="F464">
        <v>78</v>
      </c>
      <c r="G464" s="1" t="str">
        <f>_xlfn.IFS(movie_feelings_dataset3[[#This Row],[imdb_rating]]&lt;60,"Worst",movie_feelings_dataset3[[#This Row],[imdb_rating]]&lt;=75,"Good",movie_feelings_dataset3[[#This Row],[imdb_rating]]&lt;=85,"Awesome",movie_feelings_dataset3[[#This Row],[imdb_rating]]&lt;=93,"Excellent")</f>
        <v>Awesome</v>
      </c>
    </row>
    <row r="465" spans="1:7" x14ac:dyDescent="0.25">
      <c r="A465" s="1" t="s">
        <v>2743</v>
      </c>
      <c r="B465" s="1" t="s">
        <v>2744</v>
      </c>
      <c r="C465">
        <v>1956</v>
      </c>
      <c r="D465" t="str">
        <f>_xlfn.IFS(movie_feelings_dataset3[[#This Row],[year]]&lt;1990,"Klasik",movie_feelings_dataset3[[#This Row],[year]]&lt;2010,"Pra Modern",movie_feelings_dataset3[[#This Row],[year]]&lt;=2025,"Modern")</f>
        <v>Klasik</v>
      </c>
      <c r="E465" s="1" t="s">
        <v>2745</v>
      </c>
      <c r="F465">
        <v>76</v>
      </c>
      <c r="G465" s="1" t="str">
        <f>_xlfn.IFS(movie_feelings_dataset3[[#This Row],[imdb_rating]]&lt;60,"Worst",movie_feelings_dataset3[[#This Row],[imdb_rating]]&lt;=75,"Good",movie_feelings_dataset3[[#This Row],[imdb_rating]]&lt;=85,"Awesome",movie_feelings_dataset3[[#This Row],[imdb_rating]]&lt;=93,"Excellent")</f>
        <v>Awesome</v>
      </c>
    </row>
    <row r="466" spans="1:7" x14ac:dyDescent="0.25">
      <c r="A466" s="1" t="s">
        <v>2749</v>
      </c>
      <c r="B466" s="1" t="s">
        <v>2750</v>
      </c>
      <c r="C466">
        <v>1946</v>
      </c>
      <c r="D466" t="str">
        <f>_xlfn.IFS(movie_feelings_dataset3[[#This Row],[year]]&lt;1990,"Klasik",movie_feelings_dataset3[[#This Row],[year]]&lt;2010,"Pra Modern",movie_feelings_dataset3[[#This Row],[year]]&lt;=2025,"Modern")</f>
        <v>Klasik</v>
      </c>
      <c r="E466" s="1" t="s">
        <v>2751</v>
      </c>
      <c r="F466">
        <v>76</v>
      </c>
      <c r="G466" s="1" t="str">
        <f>_xlfn.IFS(movie_feelings_dataset3[[#This Row],[imdb_rating]]&lt;60,"Worst",movie_feelings_dataset3[[#This Row],[imdb_rating]]&lt;=75,"Good",movie_feelings_dataset3[[#This Row],[imdb_rating]]&lt;=85,"Awesome",movie_feelings_dataset3[[#This Row],[imdb_rating]]&lt;=93,"Excellent")</f>
        <v>Awesome</v>
      </c>
    </row>
    <row r="467" spans="1:7" x14ac:dyDescent="0.25">
      <c r="A467" s="1" t="s">
        <v>2754</v>
      </c>
      <c r="B467" s="1" t="s">
        <v>2755</v>
      </c>
      <c r="C467">
        <v>2000</v>
      </c>
      <c r="D467" t="str">
        <f>_xlfn.IFS(movie_feelings_dataset3[[#This Row],[year]]&lt;1990,"Klasik",movie_feelings_dataset3[[#This Row],[year]]&lt;2010,"Pra Modern",movie_feelings_dataset3[[#This Row],[year]]&lt;=2025,"Modern")</f>
        <v>Pra Modern</v>
      </c>
      <c r="E467" s="1" t="s">
        <v>2756</v>
      </c>
      <c r="F467">
        <v>68</v>
      </c>
      <c r="G467" s="1" t="str">
        <f>_xlfn.IFS(movie_feelings_dataset3[[#This Row],[imdb_rating]]&lt;60,"Worst",movie_feelings_dataset3[[#This Row],[imdb_rating]]&lt;=75,"Good",movie_feelings_dataset3[[#This Row],[imdb_rating]]&lt;=85,"Awesome",movie_feelings_dataset3[[#This Row],[imdb_rating]]&lt;=93,"Excellent")</f>
        <v>Good</v>
      </c>
    </row>
    <row r="468" spans="1:7" x14ac:dyDescent="0.25">
      <c r="A468" s="1" t="s">
        <v>2759</v>
      </c>
      <c r="B468" s="1" t="s">
        <v>2760</v>
      </c>
      <c r="C468">
        <v>1999</v>
      </c>
      <c r="D468" t="str">
        <f>_xlfn.IFS(movie_feelings_dataset3[[#This Row],[year]]&lt;1990,"Klasik",movie_feelings_dataset3[[#This Row],[year]]&lt;2010,"Pra Modern",movie_feelings_dataset3[[#This Row],[year]]&lt;=2025,"Modern")</f>
        <v>Pra Modern</v>
      </c>
      <c r="E468" s="1" t="s">
        <v>2761</v>
      </c>
      <c r="F468">
        <v>73</v>
      </c>
      <c r="G468" s="1" t="str">
        <f>_xlfn.IFS(movie_feelings_dataset3[[#This Row],[imdb_rating]]&lt;60,"Worst",movie_feelings_dataset3[[#This Row],[imdb_rating]]&lt;=75,"Good",movie_feelings_dataset3[[#This Row],[imdb_rating]]&lt;=85,"Awesome",movie_feelings_dataset3[[#This Row],[imdb_rating]]&lt;=93,"Excellent")</f>
        <v>Good</v>
      </c>
    </row>
    <row r="469" spans="1:7" x14ac:dyDescent="0.25">
      <c r="A469" s="1" t="s">
        <v>2764</v>
      </c>
      <c r="B469" s="1" t="s">
        <v>2765</v>
      </c>
      <c r="C469">
        <v>2000</v>
      </c>
      <c r="D469" t="str">
        <f>_xlfn.IFS(movie_feelings_dataset3[[#This Row],[year]]&lt;1990,"Klasik",movie_feelings_dataset3[[#This Row],[year]]&lt;2010,"Pra Modern",movie_feelings_dataset3[[#This Row],[year]]&lt;=2025,"Modern")</f>
        <v>Pra Modern</v>
      </c>
      <c r="E469" s="1" t="s">
        <v>2766</v>
      </c>
      <c r="F469">
        <v>85</v>
      </c>
      <c r="G469" s="1" t="str">
        <f>_xlfn.IFS(movie_feelings_dataset3[[#This Row],[imdb_rating]]&lt;60,"Worst",movie_feelings_dataset3[[#This Row],[imdb_rating]]&lt;=75,"Good",movie_feelings_dataset3[[#This Row],[imdb_rating]]&lt;=85,"Awesome",movie_feelings_dataset3[[#This Row],[imdb_rating]]&lt;=93,"Excellent")</f>
        <v>Awesome</v>
      </c>
    </row>
    <row r="470" spans="1:7" x14ac:dyDescent="0.25">
      <c r="A470" s="1" t="s">
        <v>2769</v>
      </c>
      <c r="B470" s="1" t="s">
        <v>2770</v>
      </c>
      <c r="C470">
        <v>2022</v>
      </c>
      <c r="D470" t="str">
        <f>_xlfn.IFS(movie_feelings_dataset3[[#This Row],[year]]&lt;1990,"Klasik",movie_feelings_dataset3[[#This Row],[year]]&lt;2010,"Pra Modern",movie_feelings_dataset3[[#This Row],[year]]&lt;=2025,"Modern")</f>
        <v>Modern</v>
      </c>
      <c r="E470" s="1" t="s">
        <v>2771</v>
      </c>
      <c r="F470">
        <v>71</v>
      </c>
      <c r="G470" s="1" t="str">
        <f>_xlfn.IFS(movie_feelings_dataset3[[#This Row],[imdb_rating]]&lt;60,"Worst",movie_feelings_dataset3[[#This Row],[imdb_rating]]&lt;=75,"Good",movie_feelings_dataset3[[#This Row],[imdb_rating]]&lt;=85,"Awesome",movie_feelings_dataset3[[#This Row],[imdb_rating]]&lt;=93,"Excellent")</f>
        <v>Good</v>
      </c>
    </row>
    <row r="471" spans="1:7" x14ac:dyDescent="0.25">
      <c r="A471" s="1" t="s">
        <v>2774</v>
      </c>
      <c r="B471" s="1" t="s">
        <v>2775</v>
      </c>
      <c r="C471">
        <v>1992</v>
      </c>
      <c r="D471" t="str">
        <f>_xlfn.IFS(movie_feelings_dataset3[[#This Row],[year]]&lt;1990,"Klasik",movie_feelings_dataset3[[#This Row],[year]]&lt;2010,"Pra Modern",movie_feelings_dataset3[[#This Row],[year]]&lt;=2025,"Modern")</f>
        <v>Pra Modern</v>
      </c>
      <c r="E471" s="1" t="s">
        <v>2776</v>
      </c>
      <c r="F471">
        <v>77</v>
      </c>
      <c r="G471" s="1" t="str">
        <f>_xlfn.IFS(movie_feelings_dataset3[[#This Row],[imdb_rating]]&lt;60,"Worst",movie_feelings_dataset3[[#This Row],[imdb_rating]]&lt;=75,"Good",movie_feelings_dataset3[[#This Row],[imdb_rating]]&lt;=85,"Awesome",movie_feelings_dataset3[[#This Row],[imdb_rating]]&lt;=93,"Excellent")</f>
        <v>Awesome</v>
      </c>
    </row>
    <row r="472" spans="1:7" x14ac:dyDescent="0.25">
      <c r="A472" s="1" t="s">
        <v>2780</v>
      </c>
      <c r="B472" s="1" t="s">
        <v>2781</v>
      </c>
      <c r="C472">
        <v>1989</v>
      </c>
      <c r="D472" t="str">
        <f>_xlfn.IFS(movie_feelings_dataset3[[#This Row],[year]]&lt;1990,"Klasik",movie_feelings_dataset3[[#This Row],[year]]&lt;2010,"Pra Modern",movie_feelings_dataset3[[#This Row],[year]]&lt;=2025,"Modern")</f>
        <v>Klasik</v>
      </c>
      <c r="E472" s="1" t="s">
        <v>2782</v>
      </c>
      <c r="F472">
        <v>78</v>
      </c>
      <c r="G472" s="1" t="str">
        <f>_xlfn.IFS(movie_feelings_dataset3[[#This Row],[imdb_rating]]&lt;60,"Worst",movie_feelings_dataset3[[#This Row],[imdb_rating]]&lt;=75,"Good",movie_feelings_dataset3[[#This Row],[imdb_rating]]&lt;=85,"Awesome",movie_feelings_dataset3[[#This Row],[imdb_rating]]&lt;=93,"Excellent")</f>
        <v>Awesome</v>
      </c>
    </row>
    <row r="473" spans="1:7" x14ac:dyDescent="0.25">
      <c r="A473" s="1" t="s">
        <v>2785</v>
      </c>
      <c r="B473" s="1" t="s">
        <v>2786</v>
      </c>
      <c r="C473">
        <v>1998</v>
      </c>
      <c r="D473" t="str">
        <f>_xlfn.IFS(movie_feelings_dataset3[[#This Row],[year]]&lt;1990,"Klasik",movie_feelings_dataset3[[#This Row],[year]]&lt;2010,"Pra Modern",movie_feelings_dataset3[[#This Row],[year]]&lt;=2025,"Modern")</f>
        <v>Pra Modern</v>
      </c>
      <c r="E473" s="1" t="s">
        <v>2787</v>
      </c>
      <c r="F473">
        <v>73</v>
      </c>
      <c r="G473" s="1" t="str">
        <f>_xlfn.IFS(movie_feelings_dataset3[[#This Row],[imdb_rating]]&lt;60,"Worst",movie_feelings_dataset3[[#This Row],[imdb_rating]]&lt;=75,"Good",movie_feelings_dataset3[[#This Row],[imdb_rating]]&lt;=85,"Awesome",movie_feelings_dataset3[[#This Row],[imdb_rating]]&lt;=93,"Excellent")</f>
        <v>Good</v>
      </c>
    </row>
    <row r="474" spans="1:7" x14ac:dyDescent="0.25">
      <c r="A474" s="1" t="s">
        <v>2790</v>
      </c>
      <c r="B474" s="1" t="s">
        <v>2791</v>
      </c>
      <c r="C474">
        <v>1954</v>
      </c>
      <c r="D474" t="str">
        <f>_xlfn.IFS(movie_feelings_dataset3[[#This Row],[year]]&lt;1990,"Klasik",movie_feelings_dataset3[[#This Row],[year]]&lt;2010,"Pra Modern",movie_feelings_dataset3[[#This Row],[year]]&lt;=2025,"Modern")</f>
        <v>Klasik</v>
      </c>
      <c r="E474" s="1" t="s">
        <v>2792</v>
      </c>
      <c r="F474">
        <v>76</v>
      </c>
      <c r="G474" s="1" t="str">
        <f>_xlfn.IFS(movie_feelings_dataset3[[#This Row],[imdb_rating]]&lt;60,"Worst",movie_feelings_dataset3[[#This Row],[imdb_rating]]&lt;=75,"Good",movie_feelings_dataset3[[#This Row],[imdb_rating]]&lt;=85,"Awesome",movie_feelings_dataset3[[#This Row],[imdb_rating]]&lt;=93,"Excellent")</f>
        <v>Awesome</v>
      </c>
    </row>
    <row r="475" spans="1:7" x14ac:dyDescent="0.25">
      <c r="A475" s="1" t="s">
        <v>2796</v>
      </c>
      <c r="B475" s="1" t="s">
        <v>2797</v>
      </c>
      <c r="C475">
        <v>2023</v>
      </c>
      <c r="D475" t="str">
        <f>_xlfn.IFS(movie_feelings_dataset3[[#This Row],[year]]&lt;1990,"Klasik",movie_feelings_dataset3[[#This Row],[year]]&lt;2010,"Pra Modern",movie_feelings_dataset3[[#This Row],[year]]&lt;=2025,"Modern")</f>
        <v>Modern</v>
      </c>
      <c r="E475" s="1" t="s">
        <v>2798</v>
      </c>
      <c r="F475">
        <v>77</v>
      </c>
      <c r="G475" s="1" t="str">
        <f>_xlfn.IFS(movie_feelings_dataset3[[#This Row],[imdb_rating]]&lt;60,"Worst",movie_feelings_dataset3[[#This Row],[imdb_rating]]&lt;=75,"Good",movie_feelings_dataset3[[#This Row],[imdb_rating]]&lt;=85,"Awesome",movie_feelings_dataset3[[#This Row],[imdb_rating]]&lt;=93,"Excellent")</f>
        <v>Awesome</v>
      </c>
    </row>
    <row r="476" spans="1:7" x14ac:dyDescent="0.25">
      <c r="A476" s="1" t="s">
        <v>2801</v>
      </c>
      <c r="B476" s="1" t="s">
        <v>2802</v>
      </c>
      <c r="C476">
        <v>2014</v>
      </c>
      <c r="D476" t="str">
        <f>_xlfn.IFS(movie_feelings_dataset3[[#This Row],[year]]&lt;1990,"Klasik",movie_feelings_dataset3[[#This Row],[year]]&lt;2010,"Pra Modern",movie_feelings_dataset3[[#This Row],[year]]&lt;=2025,"Modern")</f>
        <v>Modern</v>
      </c>
      <c r="E476" s="1" t="s">
        <v>2803</v>
      </c>
      <c r="F476">
        <v>81</v>
      </c>
      <c r="G476" s="1" t="str">
        <f>_xlfn.IFS(movie_feelings_dataset3[[#This Row],[imdb_rating]]&lt;60,"Worst",movie_feelings_dataset3[[#This Row],[imdb_rating]]&lt;=75,"Good",movie_feelings_dataset3[[#This Row],[imdb_rating]]&lt;=85,"Awesome",movie_feelings_dataset3[[#This Row],[imdb_rating]]&lt;=93,"Excellent")</f>
        <v>Awesome</v>
      </c>
    </row>
    <row r="477" spans="1:7" x14ac:dyDescent="0.25">
      <c r="A477" s="1" t="s">
        <v>2807</v>
      </c>
      <c r="B477" s="1" t="s">
        <v>2808</v>
      </c>
      <c r="C477">
        <v>1939</v>
      </c>
      <c r="D477" t="str">
        <f>_xlfn.IFS(movie_feelings_dataset3[[#This Row],[year]]&lt;1990,"Klasik",movie_feelings_dataset3[[#This Row],[year]]&lt;2010,"Pra Modern",movie_feelings_dataset3[[#This Row],[year]]&lt;=2025,"Modern")</f>
        <v>Klasik</v>
      </c>
      <c r="E477" s="1" t="s">
        <v>2809</v>
      </c>
      <c r="F477">
        <v>82</v>
      </c>
      <c r="G477" s="1" t="str">
        <f>_xlfn.IFS(movie_feelings_dataset3[[#This Row],[imdb_rating]]&lt;60,"Worst",movie_feelings_dataset3[[#This Row],[imdb_rating]]&lt;=75,"Good",movie_feelings_dataset3[[#This Row],[imdb_rating]]&lt;=85,"Awesome",movie_feelings_dataset3[[#This Row],[imdb_rating]]&lt;=93,"Excellent")</f>
        <v>Awesome</v>
      </c>
    </row>
    <row r="478" spans="1:7" x14ac:dyDescent="0.25">
      <c r="A478" s="1" t="s">
        <v>2813</v>
      </c>
      <c r="B478" s="1" t="s">
        <v>2814</v>
      </c>
      <c r="C478">
        <v>1997</v>
      </c>
      <c r="D478" t="str">
        <f>_xlfn.IFS(movie_feelings_dataset3[[#This Row],[year]]&lt;1990,"Klasik",movie_feelings_dataset3[[#This Row],[year]]&lt;2010,"Pra Modern",movie_feelings_dataset3[[#This Row],[year]]&lt;=2025,"Modern")</f>
        <v>Pra Modern</v>
      </c>
      <c r="E478" s="1" t="s">
        <v>2815</v>
      </c>
      <c r="F478">
        <v>83</v>
      </c>
      <c r="G478" s="1" t="str">
        <f>_xlfn.IFS(movie_feelings_dataset3[[#This Row],[imdb_rating]]&lt;60,"Worst",movie_feelings_dataset3[[#This Row],[imdb_rating]]&lt;=75,"Good",movie_feelings_dataset3[[#This Row],[imdb_rating]]&lt;=85,"Awesome",movie_feelings_dataset3[[#This Row],[imdb_rating]]&lt;=93,"Excellent")</f>
        <v>Awesome</v>
      </c>
    </row>
    <row r="479" spans="1:7" x14ac:dyDescent="0.25">
      <c r="A479" s="1" t="s">
        <v>2819</v>
      </c>
      <c r="B479" s="1" t="s">
        <v>2820</v>
      </c>
      <c r="C479">
        <v>1990</v>
      </c>
      <c r="D479" t="str">
        <f>_xlfn.IFS(movie_feelings_dataset3[[#This Row],[year]]&lt;1990,"Klasik",movie_feelings_dataset3[[#This Row],[year]]&lt;2010,"Pra Modern",movie_feelings_dataset3[[#This Row],[year]]&lt;=2025,"Modern")</f>
        <v>Pra Modern</v>
      </c>
      <c r="E479" s="1" t="s">
        <v>2821</v>
      </c>
      <c r="F479">
        <v>87</v>
      </c>
      <c r="G479" s="1" t="str">
        <f>_xlfn.IFS(movie_feelings_dataset3[[#This Row],[imdb_rating]]&lt;60,"Worst",movie_feelings_dataset3[[#This Row],[imdb_rating]]&lt;=75,"Good",movie_feelings_dataset3[[#This Row],[imdb_rating]]&lt;=85,"Awesome",movie_feelings_dataset3[[#This Row],[imdb_rating]]&lt;=93,"Excellent")</f>
        <v>Excellent</v>
      </c>
    </row>
    <row r="480" spans="1:7" x14ac:dyDescent="0.25">
      <c r="A480" s="1" t="s">
        <v>2825</v>
      </c>
      <c r="B480" s="1" t="s">
        <v>2826</v>
      </c>
      <c r="C480">
        <v>2014</v>
      </c>
      <c r="D480" t="str">
        <f>_xlfn.IFS(movie_feelings_dataset3[[#This Row],[year]]&lt;1990,"Klasik",movie_feelings_dataset3[[#This Row],[year]]&lt;2010,"Pra Modern",movie_feelings_dataset3[[#This Row],[year]]&lt;=2025,"Modern")</f>
        <v>Modern</v>
      </c>
      <c r="E480" s="1" t="s">
        <v>2827</v>
      </c>
      <c r="F480">
        <v>67</v>
      </c>
      <c r="G480" s="1" t="str">
        <f>_xlfn.IFS(movie_feelings_dataset3[[#This Row],[imdb_rating]]&lt;60,"Worst",movie_feelings_dataset3[[#This Row],[imdb_rating]]&lt;=75,"Good",movie_feelings_dataset3[[#This Row],[imdb_rating]]&lt;=85,"Awesome",movie_feelings_dataset3[[#This Row],[imdb_rating]]&lt;=93,"Excellent")</f>
        <v>Good</v>
      </c>
    </row>
    <row r="481" spans="1:7" x14ac:dyDescent="0.25">
      <c r="A481" s="1" t="s">
        <v>2830</v>
      </c>
      <c r="B481" s="1" t="s">
        <v>2831</v>
      </c>
      <c r="C481">
        <v>1988</v>
      </c>
      <c r="D481" t="str">
        <f>_xlfn.IFS(movie_feelings_dataset3[[#This Row],[year]]&lt;1990,"Klasik",movie_feelings_dataset3[[#This Row],[year]]&lt;2010,"Pra Modern",movie_feelings_dataset3[[#This Row],[year]]&lt;=2025,"Modern")</f>
        <v>Klasik</v>
      </c>
      <c r="E481" s="1" t="s">
        <v>2832</v>
      </c>
      <c r="F481">
        <v>85</v>
      </c>
      <c r="G481" s="1" t="str">
        <f>_xlfn.IFS(movie_feelings_dataset3[[#This Row],[imdb_rating]]&lt;60,"Worst",movie_feelings_dataset3[[#This Row],[imdb_rating]]&lt;=75,"Good",movie_feelings_dataset3[[#This Row],[imdb_rating]]&lt;=85,"Awesome",movie_feelings_dataset3[[#This Row],[imdb_rating]]&lt;=93,"Excellent")</f>
        <v>Awesome</v>
      </c>
    </row>
    <row r="482" spans="1:7" x14ac:dyDescent="0.25">
      <c r="A482" s="1" t="s">
        <v>2836</v>
      </c>
      <c r="B482" s="1" t="s">
        <v>2837</v>
      </c>
      <c r="C482">
        <v>2013</v>
      </c>
      <c r="D482" t="str">
        <f>_xlfn.IFS(movie_feelings_dataset3[[#This Row],[year]]&lt;1990,"Klasik",movie_feelings_dataset3[[#This Row],[year]]&lt;2010,"Pra Modern",movie_feelings_dataset3[[#This Row],[year]]&lt;=2025,"Modern")</f>
        <v>Modern</v>
      </c>
      <c r="E482" s="1" t="s">
        <v>2838</v>
      </c>
      <c r="F482">
        <v>77</v>
      </c>
      <c r="G482" s="1" t="str">
        <f>_xlfn.IFS(movie_feelings_dataset3[[#This Row],[imdb_rating]]&lt;60,"Worst",movie_feelings_dataset3[[#This Row],[imdb_rating]]&lt;=75,"Good",movie_feelings_dataset3[[#This Row],[imdb_rating]]&lt;=85,"Awesome",movie_feelings_dataset3[[#This Row],[imdb_rating]]&lt;=93,"Excellent")</f>
        <v>Awesome</v>
      </c>
    </row>
    <row r="483" spans="1:7" x14ac:dyDescent="0.25">
      <c r="A483" s="1" t="s">
        <v>2842</v>
      </c>
      <c r="B483" s="1" t="s">
        <v>2843</v>
      </c>
      <c r="C483">
        <v>1978</v>
      </c>
      <c r="D483" t="str">
        <f>_xlfn.IFS(movie_feelings_dataset3[[#This Row],[year]]&lt;1990,"Klasik",movie_feelings_dataset3[[#This Row],[year]]&lt;2010,"Pra Modern",movie_feelings_dataset3[[#This Row],[year]]&lt;=2025,"Modern")</f>
        <v>Klasik</v>
      </c>
      <c r="E483" s="1" t="s">
        <v>2844</v>
      </c>
      <c r="F483">
        <v>72</v>
      </c>
      <c r="G483" s="1" t="str">
        <f>_xlfn.IFS(movie_feelings_dataset3[[#This Row],[imdb_rating]]&lt;60,"Worst",movie_feelings_dataset3[[#This Row],[imdb_rating]]&lt;=75,"Good",movie_feelings_dataset3[[#This Row],[imdb_rating]]&lt;=85,"Awesome",movie_feelings_dataset3[[#This Row],[imdb_rating]]&lt;=93,"Excellent")</f>
        <v>Good</v>
      </c>
    </row>
    <row r="484" spans="1:7" x14ac:dyDescent="0.25">
      <c r="A484" s="1" t="s">
        <v>2847</v>
      </c>
      <c r="B484" s="1" t="s">
        <v>2848</v>
      </c>
      <c r="C484">
        <v>2015</v>
      </c>
      <c r="D484" t="str">
        <f>_xlfn.IFS(movie_feelings_dataset3[[#This Row],[year]]&lt;1990,"Klasik",movie_feelings_dataset3[[#This Row],[year]]&lt;2010,"Pra Modern",movie_feelings_dataset3[[#This Row],[year]]&lt;=2025,"Modern")</f>
        <v>Modern</v>
      </c>
      <c r="E484" s="1" t="s">
        <v>2849</v>
      </c>
      <c r="F484">
        <v>70</v>
      </c>
      <c r="G484" s="1" t="str">
        <f>_xlfn.IFS(movie_feelings_dataset3[[#This Row],[imdb_rating]]&lt;60,"Worst",movie_feelings_dataset3[[#This Row],[imdb_rating]]&lt;=75,"Good",movie_feelings_dataset3[[#This Row],[imdb_rating]]&lt;=85,"Awesome",movie_feelings_dataset3[[#This Row],[imdb_rating]]&lt;=93,"Excellent")</f>
        <v>Good</v>
      </c>
    </row>
    <row r="485" spans="1:7" x14ac:dyDescent="0.25">
      <c r="A485" s="1" t="s">
        <v>2852</v>
      </c>
      <c r="B485" s="1" t="s">
        <v>2853</v>
      </c>
      <c r="C485">
        <v>1984</v>
      </c>
      <c r="D485" t="str">
        <f>_xlfn.IFS(movie_feelings_dataset3[[#This Row],[year]]&lt;1990,"Klasik",movie_feelings_dataset3[[#This Row],[year]]&lt;2010,"Pra Modern",movie_feelings_dataset3[[#This Row],[year]]&lt;=2025,"Modern")</f>
        <v>Klasik</v>
      </c>
      <c r="E485" s="1" t="s">
        <v>2854</v>
      </c>
      <c r="F485">
        <v>73</v>
      </c>
      <c r="G485" s="1" t="str">
        <f>_xlfn.IFS(movie_feelings_dataset3[[#This Row],[imdb_rating]]&lt;60,"Worst",movie_feelings_dataset3[[#This Row],[imdb_rating]]&lt;=75,"Good",movie_feelings_dataset3[[#This Row],[imdb_rating]]&lt;=85,"Awesome",movie_feelings_dataset3[[#This Row],[imdb_rating]]&lt;=93,"Excellent")</f>
        <v>Good</v>
      </c>
    </row>
    <row r="486" spans="1:7" x14ac:dyDescent="0.25">
      <c r="A486" s="1" t="s">
        <v>2857</v>
      </c>
      <c r="B486" s="1" t="s">
        <v>2858</v>
      </c>
      <c r="C486">
        <v>1997</v>
      </c>
      <c r="D486" t="str">
        <f>_xlfn.IFS(movie_feelings_dataset3[[#This Row],[year]]&lt;1990,"Klasik",movie_feelings_dataset3[[#This Row],[year]]&lt;2010,"Pra Modern",movie_feelings_dataset3[[#This Row],[year]]&lt;=2025,"Modern")</f>
        <v>Pra Modern</v>
      </c>
      <c r="E486" s="1" t="s">
        <v>2859</v>
      </c>
      <c r="F486">
        <v>73</v>
      </c>
      <c r="G486" s="1" t="str">
        <f>_xlfn.IFS(movie_feelings_dataset3[[#This Row],[imdb_rating]]&lt;60,"Worst",movie_feelings_dataset3[[#This Row],[imdb_rating]]&lt;=75,"Good",movie_feelings_dataset3[[#This Row],[imdb_rating]]&lt;=85,"Awesome",movie_feelings_dataset3[[#This Row],[imdb_rating]]&lt;=93,"Excellent")</f>
        <v>Good</v>
      </c>
    </row>
    <row r="487" spans="1:7" x14ac:dyDescent="0.25">
      <c r="A487" s="1" t="s">
        <v>2863</v>
      </c>
      <c r="B487" s="1" t="s">
        <v>2864</v>
      </c>
      <c r="C487">
        <v>1993</v>
      </c>
      <c r="D487" t="str">
        <f>_xlfn.IFS(movie_feelings_dataset3[[#This Row],[year]]&lt;1990,"Klasik",movie_feelings_dataset3[[#This Row],[year]]&lt;2010,"Pra Modern",movie_feelings_dataset3[[#This Row],[year]]&lt;=2025,"Modern")</f>
        <v>Pra Modern</v>
      </c>
      <c r="E487" s="1" t="s">
        <v>2865</v>
      </c>
      <c r="F487">
        <v>80</v>
      </c>
      <c r="G487" s="1" t="str">
        <f>_xlfn.IFS(movie_feelings_dataset3[[#This Row],[imdb_rating]]&lt;60,"Worst",movie_feelings_dataset3[[#This Row],[imdb_rating]]&lt;=75,"Good",movie_feelings_dataset3[[#This Row],[imdb_rating]]&lt;=85,"Awesome",movie_feelings_dataset3[[#This Row],[imdb_rating]]&lt;=93,"Excellent")</f>
        <v>Awesome</v>
      </c>
    </row>
    <row r="488" spans="1:7" x14ac:dyDescent="0.25">
      <c r="A488" s="1" t="s">
        <v>2869</v>
      </c>
      <c r="B488" s="1" t="s">
        <v>2870</v>
      </c>
      <c r="C488">
        <v>2014</v>
      </c>
      <c r="D488" t="str">
        <f>_xlfn.IFS(movie_feelings_dataset3[[#This Row],[year]]&lt;1990,"Klasik",movie_feelings_dataset3[[#This Row],[year]]&lt;2010,"Pra Modern",movie_feelings_dataset3[[#This Row],[year]]&lt;=2025,"Modern")</f>
        <v>Modern</v>
      </c>
      <c r="E488" s="1" t="s">
        <v>2871</v>
      </c>
      <c r="F488">
        <v>80</v>
      </c>
      <c r="G488" s="1" t="str">
        <f>_xlfn.IFS(movie_feelings_dataset3[[#This Row],[imdb_rating]]&lt;60,"Worst",movie_feelings_dataset3[[#This Row],[imdb_rating]]&lt;=75,"Good",movie_feelings_dataset3[[#This Row],[imdb_rating]]&lt;=85,"Awesome",movie_feelings_dataset3[[#This Row],[imdb_rating]]&lt;=93,"Excellent")</f>
        <v>Awesome</v>
      </c>
    </row>
    <row r="489" spans="1:7" x14ac:dyDescent="0.25">
      <c r="A489" s="1" t="s">
        <v>2873</v>
      </c>
      <c r="B489" s="1" t="s">
        <v>2874</v>
      </c>
      <c r="C489">
        <v>2016</v>
      </c>
      <c r="D489" t="str">
        <f>_xlfn.IFS(movie_feelings_dataset3[[#This Row],[year]]&lt;1990,"Klasik",movie_feelings_dataset3[[#This Row],[year]]&lt;2010,"Pra Modern",movie_feelings_dataset3[[#This Row],[year]]&lt;=2025,"Modern")</f>
        <v>Modern</v>
      </c>
      <c r="E489" s="1" t="s">
        <v>2875</v>
      </c>
      <c r="F489">
        <v>81</v>
      </c>
      <c r="G489" s="1" t="str">
        <f>_xlfn.IFS(movie_feelings_dataset3[[#This Row],[imdb_rating]]&lt;60,"Worst",movie_feelings_dataset3[[#This Row],[imdb_rating]]&lt;=75,"Good",movie_feelings_dataset3[[#This Row],[imdb_rating]]&lt;=85,"Awesome",movie_feelings_dataset3[[#This Row],[imdb_rating]]&lt;=93,"Excellent")</f>
        <v>Awesome</v>
      </c>
    </row>
    <row r="490" spans="1:7" x14ac:dyDescent="0.25">
      <c r="A490" s="1" t="s">
        <v>2878</v>
      </c>
      <c r="B490" s="1" t="s">
        <v>2879</v>
      </c>
      <c r="C490">
        <v>1988</v>
      </c>
      <c r="D490" t="str">
        <f>_xlfn.IFS(movie_feelings_dataset3[[#This Row],[year]]&lt;1990,"Klasik",movie_feelings_dataset3[[#This Row],[year]]&lt;2010,"Pra Modern",movie_feelings_dataset3[[#This Row],[year]]&lt;=2025,"Modern")</f>
        <v>Klasik</v>
      </c>
      <c r="E490" s="1" t="s">
        <v>2880</v>
      </c>
      <c r="F490">
        <v>70</v>
      </c>
      <c r="G490" s="1" t="str">
        <f>_xlfn.IFS(movie_feelings_dataset3[[#This Row],[imdb_rating]]&lt;60,"Worst",movie_feelings_dataset3[[#This Row],[imdb_rating]]&lt;=75,"Good",movie_feelings_dataset3[[#This Row],[imdb_rating]]&lt;=85,"Awesome",movie_feelings_dataset3[[#This Row],[imdb_rating]]&lt;=93,"Excellent")</f>
        <v>Good</v>
      </c>
    </row>
    <row r="491" spans="1:7" x14ac:dyDescent="0.25">
      <c r="A491" s="1" t="s">
        <v>2884</v>
      </c>
      <c r="B491" s="1" t="s">
        <v>2885</v>
      </c>
      <c r="C491">
        <v>2006</v>
      </c>
      <c r="D491" t="str">
        <f>_xlfn.IFS(movie_feelings_dataset3[[#This Row],[year]]&lt;1990,"Klasik",movie_feelings_dataset3[[#This Row],[year]]&lt;2010,"Pra Modern",movie_feelings_dataset3[[#This Row],[year]]&lt;=2025,"Modern")</f>
        <v>Pra Modern</v>
      </c>
      <c r="E491" s="1" t="s">
        <v>2886</v>
      </c>
      <c r="F491">
        <v>71</v>
      </c>
      <c r="G491" s="1" t="str">
        <f>_xlfn.IFS(movie_feelings_dataset3[[#This Row],[imdb_rating]]&lt;60,"Worst",movie_feelings_dataset3[[#This Row],[imdb_rating]]&lt;=75,"Good",movie_feelings_dataset3[[#This Row],[imdb_rating]]&lt;=85,"Awesome",movie_feelings_dataset3[[#This Row],[imdb_rating]]&lt;=93,"Excellent")</f>
        <v>Good</v>
      </c>
    </row>
    <row r="492" spans="1:7" x14ac:dyDescent="0.25">
      <c r="A492" s="1" t="s">
        <v>2890</v>
      </c>
      <c r="B492" s="1" t="s">
        <v>2891</v>
      </c>
      <c r="C492">
        <v>1978</v>
      </c>
      <c r="D492" t="str">
        <f>_xlfn.IFS(movie_feelings_dataset3[[#This Row],[year]]&lt;1990,"Klasik",movie_feelings_dataset3[[#This Row],[year]]&lt;2010,"Pra Modern",movie_feelings_dataset3[[#This Row],[year]]&lt;=2025,"Modern")</f>
        <v>Klasik</v>
      </c>
      <c r="E492" s="1" t="s">
        <v>2892</v>
      </c>
      <c r="F492">
        <v>77</v>
      </c>
      <c r="G492" s="1" t="str">
        <f>_xlfn.IFS(movie_feelings_dataset3[[#This Row],[imdb_rating]]&lt;60,"Worst",movie_feelings_dataset3[[#This Row],[imdb_rating]]&lt;=75,"Good",movie_feelings_dataset3[[#This Row],[imdb_rating]]&lt;=85,"Awesome",movie_feelings_dataset3[[#This Row],[imdb_rating]]&lt;=93,"Excellent")</f>
        <v>Awesome</v>
      </c>
    </row>
    <row r="493" spans="1:7" x14ac:dyDescent="0.25">
      <c r="A493" s="1" t="s">
        <v>2894</v>
      </c>
      <c r="B493" s="1" t="s">
        <v>2895</v>
      </c>
      <c r="C493">
        <v>1968</v>
      </c>
      <c r="D493" t="str">
        <f>_xlfn.IFS(movie_feelings_dataset3[[#This Row],[year]]&lt;1990,"Klasik",movie_feelings_dataset3[[#This Row],[year]]&lt;2010,"Pra Modern",movie_feelings_dataset3[[#This Row],[year]]&lt;=2025,"Modern")</f>
        <v>Klasik</v>
      </c>
      <c r="E493" s="1" t="s">
        <v>2896</v>
      </c>
      <c r="F493">
        <v>70</v>
      </c>
      <c r="G493" s="1" t="str">
        <f>_xlfn.IFS(movie_feelings_dataset3[[#This Row],[imdb_rating]]&lt;60,"Worst",movie_feelings_dataset3[[#This Row],[imdb_rating]]&lt;=75,"Good",movie_feelings_dataset3[[#This Row],[imdb_rating]]&lt;=85,"Awesome",movie_feelings_dataset3[[#This Row],[imdb_rating]]&lt;=93,"Excellent")</f>
        <v>Good</v>
      </c>
    </row>
    <row r="494" spans="1:7" x14ac:dyDescent="0.25">
      <c r="A494" s="1" t="s">
        <v>2900</v>
      </c>
      <c r="B494" s="1" t="s">
        <v>2901</v>
      </c>
      <c r="C494">
        <v>1998</v>
      </c>
      <c r="D494" t="str">
        <f>_xlfn.IFS(movie_feelings_dataset3[[#This Row],[year]]&lt;1990,"Klasik",movie_feelings_dataset3[[#This Row],[year]]&lt;2010,"Pra Modern",movie_feelings_dataset3[[#This Row],[year]]&lt;=2025,"Modern")</f>
        <v>Pra Modern</v>
      </c>
      <c r="E494" s="1" t="s">
        <v>2902</v>
      </c>
      <c r="F494">
        <v>77</v>
      </c>
      <c r="G494" s="1" t="str">
        <f>_xlfn.IFS(movie_feelings_dataset3[[#This Row],[imdb_rating]]&lt;60,"Worst",movie_feelings_dataset3[[#This Row],[imdb_rating]]&lt;=75,"Good",movie_feelings_dataset3[[#This Row],[imdb_rating]]&lt;=85,"Awesome",movie_feelings_dataset3[[#This Row],[imdb_rating]]&lt;=93,"Excellent")</f>
        <v>Awesome</v>
      </c>
    </row>
    <row r="495" spans="1:7" x14ac:dyDescent="0.25">
      <c r="A495" s="1" t="s">
        <v>2906</v>
      </c>
      <c r="B495" s="1" t="s">
        <v>2907</v>
      </c>
      <c r="C495">
        <v>2017</v>
      </c>
      <c r="D495" t="str">
        <f>_xlfn.IFS(movie_feelings_dataset3[[#This Row],[year]]&lt;1990,"Klasik",movie_feelings_dataset3[[#This Row],[year]]&lt;2010,"Pra Modern",movie_feelings_dataset3[[#This Row],[year]]&lt;=2025,"Modern")</f>
        <v>Modern</v>
      </c>
      <c r="E495" s="1" t="s">
        <v>2908</v>
      </c>
      <c r="F495">
        <v>66</v>
      </c>
      <c r="G495" s="1" t="str">
        <f>_xlfn.IFS(movie_feelings_dataset3[[#This Row],[imdb_rating]]&lt;60,"Worst",movie_feelings_dataset3[[#This Row],[imdb_rating]]&lt;=75,"Good",movie_feelings_dataset3[[#This Row],[imdb_rating]]&lt;=85,"Awesome",movie_feelings_dataset3[[#This Row],[imdb_rating]]&lt;=93,"Excellent")</f>
        <v>Good</v>
      </c>
    </row>
    <row r="496" spans="1:7" x14ac:dyDescent="0.25">
      <c r="A496" s="1" t="s">
        <v>2911</v>
      </c>
      <c r="B496" s="1" t="s">
        <v>2912</v>
      </c>
      <c r="C496">
        <v>2006</v>
      </c>
      <c r="D496" t="str">
        <f>_xlfn.IFS(movie_feelings_dataset3[[#This Row],[year]]&lt;1990,"Klasik",movie_feelings_dataset3[[#This Row],[year]]&lt;2010,"Pra Modern",movie_feelings_dataset3[[#This Row],[year]]&lt;=2025,"Modern")</f>
        <v>Pra Modern</v>
      </c>
      <c r="E496" s="1" t="s">
        <v>2913</v>
      </c>
      <c r="F496">
        <v>64</v>
      </c>
      <c r="G496" s="1" t="str">
        <f>_xlfn.IFS(movie_feelings_dataset3[[#This Row],[imdb_rating]]&lt;60,"Worst",movie_feelings_dataset3[[#This Row],[imdb_rating]]&lt;=75,"Good",movie_feelings_dataset3[[#This Row],[imdb_rating]]&lt;=85,"Awesome",movie_feelings_dataset3[[#This Row],[imdb_rating]]&lt;=93,"Excellent")</f>
        <v>Good</v>
      </c>
    </row>
    <row r="497" spans="1:7" x14ac:dyDescent="0.25">
      <c r="A497" s="1" t="s">
        <v>2916</v>
      </c>
      <c r="B497" s="1" t="s">
        <v>2917</v>
      </c>
      <c r="C497">
        <v>1996</v>
      </c>
      <c r="D497" t="str">
        <f>_xlfn.IFS(movie_feelings_dataset3[[#This Row],[year]]&lt;1990,"Klasik",movie_feelings_dataset3[[#This Row],[year]]&lt;2010,"Pra Modern",movie_feelings_dataset3[[#This Row],[year]]&lt;=2025,"Modern")</f>
        <v>Pra Modern</v>
      </c>
      <c r="E497" s="1" t="s">
        <v>2918</v>
      </c>
      <c r="F497">
        <v>70</v>
      </c>
      <c r="G497" s="1" t="str">
        <f>_xlfn.IFS(movie_feelings_dataset3[[#This Row],[imdb_rating]]&lt;60,"Worst",movie_feelings_dataset3[[#This Row],[imdb_rating]]&lt;=75,"Good",movie_feelings_dataset3[[#This Row],[imdb_rating]]&lt;=85,"Awesome",movie_feelings_dataset3[[#This Row],[imdb_rating]]&lt;=93,"Excellent")</f>
        <v>Good</v>
      </c>
    </row>
    <row r="498" spans="1:7" x14ac:dyDescent="0.25">
      <c r="A498" s="1" t="s">
        <v>2921</v>
      </c>
      <c r="B498" s="1" t="s">
        <v>2922</v>
      </c>
      <c r="C498">
        <v>1992</v>
      </c>
      <c r="D498" t="str">
        <f>_xlfn.IFS(movie_feelings_dataset3[[#This Row],[year]]&lt;1990,"Klasik",movie_feelings_dataset3[[#This Row],[year]]&lt;2010,"Pra Modern",movie_feelings_dataset3[[#This Row],[year]]&lt;=2025,"Modern")</f>
        <v>Pra Modern</v>
      </c>
      <c r="E498" s="1" t="s">
        <v>2923</v>
      </c>
      <c r="F498">
        <v>77</v>
      </c>
      <c r="G498" s="1" t="str">
        <f>_xlfn.IFS(movie_feelings_dataset3[[#This Row],[imdb_rating]]&lt;60,"Worst",movie_feelings_dataset3[[#This Row],[imdb_rating]]&lt;=75,"Good",movie_feelings_dataset3[[#This Row],[imdb_rating]]&lt;=85,"Awesome",movie_feelings_dataset3[[#This Row],[imdb_rating]]&lt;=93,"Excellent")</f>
        <v>Awesome</v>
      </c>
    </row>
    <row r="499" spans="1:7" x14ac:dyDescent="0.25">
      <c r="A499" s="1" t="s">
        <v>2926</v>
      </c>
      <c r="B499" s="1" t="s">
        <v>2927</v>
      </c>
      <c r="C499">
        <v>1996</v>
      </c>
      <c r="D499" t="str">
        <f>_xlfn.IFS(movie_feelings_dataset3[[#This Row],[year]]&lt;1990,"Klasik",movie_feelings_dataset3[[#This Row],[year]]&lt;2010,"Pra Modern",movie_feelings_dataset3[[#This Row],[year]]&lt;=2025,"Modern")</f>
        <v>Pra Modern</v>
      </c>
      <c r="E499" s="1" t="s">
        <v>2928</v>
      </c>
      <c r="F499">
        <v>71</v>
      </c>
      <c r="G499" s="1" t="str">
        <f>_xlfn.IFS(movie_feelings_dataset3[[#This Row],[imdb_rating]]&lt;60,"Worst",movie_feelings_dataset3[[#This Row],[imdb_rating]]&lt;=75,"Good",movie_feelings_dataset3[[#This Row],[imdb_rating]]&lt;=85,"Awesome",movie_feelings_dataset3[[#This Row],[imdb_rating]]&lt;=93,"Excellent")</f>
        <v>Good</v>
      </c>
    </row>
    <row r="500" spans="1:7" x14ac:dyDescent="0.25">
      <c r="A500" s="1" t="s">
        <v>2932</v>
      </c>
      <c r="B500" s="1" t="s">
        <v>2933</v>
      </c>
      <c r="C500">
        <v>1990</v>
      </c>
      <c r="D500" t="str">
        <f>_xlfn.IFS(movie_feelings_dataset3[[#This Row],[year]]&lt;1990,"Klasik",movie_feelings_dataset3[[#This Row],[year]]&lt;2010,"Pra Modern",movie_feelings_dataset3[[#This Row],[year]]&lt;=2025,"Modern")</f>
        <v>Pra Modern</v>
      </c>
      <c r="E500" s="1" t="s">
        <v>2934</v>
      </c>
      <c r="F500">
        <v>59</v>
      </c>
      <c r="G500" s="1" t="str">
        <f>_xlfn.IFS(movie_feelings_dataset3[[#This Row],[imdb_rating]]&lt;60,"Worst",movie_feelings_dataset3[[#This Row],[imdb_rating]]&lt;=75,"Good",movie_feelings_dataset3[[#This Row],[imdb_rating]]&lt;=85,"Awesome",movie_feelings_dataset3[[#This Row],[imdb_rating]]&lt;=93,"Excellent")</f>
        <v>Worst</v>
      </c>
    </row>
    <row r="501" spans="1:7" x14ac:dyDescent="0.25">
      <c r="A501" s="1" t="s">
        <v>2937</v>
      </c>
      <c r="B501" s="1" t="s">
        <v>2938</v>
      </c>
      <c r="C501">
        <v>1971</v>
      </c>
      <c r="D501" t="str">
        <f>_xlfn.IFS(movie_feelings_dataset3[[#This Row],[year]]&lt;1990,"Klasik",movie_feelings_dataset3[[#This Row],[year]]&lt;2010,"Pra Modern",movie_feelings_dataset3[[#This Row],[year]]&lt;=2025,"Modern")</f>
        <v>Klasik</v>
      </c>
      <c r="E501" s="1" t="s">
        <v>2939</v>
      </c>
      <c r="F501">
        <v>79</v>
      </c>
      <c r="G501" s="1" t="str">
        <f>_xlfn.IFS(movie_feelings_dataset3[[#This Row],[imdb_rating]]&lt;60,"Worst",movie_feelings_dataset3[[#This Row],[imdb_rating]]&lt;=75,"Good",movie_feelings_dataset3[[#This Row],[imdb_rating]]&lt;=85,"Awesome",movie_feelings_dataset3[[#This Row],[imdb_rating]]&lt;=93,"Excellent")</f>
        <v>Awesome</v>
      </c>
    </row>
    <row r="502" spans="1:7" x14ac:dyDescent="0.25">
      <c r="A502" s="1" t="s">
        <v>2943</v>
      </c>
      <c r="B502" s="1" t="s">
        <v>2944</v>
      </c>
      <c r="C502">
        <v>2010</v>
      </c>
      <c r="D502" t="str">
        <f>_xlfn.IFS(movie_feelings_dataset3[[#This Row],[year]]&lt;1990,"Klasik",movie_feelings_dataset3[[#This Row],[year]]&lt;2010,"Pra Modern",movie_feelings_dataset3[[#This Row],[year]]&lt;=2025,"Modern")</f>
        <v>Modern</v>
      </c>
      <c r="E502" s="1" t="s">
        <v>2945</v>
      </c>
      <c r="F502">
        <v>77</v>
      </c>
      <c r="G502" s="1" t="str">
        <f>_xlfn.IFS(movie_feelings_dataset3[[#This Row],[imdb_rating]]&lt;60,"Worst",movie_feelings_dataset3[[#This Row],[imdb_rating]]&lt;=75,"Good",movie_feelings_dataset3[[#This Row],[imdb_rating]]&lt;=85,"Awesome",movie_feelings_dataset3[[#This Row],[imdb_rating]]&lt;=93,"Excellent")</f>
        <v>Awesome</v>
      </c>
    </row>
    <row r="503" spans="1:7" x14ac:dyDescent="0.25">
      <c r="A503" s="1" t="s">
        <v>2948</v>
      </c>
      <c r="B503" s="1" t="s">
        <v>2949</v>
      </c>
      <c r="C503">
        <v>2001</v>
      </c>
      <c r="D503" t="str">
        <f>_xlfn.IFS(movie_feelings_dataset3[[#This Row],[year]]&lt;1990,"Klasik",movie_feelings_dataset3[[#This Row],[year]]&lt;2010,"Pra Modern",movie_feelings_dataset3[[#This Row],[year]]&lt;=2025,"Modern")</f>
        <v>Pra Modern</v>
      </c>
      <c r="E503" s="1" t="s">
        <v>2950</v>
      </c>
      <c r="F503">
        <v>77</v>
      </c>
      <c r="G503" s="1" t="str">
        <f>_xlfn.IFS(movie_feelings_dataset3[[#This Row],[imdb_rating]]&lt;60,"Worst",movie_feelings_dataset3[[#This Row],[imdb_rating]]&lt;=75,"Good",movie_feelings_dataset3[[#This Row],[imdb_rating]]&lt;=85,"Awesome",movie_feelings_dataset3[[#This Row],[imdb_rating]]&lt;=93,"Excellent")</f>
        <v>Awesome</v>
      </c>
    </row>
    <row r="504" spans="1:7" x14ac:dyDescent="0.25">
      <c r="A504" s="1" t="s">
        <v>2954</v>
      </c>
      <c r="B504" s="1" t="s">
        <v>2955</v>
      </c>
      <c r="C504">
        <v>2004</v>
      </c>
      <c r="D504" t="str">
        <f>_xlfn.IFS(movie_feelings_dataset3[[#This Row],[year]]&lt;1990,"Klasik",movie_feelings_dataset3[[#This Row],[year]]&lt;2010,"Pra Modern",movie_feelings_dataset3[[#This Row],[year]]&lt;=2025,"Modern")</f>
        <v>Pra Modern</v>
      </c>
      <c r="E504" s="1" t="s">
        <v>2956</v>
      </c>
      <c r="F504">
        <v>79</v>
      </c>
      <c r="G504" s="1" t="str">
        <f>_xlfn.IFS(movie_feelings_dataset3[[#This Row],[imdb_rating]]&lt;60,"Worst",movie_feelings_dataset3[[#This Row],[imdb_rating]]&lt;=75,"Good",movie_feelings_dataset3[[#This Row],[imdb_rating]]&lt;=85,"Awesome",movie_feelings_dataset3[[#This Row],[imdb_rating]]&lt;=93,"Excellent")</f>
        <v>Awesome</v>
      </c>
    </row>
    <row r="505" spans="1:7" x14ac:dyDescent="0.25">
      <c r="A505" s="1" t="s">
        <v>2960</v>
      </c>
      <c r="B505" s="1" t="s">
        <v>2961</v>
      </c>
      <c r="C505">
        <v>1950</v>
      </c>
      <c r="D505" t="str">
        <f>_xlfn.IFS(movie_feelings_dataset3[[#This Row],[year]]&lt;1990,"Klasik",movie_feelings_dataset3[[#This Row],[year]]&lt;2010,"Pra Modern",movie_feelings_dataset3[[#This Row],[year]]&lt;=2025,"Modern")</f>
        <v>Klasik</v>
      </c>
      <c r="E505" s="1" t="s">
        <v>2962</v>
      </c>
      <c r="F505">
        <v>79</v>
      </c>
      <c r="G505" s="1" t="str">
        <f>_xlfn.IFS(movie_feelings_dataset3[[#This Row],[imdb_rating]]&lt;60,"Worst",movie_feelings_dataset3[[#This Row],[imdb_rating]]&lt;=75,"Good",movie_feelings_dataset3[[#This Row],[imdb_rating]]&lt;=85,"Awesome",movie_feelings_dataset3[[#This Row],[imdb_rating]]&lt;=93,"Excellent")</f>
        <v>Awesome</v>
      </c>
    </row>
    <row r="506" spans="1:7" x14ac:dyDescent="0.25">
      <c r="A506" s="1" t="s">
        <v>2966</v>
      </c>
      <c r="B506" s="1" t="s">
        <v>2967</v>
      </c>
      <c r="C506">
        <v>1995</v>
      </c>
      <c r="D506" t="str">
        <f>_xlfn.IFS(movie_feelings_dataset3[[#This Row],[year]]&lt;1990,"Klasik",movie_feelings_dataset3[[#This Row],[year]]&lt;2010,"Pra Modern",movie_feelings_dataset3[[#This Row],[year]]&lt;=2025,"Modern")</f>
        <v>Pra Modern</v>
      </c>
      <c r="E506" s="1" t="s">
        <v>2968</v>
      </c>
      <c r="F506">
        <v>83</v>
      </c>
      <c r="G506" s="1" t="str">
        <f>_xlfn.IFS(movie_feelings_dataset3[[#This Row],[imdb_rating]]&lt;60,"Worst",movie_feelings_dataset3[[#This Row],[imdb_rating]]&lt;=75,"Good",movie_feelings_dataset3[[#This Row],[imdb_rating]]&lt;=85,"Awesome",movie_feelings_dataset3[[#This Row],[imdb_rating]]&lt;=93,"Excellent")</f>
        <v>Awesome</v>
      </c>
    </row>
    <row r="507" spans="1:7" x14ac:dyDescent="0.25">
      <c r="A507" s="1" t="s">
        <v>2971</v>
      </c>
      <c r="B507" s="1" t="s">
        <v>2972</v>
      </c>
      <c r="C507">
        <v>1988</v>
      </c>
      <c r="D507" t="str">
        <f>_xlfn.IFS(movie_feelings_dataset3[[#This Row],[year]]&lt;1990,"Klasik",movie_feelings_dataset3[[#This Row],[year]]&lt;2010,"Pra Modern",movie_feelings_dataset3[[#This Row],[year]]&lt;=2025,"Modern")</f>
        <v>Klasik</v>
      </c>
      <c r="E507" s="1" t="s">
        <v>2973</v>
      </c>
      <c r="F507">
        <v>71</v>
      </c>
      <c r="G507" s="1" t="str">
        <f>_xlfn.IFS(movie_feelings_dataset3[[#This Row],[imdb_rating]]&lt;60,"Worst",movie_feelings_dataset3[[#This Row],[imdb_rating]]&lt;=75,"Good",movie_feelings_dataset3[[#This Row],[imdb_rating]]&lt;=85,"Awesome",movie_feelings_dataset3[[#This Row],[imdb_rating]]&lt;=93,"Excellent")</f>
        <v>Good</v>
      </c>
    </row>
    <row r="508" spans="1:7" x14ac:dyDescent="0.25">
      <c r="A508" s="1" t="s">
        <v>2976</v>
      </c>
      <c r="B508" s="1" t="s">
        <v>2977</v>
      </c>
      <c r="C508">
        <v>1978</v>
      </c>
      <c r="D508" t="str">
        <f>_xlfn.IFS(movie_feelings_dataset3[[#This Row],[year]]&lt;1990,"Klasik",movie_feelings_dataset3[[#This Row],[year]]&lt;2010,"Pra Modern",movie_feelings_dataset3[[#This Row],[year]]&lt;=2025,"Modern")</f>
        <v>Klasik</v>
      </c>
      <c r="E508" s="1" t="s">
        <v>2978</v>
      </c>
      <c r="F508">
        <v>69</v>
      </c>
      <c r="G508" s="1" t="str">
        <f>_xlfn.IFS(movie_feelings_dataset3[[#This Row],[imdb_rating]]&lt;60,"Worst",movie_feelings_dataset3[[#This Row],[imdb_rating]]&lt;=75,"Good",movie_feelings_dataset3[[#This Row],[imdb_rating]]&lt;=85,"Awesome",movie_feelings_dataset3[[#This Row],[imdb_rating]]&lt;=93,"Excellent")</f>
        <v>Good</v>
      </c>
    </row>
    <row r="509" spans="1:7" x14ac:dyDescent="0.25">
      <c r="A509" s="1" t="s">
        <v>2981</v>
      </c>
      <c r="B509" s="1" t="s">
        <v>2982</v>
      </c>
      <c r="C509">
        <v>1980</v>
      </c>
      <c r="D509" t="str">
        <f>_xlfn.IFS(movie_feelings_dataset3[[#This Row],[year]]&lt;1990,"Klasik",movie_feelings_dataset3[[#This Row],[year]]&lt;2010,"Pra Modern",movie_feelings_dataset3[[#This Row],[year]]&lt;=2025,"Modern")</f>
        <v>Klasik</v>
      </c>
      <c r="E509" s="1" t="s">
        <v>2983</v>
      </c>
      <c r="F509">
        <v>67</v>
      </c>
      <c r="G509" s="1" t="str">
        <f>_xlfn.IFS(movie_feelings_dataset3[[#This Row],[imdb_rating]]&lt;60,"Worst",movie_feelings_dataset3[[#This Row],[imdb_rating]]&lt;=75,"Good",movie_feelings_dataset3[[#This Row],[imdb_rating]]&lt;=85,"Awesome",movie_feelings_dataset3[[#This Row],[imdb_rating]]&lt;=93,"Excellent")</f>
        <v>Good</v>
      </c>
    </row>
    <row r="510" spans="1:7" x14ac:dyDescent="0.25">
      <c r="A510" s="1" t="s">
        <v>2987</v>
      </c>
      <c r="B510" s="1" t="s">
        <v>2988</v>
      </c>
      <c r="C510">
        <v>1994</v>
      </c>
      <c r="D510" t="str">
        <f>_xlfn.IFS(movie_feelings_dataset3[[#This Row],[year]]&lt;1990,"Klasik",movie_feelings_dataset3[[#This Row],[year]]&lt;2010,"Pra Modern",movie_feelings_dataset3[[#This Row],[year]]&lt;=2025,"Modern")</f>
        <v>Pra Modern</v>
      </c>
      <c r="E510" s="1" t="s">
        <v>2989</v>
      </c>
      <c r="F510">
        <v>73</v>
      </c>
      <c r="G510" s="1" t="str">
        <f>_xlfn.IFS(movie_feelings_dataset3[[#This Row],[imdb_rating]]&lt;60,"Worst",movie_feelings_dataset3[[#This Row],[imdb_rating]]&lt;=75,"Good",movie_feelings_dataset3[[#This Row],[imdb_rating]]&lt;=85,"Awesome",movie_feelings_dataset3[[#This Row],[imdb_rating]]&lt;=93,"Excellent")</f>
        <v>Good</v>
      </c>
    </row>
    <row r="511" spans="1:7" x14ac:dyDescent="0.25">
      <c r="A511" s="1" t="s">
        <v>2993</v>
      </c>
      <c r="B511" s="1" t="s">
        <v>2994</v>
      </c>
      <c r="C511">
        <v>2001</v>
      </c>
      <c r="D511" t="str">
        <f>_xlfn.IFS(movie_feelings_dataset3[[#This Row],[year]]&lt;1990,"Klasik",movie_feelings_dataset3[[#This Row],[year]]&lt;2010,"Pra Modern",movie_feelings_dataset3[[#This Row],[year]]&lt;=2025,"Modern")</f>
        <v>Pra Modern</v>
      </c>
      <c r="E511" s="1" t="s">
        <v>2995</v>
      </c>
      <c r="F511">
        <v>77</v>
      </c>
      <c r="G511" s="1" t="str">
        <f>_xlfn.IFS(movie_feelings_dataset3[[#This Row],[imdb_rating]]&lt;60,"Worst",movie_feelings_dataset3[[#This Row],[imdb_rating]]&lt;=75,"Good",movie_feelings_dataset3[[#This Row],[imdb_rating]]&lt;=85,"Awesome",movie_feelings_dataset3[[#This Row],[imdb_rating]]&lt;=93,"Excellent")</f>
        <v>Awesome</v>
      </c>
    </row>
    <row r="512" spans="1:7" x14ac:dyDescent="0.25">
      <c r="A512" s="1" t="s">
        <v>2999</v>
      </c>
      <c r="B512" s="1" t="s">
        <v>3000</v>
      </c>
      <c r="C512">
        <v>2016</v>
      </c>
      <c r="D512" t="str">
        <f>_xlfn.IFS(movie_feelings_dataset3[[#This Row],[year]]&lt;1990,"Klasik",movie_feelings_dataset3[[#This Row],[year]]&lt;2010,"Pra Modern",movie_feelings_dataset3[[#This Row],[year]]&lt;=2025,"Modern")</f>
        <v>Modern</v>
      </c>
      <c r="E512" s="1" t="s">
        <v>3001</v>
      </c>
      <c r="F512">
        <v>76</v>
      </c>
      <c r="G512" s="1" t="str">
        <f>_xlfn.IFS(movie_feelings_dataset3[[#This Row],[imdb_rating]]&lt;60,"Worst",movie_feelings_dataset3[[#This Row],[imdb_rating]]&lt;=75,"Good",movie_feelings_dataset3[[#This Row],[imdb_rating]]&lt;=85,"Awesome",movie_feelings_dataset3[[#This Row],[imdb_rating]]&lt;=93,"Excellent")</f>
        <v>Awesome</v>
      </c>
    </row>
    <row r="513" spans="1:7" x14ac:dyDescent="0.25">
      <c r="A513" s="1" t="s">
        <v>3005</v>
      </c>
      <c r="B513" s="1" t="s">
        <v>3006</v>
      </c>
      <c r="C513">
        <v>2022</v>
      </c>
      <c r="D513" t="str">
        <f>_xlfn.IFS(movie_feelings_dataset3[[#This Row],[year]]&lt;1990,"Klasik",movie_feelings_dataset3[[#This Row],[year]]&lt;2010,"Pra Modern",movie_feelings_dataset3[[#This Row],[year]]&lt;=2025,"Modern")</f>
        <v>Modern</v>
      </c>
      <c r="E513" s="1" t="s">
        <v>3007</v>
      </c>
      <c r="F513">
        <v>58</v>
      </c>
      <c r="G513" s="1" t="str">
        <f>_xlfn.IFS(movie_feelings_dataset3[[#This Row],[imdb_rating]]&lt;60,"Worst",movie_feelings_dataset3[[#This Row],[imdb_rating]]&lt;=75,"Good",movie_feelings_dataset3[[#This Row],[imdb_rating]]&lt;=85,"Awesome",movie_feelings_dataset3[[#This Row],[imdb_rating]]&lt;=93,"Excellent")</f>
        <v>Worst</v>
      </c>
    </row>
    <row r="514" spans="1:7" x14ac:dyDescent="0.25">
      <c r="A514" s="1" t="s">
        <v>3010</v>
      </c>
      <c r="B514" s="1" t="s">
        <v>3011</v>
      </c>
      <c r="C514">
        <v>2004</v>
      </c>
      <c r="D514" t="str">
        <f>_xlfn.IFS(movie_feelings_dataset3[[#This Row],[year]]&lt;1990,"Klasik",movie_feelings_dataset3[[#This Row],[year]]&lt;2010,"Pra Modern",movie_feelings_dataset3[[#This Row],[year]]&lt;=2025,"Modern")</f>
        <v>Pra Modern</v>
      </c>
      <c r="E514" s="1" t="s">
        <v>3012</v>
      </c>
      <c r="F514">
        <v>69</v>
      </c>
      <c r="G514" s="1" t="str">
        <f>_xlfn.IFS(movie_feelings_dataset3[[#This Row],[imdb_rating]]&lt;60,"Worst",movie_feelings_dataset3[[#This Row],[imdb_rating]]&lt;=75,"Good",movie_feelings_dataset3[[#This Row],[imdb_rating]]&lt;=85,"Awesome",movie_feelings_dataset3[[#This Row],[imdb_rating]]&lt;=93,"Excellent")</f>
        <v>Good</v>
      </c>
    </row>
    <row r="515" spans="1:7" x14ac:dyDescent="0.25">
      <c r="A515" s="1" t="s">
        <v>3016</v>
      </c>
      <c r="B515" s="1" t="s">
        <v>3017</v>
      </c>
      <c r="C515">
        <v>1987</v>
      </c>
      <c r="D515" t="str">
        <f>_xlfn.IFS(movie_feelings_dataset3[[#This Row],[year]]&lt;1990,"Klasik",movie_feelings_dataset3[[#This Row],[year]]&lt;2010,"Pra Modern",movie_feelings_dataset3[[#This Row],[year]]&lt;=2025,"Modern")</f>
        <v>Klasik</v>
      </c>
      <c r="E515" s="1" t="s">
        <v>3018</v>
      </c>
      <c r="F515">
        <v>69</v>
      </c>
      <c r="G515" s="1" t="str">
        <f>_xlfn.IFS(movie_feelings_dataset3[[#This Row],[imdb_rating]]&lt;60,"Worst",movie_feelings_dataset3[[#This Row],[imdb_rating]]&lt;=75,"Good",movie_feelings_dataset3[[#This Row],[imdb_rating]]&lt;=85,"Awesome",movie_feelings_dataset3[[#This Row],[imdb_rating]]&lt;=93,"Excellent")</f>
        <v>Good</v>
      </c>
    </row>
    <row r="516" spans="1:7" x14ac:dyDescent="0.25">
      <c r="A516" s="1" t="s">
        <v>3021</v>
      </c>
      <c r="B516" s="1" t="s">
        <v>3022</v>
      </c>
      <c r="C516">
        <v>1941</v>
      </c>
      <c r="D516" t="str">
        <f>_xlfn.IFS(movie_feelings_dataset3[[#This Row],[year]]&lt;1990,"Klasik",movie_feelings_dataset3[[#This Row],[year]]&lt;2010,"Pra Modern",movie_feelings_dataset3[[#This Row],[year]]&lt;=2025,"Modern")</f>
        <v>Klasik</v>
      </c>
      <c r="E516" s="1" t="s">
        <v>3023</v>
      </c>
      <c r="F516">
        <v>74</v>
      </c>
      <c r="G516" s="1" t="str">
        <f>_xlfn.IFS(movie_feelings_dataset3[[#This Row],[imdb_rating]]&lt;60,"Worst",movie_feelings_dataset3[[#This Row],[imdb_rating]]&lt;=75,"Good",movie_feelings_dataset3[[#This Row],[imdb_rating]]&lt;=85,"Awesome",movie_feelings_dataset3[[#This Row],[imdb_rating]]&lt;=93,"Excellent")</f>
        <v>Good</v>
      </c>
    </row>
    <row r="517" spans="1:7" x14ac:dyDescent="0.25">
      <c r="A517" s="1" t="s">
        <v>3025</v>
      </c>
      <c r="B517" s="1" t="s">
        <v>3026</v>
      </c>
      <c r="C517">
        <v>1986</v>
      </c>
      <c r="D517" t="str">
        <f>_xlfn.IFS(movie_feelings_dataset3[[#This Row],[year]]&lt;1990,"Klasik",movie_feelings_dataset3[[#This Row],[year]]&lt;2010,"Pra Modern",movie_feelings_dataset3[[#This Row],[year]]&lt;=2025,"Modern")</f>
        <v>Klasik</v>
      </c>
      <c r="E517" s="1" t="s">
        <v>3027</v>
      </c>
      <c r="F517">
        <v>70</v>
      </c>
      <c r="G517" s="1" t="str">
        <f>_xlfn.IFS(movie_feelings_dataset3[[#This Row],[imdb_rating]]&lt;60,"Worst",movie_feelings_dataset3[[#This Row],[imdb_rating]]&lt;=75,"Good",movie_feelings_dataset3[[#This Row],[imdb_rating]]&lt;=85,"Awesome",movie_feelings_dataset3[[#This Row],[imdb_rating]]&lt;=93,"Excellent")</f>
        <v>Good</v>
      </c>
    </row>
    <row r="518" spans="1:7" x14ac:dyDescent="0.25">
      <c r="A518" s="1" t="s">
        <v>3030</v>
      </c>
      <c r="B518" s="1" t="s">
        <v>3031</v>
      </c>
      <c r="C518">
        <v>2013</v>
      </c>
      <c r="D518" t="str">
        <f>_xlfn.IFS(movie_feelings_dataset3[[#This Row],[year]]&lt;1990,"Klasik",movie_feelings_dataset3[[#This Row],[year]]&lt;2010,"Pra Modern",movie_feelings_dataset3[[#This Row],[year]]&lt;=2025,"Modern")</f>
        <v>Modern</v>
      </c>
      <c r="E518" s="1" t="s">
        <v>3032</v>
      </c>
      <c r="F518">
        <v>80</v>
      </c>
      <c r="G518" s="1" t="str">
        <f>_xlfn.IFS(movie_feelings_dataset3[[#This Row],[imdb_rating]]&lt;60,"Worst",movie_feelings_dataset3[[#This Row],[imdb_rating]]&lt;=75,"Good",movie_feelings_dataset3[[#This Row],[imdb_rating]]&lt;=85,"Awesome",movie_feelings_dataset3[[#This Row],[imdb_rating]]&lt;=93,"Excellent")</f>
        <v>Awesome</v>
      </c>
    </row>
    <row r="519" spans="1:7" x14ac:dyDescent="0.25">
      <c r="A519" s="1" t="s">
        <v>3035</v>
      </c>
      <c r="B519" s="1" t="s">
        <v>3036</v>
      </c>
      <c r="C519">
        <v>2018</v>
      </c>
      <c r="D519" t="str">
        <f>_xlfn.IFS(movie_feelings_dataset3[[#This Row],[year]]&lt;1990,"Klasik",movie_feelings_dataset3[[#This Row],[year]]&lt;2010,"Pra Modern",movie_feelings_dataset3[[#This Row],[year]]&lt;=2025,"Modern")</f>
        <v>Modern</v>
      </c>
      <c r="E519" s="1" t="s">
        <v>3037</v>
      </c>
      <c r="F519">
        <v>73</v>
      </c>
      <c r="G519" s="1" t="str">
        <f>_xlfn.IFS(movie_feelings_dataset3[[#This Row],[imdb_rating]]&lt;60,"Worst",movie_feelings_dataset3[[#This Row],[imdb_rating]]&lt;=75,"Good",movie_feelings_dataset3[[#This Row],[imdb_rating]]&lt;=85,"Awesome",movie_feelings_dataset3[[#This Row],[imdb_rating]]&lt;=93,"Excellent")</f>
        <v>Good</v>
      </c>
    </row>
    <row r="520" spans="1:7" x14ac:dyDescent="0.25">
      <c r="A520" s="1" t="s">
        <v>3040</v>
      </c>
      <c r="B520" s="1" t="s">
        <v>3041</v>
      </c>
      <c r="C520">
        <v>2002</v>
      </c>
      <c r="D520" t="str">
        <f>_xlfn.IFS(movie_feelings_dataset3[[#This Row],[year]]&lt;1990,"Klasik",movie_feelings_dataset3[[#This Row],[year]]&lt;2010,"Pra Modern",movie_feelings_dataset3[[#This Row],[year]]&lt;=2025,"Modern")</f>
        <v>Pra Modern</v>
      </c>
      <c r="E520" s="1" t="s">
        <v>3042</v>
      </c>
      <c r="F520">
        <v>79</v>
      </c>
      <c r="G520" s="1" t="str">
        <f>_xlfn.IFS(movie_feelings_dataset3[[#This Row],[imdb_rating]]&lt;60,"Worst",movie_feelings_dataset3[[#This Row],[imdb_rating]]&lt;=75,"Good",movie_feelings_dataset3[[#This Row],[imdb_rating]]&lt;=85,"Awesome",movie_feelings_dataset3[[#This Row],[imdb_rating]]&lt;=93,"Excellent")</f>
        <v>Awesome</v>
      </c>
    </row>
    <row r="521" spans="1:7" x14ac:dyDescent="0.25">
      <c r="A521" s="1" t="s">
        <v>3046</v>
      </c>
      <c r="B521" s="1" t="s">
        <v>3047</v>
      </c>
      <c r="C521">
        <v>2016</v>
      </c>
      <c r="D521" t="str">
        <f>_xlfn.IFS(movie_feelings_dataset3[[#This Row],[year]]&lt;1990,"Klasik",movie_feelings_dataset3[[#This Row],[year]]&lt;2010,"Pra Modern",movie_feelings_dataset3[[#This Row],[year]]&lt;=2025,"Modern")</f>
        <v>Modern</v>
      </c>
      <c r="E521" s="1" t="s">
        <v>3048</v>
      </c>
      <c r="F521">
        <v>78</v>
      </c>
      <c r="G521" s="1" t="str">
        <f>_xlfn.IFS(movie_feelings_dataset3[[#This Row],[imdb_rating]]&lt;60,"Worst",movie_feelings_dataset3[[#This Row],[imdb_rating]]&lt;=75,"Good",movie_feelings_dataset3[[#This Row],[imdb_rating]]&lt;=85,"Awesome",movie_feelings_dataset3[[#This Row],[imdb_rating]]&lt;=93,"Excellent")</f>
        <v>Awesome</v>
      </c>
    </row>
    <row r="522" spans="1:7" x14ac:dyDescent="0.25">
      <c r="A522" s="1" t="s">
        <v>3052</v>
      </c>
      <c r="B522" s="1" t="s">
        <v>3053</v>
      </c>
      <c r="C522">
        <v>1963</v>
      </c>
      <c r="D522" t="str">
        <f>_xlfn.IFS(movie_feelings_dataset3[[#This Row],[year]]&lt;1990,"Klasik",movie_feelings_dataset3[[#This Row],[year]]&lt;2010,"Pra Modern",movie_feelings_dataset3[[#This Row],[year]]&lt;=2025,"Modern")</f>
        <v>Klasik</v>
      </c>
      <c r="E522" s="1" t="s">
        <v>3054</v>
      </c>
      <c r="F522">
        <v>84</v>
      </c>
      <c r="G522" s="1" t="str">
        <f>_xlfn.IFS(movie_feelings_dataset3[[#This Row],[imdb_rating]]&lt;60,"Worst",movie_feelings_dataset3[[#This Row],[imdb_rating]]&lt;=75,"Good",movie_feelings_dataset3[[#This Row],[imdb_rating]]&lt;=85,"Awesome",movie_feelings_dataset3[[#This Row],[imdb_rating]]&lt;=93,"Excellent")</f>
        <v>Awesome</v>
      </c>
    </row>
    <row r="523" spans="1:7" x14ac:dyDescent="0.25">
      <c r="A523" s="1" t="s">
        <v>3057</v>
      </c>
      <c r="B523" s="1" t="s">
        <v>3058</v>
      </c>
      <c r="C523">
        <v>2000</v>
      </c>
      <c r="D523" t="str">
        <f>_xlfn.IFS(movie_feelings_dataset3[[#This Row],[year]]&lt;1990,"Klasik",movie_feelings_dataset3[[#This Row],[year]]&lt;2010,"Pra Modern",movie_feelings_dataset3[[#This Row],[year]]&lt;=2025,"Modern")</f>
        <v>Pra Modern</v>
      </c>
      <c r="E523" s="1" t="s">
        <v>3059</v>
      </c>
      <c r="F523">
        <v>74</v>
      </c>
      <c r="G523" s="1" t="str">
        <f>_xlfn.IFS(movie_feelings_dataset3[[#This Row],[imdb_rating]]&lt;60,"Worst",movie_feelings_dataset3[[#This Row],[imdb_rating]]&lt;=75,"Good",movie_feelings_dataset3[[#This Row],[imdb_rating]]&lt;=85,"Awesome",movie_feelings_dataset3[[#This Row],[imdb_rating]]&lt;=93,"Excellent")</f>
        <v>Good</v>
      </c>
    </row>
    <row r="524" spans="1:7" x14ac:dyDescent="0.25">
      <c r="A524" s="1" t="s">
        <v>3062</v>
      </c>
      <c r="B524" s="1" t="s">
        <v>3063</v>
      </c>
      <c r="C524">
        <v>2018</v>
      </c>
      <c r="D524" t="str">
        <f>_xlfn.IFS(movie_feelings_dataset3[[#This Row],[year]]&lt;1990,"Klasik",movie_feelings_dataset3[[#This Row],[year]]&lt;2010,"Pra Modern",movie_feelings_dataset3[[#This Row],[year]]&lt;=2025,"Modern")</f>
        <v>Modern</v>
      </c>
      <c r="E524" s="1" t="s">
        <v>3064</v>
      </c>
      <c r="F524">
        <v>57</v>
      </c>
      <c r="G524" s="1" t="str">
        <f>_xlfn.IFS(movie_feelings_dataset3[[#This Row],[imdb_rating]]&lt;60,"Worst",movie_feelings_dataset3[[#This Row],[imdb_rating]]&lt;=75,"Good",movie_feelings_dataset3[[#This Row],[imdb_rating]]&lt;=85,"Awesome",movie_feelings_dataset3[[#This Row],[imdb_rating]]&lt;=93,"Excellent")</f>
        <v>Worst</v>
      </c>
    </row>
    <row r="525" spans="1:7" x14ac:dyDescent="0.25">
      <c r="A525" s="1" t="s">
        <v>3067</v>
      </c>
      <c r="B525" s="1" t="s">
        <v>3068</v>
      </c>
      <c r="C525">
        <v>1952</v>
      </c>
      <c r="D525" t="str">
        <f>_xlfn.IFS(movie_feelings_dataset3[[#This Row],[year]]&lt;1990,"Klasik",movie_feelings_dataset3[[#This Row],[year]]&lt;2010,"Pra Modern",movie_feelings_dataset3[[#This Row],[year]]&lt;=2025,"Modern")</f>
        <v>Klasik</v>
      </c>
      <c r="E525" s="1" t="s">
        <v>3069</v>
      </c>
      <c r="F525">
        <v>79</v>
      </c>
      <c r="G525" s="1" t="str">
        <f>_xlfn.IFS(movie_feelings_dataset3[[#This Row],[imdb_rating]]&lt;60,"Worst",movie_feelings_dataset3[[#This Row],[imdb_rating]]&lt;=75,"Good",movie_feelings_dataset3[[#This Row],[imdb_rating]]&lt;=85,"Awesome",movie_feelings_dataset3[[#This Row],[imdb_rating]]&lt;=93,"Excellent")</f>
        <v>Awesome</v>
      </c>
    </row>
    <row r="526" spans="1:7" x14ac:dyDescent="0.25">
      <c r="A526" s="1" t="s">
        <v>3072</v>
      </c>
      <c r="B526" s="1" t="s">
        <v>3073</v>
      </c>
      <c r="C526">
        <v>1973</v>
      </c>
      <c r="D526" t="str">
        <f>_xlfn.IFS(movie_feelings_dataset3[[#This Row],[year]]&lt;1990,"Klasik",movie_feelings_dataset3[[#This Row],[year]]&lt;2010,"Pra Modern",movie_feelings_dataset3[[#This Row],[year]]&lt;=2025,"Modern")</f>
        <v>Klasik</v>
      </c>
      <c r="E526" s="1" t="s">
        <v>3074</v>
      </c>
      <c r="F526">
        <v>74</v>
      </c>
      <c r="G526" s="1" t="str">
        <f>_xlfn.IFS(movie_feelings_dataset3[[#This Row],[imdb_rating]]&lt;60,"Worst",movie_feelings_dataset3[[#This Row],[imdb_rating]]&lt;=75,"Good",movie_feelings_dataset3[[#This Row],[imdb_rating]]&lt;=85,"Awesome",movie_feelings_dataset3[[#This Row],[imdb_rating]]&lt;=93,"Excellent")</f>
        <v>Good</v>
      </c>
    </row>
    <row r="527" spans="1:7" x14ac:dyDescent="0.25">
      <c r="A527" s="1" t="s">
        <v>3077</v>
      </c>
      <c r="B527" s="1" t="s">
        <v>3078</v>
      </c>
      <c r="C527">
        <v>1959</v>
      </c>
      <c r="D527" t="str">
        <f>_xlfn.IFS(movie_feelings_dataset3[[#This Row],[year]]&lt;1990,"Klasik",movie_feelings_dataset3[[#This Row],[year]]&lt;2010,"Pra Modern",movie_feelings_dataset3[[#This Row],[year]]&lt;=2025,"Modern")</f>
        <v>Klasik</v>
      </c>
      <c r="E527" s="1" t="s">
        <v>3079</v>
      </c>
      <c r="F527">
        <v>78</v>
      </c>
      <c r="G527" s="1" t="str">
        <f>_xlfn.IFS(movie_feelings_dataset3[[#This Row],[imdb_rating]]&lt;60,"Worst",movie_feelings_dataset3[[#This Row],[imdb_rating]]&lt;=75,"Good",movie_feelings_dataset3[[#This Row],[imdb_rating]]&lt;=85,"Awesome",movie_feelings_dataset3[[#This Row],[imdb_rating]]&lt;=93,"Excellent")</f>
        <v>Awesome</v>
      </c>
    </row>
    <row r="528" spans="1:7" x14ac:dyDescent="0.25">
      <c r="A528" s="1" t="s">
        <v>3082</v>
      </c>
      <c r="B528" s="1" t="s">
        <v>3083</v>
      </c>
      <c r="C528">
        <v>1940</v>
      </c>
      <c r="D528" t="str">
        <f>_xlfn.IFS(movie_feelings_dataset3[[#This Row],[year]]&lt;1990,"Klasik",movie_feelings_dataset3[[#This Row],[year]]&lt;2010,"Pra Modern",movie_feelings_dataset3[[#This Row],[year]]&lt;=2025,"Modern")</f>
        <v>Klasik</v>
      </c>
      <c r="E528" s="1" t="s">
        <v>3084</v>
      </c>
      <c r="F528">
        <v>78</v>
      </c>
      <c r="G528" s="1" t="str">
        <f>_xlfn.IFS(movie_feelings_dataset3[[#This Row],[imdb_rating]]&lt;60,"Worst",movie_feelings_dataset3[[#This Row],[imdb_rating]]&lt;=75,"Good",movie_feelings_dataset3[[#This Row],[imdb_rating]]&lt;=85,"Awesome",movie_feelings_dataset3[[#This Row],[imdb_rating]]&lt;=93,"Excellent")</f>
        <v>Awesome</v>
      </c>
    </row>
    <row r="529" spans="1:7" x14ac:dyDescent="0.25">
      <c r="A529" s="1" t="s">
        <v>3087</v>
      </c>
      <c r="B529" s="1" t="s">
        <v>3088</v>
      </c>
      <c r="C529">
        <v>2020</v>
      </c>
      <c r="D529" t="str">
        <f>_xlfn.IFS(movie_feelings_dataset3[[#This Row],[year]]&lt;1990,"Klasik",movie_feelings_dataset3[[#This Row],[year]]&lt;2010,"Pra Modern",movie_feelings_dataset3[[#This Row],[year]]&lt;=2025,"Modern")</f>
        <v>Modern</v>
      </c>
      <c r="E529" s="1" t="s">
        <v>3089</v>
      </c>
      <c r="F529">
        <v>64</v>
      </c>
      <c r="G529" s="1" t="str">
        <f>_xlfn.IFS(movie_feelings_dataset3[[#This Row],[imdb_rating]]&lt;60,"Worst",movie_feelings_dataset3[[#This Row],[imdb_rating]]&lt;=75,"Good",movie_feelings_dataset3[[#This Row],[imdb_rating]]&lt;=85,"Awesome",movie_feelings_dataset3[[#This Row],[imdb_rating]]&lt;=93,"Excellent")</f>
        <v>Good</v>
      </c>
    </row>
    <row r="530" spans="1:7" x14ac:dyDescent="0.25">
      <c r="A530" s="1" t="s">
        <v>3091</v>
      </c>
      <c r="B530" s="1" t="s">
        <v>3092</v>
      </c>
      <c r="C530">
        <v>2023</v>
      </c>
      <c r="D530" t="str">
        <f>_xlfn.IFS(movie_feelings_dataset3[[#This Row],[year]]&lt;1990,"Klasik",movie_feelings_dataset3[[#This Row],[year]]&lt;2010,"Pra Modern",movie_feelings_dataset3[[#This Row],[year]]&lt;=2025,"Modern")</f>
        <v>Modern</v>
      </c>
      <c r="E530" s="1" t="s">
        <v>3093</v>
      </c>
      <c r="F530">
        <v>68</v>
      </c>
      <c r="G530" s="1" t="str">
        <f>_xlfn.IFS(movie_feelings_dataset3[[#This Row],[imdb_rating]]&lt;60,"Worst",movie_feelings_dataset3[[#This Row],[imdb_rating]]&lt;=75,"Good",movie_feelings_dataset3[[#This Row],[imdb_rating]]&lt;=85,"Awesome",movie_feelings_dataset3[[#This Row],[imdb_rating]]&lt;=93,"Excellent")</f>
        <v>Good</v>
      </c>
    </row>
    <row r="531" spans="1:7" x14ac:dyDescent="0.25">
      <c r="A531" s="1" t="s">
        <v>3097</v>
      </c>
      <c r="B531" s="1" t="s">
        <v>3098</v>
      </c>
      <c r="C531">
        <v>1990</v>
      </c>
      <c r="D531" t="str">
        <f>_xlfn.IFS(movie_feelings_dataset3[[#This Row],[year]]&lt;1990,"Klasik",movie_feelings_dataset3[[#This Row],[year]]&lt;2010,"Pra Modern",movie_feelings_dataset3[[#This Row],[year]]&lt;=2025,"Modern")</f>
        <v>Pra Modern</v>
      </c>
      <c r="E531" s="1" t="s">
        <v>3099</v>
      </c>
      <c r="F531">
        <v>77</v>
      </c>
      <c r="G531" s="1" t="str">
        <f>_xlfn.IFS(movie_feelings_dataset3[[#This Row],[imdb_rating]]&lt;60,"Worst",movie_feelings_dataset3[[#This Row],[imdb_rating]]&lt;=75,"Good",movie_feelings_dataset3[[#This Row],[imdb_rating]]&lt;=85,"Awesome",movie_feelings_dataset3[[#This Row],[imdb_rating]]&lt;=93,"Excellent")</f>
        <v>Awesome</v>
      </c>
    </row>
    <row r="532" spans="1:7" x14ac:dyDescent="0.25">
      <c r="A532" s="1" t="s">
        <v>3102</v>
      </c>
      <c r="B532" s="1" t="s">
        <v>3103</v>
      </c>
      <c r="C532">
        <v>1991</v>
      </c>
      <c r="D532" t="str">
        <f>_xlfn.IFS(movie_feelings_dataset3[[#This Row],[year]]&lt;1990,"Klasik",movie_feelings_dataset3[[#This Row],[year]]&lt;2010,"Pra Modern",movie_feelings_dataset3[[#This Row],[year]]&lt;=2025,"Modern")</f>
        <v>Pra Modern</v>
      </c>
      <c r="E532" s="1" t="s">
        <v>3104</v>
      </c>
      <c r="F532">
        <v>68</v>
      </c>
      <c r="G532" s="1" t="str">
        <f>_xlfn.IFS(movie_feelings_dataset3[[#This Row],[imdb_rating]]&lt;60,"Worst",movie_feelings_dataset3[[#This Row],[imdb_rating]]&lt;=75,"Good",movie_feelings_dataset3[[#This Row],[imdb_rating]]&lt;=85,"Awesome",movie_feelings_dataset3[[#This Row],[imdb_rating]]&lt;=93,"Excellent")</f>
        <v>Good</v>
      </c>
    </row>
    <row r="533" spans="1:7" x14ac:dyDescent="0.25">
      <c r="A533" s="1" t="s">
        <v>3107</v>
      </c>
      <c r="B533" s="1" t="s">
        <v>3108</v>
      </c>
      <c r="C533">
        <v>1986</v>
      </c>
      <c r="D533" t="str">
        <f>_xlfn.IFS(movie_feelings_dataset3[[#This Row],[year]]&lt;1990,"Klasik",movie_feelings_dataset3[[#This Row],[year]]&lt;2010,"Pra Modern",movie_feelings_dataset3[[#This Row],[year]]&lt;=2025,"Modern")</f>
        <v>Klasik</v>
      </c>
      <c r="E533" s="1" t="s">
        <v>3109</v>
      </c>
      <c r="F533">
        <v>74</v>
      </c>
      <c r="G533" s="1" t="str">
        <f>_xlfn.IFS(movie_feelings_dataset3[[#This Row],[imdb_rating]]&lt;60,"Worst",movie_feelings_dataset3[[#This Row],[imdb_rating]]&lt;=75,"Good",movie_feelings_dataset3[[#This Row],[imdb_rating]]&lt;=85,"Awesome",movie_feelings_dataset3[[#This Row],[imdb_rating]]&lt;=93,"Excellent")</f>
        <v>Good</v>
      </c>
    </row>
    <row r="534" spans="1:7" x14ac:dyDescent="0.25">
      <c r="A534" s="1" t="s">
        <v>3112</v>
      </c>
      <c r="B534" s="1" t="s">
        <v>3113</v>
      </c>
      <c r="C534">
        <v>1958</v>
      </c>
      <c r="D534" t="str">
        <f>_xlfn.IFS(movie_feelings_dataset3[[#This Row],[year]]&lt;1990,"Klasik",movie_feelings_dataset3[[#This Row],[year]]&lt;2010,"Pra Modern",movie_feelings_dataset3[[#This Row],[year]]&lt;=2025,"Modern")</f>
        <v>Klasik</v>
      </c>
      <c r="E534" s="1" t="s">
        <v>3114</v>
      </c>
      <c r="F534">
        <v>72</v>
      </c>
      <c r="G534" s="1" t="str">
        <f>_xlfn.IFS(movie_feelings_dataset3[[#This Row],[imdb_rating]]&lt;60,"Worst",movie_feelings_dataset3[[#This Row],[imdb_rating]]&lt;=75,"Good",movie_feelings_dataset3[[#This Row],[imdb_rating]]&lt;=85,"Awesome",movie_feelings_dataset3[[#This Row],[imdb_rating]]&lt;=93,"Excellent")</f>
        <v>Good</v>
      </c>
    </row>
    <row r="535" spans="1:7" x14ac:dyDescent="0.25">
      <c r="A535" s="1" t="s">
        <v>3117</v>
      </c>
      <c r="B535" s="1" t="s">
        <v>3118</v>
      </c>
      <c r="C535">
        <v>1932</v>
      </c>
      <c r="D535" t="str">
        <f>_xlfn.IFS(movie_feelings_dataset3[[#This Row],[year]]&lt;1990,"Klasik",movie_feelings_dataset3[[#This Row],[year]]&lt;2010,"Pra Modern",movie_feelings_dataset3[[#This Row],[year]]&lt;=2025,"Modern")</f>
        <v>Klasik</v>
      </c>
      <c r="E535" s="1" t="s">
        <v>3119</v>
      </c>
      <c r="F535">
        <v>75</v>
      </c>
      <c r="G535" s="1" t="str">
        <f>_xlfn.IFS(movie_feelings_dataset3[[#This Row],[imdb_rating]]&lt;60,"Worst",movie_feelings_dataset3[[#This Row],[imdb_rating]]&lt;=75,"Good",movie_feelings_dataset3[[#This Row],[imdb_rating]]&lt;=85,"Awesome",movie_feelings_dataset3[[#This Row],[imdb_rating]]&lt;=93,"Excellent")</f>
        <v>Good</v>
      </c>
    </row>
    <row r="536" spans="1:7" x14ac:dyDescent="0.25">
      <c r="A536" s="1" t="s">
        <v>3121</v>
      </c>
      <c r="B536" s="1" t="s">
        <v>3122</v>
      </c>
      <c r="C536">
        <v>2005</v>
      </c>
      <c r="D536" t="str">
        <f>_xlfn.IFS(movie_feelings_dataset3[[#This Row],[year]]&lt;1990,"Klasik",movie_feelings_dataset3[[#This Row],[year]]&lt;2010,"Pra Modern",movie_feelings_dataset3[[#This Row],[year]]&lt;=2025,"Modern")</f>
        <v>Pra Modern</v>
      </c>
      <c r="E536" s="1" t="s">
        <v>3123</v>
      </c>
      <c r="F536">
        <v>59</v>
      </c>
      <c r="G536" s="1" t="str">
        <f>_xlfn.IFS(movie_feelings_dataset3[[#This Row],[imdb_rating]]&lt;60,"Worst",movie_feelings_dataset3[[#This Row],[imdb_rating]]&lt;=75,"Good",movie_feelings_dataset3[[#This Row],[imdb_rating]]&lt;=85,"Awesome",movie_feelings_dataset3[[#This Row],[imdb_rating]]&lt;=93,"Excellent")</f>
        <v>Worst</v>
      </c>
    </row>
    <row r="537" spans="1:7" x14ac:dyDescent="0.25">
      <c r="A537" s="1" t="s">
        <v>3126</v>
      </c>
      <c r="B537" s="1" t="s">
        <v>3127</v>
      </c>
      <c r="C537">
        <v>2007</v>
      </c>
      <c r="D537" t="str">
        <f>_xlfn.IFS(movie_feelings_dataset3[[#This Row],[year]]&lt;1990,"Klasik",movie_feelings_dataset3[[#This Row],[year]]&lt;2010,"Pra Modern",movie_feelings_dataset3[[#This Row],[year]]&lt;=2025,"Modern")</f>
        <v>Pra Modern</v>
      </c>
      <c r="E537" s="1" t="s">
        <v>3128</v>
      </c>
      <c r="F537">
        <v>78</v>
      </c>
      <c r="G537" s="1" t="str">
        <f>_xlfn.IFS(movie_feelings_dataset3[[#This Row],[imdb_rating]]&lt;60,"Worst",movie_feelings_dataset3[[#This Row],[imdb_rating]]&lt;=75,"Good",movie_feelings_dataset3[[#This Row],[imdb_rating]]&lt;=85,"Awesome",movie_feelings_dataset3[[#This Row],[imdb_rating]]&lt;=93,"Excellent")</f>
        <v>Awesome</v>
      </c>
    </row>
    <row r="538" spans="1:7" x14ac:dyDescent="0.25">
      <c r="A538" s="1" t="s">
        <v>3131</v>
      </c>
      <c r="B538" s="1" t="s">
        <v>3132</v>
      </c>
      <c r="C538">
        <v>1991</v>
      </c>
      <c r="D538" t="str">
        <f>_xlfn.IFS(movie_feelings_dataset3[[#This Row],[year]]&lt;1990,"Klasik",movie_feelings_dataset3[[#This Row],[year]]&lt;2010,"Pra Modern",movie_feelings_dataset3[[#This Row],[year]]&lt;=2025,"Modern")</f>
        <v>Pra Modern</v>
      </c>
      <c r="E538" s="1" t="s">
        <v>3133</v>
      </c>
      <c r="F538">
        <v>67</v>
      </c>
      <c r="G538" s="1" t="str">
        <f>_xlfn.IFS(movie_feelings_dataset3[[#This Row],[imdb_rating]]&lt;60,"Worst",movie_feelings_dataset3[[#This Row],[imdb_rating]]&lt;=75,"Good",movie_feelings_dataset3[[#This Row],[imdb_rating]]&lt;=85,"Awesome",movie_feelings_dataset3[[#This Row],[imdb_rating]]&lt;=93,"Excellent")</f>
        <v>Good</v>
      </c>
    </row>
    <row r="539" spans="1:7" x14ac:dyDescent="0.25">
      <c r="A539" s="1" t="s">
        <v>3135</v>
      </c>
      <c r="B539" s="1" t="s">
        <v>3136</v>
      </c>
      <c r="C539">
        <v>2004</v>
      </c>
      <c r="D539" t="str">
        <f>_xlfn.IFS(movie_feelings_dataset3[[#This Row],[year]]&lt;1990,"Klasik",movie_feelings_dataset3[[#This Row],[year]]&lt;2010,"Pra Modern",movie_feelings_dataset3[[#This Row],[year]]&lt;=2025,"Modern")</f>
        <v>Pra Modern</v>
      </c>
      <c r="E539" s="1" t="s">
        <v>3137</v>
      </c>
      <c r="F539">
        <v>81</v>
      </c>
      <c r="G539" s="1" t="str">
        <f>_xlfn.IFS(movie_feelings_dataset3[[#This Row],[imdb_rating]]&lt;60,"Worst",movie_feelings_dataset3[[#This Row],[imdb_rating]]&lt;=75,"Good",movie_feelings_dataset3[[#This Row],[imdb_rating]]&lt;=85,"Awesome",movie_feelings_dataset3[[#This Row],[imdb_rating]]&lt;=93,"Excellent")</f>
        <v>Awesome</v>
      </c>
    </row>
    <row r="540" spans="1:7" x14ac:dyDescent="0.25">
      <c r="A540" s="1" t="s">
        <v>3141</v>
      </c>
      <c r="B540" s="1" t="s">
        <v>3142</v>
      </c>
      <c r="C540">
        <v>1986</v>
      </c>
      <c r="D540" t="str">
        <f>_xlfn.IFS(movie_feelings_dataset3[[#This Row],[year]]&lt;1990,"Klasik",movie_feelings_dataset3[[#This Row],[year]]&lt;2010,"Pra Modern",movie_feelings_dataset3[[#This Row],[year]]&lt;=2025,"Modern")</f>
        <v>Klasik</v>
      </c>
      <c r="E540" s="1" t="s">
        <v>3143</v>
      </c>
      <c r="F540">
        <v>61</v>
      </c>
      <c r="G540" s="1" t="str">
        <f>_xlfn.IFS(movie_feelings_dataset3[[#This Row],[imdb_rating]]&lt;60,"Worst",movie_feelings_dataset3[[#This Row],[imdb_rating]]&lt;=75,"Good",movie_feelings_dataset3[[#This Row],[imdb_rating]]&lt;=85,"Awesome",movie_feelings_dataset3[[#This Row],[imdb_rating]]&lt;=93,"Excellent")</f>
        <v>Good</v>
      </c>
    </row>
    <row r="541" spans="1:7" x14ac:dyDescent="0.25">
      <c r="A541" s="1" t="s">
        <v>3146</v>
      </c>
      <c r="B541" s="1" t="s">
        <v>3147</v>
      </c>
      <c r="C541">
        <v>2004</v>
      </c>
      <c r="D541" t="str">
        <f>_xlfn.IFS(movie_feelings_dataset3[[#This Row],[year]]&lt;1990,"Klasik",movie_feelings_dataset3[[#This Row],[year]]&lt;2010,"Pra Modern",movie_feelings_dataset3[[#This Row],[year]]&lt;=2025,"Modern")</f>
        <v>Pra Modern</v>
      </c>
      <c r="E541" s="1" t="s">
        <v>3148</v>
      </c>
      <c r="F541">
        <v>75</v>
      </c>
      <c r="G541" s="1" t="str">
        <f>_xlfn.IFS(movie_feelings_dataset3[[#This Row],[imdb_rating]]&lt;60,"Worst",movie_feelings_dataset3[[#This Row],[imdb_rating]]&lt;=75,"Good",movie_feelings_dataset3[[#This Row],[imdb_rating]]&lt;=85,"Awesome",movie_feelings_dataset3[[#This Row],[imdb_rating]]&lt;=93,"Excellent")</f>
        <v>Good</v>
      </c>
    </row>
    <row r="542" spans="1:7" x14ac:dyDescent="0.25">
      <c r="A542" s="1" t="s">
        <v>3152</v>
      </c>
      <c r="B542" s="1" t="s">
        <v>3153</v>
      </c>
      <c r="C542">
        <v>2009</v>
      </c>
      <c r="D542" t="str">
        <f>_xlfn.IFS(movie_feelings_dataset3[[#This Row],[year]]&lt;1990,"Klasik",movie_feelings_dataset3[[#This Row],[year]]&lt;2010,"Pra Modern",movie_feelings_dataset3[[#This Row],[year]]&lt;=2025,"Modern")</f>
        <v>Pra Modern</v>
      </c>
      <c r="E542" s="1" t="s">
        <v>3154</v>
      </c>
      <c r="F542">
        <v>63</v>
      </c>
      <c r="G542" s="1" t="str">
        <f>_xlfn.IFS(movie_feelings_dataset3[[#This Row],[imdb_rating]]&lt;60,"Worst",movie_feelings_dataset3[[#This Row],[imdb_rating]]&lt;=75,"Good",movie_feelings_dataset3[[#This Row],[imdb_rating]]&lt;=85,"Awesome",movie_feelings_dataset3[[#This Row],[imdb_rating]]&lt;=93,"Excellent")</f>
        <v>Good</v>
      </c>
    </row>
    <row r="543" spans="1:7" x14ac:dyDescent="0.25">
      <c r="A543" s="1" t="s">
        <v>3157</v>
      </c>
      <c r="B543" s="1" t="s">
        <v>3158</v>
      </c>
      <c r="C543">
        <v>1958</v>
      </c>
      <c r="D543" t="str">
        <f>_xlfn.IFS(movie_feelings_dataset3[[#This Row],[year]]&lt;1990,"Klasik",movie_feelings_dataset3[[#This Row],[year]]&lt;2010,"Pra Modern",movie_feelings_dataset3[[#This Row],[year]]&lt;=2025,"Modern")</f>
        <v>Klasik</v>
      </c>
      <c r="E543" s="1" t="s">
        <v>3159</v>
      </c>
      <c r="F543">
        <v>66</v>
      </c>
      <c r="G543" s="1" t="str">
        <f>_xlfn.IFS(movie_feelings_dataset3[[#This Row],[imdb_rating]]&lt;60,"Worst",movie_feelings_dataset3[[#This Row],[imdb_rating]]&lt;=75,"Good",movie_feelings_dataset3[[#This Row],[imdb_rating]]&lt;=85,"Awesome",movie_feelings_dataset3[[#This Row],[imdb_rating]]&lt;=93,"Excellent")</f>
        <v>Good</v>
      </c>
    </row>
    <row r="544" spans="1:7" x14ac:dyDescent="0.25">
      <c r="A544" s="1" t="s">
        <v>3162</v>
      </c>
      <c r="B544" s="1" t="s">
        <v>3163</v>
      </c>
      <c r="C544">
        <v>2010</v>
      </c>
      <c r="D544" t="str">
        <f>_xlfn.IFS(movie_feelings_dataset3[[#This Row],[year]]&lt;1990,"Klasik",movie_feelings_dataset3[[#This Row],[year]]&lt;2010,"Pra Modern",movie_feelings_dataset3[[#This Row],[year]]&lt;=2025,"Modern")</f>
        <v>Modern</v>
      </c>
      <c r="E544" s="1" t="s">
        <v>3164</v>
      </c>
      <c r="F544">
        <v>81</v>
      </c>
      <c r="G544" s="1" t="str">
        <f>_xlfn.IFS(movie_feelings_dataset3[[#This Row],[imdb_rating]]&lt;60,"Worst",movie_feelings_dataset3[[#This Row],[imdb_rating]]&lt;=75,"Good",movie_feelings_dataset3[[#This Row],[imdb_rating]]&lt;=85,"Awesome",movie_feelings_dataset3[[#This Row],[imdb_rating]]&lt;=93,"Excellent")</f>
        <v>Awesome</v>
      </c>
    </row>
    <row r="545" spans="1:7" x14ac:dyDescent="0.25">
      <c r="A545" s="1" t="s">
        <v>3167</v>
      </c>
      <c r="B545" s="1" t="s">
        <v>3168</v>
      </c>
      <c r="C545">
        <v>2004</v>
      </c>
      <c r="D545" t="str">
        <f>_xlfn.IFS(movie_feelings_dataset3[[#This Row],[year]]&lt;1990,"Klasik",movie_feelings_dataset3[[#This Row],[year]]&lt;2010,"Pra Modern",movie_feelings_dataset3[[#This Row],[year]]&lt;=2025,"Modern")</f>
        <v>Pra Modern</v>
      </c>
      <c r="E545" s="1" t="s">
        <v>3169</v>
      </c>
      <c r="F545">
        <v>82</v>
      </c>
      <c r="G545" s="1" t="str">
        <f>_xlfn.IFS(movie_feelings_dataset3[[#This Row],[imdb_rating]]&lt;60,"Worst",movie_feelings_dataset3[[#This Row],[imdb_rating]]&lt;=75,"Good",movie_feelings_dataset3[[#This Row],[imdb_rating]]&lt;=85,"Awesome",movie_feelings_dataset3[[#This Row],[imdb_rating]]&lt;=93,"Excellent")</f>
        <v>Awesome</v>
      </c>
    </row>
    <row r="546" spans="1:7" x14ac:dyDescent="0.25">
      <c r="A546" s="1" t="s">
        <v>3172</v>
      </c>
      <c r="B546" s="1" t="s">
        <v>3173</v>
      </c>
      <c r="C546">
        <v>2016</v>
      </c>
      <c r="D546" t="str">
        <f>_xlfn.IFS(movie_feelings_dataset3[[#This Row],[year]]&lt;1990,"Klasik",movie_feelings_dataset3[[#This Row],[year]]&lt;2010,"Pra Modern",movie_feelings_dataset3[[#This Row],[year]]&lt;=2025,"Modern")</f>
        <v>Modern</v>
      </c>
      <c r="E546" s="1" t="s">
        <v>3174</v>
      </c>
      <c r="F546">
        <v>66</v>
      </c>
      <c r="G546" s="1" t="str">
        <f>_xlfn.IFS(movie_feelings_dataset3[[#This Row],[imdb_rating]]&lt;60,"Worst",movie_feelings_dataset3[[#This Row],[imdb_rating]]&lt;=75,"Good",movie_feelings_dataset3[[#This Row],[imdb_rating]]&lt;=85,"Awesome",movie_feelings_dataset3[[#This Row],[imdb_rating]]&lt;=93,"Excellent")</f>
        <v>Good</v>
      </c>
    </row>
    <row r="547" spans="1:7" x14ac:dyDescent="0.25">
      <c r="A547" s="1" t="s">
        <v>3177</v>
      </c>
      <c r="B547" s="1" t="s">
        <v>3178</v>
      </c>
      <c r="C547">
        <v>2005</v>
      </c>
      <c r="D547" t="str">
        <f>_xlfn.IFS(movie_feelings_dataset3[[#This Row],[year]]&lt;1990,"Klasik",movie_feelings_dataset3[[#This Row],[year]]&lt;2010,"Pra Modern",movie_feelings_dataset3[[#This Row],[year]]&lt;=2025,"Modern")</f>
        <v>Pra Modern</v>
      </c>
      <c r="E547" s="1" t="s">
        <v>3179</v>
      </c>
      <c r="F547">
        <v>73</v>
      </c>
      <c r="G547" s="1" t="str">
        <f>_xlfn.IFS(movie_feelings_dataset3[[#This Row],[imdb_rating]]&lt;60,"Worst",movie_feelings_dataset3[[#This Row],[imdb_rating]]&lt;=75,"Good",movie_feelings_dataset3[[#This Row],[imdb_rating]]&lt;=85,"Awesome",movie_feelings_dataset3[[#This Row],[imdb_rating]]&lt;=93,"Excellent")</f>
        <v>Good</v>
      </c>
    </row>
    <row r="548" spans="1:7" x14ac:dyDescent="0.25">
      <c r="A548" s="1" t="s">
        <v>3183</v>
      </c>
      <c r="B548" s="1" t="s">
        <v>3184</v>
      </c>
      <c r="C548">
        <v>1964</v>
      </c>
      <c r="D548" t="str">
        <f>_xlfn.IFS(movie_feelings_dataset3[[#This Row],[year]]&lt;1990,"Klasik",movie_feelings_dataset3[[#This Row],[year]]&lt;2010,"Pra Modern",movie_feelings_dataset3[[#This Row],[year]]&lt;=2025,"Modern")</f>
        <v>Klasik</v>
      </c>
      <c r="E548" s="1" t="s">
        <v>3185</v>
      </c>
      <c r="F548">
        <v>82</v>
      </c>
      <c r="G548" s="1" t="str">
        <f>_xlfn.IFS(movie_feelings_dataset3[[#This Row],[imdb_rating]]&lt;60,"Worst",movie_feelings_dataset3[[#This Row],[imdb_rating]]&lt;=75,"Good",movie_feelings_dataset3[[#This Row],[imdb_rating]]&lt;=85,"Awesome",movie_feelings_dataset3[[#This Row],[imdb_rating]]&lt;=93,"Excellent")</f>
        <v>Awesome</v>
      </c>
    </row>
    <row r="549" spans="1:7" x14ac:dyDescent="0.25">
      <c r="A549" s="1" t="s">
        <v>3189</v>
      </c>
      <c r="B549" s="1" t="s">
        <v>3190</v>
      </c>
      <c r="C549">
        <v>2007</v>
      </c>
      <c r="D549" t="str">
        <f>_xlfn.IFS(movie_feelings_dataset3[[#This Row],[year]]&lt;1990,"Klasik",movie_feelings_dataset3[[#This Row],[year]]&lt;2010,"Pra Modern",movie_feelings_dataset3[[#This Row],[year]]&lt;=2025,"Modern")</f>
        <v>Pra Modern</v>
      </c>
      <c r="E549" s="1" t="s">
        <v>3191</v>
      </c>
      <c r="F549">
        <v>72</v>
      </c>
      <c r="G549" s="1" t="str">
        <f>_xlfn.IFS(movie_feelings_dataset3[[#This Row],[imdb_rating]]&lt;60,"Worst",movie_feelings_dataset3[[#This Row],[imdb_rating]]&lt;=75,"Good",movie_feelings_dataset3[[#This Row],[imdb_rating]]&lt;=85,"Awesome",movie_feelings_dataset3[[#This Row],[imdb_rating]]&lt;=93,"Excellent")</f>
        <v>Good</v>
      </c>
    </row>
    <row r="550" spans="1:7" x14ac:dyDescent="0.25">
      <c r="A550" s="1" t="s">
        <v>3194</v>
      </c>
      <c r="B550" s="1" t="s">
        <v>3195</v>
      </c>
      <c r="C550">
        <v>1997</v>
      </c>
      <c r="D550" t="str">
        <f>_xlfn.IFS(movie_feelings_dataset3[[#This Row],[year]]&lt;1990,"Klasik",movie_feelings_dataset3[[#This Row],[year]]&lt;2010,"Pra Modern",movie_feelings_dataset3[[#This Row],[year]]&lt;=2025,"Modern")</f>
        <v>Pra Modern</v>
      </c>
      <c r="E550" s="1" t="s">
        <v>3196</v>
      </c>
      <c r="F550">
        <v>58</v>
      </c>
      <c r="G550" s="1" t="str">
        <f>_xlfn.IFS(movie_feelings_dataset3[[#This Row],[imdb_rating]]&lt;60,"Worst",movie_feelings_dataset3[[#This Row],[imdb_rating]]&lt;=75,"Good",movie_feelings_dataset3[[#This Row],[imdb_rating]]&lt;=85,"Awesome",movie_feelings_dataset3[[#This Row],[imdb_rating]]&lt;=93,"Excellent")</f>
        <v>Worst</v>
      </c>
    </row>
    <row r="551" spans="1:7" x14ac:dyDescent="0.25">
      <c r="A551" s="1" t="s">
        <v>3199</v>
      </c>
      <c r="B551" s="1" t="s">
        <v>3200</v>
      </c>
      <c r="C551">
        <v>1996</v>
      </c>
      <c r="D551" t="str">
        <f>_xlfn.IFS(movie_feelings_dataset3[[#This Row],[year]]&lt;1990,"Klasik",movie_feelings_dataset3[[#This Row],[year]]&lt;2010,"Pra Modern",movie_feelings_dataset3[[#This Row],[year]]&lt;=2025,"Modern")</f>
        <v>Pra Modern</v>
      </c>
      <c r="E551" s="1" t="s">
        <v>3201</v>
      </c>
      <c r="F551">
        <v>66</v>
      </c>
      <c r="G551" s="1" t="str">
        <f>_xlfn.IFS(movie_feelings_dataset3[[#This Row],[imdb_rating]]&lt;60,"Worst",movie_feelings_dataset3[[#This Row],[imdb_rating]]&lt;=75,"Good",movie_feelings_dataset3[[#This Row],[imdb_rating]]&lt;=85,"Awesome",movie_feelings_dataset3[[#This Row],[imdb_rating]]&lt;=93,"Excellent")</f>
        <v>Good</v>
      </c>
    </row>
    <row r="552" spans="1:7" x14ac:dyDescent="0.25">
      <c r="A552" s="1" t="s">
        <v>3205</v>
      </c>
      <c r="B552" s="1" t="s">
        <v>3206</v>
      </c>
      <c r="C552">
        <v>1953</v>
      </c>
      <c r="D552" t="str">
        <f>_xlfn.IFS(movie_feelings_dataset3[[#This Row],[year]]&lt;1990,"Klasik",movie_feelings_dataset3[[#This Row],[year]]&lt;2010,"Pra Modern",movie_feelings_dataset3[[#This Row],[year]]&lt;=2025,"Modern")</f>
        <v>Klasik</v>
      </c>
      <c r="E552" s="1" t="s">
        <v>3207</v>
      </c>
      <c r="F552">
        <v>78</v>
      </c>
      <c r="G552" s="1" t="str">
        <f>_xlfn.IFS(movie_feelings_dataset3[[#This Row],[imdb_rating]]&lt;60,"Worst",movie_feelings_dataset3[[#This Row],[imdb_rating]]&lt;=75,"Good",movie_feelings_dataset3[[#This Row],[imdb_rating]]&lt;=85,"Awesome",movie_feelings_dataset3[[#This Row],[imdb_rating]]&lt;=93,"Excellent")</f>
        <v>Awesome</v>
      </c>
    </row>
    <row r="553" spans="1:7" x14ac:dyDescent="0.25">
      <c r="A553" s="1" t="s">
        <v>3210</v>
      </c>
      <c r="B553" s="1" t="s">
        <v>3211</v>
      </c>
      <c r="C553">
        <v>1943</v>
      </c>
      <c r="D553" t="str">
        <f>_xlfn.IFS(movie_feelings_dataset3[[#This Row],[year]]&lt;1990,"Klasik",movie_feelings_dataset3[[#This Row],[year]]&lt;2010,"Pra Modern",movie_feelings_dataset3[[#This Row],[year]]&lt;=2025,"Modern")</f>
        <v>Klasik</v>
      </c>
      <c r="E553" s="1" t="s">
        <v>3212</v>
      </c>
      <c r="F553">
        <v>70</v>
      </c>
      <c r="G553" s="1" t="str">
        <f>_xlfn.IFS(movie_feelings_dataset3[[#This Row],[imdb_rating]]&lt;60,"Worst",movie_feelings_dataset3[[#This Row],[imdb_rating]]&lt;=75,"Good",movie_feelings_dataset3[[#This Row],[imdb_rating]]&lt;=85,"Awesome",movie_feelings_dataset3[[#This Row],[imdb_rating]]&lt;=93,"Excellent")</f>
        <v>Good</v>
      </c>
    </row>
    <row r="554" spans="1:7" x14ac:dyDescent="0.25">
      <c r="A554" s="1" t="s">
        <v>3216</v>
      </c>
      <c r="B554" s="1" t="s">
        <v>3217</v>
      </c>
      <c r="C554">
        <v>2004</v>
      </c>
      <c r="D554" t="str">
        <f>_xlfn.IFS(movie_feelings_dataset3[[#This Row],[year]]&lt;1990,"Klasik",movie_feelings_dataset3[[#This Row],[year]]&lt;2010,"Pra Modern",movie_feelings_dataset3[[#This Row],[year]]&lt;=2025,"Modern")</f>
        <v>Pra Modern</v>
      </c>
      <c r="E554" s="1" t="s">
        <v>3218</v>
      </c>
      <c r="F554">
        <v>71</v>
      </c>
      <c r="G554" s="1" t="str">
        <f>_xlfn.IFS(movie_feelings_dataset3[[#This Row],[imdb_rating]]&lt;60,"Worst",movie_feelings_dataset3[[#This Row],[imdb_rating]]&lt;=75,"Good",movie_feelings_dataset3[[#This Row],[imdb_rating]]&lt;=85,"Awesome",movie_feelings_dataset3[[#This Row],[imdb_rating]]&lt;=93,"Excellent")</f>
        <v>Good</v>
      </c>
    </row>
    <row r="555" spans="1:7" x14ac:dyDescent="0.25">
      <c r="A555" s="1" t="s">
        <v>3221</v>
      </c>
      <c r="B555" s="1" t="s">
        <v>3222</v>
      </c>
      <c r="C555">
        <v>2017</v>
      </c>
      <c r="D555" t="str">
        <f>_xlfn.IFS(movie_feelings_dataset3[[#This Row],[year]]&lt;1990,"Klasik",movie_feelings_dataset3[[#This Row],[year]]&lt;2010,"Pra Modern",movie_feelings_dataset3[[#This Row],[year]]&lt;=2025,"Modern")</f>
        <v>Modern</v>
      </c>
      <c r="E555" s="1" t="s">
        <v>3223</v>
      </c>
      <c r="F555">
        <v>75</v>
      </c>
      <c r="G555" s="1" t="str">
        <f>_xlfn.IFS(movie_feelings_dataset3[[#This Row],[imdb_rating]]&lt;60,"Worst",movie_feelings_dataset3[[#This Row],[imdb_rating]]&lt;=75,"Good",movie_feelings_dataset3[[#This Row],[imdb_rating]]&lt;=85,"Awesome",movie_feelings_dataset3[[#This Row],[imdb_rating]]&lt;=93,"Excellent")</f>
        <v>Good</v>
      </c>
    </row>
    <row r="556" spans="1:7" x14ac:dyDescent="0.25">
      <c r="A556" s="1" t="s">
        <v>3227</v>
      </c>
      <c r="B556" s="1" t="s">
        <v>3228</v>
      </c>
      <c r="C556">
        <v>2007</v>
      </c>
      <c r="D556" t="str">
        <f>_xlfn.IFS(movie_feelings_dataset3[[#This Row],[year]]&lt;1990,"Klasik",movie_feelings_dataset3[[#This Row],[year]]&lt;2010,"Pra Modern",movie_feelings_dataset3[[#This Row],[year]]&lt;=2025,"Modern")</f>
        <v>Pra Modern</v>
      </c>
      <c r="E556" s="1" t="s">
        <v>3229</v>
      </c>
      <c r="F556">
        <v>68</v>
      </c>
      <c r="G556" s="1" t="str">
        <f>_xlfn.IFS(movie_feelings_dataset3[[#This Row],[imdb_rating]]&lt;60,"Worst",movie_feelings_dataset3[[#This Row],[imdb_rating]]&lt;=75,"Good",movie_feelings_dataset3[[#This Row],[imdb_rating]]&lt;=85,"Awesome",movie_feelings_dataset3[[#This Row],[imdb_rating]]&lt;=93,"Excellent")</f>
        <v>Good</v>
      </c>
    </row>
    <row r="557" spans="1:7" x14ac:dyDescent="0.25">
      <c r="A557" s="1" t="s">
        <v>3233</v>
      </c>
      <c r="B557" s="1" t="s">
        <v>3234</v>
      </c>
      <c r="C557">
        <v>2006</v>
      </c>
      <c r="D557" t="str">
        <f>_xlfn.IFS(movie_feelings_dataset3[[#This Row],[year]]&lt;1990,"Klasik",movie_feelings_dataset3[[#This Row],[year]]&lt;2010,"Pra Modern",movie_feelings_dataset3[[#This Row],[year]]&lt;=2025,"Modern")</f>
        <v>Pra Modern</v>
      </c>
      <c r="E557" s="1" t="s">
        <v>3235</v>
      </c>
      <c r="F557">
        <v>65</v>
      </c>
      <c r="G557" s="1" t="str">
        <f>_xlfn.IFS(movie_feelings_dataset3[[#This Row],[imdb_rating]]&lt;60,"Worst",movie_feelings_dataset3[[#This Row],[imdb_rating]]&lt;=75,"Good",movie_feelings_dataset3[[#This Row],[imdb_rating]]&lt;=85,"Awesome",movie_feelings_dataset3[[#This Row],[imdb_rating]]&lt;=93,"Excellent")</f>
        <v>Good</v>
      </c>
    </row>
    <row r="558" spans="1:7" x14ac:dyDescent="0.25">
      <c r="A558" s="1" t="s">
        <v>3238</v>
      </c>
      <c r="B558" s="1" t="s">
        <v>3239</v>
      </c>
      <c r="C558">
        <v>1959</v>
      </c>
      <c r="D558" t="str">
        <f>_xlfn.IFS(movie_feelings_dataset3[[#This Row],[year]]&lt;1990,"Klasik",movie_feelings_dataset3[[#This Row],[year]]&lt;2010,"Pra Modern",movie_feelings_dataset3[[#This Row],[year]]&lt;=2025,"Modern")</f>
        <v>Klasik</v>
      </c>
      <c r="E558" s="1" t="s">
        <v>3240</v>
      </c>
      <c r="F558">
        <v>78</v>
      </c>
      <c r="G558" s="1" t="str">
        <f>_xlfn.IFS(movie_feelings_dataset3[[#This Row],[imdb_rating]]&lt;60,"Worst",movie_feelings_dataset3[[#This Row],[imdb_rating]]&lt;=75,"Good",movie_feelings_dataset3[[#This Row],[imdb_rating]]&lt;=85,"Awesome",movie_feelings_dataset3[[#This Row],[imdb_rating]]&lt;=93,"Excellent")</f>
        <v>Awesome</v>
      </c>
    </row>
    <row r="559" spans="1:7" x14ac:dyDescent="0.25">
      <c r="A559" s="1" t="s">
        <v>3244</v>
      </c>
      <c r="B559" s="1" t="s">
        <v>3245</v>
      </c>
      <c r="C559">
        <v>1950</v>
      </c>
      <c r="D559" t="str">
        <f>_xlfn.IFS(movie_feelings_dataset3[[#This Row],[year]]&lt;1990,"Klasik",movie_feelings_dataset3[[#This Row],[year]]&lt;2010,"Pra Modern",movie_feelings_dataset3[[#This Row],[year]]&lt;=2025,"Modern")</f>
        <v>Klasik</v>
      </c>
      <c r="E559" s="1" t="s">
        <v>3246</v>
      </c>
      <c r="F559">
        <v>79</v>
      </c>
      <c r="G559" s="1" t="str">
        <f>_xlfn.IFS(movie_feelings_dataset3[[#This Row],[imdb_rating]]&lt;60,"Worst",movie_feelings_dataset3[[#This Row],[imdb_rating]]&lt;=75,"Good",movie_feelings_dataset3[[#This Row],[imdb_rating]]&lt;=85,"Awesome",movie_feelings_dataset3[[#This Row],[imdb_rating]]&lt;=93,"Excellent")</f>
        <v>Awesome</v>
      </c>
    </row>
    <row r="560" spans="1:7" x14ac:dyDescent="0.25">
      <c r="A560" s="1" t="s">
        <v>3250</v>
      </c>
      <c r="B560" s="1" t="s">
        <v>3251</v>
      </c>
      <c r="C560">
        <v>2016</v>
      </c>
      <c r="D560" t="str">
        <f>_xlfn.IFS(movie_feelings_dataset3[[#This Row],[year]]&lt;1990,"Klasik",movie_feelings_dataset3[[#This Row],[year]]&lt;2010,"Pra Modern",movie_feelings_dataset3[[#This Row],[year]]&lt;=2025,"Modern")</f>
        <v>Modern</v>
      </c>
      <c r="E560" s="1" t="s">
        <v>3252</v>
      </c>
      <c r="F560">
        <v>61</v>
      </c>
      <c r="G560" s="1" t="str">
        <f>_xlfn.IFS(movie_feelings_dataset3[[#This Row],[imdb_rating]]&lt;60,"Worst",movie_feelings_dataset3[[#This Row],[imdb_rating]]&lt;=75,"Good",movie_feelings_dataset3[[#This Row],[imdb_rating]]&lt;=85,"Awesome",movie_feelings_dataset3[[#This Row],[imdb_rating]]&lt;=93,"Excellent")</f>
        <v>Good</v>
      </c>
    </row>
    <row r="561" spans="1:7" x14ac:dyDescent="0.25">
      <c r="A561" s="1" t="s">
        <v>3254</v>
      </c>
      <c r="B561" s="1" t="s">
        <v>3255</v>
      </c>
      <c r="C561">
        <v>2008</v>
      </c>
      <c r="D561" t="str">
        <f>_xlfn.IFS(movie_feelings_dataset3[[#This Row],[year]]&lt;1990,"Klasik",movie_feelings_dataset3[[#This Row],[year]]&lt;2010,"Pra Modern",movie_feelings_dataset3[[#This Row],[year]]&lt;=2025,"Modern")</f>
        <v>Pra Modern</v>
      </c>
      <c r="E561" s="1" t="s">
        <v>3256</v>
      </c>
      <c r="F561">
        <v>79</v>
      </c>
      <c r="G561" s="1" t="str">
        <f>_xlfn.IFS(movie_feelings_dataset3[[#This Row],[imdb_rating]]&lt;60,"Worst",movie_feelings_dataset3[[#This Row],[imdb_rating]]&lt;=75,"Good",movie_feelings_dataset3[[#This Row],[imdb_rating]]&lt;=85,"Awesome",movie_feelings_dataset3[[#This Row],[imdb_rating]]&lt;=93,"Excellent")</f>
        <v>Awesome</v>
      </c>
    </row>
    <row r="562" spans="1:7" x14ac:dyDescent="0.25">
      <c r="A562" s="1" t="s">
        <v>3260</v>
      </c>
      <c r="B562" s="1" t="s">
        <v>3261</v>
      </c>
      <c r="C562">
        <v>1967</v>
      </c>
      <c r="D562" t="str">
        <f>_xlfn.IFS(movie_feelings_dataset3[[#This Row],[year]]&lt;1990,"Klasik",movie_feelings_dataset3[[#This Row],[year]]&lt;2010,"Pra Modern",movie_feelings_dataset3[[#This Row],[year]]&lt;=2025,"Modern")</f>
        <v>Klasik</v>
      </c>
      <c r="E562" s="1" t="s">
        <v>3262</v>
      </c>
      <c r="F562">
        <v>79</v>
      </c>
      <c r="G562" s="1" t="str">
        <f>_xlfn.IFS(movie_feelings_dataset3[[#This Row],[imdb_rating]]&lt;60,"Worst",movie_feelings_dataset3[[#This Row],[imdb_rating]]&lt;=75,"Good",movie_feelings_dataset3[[#This Row],[imdb_rating]]&lt;=85,"Awesome",movie_feelings_dataset3[[#This Row],[imdb_rating]]&lt;=93,"Excellent")</f>
        <v>Awesome</v>
      </c>
    </row>
    <row r="563" spans="1:7" x14ac:dyDescent="0.25">
      <c r="A563" s="1" t="s">
        <v>3265</v>
      </c>
      <c r="B563" s="1" t="s">
        <v>3266</v>
      </c>
      <c r="C563">
        <v>2001</v>
      </c>
      <c r="D563" t="str">
        <f>_xlfn.IFS(movie_feelings_dataset3[[#This Row],[year]]&lt;1990,"Klasik",movie_feelings_dataset3[[#This Row],[year]]&lt;2010,"Pra Modern",movie_feelings_dataset3[[#This Row],[year]]&lt;=2025,"Modern")</f>
        <v>Pra Modern</v>
      </c>
      <c r="E563" s="1" t="s">
        <v>3267</v>
      </c>
      <c r="F563">
        <v>74</v>
      </c>
      <c r="G563" s="1" t="str">
        <f>_xlfn.IFS(movie_feelings_dataset3[[#This Row],[imdb_rating]]&lt;60,"Worst",movie_feelings_dataset3[[#This Row],[imdb_rating]]&lt;=75,"Good",movie_feelings_dataset3[[#This Row],[imdb_rating]]&lt;=85,"Awesome",movie_feelings_dataset3[[#This Row],[imdb_rating]]&lt;=93,"Excellent")</f>
        <v>Good</v>
      </c>
    </row>
    <row r="564" spans="1:7" x14ac:dyDescent="0.25">
      <c r="A564" s="1" t="s">
        <v>3270</v>
      </c>
      <c r="B564" s="1" t="s">
        <v>3271</v>
      </c>
      <c r="C564">
        <v>1967</v>
      </c>
      <c r="D564" t="str">
        <f>_xlfn.IFS(movie_feelings_dataset3[[#This Row],[year]]&lt;1990,"Klasik",movie_feelings_dataset3[[#This Row],[year]]&lt;2010,"Pra Modern",movie_feelings_dataset3[[#This Row],[year]]&lt;=2025,"Modern")</f>
        <v>Klasik</v>
      </c>
      <c r="E564" s="1" t="s">
        <v>3272</v>
      </c>
      <c r="F564">
        <v>79</v>
      </c>
      <c r="G564" s="1" t="str">
        <f>_xlfn.IFS(movie_feelings_dataset3[[#This Row],[imdb_rating]]&lt;60,"Worst",movie_feelings_dataset3[[#This Row],[imdb_rating]]&lt;=75,"Good",movie_feelings_dataset3[[#This Row],[imdb_rating]]&lt;=85,"Awesome",movie_feelings_dataset3[[#This Row],[imdb_rating]]&lt;=93,"Excellent")</f>
        <v>Awesome</v>
      </c>
    </row>
    <row r="565" spans="1:7" x14ac:dyDescent="0.25">
      <c r="A565" s="1" t="s">
        <v>3274</v>
      </c>
      <c r="B565" s="1" t="s">
        <v>3275</v>
      </c>
      <c r="C565">
        <v>2021</v>
      </c>
      <c r="D565" t="str">
        <f>_xlfn.IFS(movie_feelings_dataset3[[#This Row],[year]]&lt;1990,"Klasik",movie_feelings_dataset3[[#This Row],[year]]&lt;2010,"Pra Modern",movie_feelings_dataset3[[#This Row],[year]]&lt;=2025,"Modern")</f>
        <v>Modern</v>
      </c>
      <c r="E565" s="1" t="s">
        <v>3276</v>
      </c>
      <c r="F565">
        <v>72</v>
      </c>
      <c r="G565" s="1" t="str">
        <f>_xlfn.IFS(movie_feelings_dataset3[[#This Row],[imdb_rating]]&lt;60,"Worst",movie_feelings_dataset3[[#This Row],[imdb_rating]]&lt;=75,"Good",movie_feelings_dataset3[[#This Row],[imdb_rating]]&lt;=85,"Awesome",movie_feelings_dataset3[[#This Row],[imdb_rating]]&lt;=93,"Excellent")</f>
        <v>Good</v>
      </c>
    </row>
    <row r="566" spans="1:7" x14ac:dyDescent="0.25">
      <c r="A566" s="1" t="s">
        <v>3280</v>
      </c>
      <c r="B566" s="1" t="s">
        <v>3281</v>
      </c>
      <c r="C566">
        <v>1993</v>
      </c>
      <c r="D566" t="str">
        <f>_xlfn.IFS(movie_feelings_dataset3[[#This Row],[year]]&lt;1990,"Klasik",movie_feelings_dataset3[[#This Row],[year]]&lt;2010,"Pra Modern",movie_feelings_dataset3[[#This Row],[year]]&lt;=2025,"Modern")</f>
        <v>Pra Modern</v>
      </c>
      <c r="E566" s="1" t="s">
        <v>3282</v>
      </c>
      <c r="F566">
        <v>72</v>
      </c>
      <c r="G566" s="1" t="str">
        <f>_xlfn.IFS(movie_feelings_dataset3[[#This Row],[imdb_rating]]&lt;60,"Worst",movie_feelings_dataset3[[#This Row],[imdb_rating]]&lt;=75,"Good",movie_feelings_dataset3[[#This Row],[imdb_rating]]&lt;=85,"Awesome",movie_feelings_dataset3[[#This Row],[imdb_rating]]&lt;=93,"Excellent")</f>
        <v>Good</v>
      </c>
    </row>
    <row r="567" spans="1:7" x14ac:dyDescent="0.25">
      <c r="A567" s="1" t="s">
        <v>3285</v>
      </c>
      <c r="B567" s="1" t="s">
        <v>3286</v>
      </c>
      <c r="C567">
        <v>2009</v>
      </c>
      <c r="D567" t="str">
        <f>_xlfn.IFS(movie_feelings_dataset3[[#This Row],[year]]&lt;1990,"Klasik",movie_feelings_dataset3[[#This Row],[year]]&lt;2010,"Pra Modern",movie_feelings_dataset3[[#This Row],[year]]&lt;=2025,"Modern")</f>
        <v>Pra Modern</v>
      </c>
      <c r="E567" s="1" t="s">
        <v>3287</v>
      </c>
      <c r="F567">
        <v>74</v>
      </c>
      <c r="G567" s="1" t="str">
        <f>_xlfn.IFS(movie_feelings_dataset3[[#This Row],[imdb_rating]]&lt;60,"Worst",movie_feelings_dataset3[[#This Row],[imdb_rating]]&lt;=75,"Good",movie_feelings_dataset3[[#This Row],[imdb_rating]]&lt;=85,"Awesome",movie_feelings_dataset3[[#This Row],[imdb_rating]]&lt;=93,"Excellent")</f>
        <v>Good</v>
      </c>
    </row>
    <row r="568" spans="1:7" x14ac:dyDescent="0.25">
      <c r="A568" s="1" t="s">
        <v>3290</v>
      </c>
      <c r="B568" s="1" t="s">
        <v>3291</v>
      </c>
      <c r="C568">
        <v>1993</v>
      </c>
      <c r="D568" t="str">
        <f>_xlfn.IFS(movie_feelings_dataset3[[#This Row],[year]]&lt;1990,"Klasik",movie_feelings_dataset3[[#This Row],[year]]&lt;2010,"Pra Modern",movie_feelings_dataset3[[#This Row],[year]]&lt;=2025,"Modern")</f>
        <v>Pra Modern</v>
      </c>
      <c r="E568" s="1" t="s">
        <v>3292</v>
      </c>
      <c r="F568">
        <v>81</v>
      </c>
      <c r="G568" s="1" t="str">
        <f>_xlfn.IFS(movie_feelings_dataset3[[#This Row],[imdb_rating]]&lt;60,"Worst",movie_feelings_dataset3[[#This Row],[imdb_rating]]&lt;=75,"Good",movie_feelings_dataset3[[#This Row],[imdb_rating]]&lt;=85,"Awesome",movie_feelings_dataset3[[#This Row],[imdb_rating]]&lt;=93,"Excellent")</f>
        <v>Awesome</v>
      </c>
    </row>
    <row r="569" spans="1:7" x14ac:dyDescent="0.25">
      <c r="A569" s="1" t="s">
        <v>3295</v>
      </c>
      <c r="B569" s="1" t="s">
        <v>3296</v>
      </c>
      <c r="C569">
        <v>2010</v>
      </c>
      <c r="D569" t="str">
        <f>_xlfn.IFS(movie_feelings_dataset3[[#This Row],[year]]&lt;1990,"Klasik",movie_feelings_dataset3[[#This Row],[year]]&lt;2010,"Pra Modern",movie_feelings_dataset3[[#This Row],[year]]&lt;=2025,"Modern")</f>
        <v>Modern</v>
      </c>
      <c r="E569" s="1" t="s">
        <v>3297</v>
      </c>
      <c r="F569">
        <v>88</v>
      </c>
      <c r="G569" s="1" t="str">
        <f>_xlfn.IFS(movie_feelings_dataset3[[#This Row],[imdb_rating]]&lt;60,"Worst",movie_feelings_dataset3[[#This Row],[imdb_rating]]&lt;=75,"Good",movie_feelings_dataset3[[#This Row],[imdb_rating]]&lt;=85,"Awesome",movie_feelings_dataset3[[#This Row],[imdb_rating]]&lt;=93,"Excellent")</f>
        <v>Excellent</v>
      </c>
    </row>
    <row r="570" spans="1:7" x14ac:dyDescent="0.25">
      <c r="A570" s="1" t="s">
        <v>3301</v>
      </c>
      <c r="B570" s="1" t="s">
        <v>3302</v>
      </c>
      <c r="C570">
        <v>1996</v>
      </c>
      <c r="D570" t="str">
        <f>_xlfn.IFS(movie_feelings_dataset3[[#This Row],[year]]&lt;1990,"Klasik",movie_feelings_dataset3[[#This Row],[year]]&lt;2010,"Pra Modern",movie_feelings_dataset3[[#This Row],[year]]&lt;=2025,"Modern")</f>
        <v>Pra Modern</v>
      </c>
      <c r="E570" s="1" t="s">
        <v>3303</v>
      </c>
      <c r="F570">
        <v>70</v>
      </c>
      <c r="G570" s="1" t="str">
        <f>_xlfn.IFS(movie_feelings_dataset3[[#This Row],[imdb_rating]]&lt;60,"Worst",movie_feelings_dataset3[[#This Row],[imdb_rating]]&lt;=75,"Good",movie_feelings_dataset3[[#This Row],[imdb_rating]]&lt;=85,"Awesome",movie_feelings_dataset3[[#This Row],[imdb_rating]]&lt;=93,"Excellent")</f>
        <v>Good</v>
      </c>
    </row>
    <row r="571" spans="1:7" x14ac:dyDescent="0.25">
      <c r="A571" s="1" t="s">
        <v>3306</v>
      </c>
      <c r="B571" s="1" t="s">
        <v>3307</v>
      </c>
      <c r="C571">
        <v>1989</v>
      </c>
      <c r="D571" t="str">
        <f>_xlfn.IFS(movie_feelings_dataset3[[#This Row],[year]]&lt;1990,"Klasik",movie_feelings_dataset3[[#This Row],[year]]&lt;2010,"Pra Modern",movie_feelings_dataset3[[#This Row],[year]]&lt;=2025,"Modern")</f>
        <v>Klasik</v>
      </c>
      <c r="E571" s="1" t="s">
        <v>3308</v>
      </c>
      <c r="F571">
        <v>82</v>
      </c>
      <c r="G571" s="1" t="str">
        <f>_xlfn.IFS(movie_feelings_dataset3[[#This Row],[imdb_rating]]&lt;60,"Worst",movie_feelings_dataset3[[#This Row],[imdb_rating]]&lt;=75,"Good",movie_feelings_dataset3[[#This Row],[imdb_rating]]&lt;=85,"Awesome",movie_feelings_dataset3[[#This Row],[imdb_rating]]&lt;=93,"Excellent")</f>
        <v>Awesome</v>
      </c>
    </row>
    <row r="572" spans="1:7" x14ac:dyDescent="0.25">
      <c r="A572" s="1" t="s">
        <v>3312</v>
      </c>
      <c r="B572" s="1" t="s">
        <v>3313</v>
      </c>
      <c r="C572">
        <v>2023</v>
      </c>
      <c r="D572" t="str">
        <f>_xlfn.IFS(movie_feelings_dataset3[[#This Row],[year]]&lt;1990,"Klasik",movie_feelings_dataset3[[#This Row],[year]]&lt;2010,"Pra Modern",movie_feelings_dataset3[[#This Row],[year]]&lt;=2025,"Modern")</f>
        <v>Modern</v>
      </c>
      <c r="E572" s="1" t="s">
        <v>3314</v>
      </c>
      <c r="F572">
        <v>60</v>
      </c>
      <c r="G572" s="1" t="str">
        <f>_xlfn.IFS(movie_feelings_dataset3[[#This Row],[imdb_rating]]&lt;60,"Worst",movie_feelings_dataset3[[#This Row],[imdb_rating]]&lt;=75,"Good",movie_feelings_dataset3[[#This Row],[imdb_rating]]&lt;=85,"Awesome",movie_feelings_dataset3[[#This Row],[imdb_rating]]&lt;=93,"Excellent")</f>
        <v>Good</v>
      </c>
    </row>
    <row r="573" spans="1:7" x14ac:dyDescent="0.25">
      <c r="A573" s="1" t="s">
        <v>3317</v>
      </c>
      <c r="B573" s="1" t="s">
        <v>3318</v>
      </c>
      <c r="C573">
        <v>2006</v>
      </c>
      <c r="D573" t="str">
        <f>_xlfn.IFS(movie_feelings_dataset3[[#This Row],[year]]&lt;1990,"Klasik",movie_feelings_dataset3[[#This Row],[year]]&lt;2010,"Pra Modern",movie_feelings_dataset3[[#This Row],[year]]&lt;=2025,"Modern")</f>
        <v>Pra Modern</v>
      </c>
      <c r="E573" s="1" t="s">
        <v>3319</v>
      </c>
      <c r="F573">
        <v>68</v>
      </c>
      <c r="G573" s="1" t="str">
        <f>_xlfn.IFS(movie_feelings_dataset3[[#This Row],[imdb_rating]]&lt;60,"Worst",movie_feelings_dataset3[[#This Row],[imdb_rating]]&lt;=75,"Good",movie_feelings_dataset3[[#This Row],[imdb_rating]]&lt;=85,"Awesome",movie_feelings_dataset3[[#This Row],[imdb_rating]]&lt;=93,"Excellent")</f>
        <v>Good</v>
      </c>
    </row>
    <row r="574" spans="1:7" x14ac:dyDescent="0.25">
      <c r="A574" s="1" t="s">
        <v>3322</v>
      </c>
      <c r="B574" s="1" t="s">
        <v>3323</v>
      </c>
      <c r="C574">
        <v>2015</v>
      </c>
      <c r="D574" t="str">
        <f>_xlfn.IFS(movie_feelings_dataset3[[#This Row],[year]]&lt;1990,"Klasik",movie_feelings_dataset3[[#This Row],[year]]&lt;2010,"Pra Modern",movie_feelings_dataset3[[#This Row],[year]]&lt;=2025,"Modern")</f>
        <v>Modern</v>
      </c>
      <c r="E574" s="1" t="s">
        <v>3324</v>
      </c>
      <c r="F574">
        <v>81</v>
      </c>
      <c r="G574" s="1" t="str">
        <f>_xlfn.IFS(movie_feelings_dataset3[[#This Row],[imdb_rating]]&lt;60,"Worst",movie_feelings_dataset3[[#This Row],[imdb_rating]]&lt;=75,"Good",movie_feelings_dataset3[[#This Row],[imdb_rating]]&lt;=85,"Awesome",movie_feelings_dataset3[[#This Row],[imdb_rating]]&lt;=93,"Excellent")</f>
        <v>Awesome</v>
      </c>
    </row>
    <row r="575" spans="1:7" x14ac:dyDescent="0.25">
      <c r="A575" s="1" t="s">
        <v>3327</v>
      </c>
      <c r="B575" s="1" t="s">
        <v>3328</v>
      </c>
      <c r="C575">
        <v>2010</v>
      </c>
      <c r="D575" t="str">
        <f>_xlfn.IFS(movie_feelings_dataset3[[#This Row],[year]]&lt;1990,"Klasik",movie_feelings_dataset3[[#This Row],[year]]&lt;2010,"Pra Modern",movie_feelings_dataset3[[#This Row],[year]]&lt;=2025,"Modern")</f>
        <v>Modern</v>
      </c>
      <c r="E575" s="1" t="s">
        <v>3329</v>
      </c>
      <c r="F575">
        <v>68</v>
      </c>
      <c r="G575" s="1" t="str">
        <f>_xlfn.IFS(movie_feelings_dataset3[[#This Row],[imdb_rating]]&lt;60,"Worst",movie_feelings_dataset3[[#This Row],[imdb_rating]]&lt;=75,"Good",movie_feelings_dataset3[[#This Row],[imdb_rating]]&lt;=85,"Awesome",movie_feelings_dataset3[[#This Row],[imdb_rating]]&lt;=93,"Excellent")</f>
        <v>Good</v>
      </c>
    </row>
    <row r="576" spans="1:7" x14ac:dyDescent="0.25">
      <c r="A576" s="1" t="s">
        <v>3332</v>
      </c>
      <c r="B576" s="1" t="s">
        <v>3333</v>
      </c>
      <c r="C576">
        <v>2014</v>
      </c>
      <c r="D576" t="str">
        <f>_xlfn.IFS(movie_feelings_dataset3[[#This Row],[year]]&lt;1990,"Klasik",movie_feelings_dataset3[[#This Row],[year]]&lt;2010,"Pra Modern",movie_feelings_dataset3[[#This Row],[year]]&lt;=2025,"Modern")</f>
        <v>Modern</v>
      </c>
      <c r="E576" s="1" t="s">
        <v>3334</v>
      </c>
      <c r="F576">
        <v>87</v>
      </c>
      <c r="G576" s="1" t="str">
        <f>_xlfn.IFS(movie_feelings_dataset3[[#This Row],[imdb_rating]]&lt;60,"Worst",movie_feelings_dataset3[[#This Row],[imdb_rating]]&lt;=75,"Good",movie_feelings_dataset3[[#This Row],[imdb_rating]]&lt;=85,"Awesome",movie_feelings_dataset3[[#This Row],[imdb_rating]]&lt;=93,"Excellent")</f>
        <v>Excellent</v>
      </c>
    </row>
    <row r="577" spans="1:7" x14ac:dyDescent="0.25">
      <c r="A577" s="1" t="s">
        <v>3338</v>
      </c>
      <c r="B577" s="1" t="s">
        <v>3339</v>
      </c>
      <c r="C577">
        <v>2007</v>
      </c>
      <c r="D577" t="str">
        <f>_xlfn.IFS(movie_feelings_dataset3[[#This Row],[year]]&lt;1990,"Klasik",movie_feelings_dataset3[[#This Row],[year]]&lt;2010,"Pra Modern",movie_feelings_dataset3[[#This Row],[year]]&lt;=2025,"Modern")</f>
        <v>Pra Modern</v>
      </c>
      <c r="E577" s="1" t="s">
        <v>3340</v>
      </c>
      <c r="F577">
        <v>81</v>
      </c>
      <c r="G577" s="1" t="str">
        <f>_xlfn.IFS(movie_feelings_dataset3[[#This Row],[imdb_rating]]&lt;60,"Worst",movie_feelings_dataset3[[#This Row],[imdb_rating]]&lt;=75,"Good",movie_feelings_dataset3[[#This Row],[imdb_rating]]&lt;=85,"Awesome",movie_feelings_dataset3[[#This Row],[imdb_rating]]&lt;=93,"Excellent")</f>
        <v>Awesome</v>
      </c>
    </row>
    <row r="578" spans="1:7" x14ac:dyDescent="0.25">
      <c r="A578" s="1" t="s">
        <v>3343</v>
      </c>
      <c r="B578" s="1" t="s">
        <v>3344</v>
      </c>
      <c r="C578">
        <v>1956</v>
      </c>
      <c r="D578" t="str">
        <f>_xlfn.IFS(movie_feelings_dataset3[[#This Row],[year]]&lt;1990,"Klasik",movie_feelings_dataset3[[#This Row],[year]]&lt;2010,"Pra Modern",movie_feelings_dataset3[[#This Row],[year]]&lt;=2025,"Modern")</f>
        <v>Klasik</v>
      </c>
      <c r="E578" s="1" t="s">
        <v>3345</v>
      </c>
      <c r="F578">
        <v>77</v>
      </c>
      <c r="G578" s="1" t="str">
        <f>_xlfn.IFS(movie_feelings_dataset3[[#This Row],[imdb_rating]]&lt;60,"Worst",movie_feelings_dataset3[[#This Row],[imdb_rating]]&lt;=75,"Good",movie_feelings_dataset3[[#This Row],[imdb_rating]]&lt;=85,"Awesome",movie_feelings_dataset3[[#This Row],[imdb_rating]]&lt;=93,"Excellent")</f>
        <v>Awesome</v>
      </c>
    </row>
    <row r="579" spans="1:7" x14ac:dyDescent="0.25">
      <c r="A579" s="1" t="s">
        <v>3349</v>
      </c>
      <c r="B579" s="1" t="s">
        <v>3344</v>
      </c>
      <c r="C579">
        <v>1978</v>
      </c>
      <c r="D579" t="str">
        <f>_xlfn.IFS(movie_feelings_dataset3[[#This Row],[year]]&lt;1990,"Klasik",movie_feelings_dataset3[[#This Row],[year]]&lt;2010,"Pra Modern",movie_feelings_dataset3[[#This Row],[year]]&lt;=2025,"Modern")</f>
        <v>Klasik</v>
      </c>
      <c r="E579" s="1" t="s">
        <v>3350</v>
      </c>
      <c r="F579">
        <v>74</v>
      </c>
      <c r="G579" s="1" t="str">
        <f>_xlfn.IFS(movie_feelings_dataset3[[#This Row],[imdb_rating]]&lt;60,"Worst",movie_feelings_dataset3[[#This Row],[imdb_rating]]&lt;=75,"Good",movie_feelings_dataset3[[#This Row],[imdb_rating]]&lt;=85,"Awesome",movie_feelings_dataset3[[#This Row],[imdb_rating]]&lt;=93,"Excellent")</f>
        <v>Good</v>
      </c>
    </row>
    <row r="580" spans="1:7" x14ac:dyDescent="0.25">
      <c r="A580" s="1" t="s">
        <v>3353</v>
      </c>
      <c r="B580" s="1" t="s">
        <v>3354</v>
      </c>
      <c r="C580">
        <v>2008</v>
      </c>
      <c r="D580" t="str">
        <f>_xlfn.IFS(movie_feelings_dataset3[[#This Row],[year]]&lt;1990,"Klasik",movie_feelings_dataset3[[#This Row],[year]]&lt;2010,"Pra Modern",movie_feelings_dataset3[[#This Row],[year]]&lt;=2025,"Modern")</f>
        <v>Pra Modern</v>
      </c>
      <c r="E580" s="1" t="s">
        <v>3355</v>
      </c>
      <c r="F580">
        <v>80</v>
      </c>
      <c r="G580" s="1" t="str">
        <f>_xlfn.IFS(movie_feelings_dataset3[[#This Row],[imdb_rating]]&lt;60,"Worst",movie_feelings_dataset3[[#This Row],[imdb_rating]]&lt;=75,"Good",movie_feelings_dataset3[[#This Row],[imdb_rating]]&lt;=85,"Awesome",movie_feelings_dataset3[[#This Row],[imdb_rating]]&lt;=93,"Excellent")</f>
        <v>Awesome</v>
      </c>
    </row>
    <row r="581" spans="1:7" x14ac:dyDescent="0.25">
      <c r="A581" s="1" t="s">
        <v>3358</v>
      </c>
      <c r="B581" s="1" t="s">
        <v>3359</v>
      </c>
      <c r="C581">
        <v>2008</v>
      </c>
      <c r="D581" t="str">
        <f>_xlfn.IFS(movie_feelings_dataset3[[#This Row],[year]]&lt;1990,"Klasik",movie_feelings_dataset3[[#This Row],[year]]&lt;2010,"Pra Modern",movie_feelings_dataset3[[#This Row],[year]]&lt;=2025,"Modern")</f>
        <v>Pra Modern</v>
      </c>
      <c r="E581" s="1" t="s">
        <v>3360</v>
      </c>
      <c r="F581">
        <v>79</v>
      </c>
      <c r="G581" s="1" t="str">
        <f>_xlfn.IFS(movie_feelings_dataset3[[#This Row],[imdb_rating]]&lt;60,"Worst",movie_feelings_dataset3[[#This Row],[imdb_rating]]&lt;=75,"Good",movie_feelings_dataset3[[#This Row],[imdb_rating]]&lt;=85,"Awesome",movie_feelings_dataset3[[#This Row],[imdb_rating]]&lt;=93,"Excellent")</f>
        <v>Awesome</v>
      </c>
    </row>
    <row r="582" spans="1:7" x14ac:dyDescent="0.25">
      <c r="A582" s="1" t="s">
        <v>3363</v>
      </c>
      <c r="B582" s="1" t="s">
        <v>3364</v>
      </c>
      <c r="C582">
        <v>1993</v>
      </c>
      <c r="D582" t="str">
        <f>_xlfn.IFS(movie_feelings_dataset3[[#This Row],[year]]&lt;1990,"Klasik",movie_feelings_dataset3[[#This Row],[year]]&lt;2010,"Pra Modern",movie_feelings_dataset3[[#This Row],[year]]&lt;=2025,"Modern")</f>
        <v>Pra Modern</v>
      </c>
      <c r="E582" s="1" t="s">
        <v>3365</v>
      </c>
      <c r="F582">
        <v>75</v>
      </c>
      <c r="G582" s="1" t="str">
        <f>_xlfn.IFS(movie_feelings_dataset3[[#This Row],[imdb_rating]]&lt;60,"Worst",movie_feelings_dataset3[[#This Row],[imdb_rating]]&lt;=75,"Good",movie_feelings_dataset3[[#This Row],[imdb_rating]]&lt;=85,"Awesome",movie_feelings_dataset3[[#This Row],[imdb_rating]]&lt;=93,"Excellent")</f>
        <v>Good</v>
      </c>
    </row>
    <row r="583" spans="1:7" x14ac:dyDescent="0.25">
      <c r="A583" s="1" t="s">
        <v>3367</v>
      </c>
      <c r="B583" s="1" t="s">
        <v>3368</v>
      </c>
      <c r="C583">
        <v>1932</v>
      </c>
      <c r="D583" t="str">
        <f>_xlfn.IFS(movie_feelings_dataset3[[#This Row],[year]]&lt;1990,"Klasik",movie_feelings_dataset3[[#This Row],[year]]&lt;2010,"Pra Modern",movie_feelings_dataset3[[#This Row],[year]]&lt;=2025,"Modern")</f>
        <v>Klasik</v>
      </c>
      <c r="E583" s="1" t="s">
        <v>3369</v>
      </c>
      <c r="F583">
        <v>73</v>
      </c>
      <c r="G583" s="1" t="str">
        <f>_xlfn.IFS(movie_feelings_dataset3[[#This Row],[imdb_rating]]&lt;60,"Worst",movie_feelings_dataset3[[#This Row],[imdb_rating]]&lt;=75,"Good",movie_feelings_dataset3[[#This Row],[imdb_rating]]&lt;=85,"Awesome",movie_feelings_dataset3[[#This Row],[imdb_rating]]&lt;=93,"Excellent")</f>
        <v>Good</v>
      </c>
    </row>
    <row r="584" spans="1:7" x14ac:dyDescent="0.25">
      <c r="A584" s="1" t="s">
        <v>3371</v>
      </c>
      <c r="B584" s="1" t="s">
        <v>3372</v>
      </c>
      <c r="C584">
        <v>2018</v>
      </c>
      <c r="D584" t="str">
        <f>_xlfn.IFS(movie_feelings_dataset3[[#This Row],[year]]&lt;1990,"Klasik",movie_feelings_dataset3[[#This Row],[year]]&lt;2010,"Pra Modern",movie_feelings_dataset3[[#This Row],[year]]&lt;=2025,"Modern")</f>
        <v>Modern</v>
      </c>
      <c r="E584" s="1" t="s">
        <v>3373</v>
      </c>
      <c r="F584">
        <v>78</v>
      </c>
      <c r="G584" s="1" t="str">
        <f>_xlfn.IFS(movie_feelings_dataset3[[#This Row],[imdb_rating]]&lt;60,"Worst",movie_feelings_dataset3[[#This Row],[imdb_rating]]&lt;=75,"Good",movie_feelings_dataset3[[#This Row],[imdb_rating]]&lt;=85,"Awesome",movie_feelings_dataset3[[#This Row],[imdb_rating]]&lt;=93,"Excellent")</f>
        <v>Awesome</v>
      </c>
    </row>
    <row r="585" spans="1:7" x14ac:dyDescent="0.25">
      <c r="A585" s="1" t="s">
        <v>3377</v>
      </c>
      <c r="B585" s="1" t="s">
        <v>3378</v>
      </c>
      <c r="C585">
        <v>2017</v>
      </c>
      <c r="D585" t="str">
        <f>_xlfn.IFS(movie_feelings_dataset3[[#This Row],[year]]&lt;1990,"Klasik",movie_feelings_dataset3[[#This Row],[year]]&lt;2010,"Pra Modern",movie_feelings_dataset3[[#This Row],[year]]&lt;=2025,"Modern")</f>
        <v>Modern</v>
      </c>
      <c r="E585" s="1" t="s">
        <v>3379</v>
      </c>
      <c r="F585">
        <v>73</v>
      </c>
      <c r="G585" s="1" t="str">
        <f>_xlfn.IFS(movie_feelings_dataset3[[#This Row],[imdb_rating]]&lt;60,"Worst",movie_feelings_dataset3[[#This Row],[imdb_rating]]&lt;=75,"Good",movie_feelings_dataset3[[#This Row],[imdb_rating]]&lt;=85,"Awesome",movie_feelings_dataset3[[#This Row],[imdb_rating]]&lt;=93,"Excellent")</f>
        <v>Good</v>
      </c>
    </row>
    <row r="586" spans="1:7" x14ac:dyDescent="0.25">
      <c r="A586" s="1" t="s">
        <v>3382</v>
      </c>
      <c r="B586" s="1" t="s">
        <v>3383</v>
      </c>
      <c r="C586">
        <v>1953</v>
      </c>
      <c r="D586" t="str">
        <f>_xlfn.IFS(movie_feelings_dataset3[[#This Row],[year]]&lt;1990,"Klasik",movie_feelings_dataset3[[#This Row],[year]]&lt;2010,"Pra Modern",movie_feelings_dataset3[[#This Row],[year]]&lt;=2025,"Modern")</f>
        <v>Klasik</v>
      </c>
      <c r="E586" s="1" t="s">
        <v>3384</v>
      </c>
      <c r="F586">
        <v>65</v>
      </c>
      <c r="G586" s="1" t="str">
        <f>_xlfn.IFS(movie_feelings_dataset3[[#This Row],[imdb_rating]]&lt;60,"Worst",movie_feelings_dataset3[[#This Row],[imdb_rating]]&lt;=75,"Good",movie_feelings_dataset3[[#This Row],[imdb_rating]]&lt;=85,"Awesome",movie_feelings_dataset3[[#This Row],[imdb_rating]]&lt;=93,"Excellent")</f>
        <v>Good</v>
      </c>
    </row>
    <row r="587" spans="1:7" x14ac:dyDescent="0.25">
      <c r="A587" s="1" t="s">
        <v>3387</v>
      </c>
      <c r="B587" s="1" t="s">
        <v>3388</v>
      </c>
      <c r="C587">
        <v>2017</v>
      </c>
      <c r="D587" t="str">
        <f>_xlfn.IFS(movie_feelings_dataset3[[#This Row],[year]]&lt;1990,"Klasik",movie_feelings_dataset3[[#This Row],[year]]&lt;2010,"Pra Modern",movie_feelings_dataset3[[#This Row],[year]]&lt;=2025,"Modern")</f>
        <v>Modern</v>
      </c>
      <c r="E587" s="1" t="s">
        <v>3389</v>
      </c>
      <c r="F587">
        <v>61</v>
      </c>
      <c r="G587" s="1" t="str">
        <f>_xlfn.IFS(movie_feelings_dataset3[[#This Row],[imdb_rating]]&lt;60,"Worst",movie_feelings_dataset3[[#This Row],[imdb_rating]]&lt;=75,"Good",movie_feelings_dataset3[[#This Row],[imdb_rating]]&lt;=85,"Awesome",movie_feelings_dataset3[[#This Row],[imdb_rating]]&lt;=93,"Excellent")</f>
        <v>Good</v>
      </c>
    </row>
    <row r="588" spans="1:7" x14ac:dyDescent="0.25">
      <c r="A588" s="1" t="s">
        <v>3392</v>
      </c>
      <c r="B588" s="1" t="s">
        <v>3393</v>
      </c>
      <c r="C588">
        <v>2014</v>
      </c>
      <c r="D588" t="str">
        <f>_xlfn.IFS(movie_feelings_dataset3[[#This Row],[year]]&lt;1990,"Klasik",movie_feelings_dataset3[[#This Row],[year]]&lt;2010,"Pra Modern",movie_feelings_dataset3[[#This Row],[year]]&lt;=2025,"Modern")</f>
        <v>Modern</v>
      </c>
      <c r="E588" s="1" t="s">
        <v>3394</v>
      </c>
      <c r="F588">
        <v>68</v>
      </c>
      <c r="G588" s="1" t="str">
        <f>_xlfn.IFS(movie_feelings_dataset3[[#This Row],[imdb_rating]]&lt;60,"Worst",movie_feelings_dataset3[[#This Row],[imdb_rating]]&lt;=75,"Good",movie_feelings_dataset3[[#This Row],[imdb_rating]]&lt;=85,"Awesome",movie_feelings_dataset3[[#This Row],[imdb_rating]]&lt;=93,"Excellent")</f>
        <v>Good</v>
      </c>
    </row>
    <row r="589" spans="1:7" x14ac:dyDescent="0.25">
      <c r="A589" s="1" t="s">
        <v>3397</v>
      </c>
      <c r="B589" s="1" t="s">
        <v>3398</v>
      </c>
      <c r="C589">
        <v>1934</v>
      </c>
      <c r="D589" t="str">
        <f>_xlfn.IFS(movie_feelings_dataset3[[#This Row],[year]]&lt;1990,"Klasik",movie_feelings_dataset3[[#This Row],[year]]&lt;2010,"Pra Modern",movie_feelings_dataset3[[#This Row],[year]]&lt;=2025,"Modern")</f>
        <v>Klasik</v>
      </c>
      <c r="E589" s="1" t="s">
        <v>3399</v>
      </c>
      <c r="F589">
        <v>81</v>
      </c>
      <c r="G589" s="1" t="str">
        <f>_xlfn.IFS(movie_feelings_dataset3[[#This Row],[imdb_rating]]&lt;60,"Worst",movie_feelings_dataset3[[#This Row],[imdb_rating]]&lt;=75,"Good",movie_feelings_dataset3[[#This Row],[imdb_rating]]&lt;=85,"Awesome",movie_feelings_dataset3[[#This Row],[imdb_rating]]&lt;=93,"Excellent")</f>
        <v>Awesome</v>
      </c>
    </row>
    <row r="590" spans="1:7" x14ac:dyDescent="0.25">
      <c r="A590" s="1" t="s">
        <v>3403</v>
      </c>
      <c r="B590" s="1" t="s">
        <v>3404</v>
      </c>
      <c r="C590">
        <v>1946</v>
      </c>
      <c r="D590" t="str">
        <f>_xlfn.IFS(movie_feelings_dataset3[[#This Row],[year]]&lt;1990,"Klasik",movie_feelings_dataset3[[#This Row],[year]]&lt;2010,"Pra Modern",movie_feelings_dataset3[[#This Row],[year]]&lt;=2025,"Modern")</f>
        <v>Klasik</v>
      </c>
      <c r="E590" s="1" t="s">
        <v>3405</v>
      </c>
      <c r="F590">
        <v>86</v>
      </c>
      <c r="G590" s="1" t="str">
        <f>_xlfn.IFS(movie_feelings_dataset3[[#This Row],[imdb_rating]]&lt;60,"Worst",movie_feelings_dataset3[[#This Row],[imdb_rating]]&lt;=75,"Good",movie_feelings_dataset3[[#This Row],[imdb_rating]]&lt;=85,"Awesome",movie_feelings_dataset3[[#This Row],[imdb_rating]]&lt;=93,"Excellent")</f>
        <v>Excellent</v>
      </c>
    </row>
    <row r="591" spans="1:7" x14ac:dyDescent="0.25">
      <c r="A591" s="1" t="s">
        <v>3409</v>
      </c>
      <c r="B591" s="1" t="s">
        <v>3410</v>
      </c>
      <c r="C591">
        <v>1962</v>
      </c>
      <c r="D591" t="str">
        <f>_xlfn.IFS(movie_feelings_dataset3[[#This Row],[year]]&lt;1990,"Klasik",movie_feelings_dataset3[[#This Row],[year]]&lt;2010,"Pra Modern",movie_feelings_dataset3[[#This Row],[year]]&lt;=2025,"Modern")</f>
        <v>Klasik</v>
      </c>
      <c r="E591" s="1" t="s">
        <v>3411</v>
      </c>
      <c r="F591">
        <v>80</v>
      </c>
      <c r="G591" s="1" t="str">
        <f>_xlfn.IFS(movie_feelings_dataset3[[#This Row],[imdb_rating]]&lt;60,"Worst",movie_feelings_dataset3[[#This Row],[imdb_rating]]&lt;=75,"Good",movie_feelings_dataset3[[#This Row],[imdb_rating]]&lt;=85,"Awesome",movie_feelings_dataset3[[#This Row],[imdb_rating]]&lt;=93,"Excellent")</f>
        <v>Awesome</v>
      </c>
    </row>
    <row r="592" spans="1:7" x14ac:dyDescent="0.25">
      <c r="A592" s="1" t="s">
        <v>3414</v>
      </c>
      <c r="B592" s="1" t="s">
        <v>3415</v>
      </c>
      <c r="C592">
        <v>1997</v>
      </c>
      <c r="D592" t="str">
        <f>_xlfn.IFS(movie_feelings_dataset3[[#This Row],[year]]&lt;1990,"Klasik",movie_feelings_dataset3[[#This Row],[year]]&lt;2010,"Pra Modern",movie_feelings_dataset3[[#This Row],[year]]&lt;=2025,"Modern")</f>
        <v>Pra Modern</v>
      </c>
      <c r="E592" s="1" t="s">
        <v>3416</v>
      </c>
      <c r="F592">
        <v>75</v>
      </c>
      <c r="G592" s="1" t="str">
        <f>_xlfn.IFS(movie_feelings_dataset3[[#This Row],[imdb_rating]]&lt;60,"Worst",movie_feelings_dataset3[[#This Row],[imdb_rating]]&lt;=75,"Good",movie_feelings_dataset3[[#This Row],[imdb_rating]]&lt;=85,"Awesome",movie_feelings_dataset3[[#This Row],[imdb_rating]]&lt;=93,"Excellent")</f>
        <v>Good</v>
      </c>
    </row>
    <row r="593" spans="1:7" x14ac:dyDescent="0.25">
      <c r="A593" s="1" t="s">
        <v>3419</v>
      </c>
      <c r="B593" s="1" t="s">
        <v>3420</v>
      </c>
      <c r="C593">
        <v>1996</v>
      </c>
      <c r="D593" t="str">
        <f>_xlfn.IFS(movie_feelings_dataset3[[#This Row],[year]]&lt;1990,"Klasik",movie_feelings_dataset3[[#This Row],[year]]&lt;2010,"Pra Modern",movie_feelings_dataset3[[#This Row],[year]]&lt;=2025,"Modern")</f>
        <v>Pra Modern</v>
      </c>
      <c r="E593" s="1" t="s">
        <v>3421</v>
      </c>
      <c r="F593">
        <v>67</v>
      </c>
      <c r="G593" s="1" t="str">
        <f>_xlfn.IFS(movie_feelings_dataset3[[#This Row],[imdb_rating]]&lt;60,"Worst",movie_feelings_dataset3[[#This Row],[imdb_rating]]&lt;=75,"Good",movie_feelings_dataset3[[#This Row],[imdb_rating]]&lt;=85,"Awesome",movie_feelings_dataset3[[#This Row],[imdb_rating]]&lt;=93,"Excellent")</f>
        <v>Good</v>
      </c>
    </row>
    <row r="594" spans="1:7" x14ac:dyDescent="0.25">
      <c r="A594" s="1" t="s">
        <v>3423</v>
      </c>
      <c r="B594" s="1" t="s">
        <v>3424</v>
      </c>
      <c r="C594">
        <v>1963</v>
      </c>
      <c r="D594" t="str">
        <f>_xlfn.IFS(movie_feelings_dataset3[[#This Row],[year]]&lt;1990,"Klasik",movie_feelings_dataset3[[#This Row],[year]]&lt;2010,"Pra Modern",movie_feelings_dataset3[[#This Row],[year]]&lt;=2025,"Modern")</f>
        <v>Klasik</v>
      </c>
      <c r="E594" s="1" t="s">
        <v>3425</v>
      </c>
      <c r="F594">
        <v>73</v>
      </c>
      <c r="G594" s="1" t="str">
        <f>_xlfn.IFS(movie_feelings_dataset3[[#This Row],[imdb_rating]]&lt;60,"Worst",movie_feelings_dataset3[[#This Row],[imdb_rating]]&lt;=75,"Good",movie_feelings_dataset3[[#This Row],[imdb_rating]]&lt;=85,"Awesome",movie_feelings_dataset3[[#This Row],[imdb_rating]]&lt;=93,"Excellent")</f>
        <v>Good</v>
      </c>
    </row>
    <row r="595" spans="1:7" x14ac:dyDescent="0.25">
      <c r="A595" s="1" t="s">
        <v>3428</v>
      </c>
      <c r="B595" s="1" t="s">
        <v>3429</v>
      </c>
      <c r="C595">
        <v>1975</v>
      </c>
      <c r="D595" t="str">
        <f>_xlfn.IFS(movie_feelings_dataset3[[#This Row],[year]]&lt;1990,"Klasik",movie_feelings_dataset3[[#This Row],[year]]&lt;2010,"Pra Modern",movie_feelings_dataset3[[#This Row],[year]]&lt;=2025,"Modern")</f>
        <v>Klasik</v>
      </c>
      <c r="E595" s="1" t="s">
        <v>3430</v>
      </c>
      <c r="F595">
        <v>81</v>
      </c>
      <c r="G595" s="1" t="str">
        <f>_xlfn.IFS(movie_feelings_dataset3[[#This Row],[imdb_rating]]&lt;60,"Worst",movie_feelings_dataset3[[#This Row],[imdb_rating]]&lt;=75,"Good",movie_feelings_dataset3[[#This Row],[imdb_rating]]&lt;=85,"Awesome",movie_feelings_dataset3[[#This Row],[imdb_rating]]&lt;=93,"Excellent")</f>
        <v>Awesome</v>
      </c>
    </row>
    <row r="596" spans="1:7" x14ac:dyDescent="0.25">
      <c r="A596" s="1" t="s">
        <v>3433</v>
      </c>
      <c r="B596" s="1" t="s">
        <v>3434</v>
      </c>
      <c r="C596">
        <v>1968</v>
      </c>
      <c r="D596" t="str">
        <f>_xlfn.IFS(movie_feelings_dataset3[[#This Row],[year]]&lt;1990,"Klasik",movie_feelings_dataset3[[#This Row],[year]]&lt;2010,"Pra Modern",movie_feelings_dataset3[[#This Row],[year]]&lt;=2025,"Modern")</f>
        <v>Klasik</v>
      </c>
      <c r="E596" s="1" t="s">
        <v>3435</v>
      </c>
      <c r="F596">
        <v>71</v>
      </c>
      <c r="G596" s="1" t="str">
        <f>_xlfn.IFS(movie_feelings_dataset3[[#This Row],[imdb_rating]]&lt;60,"Worst",movie_feelings_dataset3[[#This Row],[imdb_rating]]&lt;=75,"Good",movie_feelings_dataset3[[#This Row],[imdb_rating]]&lt;=85,"Awesome",movie_feelings_dataset3[[#This Row],[imdb_rating]]&lt;=93,"Excellent")</f>
        <v>Good</v>
      </c>
    </row>
    <row r="597" spans="1:7" x14ac:dyDescent="0.25">
      <c r="A597" s="1" t="s">
        <v>3438</v>
      </c>
      <c r="B597" s="1" t="s">
        <v>3439</v>
      </c>
      <c r="C597">
        <v>1996</v>
      </c>
      <c r="D597" t="str">
        <f>_xlfn.IFS(movie_feelings_dataset3[[#This Row],[year]]&lt;1990,"Klasik",movie_feelings_dataset3[[#This Row],[year]]&lt;2010,"Pra Modern",movie_feelings_dataset3[[#This Row],[year]]&lt;=2025,"Modern")</f>
        <v>Pra Modern</v>
      </c>
      <c r="E597" s="1" t="s">
        <v>3440</v>
      </c>
      <c r="F597">
        <v>73</v>
      </c>
      <c r="G597" s="1" t="str">
        <f>_xlfn.IFS(movie_feelings_dataset3[[#This Row],[imdb_rating]]&lt;60,"Worst",movie_feelings_dataset3[[#This Row],[imdb_rating]]&lt;=75,"Good",movie_feelings_dataset3[[#This Row],[imdb_rating]]&lt;=85,"Awesome",movie_feelings_dataset3[[#This Row],[imdb_rating]]&lt;=93,"Excellent")</f>
        <v>Good</v>
      </c>
    </row>
    <row r="598" spans="1:7" x14ac:dyDescent="0.25">
      <c r="A598" s="1" t="s">
        <v>3444</v>
      </c>
      <c r="B598" s="1" t="s">
        <v>3445</v>
      </c>
      <c r="C598">
        <v>2014</v>
      </c>
      <c r="D598" t="str">
        <f>_xlfn.IFS(movie_feelings_dataset3[[#This Row],[year]]&lt;1990,"Klasik",movie_feelings_dataset3[[#This Row],[year]]&lt;2010,"Pra Modern",movie_feelings_dataset3[[#This Row],[year]]&lt;=2025,"Modern")</f>
        <v>Modern</v>
      </c>
      <c r="E598" s="1" t="s">
        <v>3446</v>
      </c>
      <c r="F598">
        <v>74</v>
      </c>
      <c r="G598" s="1" t="str">
        <f>_xlfn.IFS(movie_feelings_dataset3[[#This Row],[imdb_rating]]&lt;60,"Worst",movie_feelings_dataset3[[#This Row],[imdb_rating]]&lt;=75,"Good",movie_feelings_dataset3[[#This Row],[imdb_rating]]&lt;=85,"Awesome",movie_feelings_dataset3[[#This Row],[imdb_rating]]&lt;=93,"Excellent")</f>
        <v>Good</v>
      </c>
    </row>
    <row r="599" spans="1:7" x14ac:dyDescent="0.25">
      <c r="A599" s="1" t="s">
        <v>3449</v>
      </c>
      <c r="B599" s="1" t="s">
        <v>3450</v>
      </c>
      <c r="C599">
        <v>1954</v>
      </c>
      <c r="D599" t="str">
        <f>_xlfn.IFS(movie_feelings_dataset3[[#This Row],[year]]&lt;1990,"Klasik",movie_feelings_dataset3[[#This Row],[year]]&lt;2010,"Pra Modern",movie_feelings_dataset3[[#This Row],[year]]&lt;=2025,"Modern")</f>
        <v>Klasik</v>
      </c>
      <c r="E599" s="1" t="s">
        <v>3451</v>
      </c>
      <c r="F599">
        <v>73</v>
      </c>
      <c r="G599" s="1" t="str">
        <f>_xlfn.IFS(movie_feelings_dataset3[[#This Row],[imdb_rating]]&lt;60,"Worst",movie_feelings_dataset3[[#This Row],[imdb_rating]]&lt;=75,"Good",movie_feelings_dataset3[[#This Row],[imdb_rating]]&lt;=85,"Awesome",movie_feelings_dataset3[[#This Row],[imdb_rating]]&lt;=93,"Excellent")</f>
        <v>Good</v>
      </c>
    </row>
    <row r="600" spans="1:7" x14ac:dyDescent="0.25">
      <c r="A600" s="1" t="s">
        <v>3454</v>
      </c>
      <c r="B600" s="1" t="s">
        <v>3455</v>
      </c>
      <c r="C600">
        <v>1959</v>
      </c>
      <c r="D600" t="str">
        <f>_xlfn.IFS(movie_feelings_dataset3[[#This Row],[year]]&lt;1990,"Klasik",movie_feelings_dataset3[[#This Row],[year]]&lt;2010,"Pra Modern",movie_feelings_dataset3[[#This Row],[year]]&lt;=2025,"Modern")</f>
        <v>Klasik</v>
      </c>
      <c r="E600" s="1" t="s">
        <v>3456</v>
      </c>
      <c r="F600">
        <v>70</v>
      </c>
      <c r="G600" s="1" t="str">
        <f>_xlfn.IFS(movie_feelings_dataset3[[#This Row],[imdb_rating]]&lt;60,"Worst",movie_feelings_dataset3[[#This Row],[imdb_rating]]&lt;=75,"Good",movie_feelings_dataset3[[#This Row],[imdb_rating]]&lt;=85,"Awesome",movie_feelings_dataset3[[#This Row],[imdb_rating]]&lt;=93,"Excellent")</f>
        <v>Good</v>
      </c>
    </row>
    <row r="601" spans="1:7" x14ac:dyDescent="0.25">
      <c r="A601" s="1" t="s">
        <v>3459</v>
      </c>
      <c r="B601" s="1" t="s">
        <v>3460</v>
      </c>
      <c r="C601">
        <v>2021</v>
      </c>
      <c r="D601" t="str">
        <f>_xlfn.IFS(movie_feelings_dataset3[[#This Row],[year]]&lt;1990,"Klasik",movie_feelings_dataset3[[#This Row],[year]]&lt;2010,"Pra Modern",movie_feelings_dataset3[[#This Row],[year]]&lt;=2025,"Modern")</f>
        <v>Modern</v>
      </c>
      <c r="E601" s="1" t="s">
        <v>3461</v>
      </c>
      <c r="F601">
        <v>74</v>
      </c>
      <c r="G601" s="1" t="str">
        <f>_xlfn.IFS(movie_feelings_dataset3[[#This Row],[imdb_rating]]&lt;60,"Worst",movie_feelings_dataset3[[#This Row],[imdb_rating]]&lt;=75,"Good",movie_feelings_dataset3[[#This Row],[imdb_rating]]&lt;=85,"Awesome",movie_feelings_dataset3[[#This Row],[imdb_rating]]&lt;=93,"Excellent")</f>
        <v>Good</v>
      </c>
    </row>
    <row r="602" spans="1:7" x14ac:dyDescent="0.25">
      <c r="A602" s="1" t="s">
        <v>3463</v>
      </c>
      <c r="B602" s="1" t="s">
        <v>3464</v>
      </c>
      <c r="C602">
        <v>1961</v>
      </c>
      <c r="D602" t="str">
        <f>_xlfn.IFS(movie_feelings_dataset3[[#This Row],[year]]&lt;1990,"Klasik",movie_feelings_dataset3[[#This Row],[year]]&lt;2010,"Pra Modern",movie_feelings_dataset3[[#This Row],[year]]&lt;=2025,"Modern")</f>
        <v>Klasik</v>
      </c>
      <c r="E602" s="1" t="s">
        <v>3465</v>
      </c>
      <c r="F602">
        <v>83</v>
      </c>
      <c r="G602" s="1" t="str">
        <f>_xlfn.IFS(movie_feelings_dataset3[[#This Row],[imdb_rating]]&lt;60,"Worst",movie_feelings_dataset3[[#This Row],[imdb_rating]]&lt;=75,"Good",movie_feelings_dataset3[[#This Row],[imdb_rating]]&lt;=85,"Awesome",movie_feelings_dataset3[[#This Row],[imdb_rating]]&lt;=93,"Excellent")</f>
        <v>Awesome</v>
      </c>
    </row>
    <row r="603" spans="1:7" x14ac:dyDescent="0.25">
      <c r="A603" s="1" t="s">
        <v>3468</v>
      </c>
      <c r="B603" s="1" t="s">
        <v>3469</v>
      </c>
      <c r="C603">
        <v>1962</v>
      </c>
      <c r="D603" t="str">
        <f>_xlfn.IFS(movie_feelings_dataset3[[#This Row],[year]]&lt;1990,"Klasik",movie_feelings_dataset3[[#This Row],[year]]&lt;2010,"Pra Modern",movie_feelings_dataset3[[#This Row],[year]]&lt;=2025,"Modern")</f>
        <v>Klasik</v>
      </c>
      <c r="E603" s="1" t="s">
        <v>3470</v>
      </c>
      <c r="F603">
        <v>77</v>
      </c>
      <c r="G603" s="1" t="str">
        <f>_xlfn.IFS(movie_feelings_dataset3[[#This Row],[imdb_rating]]&lt;60,"Worst",movie_feelings_dataset3[[#This Row],[imdb_rating]]&lt;=75,"Good",movie_feelings_dataset3[[#This Row],[imdb_rating]]&lt;=85,"Awesome",movie_feelings_dataset3[[#This Row],[imdb_rating]]&lt;=93,"Excellent")</f>
        <v>Awesome</v>
      </c>
    </row>
    <row r="604" spans="1:7" x14ac:dyDescent="0.25">
      <c r="A604" s="1" t="s">
        <v>3473</v>
      </c>
      <c r="B604" s="1" t="s">
        <v>3474</v>
      </c>
      <c r="C604">
        <v>2002</v>
      </c>
      <c r="D604" t="str">
        <f>_xlfn.IFS(movie_feelings_dataset3[[#This Row],[year]]&lt;1990,"Klasik",movie_feelings_dataset3[[#This Row],[year]]&lt;2010,"Pra Modern",movie_feelings_dataset3[[#This Row],[year]]&lt;=2025,"Modern")</f>
        <v>Pra Modern</v>
      </c>
      <c r="E604" s="1" t="s">
        <v>3475</v>
      </c>
      <c r="F604">
        <v>67</v>
      </c>
      <c r="G604" s="1" t="str">
        <f>_xlfn.IFS(movie_feelings_dataset3[[#This Row],[imdb_rating]]&lt;60,"Worst",movie_feelings_dataset3[[#This Row],[imdb_rating]]&lt;=75,"Good",movie_feelings_dataset3[[#This Row],[imdb_rating]]&lt;=85,"Awesome",movie_feelings_dataset3[[#This Row],[imdb_rating]]&lt;=93,"Excellent")</f>
        <v>Good</v>
      </c>
    </row>
    <row r="605" spans="1:7" x14ac:dyDescent="0.25">
      <c r="A605" s="1" t="s">
        <v>3478</v>
      </c>
      <c r="B605" s="1" t="s">
        <v>3479</v>
      </c>
      <c r="C605">
        <v>1993</v>
      </c>
      <c r="D605" t="str">
        <f>_xlfn.IFS(movie_feelings_dataset3[[#This Row],[year]]&lt;1990,"Klasik",movie_feelings_dataset3[[#This Row],[year]]&lt;2010,"Pra Modern",movie_feelings_dataset3[[#This Row],[year]]&lt;=2025,"Modern")</f>
        <v>Pra Modern</v>
      </c>
      <c r="E605" s="1" t="s">
        <v>3480</v>
      </c>
      <c r="F605">
        <v>82</v>
      </c>
      <c r="G605" s="1" t="str">
        <f>_xlfn.IFS(movie_feelings_dataset3[[#This Row],[imdb_rating]]&lt;60,"Worst",movie_feelings_dataset3[[#This Row],[imdb_rating]]&lt;=75,"Good",movie_feelings_dataset3[[#This Row],[imdb_rating]]&lt;=85,"Awesome",movie_feelings_dataset3[[#This Row],[imdb_rating]]&lt;=93,"Excellent")</f>
        <v>Awesome</v>
      </c>
    </row>
    <row r="606" spans="1:7" x14ac:dyDescent="0.25">
      <c r="A606" s="1" t="s">
        <v>3484</v>
      </c>
      <c r="B606" s="1" t="s">
        <v>3485</v>
      </c>
      <c r="C606">
        <v>1996</v>
      </c>
      <c r="D606" t="str">
        <f>_xlfn.IFS(movie_feelings_dataset3[[#This Row],[year]]&lt;1990,"Klasik",movie_feelings_dataset3[[#This Row],[year]]&lt;2010,"Pra Modern",movie_feelings_dataset3[[#This Row],[year]]&lt;=2025,"Modern")</f>
        <v>Pra Modern</v>
      </c>
      <c r="E606" s="1" t="s">
        <v>3486</v>
      </c>
      <c r="F606">
        <v>60</v>
      </c>
      <c r="G606" s="1" t="str">
        <f>_xlfn.IFS(movie_feelings_dataset3[[#This Row],[imdb_rating]]&lt;60,"Worst",movie_feelings_dataset3[[#This Row],[imdb_rating]]&lt;=75,"Good",movie_feelings_dataset3[[#This Row],[imdb_rating]]&lt;=85,"Awesome",movie_feelings_dataset3[[#This Row],[imdb_rating]]&lt;=93,"Excellent")</f>
        <v>Good</v>
      </c>
    </row>
    <row r="607" spans="1:7" x14ac:dyDescent="0.25">
      <c r="A607" s="1" t="s">
        <v>3489</v>
      </c>
      <c r="B607" s="1" t="s">
        <v>3490</v>
      </c>
      <c r="C607">
        <v>1957</v>
      </c>
      <c r="D607" t="str">
        <f>_xlfn.IFS(movie_feelings_dataset3[[#This Row],[year]]&lt;1990,"Klasik",movie_feelings_dataset3[[#This Row],[year]]&lt;2010,"Pra Modern",movie_feelings_dataset3[[#This Row],[year]]&lt;=2025,"Modern")</f>
        <v>Klasik</v>
      </c>
      <c r="E607" s="1" t="s">
        <v>3491</v>
      </c>
      <c r="F607">
        <v>79</v>
      </c>
      <c r="G607" s="1" t="str">
        <f>_xlfn.IFS(movie_feelings_dataset3[[#This Row],[imdb_rating]]&lt;60,"Worst",movie_feelings_dataset3[[#This Row],[imdb_rating]]&lt;=75,"Good",movie_feelings_dataset3[[#This Row],[imdb_rating]]&lt;=85,"Awesome",movie_feelings_dataset3[[#This Row],[imdb_rating]]&lt;=93,"Excellent")</f>
        <v>Awesome</v>
      </c>
    </row>
    <row r="608" spans="1:7" x14ac:dyDescent="0.25">
      <c r="A608" s="1" t="s">
        <v>3495</v>
      </c>
      <c r="B608" s="1" t="s">
        <v>3496</v>
      </c>
      <c r="C608">
        <v>2010</v>
      </c>
      <c r="D608" t="str">
        <f>_xlfn.IFS(movie_feelings_dataset3[[#This Row],[year]]&lt;1990,"Klasik",movie_feelings_dataset3[[#This Row],[year]]&lt;2010,"Pra Modern",movie_feelings_dataset3[[#This Row],[year]]&lt;=2025,"Modern")</f>
        <v>Modern</v>
      </c>
      <c r="E608" s="1" t="s">
        <v>3497</v>
      </c>
      <c r="F608">
        <v>76</v>
      </c>
      <c r="G608" s="1" t="str">
        <f>_xlfn.IFS(movie_feelings_dataset3[[#This Row],[imdb_rating]]&lt;60,"Worst",movie_feelings_dataset3[[#This Row],[imdb_rating]]&lt;=75,"Good",movie_feelings_dataset3[[#This Row],[imdb_rating]]&lt;=85,"Awesome",movie_feelings_dataset3[[#This Row],[imdb_rating]]&lt;=93,"Excellent")</f>
        <v>Awesome</v>
      </c>
    </row>
    <row r="609" spans="1:7" x14ac:dyDescent="0.25">
      <c r="A609" s="1" t="s">
        <v>3501</v>
      </c>
      <c r="B609" s="1" t="s">
        <v>3502</v>
      </c>
      <c r="C609">
        <v>1995</v>
      </c>
      <c r="D609" t="str">
        <f>_xlfn.IFS(movie_feelings_dataset3[[#This Row],[year]]&lt;1990,"Klasik",movie_feelings_dataset3[[#This Row],[year]]&lt;2010,"Pra Modern",movie_feelings_dataset3[[#This Row],[year]]&lt;=2025,"Modern")</f>
        <v>Pra Modern</v>
      </c>
      <c r="E609" s="1" t="s">
        <v>3503</v>
      </c>
      <c r="F609">
        <v>70</v>
      </c>
      <c r="G609" s="1" t="str">
        <f>_xlfn.IFS(movie_feelings_dataset3[[#This Row],[imdb_rating]]&lt;60,"Worst",movie_feelings_dataset3[[#This Row],[imdb_rating]]&lt;=75,"Good",movie_feelings_dataset3[[#This Row],[imdb_rating]]&lt;=85,"Awesome",movie_feelings_dataset3[[#This Row],[imdb_rating]]&lt;=93,"Excellent")</f>
        <v>Good</v>
      </c>
    </row>
    <row r="610" spans="1:7" x14ac:dyDescent="0.25">
      <c r="A610" s="1" t="s">
        <v>3507</v>
      </c>
      <c r="B610" s="1" t="s">
        <v>3508</v>
      </c>
      <c r="C610">
        <v>2003</v>
      </c>
      <c r="D610" t="str">
        <f>_xlfn.IFS(movie_feelings_dataset3[[#This Row],[year]]&lt;1990,"Klasik",movie_feelings_dataset3[[#This Row],[year]]&lt;2010,"Pra Modern",movie_feelings_dataset3[[#This Row],[year]]&lt;=2025,"Modern")</f>
        <v>Pra Modern</v>
      </c>
      <c r="E610" s="1" t="s">
        <v>3509</v>
      </c>
      <c r="F610">
        <v>82</v>
      </c>
      <c r="G610" s="1" t="str">
        <f>_xlfn.IFS(movie_feelings_dataset3[[#This Row],[imdb_rating]]&lt;60,"Worst",movie_feelings_dataset3[[#This Row],[imdb_rating]]&lt;=75,"Good",movie_feelings_dataset3[[#This Row],[imdb_rating]]&lt;=85,"Awesome",movie_feelings_dataset3[[#This Row],[imdb_rating]]&lt;=93,"Excellent")</f>
        <v>Awesome</v>
      </c>
    </row>
    <row r="611" spans="1:7" x14ac:dyDescent="0.25">
      <c r="A611" s="1" t="s">
        <v>3512</v>
      </c>
      <c r="B611" s="1" t="s">
        <v>3513</v>
      </c>
      <c r="C611">
        <v>1978</v>
      </c>
      <c r="D611" t="str">
        <f>_xlfn.IFS(movie_feelings_dataset3[[#This Row],[year]]&lt;1990,"Klasik",movie_feelings_dataset3[[#This Row],[year]]&lt;2010,"Pra Modern",movie_feelings_dataset3[[#This Row],[year]]&lt;=2025,"Modern")</f>
        <v>Klasik</v>
      </c>
      <c r="E611" s="1" t="s">
        <v>3514</v>
      </c>
      <c r="F611">
        <v>72</v>
      </c>
      <c r="G611" s="1" t="str">
        <f>_xlfn.IFS(movie_feelings_dataset3[[#This Row],[imdb_rating]]&lt;60,"Worst",movie_feelings_dataset3[[#This Row],[imdb_rating]]&lt;=75,"Good",movie_feelings_dataset3[[#This Row],[imdb_rating]]&lt;=85,"Awesome",movie_feelings_dataset3[[#This Row],[imdb_rating]]&lt;=93,"Excellent")</f>
        <v>Good</v>
      </c>
    </row>
    <row r="612" spans="1:7" x14ac:dyDescent="0.25">
      <c r="A612" s="1" t="s">
        <v>3518</v>
      </c>
      <c r="B612" s="1" t="s">
        <v>3519</v>
      </c>
      <c r="C612">
        <v>1949</v>
      </c>
      <c r="D612" t="str">
        <f>_xlfn.IFS(movie_feelings_dataset3[[#This Row],[year]]&lt;1990,"Klasik",movie_feelings_dataset3[[#This Row],[year]]&lt;2010,"Pra Modern",movie_feelings_dataset3[[#This Row],[year]]&lt;=2025,"Modern")</f>
        <v>Klasik</v>
      </c>
      <c r="E612" s="1" t="s">
        <v>3520</v>
      </c>
      <c r="F612">
        <v>80</v>
      </c>
      <c r="G612" s="1" t="str">
        <f>_xlfn.IFS(movie_feelings_dataset3[[#This Row],[imdb_rating]]&lt;60,"Worst",movie_feelings_dataset3[[#This Row],[imdb_rating]]&lt;=75,"Good",movie_feelings_dataset3[[#This Row],[imdb_rating]]&lt;=85,"Awesome",movie_feelings_dataset3[[#This Row],[imdb_rating]]&lt;=93,"Excellent")</f>
        <v>Awesome</v>
      </c>
    </row>
    <row r="613" spans="1:7" x14ac:dyDescent="0.25">
      <c r="A613" s="1" t="s">
        <v>3524</v>
      </c>
      <c r="B613" s="1" t="s">
        <v>3525</v>
      </c>
      <c r="C613">
        <v>1972</v>
      </c>
      <c r="D613" t="str">
        <f>_xlfn.IFS(movie_feelings_dataset3[[#This Row],[year]]&lt;1990,"Klasik",movie_feelings_dataset3[[#This Row],[year]]&lt;2010,"Pra Modern",movie_feelings_dataset3[[#This Row],[year]]&lt;=2025,"Modern")</f>
        <v>Klasik</v>
      </c>
      <c r="E613" s="1" t="s">
        <v>3526</v>
      </c>
      <c r="F613">
        <v>71</v>
      </c>
      <c r="G613" s="1" t="str">
        <f>_xlfn.IFS(movie_feelings_dataset3[[#This Row],[imdb_rating]]&lt;60,"Worst",movie_feelings_dataset3[[#This Row],[imdb_rating]]&lt;=75,"Good",movie_feelings_dataset3[[#This Row],[imdb_rating]]&lt;=85,"Awesome",movie_feelings_dataset3[[#This Row],[imdb_rating]]&lt;=93,"Excellent")</f>
        <v>Good</v>
      </c>
    </row>
    <row r="614" spans="1:7" x14ac:dyDescent="0.25">
      <c r="A614" s="1" t="s">
        <v>3529</v>
      </c>
      <c r="B614" s="1" t="s">
        <v>3530</v>
      </c>
      <c r="C614">
        <v>1933</v>
      </c>
      <c r="D614" t="str">
        <f>_xlfn.IFS(movie_feelings_dataset3[[#This Row],[year]]&lt;1990,"Klasik",movie_feelings_dataset3[[#This Row],[year]]&lt;2010,"Pra Modern",movie_feelings_dataset3[[#This Row],[year]]&lt;=2025,"Modern")</f>
        <v>Klasik</v>
      </c>
      <c r="E614" s="1" t="s">
        <v>3531</v>
      </c>
      <c r="F614">
        <v>79</v>
      </c>
      <c r="G614" s="1" t="str">
        <f>_xlfn.IFS(movie_feelings_dataset3[[#This Row],[imdb_rating]]&lt;60,"Worst",movie_feelings_dataset3[[#This Row],[imdb_rating]]&lt;=75,"Good",movie_feelings_dataset3[[#This Row],[imdb_rating]]&lt;=85,"Awesome",movie_feelings_dataset3[[#This Row],[imdb_rating]]&lt;=93,"Excellent")</f>
        <v>Awesome</v>
      </c>
    </row>
    <row r="615" spans="1:7" x14ac:dyDescent="0.25">
      <c r="A615" s="1" t="s">
        <v>3535</v>
      </c>
      <c r="B615" s="1" t="s">
        <v>3536</v>
      </c>
      <c r="C615">
        <v>1996</v>
      </c>
      <c r="D615" t="str">
        <f>_xlfn.IFS(movie_feelings_dataset3[[#This Row],[year]]&lt;1990,"Klasik",movie_feelings_dataset3[[#This Row],[year]]&lt;2010,"Pra Modern",movie_feelings_dataset3[[#This Row],[year]]&lt;=2025,"Modern")</f>
        <v>Pra Modern</v>
      </c>
      <c r="E615" s="1" t="s">
        <v>3537</v>
      </c>
      <c r="F615">
        <v>69</v>
      </c>
      <c r="G615" s="1" t="str">
        <f>_xlfn.IFS(movie_feelings_dataset3[[#This Row],[imdb_rating]]&lt;60,"Worst",movie_feelings_dataset3[[#This Row],[imdb_rating]]&lt;=75,"Good",movie_feelings_dataset3[[#This Row],[imdb_rating]]&lt;=85,"Awesome",movie_feelings_dataset3[[#This Row],[imdb_rating]]&lt;=93,"Excellent")</f>
        <v>Good</v>
      </c>
    </row>
    <row r="616" spans="1:7" x14ac:dyDescent="0.25">
      <c r="A616" s="1" t="s">
        <v>3540</v>
      </c>
      <c r="B616" s="1" t="s">
        <v>3541</v>
      </c>
      <c r="C616">
        <v>1955</v>
      </c>
      <c r="D616" t="str">
        <f>_xlfn.IFS(movie_feelings_dataset3[[#This Row],[year]]&lt;1990,"Klasik",movie_feelings_dataset3[[#This Row],[year]]&lt;2010,"Pra Modern",movie_feelings_dataset3[[#This Row],[year]]&lt;=2025,"Modern")</f>
        <v>Klasik</v>
      </c>
      <c r="E616" s="1" t="s">
        <v>3542</v>
      </c>
      <c r="F616">
        <v>75</v>
      </c>
      <c r="G616" s="1" t="str">
        <f>_xlfn.IFS(movie_feelings_dataset3[[#This Row],[imdb_rating]]&lt;60,"Worst",movie_feelings_dataset3[[#This Row],[imdb_rating]]&lt;=75,"Good",movie_feelings_dataset3[[#This Row],[imdb_rating]]&lt;=85,"Awesome",movie_feelings_dataset3[[#This Row],[imdb_rating]]&lt;=93,"Excellent")</f>
        <v>Good</v>
      </c>
    </row>
    <row r="617" spans="1:7" x14ac:dyDescent="0.25">
      <c r="A617" s="1" t="s">
        <v>3546</v>
      </c>
      <c r="B617" s="1" t="s">
        <v>3547</v>
      </c>
      <c r="C617">
        <v>2007</v>
      </c>
      <c r="D617" t="str">
        <f>_xlfn.IFS(movie_feelings_dataset3[[#This Row],[year]]&lt;1990,"Klasik",movie_feelings_dataset3[[#This Row],[year]]&lt;2010,"Pra Modern",movie_feelings_dataset3[[#This Row],[year]]&lt;=2025,"Modern")</f>
        <v>Pra Modern</v>
      </c>
      <c r="E617" s="1" t="s">
        <v>3548</v>
      </c>
      <c r="F617">
        <v>69</v>
      </c>
      <c r="G617" s="1" t="str">
        <f>_xlfn.IFS(movie_feelings_dataset3[[#This Row],[imdb_rating]]&lt;60,"Worst",movie_feelings_dataset3[[#This Row],[imdb_rating]]&lt;=75,"Good",movie_feelings_dataset3[[#This Row],[imdb_rating]]&lt;=85,"Awesome",movie_feelings_dataset3[[#This Row],[imdb_rating]]&lt;=93,"Excellent")</f>
        <v>Good</v>
      </c>
    </row>
    <row r="618" spans="1:7" x14ac:dyDescent="0.25">
      <c r="A618" s="1" t="s">
        <v>3551</v>
      </c>
      <c r="B618" s="1" t="s">
        <v>3552</v>
      </c>
      <c r="C618">
        <v>2016</v>
      </c>
      <c r="D618" t="str">
        <f>_xlfn.IFS(movie_feelings_dataset3[[#This Row],[year]]&lt;1990,"Klasik",movie_feelings_dataset3[[#This Row],[year]]&lt;2010,"Pra Modern",movie_feelings_dataset3[[#This Row],[year]]&lt;=2025,"Modern")</f>
        <v>Modern</v>
      </c>
      <c r="E618" s="1" t="s">
        <v>3553</v>
      </c>
      <c r="F618">
        <v>77</v>
      </c>
      <c r="G618" s="1" t="str">
        <f>_xlfn.IFS(movie_feelings_dataset3[[#This Row],[imdb_rating]]&lt;60,"Worst",movie_feelings_dataset3[[#This Row],[imdb_rating]]&lt;=75,"Good",movie_feelings_dataset3[[#This Row],[imdb_rating]]&lt;=85,"Awesome",movie_feelings_dataset3[[#This Row],[imdb_rating]]&lt;=93,"Excellent")</f>
        <v>Awesome</v>
      </c>
    </row>
    <row r="619" spans="1:7" x14ac:dyDescent="0.25">
      <c r="A619" s="1" t="s">
        <v>3556</v>
      </c>
      <c r="B619" s="1" t="s">
        <v>3557</v>
      </c>
      <c r="C619">
        <v>2004</v>
      </c>
      <c r="D619" t="str">
        <f>_xlfn.IFS(movie_feelings_dataset3[[#This Row],[year]]&lt;1990,"Klasik",movie_feelings_dataset3[[#This Row],[year]]&lt;2010,"Pra Modern",movie_feelings_dataset3[[#This Row],[year]]&lt;=2025,"Modern")</f>
        <v>Pra Modern</v>
      </c>
      <c r="E619" s="1" t="s">
        <v>3558</v>
      </c>
      <c r="F619">
        <v>77</v>
      </c>
      <c r="G619" s="1" t="str">
        <f>_xlfn.IFS(movie_feelings_dataset3[[#This Row],[imdb_rating]]&lt;60,"Worst",movie_feelings_dataset3[[#This Row],[imdb_rating]]&lt;=75,"Good",movie_feelings_dataset3[[#This Row],[imdb_rating]]&lt;=85,"Awesome",movie_feelings_dataset3[[#This Row],[imdb_rating]]&lt;=93,"Excellent")</f>
        <v>Awesome</v>
      </c>
    </row>
    <row r="620" spans="1:7" x14ac:dyDescent="0.25">
      <c r="A620" s="1" t="s">
        <v>3561</v>
      </c>
      <c r="B620" s="1" t="s">
        <v>3562</v>
      </c>
      <c r="C620">
        <v>1964</v>
      </c>
      <c r="D620" t="str">
        <f>_xlfn.IFS(movie_feelings_dataset3[[#This Row],[year]]&lt;1990,"Klasik",movie_feelings_dataset3[[#This Row],[year]]&lt;2010,"Pra Modern",movie_feelings_dataset3[[#This Row],[year]]&lt;=2025,"Modern")</f>
        <v>Klasik</v>
      </c>
      <c r="E620" s="1" t="s">
        <v>3563</v>
      </c>
      <c r="F620">
        <v>79</v>
      </c>
      <c r="G620" s="1" t="str">
        <f>_xlfn.IFS(movie_feelings_dataset3[[#This Row],[imdb_rating]]&lt;60,"Worst",movie_feelings_dataset3[[#This Row],[imdb_rating]]&lt;=75,"Good",movie_feelings_dataset3[[#This Row],[imdb_rating]]&lt;=85,"Awesome",movie_feelings_dataset3[[#This Row],[imdb_rating]]&lt;=93,"Excellent")</f>
        <v>Awesome</v>
      </c>
    </row>
    <row r="621" spans="1:7" x14ac:dyDescent="0.25">
      <c r="A621" s="1" t="s">
        <v>3566</v>
      </c>
      <c r="B621" s="1" t="s">
        <v>3567</v>
      </c>
      <c r="C621">
        <v>1997</v>
      </c>
      <c r="D621" t="str">
        <f>_xlfn.IFS(movie_feelings_dataset3[[#This Row],[year]]&lt;1990,"Klasik",movie_feelings_dataset3[[#This Row],[year]]&lt;2010,"Pra Modern",movie_feelings_dataset3[[#This Row],[year]]&lt;=2025,"Modern")</f>
        <v>Pra Modern</v>
      </c>
      <c r="E621" s="1" t="s">
        <v>3568</v>
      </c>
      <c r="F621">
        <v>82</v>
      </c>
      <c r="G621" s="1" t="str">
        <f>_xlfn.IFS(movie_feelings_dataset3[[#This Row],[imdb_rating]]&lt;60,"Worst",movie_feelings_dataset3[[#This Row],[imdb_rating]]&lt;=75,"Good",movie_feelings_dataset3[[#This Row],[imdb_rating]]&lt;=85,"Awesome",movie_feelings_dataset3[[#This Row],[imdb_rating]]&lt;=93,"Excellent")</f>
        <v>Awesome</v>
      </c>
    </row>
    <row r="622" spans="1:7" x14ac:dyDescent="0.25">
      <c r="A622" s="1" t="s">
        <v>3571</v>
      </c>
      <c r="B622" s="1" t="s">
        <v>3572</v>
      </c>
      <c r="C622">
        <v>1991</v>
      </c>
      <c r="D622" t="str">
        <f>_xlfn.IFS(movie_feelings_dataset3[[#This Row],[year]]&lt;1990,"Klasik",movie_feelings_dataset3[[#This Row],[year]]&lt;2010,"Pra Modern",movie_feelings_dataset3[[#This Row],[year]]&lt;=2025,"Modern")</f>
        <v>Pra Modern</v>
      </c>
      <c r="E622" s="1" t="s">
        <v>3573</v>
      </c>
      <c r="F622">
        <v>67</v>
      </c>
      <c r="G622" s="1" t="str">
        <f>_xlfn.IFS(movie_feelings_dataset3[[#This Row],[imdb_rating]]&lt;60,"Worst",movie_feelings_dataset3[[#This Row],[imdb_rating]]&lt;=75,"Good",movie_feelings_dataset3[[#This Row],[imdb_rating]]&lt;=85,"Awesome",movie_feelings_dataset3[[#This Row],[imdb_rating]]&lt;=93,"Excellent")</f>
        <v>Good</v>
      </c>
    </row>
    <row r="623" spans="1:7" x14ac:dyDescent="0.25">
      <c r="A623" s="1" t="s">
        <v>3577</v>
      </c>
      <c r="B623" s="1" t="s">
        <v>3578</v>
      </c>
      <c r="C623">
        <v>1960</v>
      </c>
      <c r="D623" t="str">
        <f>_xlfn.IFS(movie_feelings_dataset3[[#This Row],[year]]&lt;1990,"Klasik",movie_feelings_dataset3[[#This Row],[year]]&lt;2010,"Pra Modern",movie_feelings_dataset3[[#This Row],[year]]&lt;=2025,"Modern")</f>
        <v>Klasik</v>
      </c>
      <c r="E623" s="1" t="s">
        <v>3579</v>
      </c>
      <c r="F623">
        <v>77</v>
      </c>
      <c r="G623" s="1" t="str">
        <f>_xlfn.IFS(movie_feelings_dataset3[[#This Row],[imdb_rating]]&lt;60,"Worst",movie_feelings_dataset3[[#This Row],[imdb_rating]]&lt;=75,"Good",movie_feelings_dataset3[[#This Row],[imdb_rating]]&lt;=85,"Awesome",movie_feelings_dataset3[[#This Row],[imdb_rating]]&lt;=93,"Excellent")</f>
        <v>Awesome</v>
      </c>
    </row>
    <row r="624" spans="1:7" x14ac:dyDescent="0.25">
      <c r="A624" s="1" t="s">
        <v>3583</v>
      </c>
      <c r="B624" s="1" t="s">
        <v>3584</v>
      </c>
      <c r="C624">
        <v>1960</v>
      </c>
      <c r="D624" t="str">
        <f>_xlfn.IFS(movie_feelings_dataset3[[#This Row],[year]]&lt;1990,"Klasik",movie_feelings_dataset3[[#This Row],[year]]&lt;2010,"Pra Modern",movie_feelings_dataset3[[#This Row],[year]]&lt;=2025,"Modern")</f>
        <v>Klasik</v>
      </c>
      <c r="E624" s="1" t="s">
        <v>3585</v>
      </c>
      <c r="F624">
        <v>80</v>
      </c>
      <c r="G624" s="1" t="str">
        <f>_xlfn.IFS(movie_feelings_dataset3[[#This Row],[imdb_rating]]&lt;60,"Worst",movie_feelings_dataset3[[#This Row],[imdb_rating]]&lt;=75,"Good",movie_feelings_dataset3[[#This Row],[imdb_rating]]&lt;=85,"Awesome",movie_feelings_dataset3[[#This Row],[imdb_rating]]&lt;=93,"Excellent")</f>
        <v>Awesome</v>
      </c>
    </row>
    <row r="625" spans="1:7" x14ac:dyDescent="0.25">
      <c r="A625" s="1" t="s">
        <v>3589</v>
      </c>
      <c r="B625" s="1" t="s">
        <v>3590</v>
      </c>
      <c r="C625">
        <v>1990</v>
      </c>
      <c r="D625" t="str">
        <f>_xlfn.IFS(movie_feelings_dataset3[[#This Row],[year]]&lt;1990,"Klasik",movie_feelings_dataset3[[#This Row],[year]]&lt;2010,"Pra Modern",movie_feelings_dataset3[[#This Row],[year]]&lt;=2025,"Modern")</f>
        <v>Pra Modern</v>
      </c>
      <c r="E625" s="1" t="s">
        <v>3591</v>
      </c>
      <c r="F625">
        <v>73</v>
      </c>
      <c r="G625" s="1" t="str">
        <f>_xlfn.IFS(movie_feelings_dataset3[[#This Row],[imdb_rating]]&lt;60,"Worst",movie_feelings_dataset3[[#This Row],[imdb_rating]]&lt;=75,"Good",movie_feelings_dataset3[[#This Row],[imdb_rating]]&lt;=85,"Awesome",movie_feelings_dataset3[[#This Row],[imdb_rating]]&lt;=93,"Excellent")</f>
        <v>Good</v>
      </c>
    </row>
    <row r="626" spans="1:7" x14ac:dyDescent="0.25">
      <c r="A626" s="1" t="s">
        <v>3594</v>
      </c>
      <c r="B626" s="1" t="s">
        <v>3595</v>
      </c>
      <c r="C626">
        <v>1995</v>
      </c>
      <c r="D626" t="str">
        <f>_xlfn.IFS(movie_feelings_dataset3[[#This Row],[year]]&lt;1990,"Klasik",movie_feelings_dataset3[[#This Row],[year]]&lt;2010,"Pra Modern",movie_feelings_dataset3[[#This Row],[year]]&lt;=2025,"Modern")</f>
        <v>Pra Modern</v>
      </c>
      <c r="E626" s="1" t="s">
        <v>3596</v>
      </c>
      <c r="F626">
        <v>81</v>
      </c>
      <c r="G626" s="1" t="str">
        <f>_xlfn.IFS(movie_feelings_dataset3[[#This Row],[imdb_rating]]&lt;60,"Worst",movie_feelings_dataset3[[#This Row],[imdb_rating]]&lt;=75,"Good",movie_feelings_dataset3[[#This Row],[imdb_rating]]&lt;=85,"Awesome",movie_feelings_dataset3[[#This Row],[imdb_rating]]&lt;=93,"Excellent")</f>
        <v>Awesome</v>
      </c>
    </row>
    <row r="627" spans="1:7" x14ac:dyDescent="0.25">
      <c r="A627" s="1" t="s">
        <v>3599</v>
      </c>
      <c r="B627" s="1" t="s">
        <v>3600</v>
      </c>
      <c r="C627">
        <v>2016</v>
      </c>
      <c r="D627" t="str">
        <f>_xlfn.IFS(movie_feelings_dataset3[[#This Row],[year]]&lt;1990,"Klasik",movie_feelings_dataset3[[#This Row],[year]]&lt;2010,"Pra Modern",movie_feelings_dataset3[[#This Row],[year]]&lt;=2025,"Modern")</f>
        <v>Modern</v>
      </c>
      <c r="E627" s="1" t="s">
        <v>3601</v>
      </c>
      <c r="F627">
        <v>80</v>
      </c>
      <c r="G627" s="1" t="str">
        <f>_xlfn.IFS(movie_feelings_dataset3[[#This Row],[imdb_rating]]&lt;60,"Worst",movie_feelings_dataset3[[#This Row],[imdb_rating]]&lt;=75,"Good",movie_feelings_dataset3[[#This Row],[imdb_rating]]&lt;=85,"Awesome",movie_feelings_dataset3[[#This Row],[imdb_rating]]&lt;=93,"Excellent")</f>
        <v>Awesome</v>
      </c>
    </row>
    <row r="628" spans="1:7" x14ac:dyDescent="0.25">
      <c r="A628" s="1" t="s">
        <v>3604</v>
      </c>
      <c r="B628" s="1" t="s">
        <v>3605</v>
      </c>
      <c r="C628">
        <v>1954</v>
      </c>
      <c r="D628" t="str">
        <f>_xlfn.IFS(movie_feelings_dataset3[[#This Row],[year]]&lt;1990,"Klasik",movie_feelings_dataset3[[#This Row],[year]]&lt;2010,"Pra Modern",movie_feelings_dataset3[[#This Row],[year]]&lt;=2025,"Modern")</f>
        <v>Klasik</v>
      </c>
      <c r="E628" s="1" t="s">
        <v>3606</v>
      </c>
      <c r="F628">
        <v>80</v>
      </c>
      <c r="G628" s="1" t="str">
        <f>_xlfn.IFS(movie_feelings_dataset3[[#This Row],[imdb_rating]]&lt;60,"Worst",movie_feelings_dataset3[[#This Row],[imdb_rating]]&lt;=75,"Good",movie_feelings_dataset3[[#This Row],[imdb_rating]]&lt;=85,"Awesome",movie_feelings_dataset3[[#This Row],[imdb_rating]]&lt;=93,"Excellent")</f>
        <v>Awesome</v>
      </c>
    </row>
    <row r="629" spans="1:7" x14ac:dyDescent="0.25">
      <c r="A629" s="1" t="s">
        <v>3608</v>
      </c>
      <c r="B629" s="1" t="s">
        <v>3609</v>
      </c>
      <c r="C629">
        <v>1986</v>
      </c>
      <c r="D629" t="str">
        <f>_xlfn.IFS(movie_feelings_dataset3[[#This Row],[year]]&lt;1990,"Klasik",movie_feelings_dataset3[[#This Row],[year]]&lt;2010,"Pra Modern",movie_feelings_dataset3[[#This Row],[year]]&lt;=2025,"Modern")</f>
        <v>Klasik</v>
      </c>
      <c r="E629" s="1" t="s">
        <v>3610</v>
      </c>
      <c r="F629">
        <v>73</v>
      </c>
      <c r="G629" s="1" t="str">
        <f>_xlfn.IFS(movie_feelings_dataset3[[#This Row],[imdb_rating]]&lt;60,"Worst",movie_feelings_dataset3[[#This Row],[imdb_rating]]&lt;=75,"Good",movie_feelings_dataset3[[#This Row],[imdb_rating]]&lt;=85,"Awesome",movie_feelings_dataset3[[#This Row],[imdb_rating]]&lt;=93,"Excellent")</f>
        <v>Good</v>
      </c>
    </row>
    <row r="630" spans="1:7" x14ac:dyDescent="0.25">
      <c r="A630" s="1" t="s">
        <v>3613</v>
      </c>
      <c r="B630" s="1" t="s">
        <v>3614</v>
      </c>
      <c r="C630">
        <v>2017</v>
      </c>
      <c r="D630" t="str">
        <f>_xlfn.IFS(movie_feelings_dataset3[[#This Row],[year]]&lt;1990,"Klasik",movie_feelings_dataset3[[#This Row],[year]]&lt;2010,"Pra Modern",movie_feelings_dataset3[[#This Row],[year]]&lt;=2025,"Modern")</f>
        <v>Modern</v>
      </c>
      <c r="E630" s="1" t="s">
        <v>3615</v>
      </c>
      <c r="F630">
        <v>74</v>
      </c>
      <c r="G630" s="1" t="str">
        <f>_xlfn.IFS(movie_feelings_dataset3[[#This Row],[imdb_rating]]&lt;60,"Worst",movie_feelings_dataset3[[#This Row],[imdb_rating]]&lt;=75,"Good",movie_feelings_dataset3[[#This Row],[imdb_rating]]&lt;=85,"Awesome",movie_feelings_dataset3[[#This Row],[imdb_rating]]&lt;=93,"Excellent")</f>
        <v>Good</v>
      </c>
    </row>
    <row r="631" spans="1:7" x14ac:dyDescent="0.25">
      <c r="A631" s="1" t="s">
        <v>3618</v>
      </c>
      <c r="B631" s="1" t="s">
        <v>3619</v>
      </c>
      <c r="C631">
        <v>1985</v>
      </c>
      <c r="D631" t="str">
        <f>_xlfn.IFS(movie_feelings_dataset3[[#This Row],[year]]&lt;1990,"Klasik",movie_feelings_dataset3[[#This Row],[year]]&lt;2010,"Pra Modern",movie_feelings_dataset3[[#This Row],[year]]&lt;=2025,"Modern")</f>
        <v>Klasik</v>
      </c>
      <c r="E631" s="1" t="s">
        <v>3620</v>
      </c>
      <c r="F631">
        <v>69</v>
      </c>
      <c r="G631" s="1" t="str">
        <f>_xlfn.IFS(movie_feelings_dataset3[[#This Row],[imdb_rating]]&lt;60,"Worst",movie_feelings_dataset3[[#This Row],[imdb_rating]]&lt;=75,"Good",movie_feelings_dataset3[[#This Row],[imdb_rating]]&lt;=85,"Awesome",movie_feelings_dataset3[[#This Row],[imdb_rating]]&lt;=93,"Excellent")</f>
        <v>Good</v>
      </c>
    </row>
    <row r="632" spans="1:7" x14ac:dyDescent="0.25">
      <c r="A632" s="1" t="s">
        <v>3623</v>
      </c>
      <c r="B632" s="1" t="s">
        <v>3624</v>
      </c>
      <c r="C632">
        <v>1972</v>
      </c>
      <c r="D632" t="str">
        <f>_xlfn.IFS(movie_feelings_dataset3[[#This Row],[year]]&lt;1990,"Klasik",movie_feelings_dataset3[[#This Row],[year]]&lt;2010,"Pra Modern",movie_feelings_dataset3[[#This Row],[year]]&lt;=2025,"Modern")</f>
        <v>Klasik</v>
      </c>
      <c r="E632" s="1" t="s">
        <v>3625</v>
      </c>
      <c r="F632">
        <v>68</v>
      </c>
      <c r="G632" s="1" t="str">
        <f>_xlfn.IFS(movie_feelings_dataset3[[#This Row],[imdb_rating]]&lt;60,"Worst",movie_feelings_dataset3[[#This Row],[imdb_rating]]&lt;=75,"Good",movie_feelings_dataset3[[#This Row],[imdb_rating]]&lt;=85,"Awesome",movie_feelings_dataset3[[#This Row],[imdb_rating]]&lt;=93,"Excellent")</f>
        <v>Good</v>
      </c>
    </row>
    <row r="633" spans="1:7" x14ac:dyDescent="0.25">
      <c r="A633" s="1" t="s">
        <v>3629</v>
      </c>
      <c r="B633" s="1" t="s">
        <v>3630</v>
      </c>
      <c r="C633">
        <v>1961</v>
      </c>
      <c r="D633" t="str">
        <f>_xlfn.IFS(movie_feelings_dataset3[[#This Row],[year]]&lt;1990,"Klasik",movie_feelings_dataset3[[#This Row],[year]]&lt;2010,"Pra Modern",movie_feelings_dataset3[[#This Row],[year]]&lt;=2025,"Modern")</f>
        <v>Klasik</v>
      </c>
      <c r="E633" s="1" t="s">
        <v>3631</v>
      </c>
      <c r="F633">
        <v>76</v>
      </c>
      <c r="G633" s="1" t="str">
        <f>_xlfn.IFS(movie_feelings_dataset3[[#This Row],[imdb_rating]]&lt;60,"Worst",movie_feelings_dataset3[[#This Row],[imdb_rating]]&lt;=75,"Good",movie_feelings_dataset3[[#This Row],[imdb_rating]]&lt;=85,"Awesome",movie_feelings_dataset3[[#This Row],[imdb_rating]]&lt;=93,"Excellent")</f>
        <v>Awesome</v>
      </c>
    </row>
    <row r="634" spans="1:7" x14ac:dyDescent="0.25">
      <c r="A634" s="1" t="s">
        <v>3634</v>
      </c>
      <c r="B634" s="1" t="s">
        <v>3635</v>
      </c>
      <c r="C634">
        <v>2014</v>
      </c>
      <c r="D634" t="str">
        <f>_xlfn.IFS(movie_feelings_dataset3[[#This Row],[year]]&lt;1990,"Klasik",movie_feelings_dataset3[[#This Row],[year]]&lt;2010,"Pra Modern",movie_feelings_dataset3[[#This Row],[year]]&lt;=2025,"Modern")</f>
        <v>Modern</v>
      </c>
      <c r="E634" s="1" t="s">
        <v>3636</v>
      </c>
      <c r="F634">
        <v>60</v>
      </c>
      <c r="G634" s="1" t="str">
        <f>_xlfn.IFS(movie_feelings_dataset3[[#This Row],[imdb_rating]]&lt;60,"Worst",movie_feelings_dataset3[[#This Row],[imdb_rating]]&lt;=75,"Good",movie_feelings_dataset3[[#This Row],[imdb_rating]]&lt;=85,"Awesome",movie_feelings_dataset3[[#This Row],[imdb_rating]]&lt;=93,"Excellent")</f>
        <v>Good</v>
      </c>
    </row>
    <row r="635" spans="1:7" x14ac:dyDescent="0.25">
      <c r="A635" s="1" t="s">
        <v>3639</v>
      </c>
      <c r="B635" s="1" t="s">
        <v>3640</v>
      </c>
      <c r="C635">
        <v>1944</v>
      </c>
      <c r="D635" t="str">
        <f>_xlfn.IFS(movie_feelings_dataset3[[#This Row],[year]]&lt;1990,"Klasik",movie_feelings_dataset3[[#This Row],[year]]&lt;2010,"Pra Modern",movie_feelings_dataset3[[#This Row],[year]]&lt;=2025,"Modern")</f>
        <v>Klasik</v>
      </c>
      <c r="E635" s="1" t="s">
        <v>3641</v>
      </c>
      <c r="F635">
        <v>79</v>
      </c>
      <c r="G635" s="1" t="str">
        <f>_xlfn.IFS(movie_feelings_dataset3[[#This Row],[imdb_rating]]&lt;60,"Worst",movie_feelings_dataset3[[#This Row],[imdb_rating]]&lt;=75,"Good",movie_feelings_dataset3[[#This Row],[imdb_rating]]&lt;=85,"Awesome",movie_feelings_dataset3[[#This Row],[imdb_rating]]&lt;=93,"Excellent")</f>
        <v>Awesome</v>
      </c>
    </row>
    <row r="636" spans="1:7" x14ac:dyDescent="0.25">
      <c r="A636" s="1" t="s">
        <v>3644</v>
      </c>
      <c r="B636" s="1" t="s">
        <v>3645</v>
      </c>
      <c r="C636">
        <v>1962</v>
      </c>
      <c r="D636" t="str">
        <f>_xlfn.IFS(movie_feelings_dataset3[[#This Row],[year]]&lt;1990,"Klasik",movie_feelings_dataset3[[#This Row],[year]]&lt;2010,"Pra Modern",movie_feelings_dataset3[[#This Row],[year]]&lt;=2025,"Modern")</f>
        <v>Klasik</v>
      </c>
      <c r="E636" s="1" t="s">
        <v>3646</v>
      </c>
      <c r="F636">
        <v>83</v>
      </c>
      <c r="G636" s="1" t="str">
        <f>_xlfn.IFS(movie_feelings_dataset3[[#This Row],[imdb_rating]]&lt;60,"Worst",movie_feelings_dataset3[[#This Row],[imdb_rating]]&lt;=75,"Good",movie_feelings_dataset3[[#This Row],[imdb_rating]]&lt;=85,"Awesome",movie_feelings_dataset3[[#This Row],[imdb_rating]]&lt;=93,"Excellent")</f>
        <v>Awesome</v>
      </c>
    </row>
    <row r="637" spans="1:7" x14ac:dyDescent="0.25">
      <c r="A637" s="1" t="s">
        <v>3649</v>
      </c>
      <c r="B637" s="1" t="s">
        <v>3650</v>
      </c>
      <c r="C637">
        <v>2004</v>
      </c>
      <c r="D637" t="str">
        <f>_xlfn.IFS(movie_feelings_dataset3[[#This Row],[year]]&lt;1990,"Klasik",movie_feelings_dataset3[[#This Row],[year]]&lt;2010,"Pra Modern",movie_feelings_dataset3[[#This Row],[year]]&lt;=2025,"Modern")</f>
        <v>Pra Modern</v>
      </c>
      <c r="E637" s="1" t="s">
        <v>3651</v>
      </c>
      <c r="F637">
        <v>72</v>
      </c>
      <c r="G637" s="1" t="str">
        <f>_xlfn.IFS(movie_feelings_dataset3[[#This Row],[imdb_rating]]&lt;60,"Worst",movie_feelings_dataset3[[#This Row],[imdb_rating]]&lt;=75,"Good",movie_feelings_dataset3[[#This Row],[imdb_rating]]&lt;=85,"Awesome",movie_feelings_dataset3[[#This Row],[imdb_rating]]&lt;=93,"Excellent")</f>
        <v>Good</v>
      </c>
    </row>
    <row r="638" spans="1:7" x14ac:dyDescent="0.25">
      <c r="A638" s="1" t="s">
        <v>3655</v>
      </c>
      <c r="B638" s="1" t="s">
        <v>3656</v>
      </c>
      <c r="C638">
        <v>1970</v>
      </c>
      <c r="D638" t="str">
        <f>_xlfn.IFS(movie_feelings_dataset3[[#This Row],[year]]&lt;1990,"Klasik",movie_feelings_dataset3[[#This Row],[year]]&lt;2010,"Pra Modern",movie_feelings_dataset3[[#This Row],[year]]&lt;=2025,"Modern")</f>
        <v>Klasik</v>
      </c>
      <c r="E638" s="1" t="s">
        <v>3657</v>
      </c>
      <c r="F638">
        <v>79</v>
      </c>
      <c r="G638" s="1" t="str">
        <f>_xlfn.IFS(movie_feelings_dataset3[[#This Row],[imdb_rating]]&lt;60,"Worst",movie_feelings_dataset3[[#This Row],[imdb_rating]]&lt;=75,"Good",movie_feelings_dataset3[[#This Row],[imdb_rating]]&lt;=85,"Awesome",movie_feelings_dataset3[[#This Row],[imdb_rating]]&lt;=93,"Excellent")</f>
        <v>Awesome</v>
      </c>
    </row>
    <row r="639" spans="1:7" x14ac:dyDescent="0.25">
      <c r="A639" s="1" t="s">
        <v>3660</v>
      </c>
      <c r="B639" s="1" t="s">
        <v>3661</v>
      </c>
      <c r="C639">
        <v>1967</v>
      </c>
      <c r="D639" t="str">
        <f>_xlfn.IFS(movie_feelings_dataset3[[#This Row],[year]]&lt;1990,"Klasik",movie_feelings_dataset3[[#This Row],[year]]&lt;2010,"Pra Modern",movie_feelings_dataset3[[#This Row],[year]]&lt;=2025,"Modern")</f>
        <v>Klasik</v>
      </c>
      <c r="E639" s="1" t="s">
        <v>3662</v>
      </c>
      <c r="F639">
        <v>80</v>
      </c>
      <c r="G639" s="1" t="str">
        <f>_xlfn.IFS(movie_feelings_dataset3[[#This Row],[imdb_rating]]&lt;60,"Worst",movie_feelings_dataset3[[#This Row],[imdb_rating]]&lt;=75,"Good",movie_feelings_dataset3[[#This Row],[imdb_rating]]&lt;=85,"Awesome",movie_feelings_dataset3[[#This Row],[imdb_rating]]&lt;=93,"Excellent")</f>
        <v>Awesome</v>
      </c>
    </row>
    <row r="640" spans="1:7" x14ac:dyDescent="0.25">
      <c r="A640" s="1" t="s">
        <v>3665</v>
      </c>
      <c r="B640" s="1" t="s">
        <v>3666</v>
      </c>
      <c r="C640">
        <v>1995</v>
      </c>
      <c r="D640" t="str">
        <f>_xlfn.IFS(movie_feelings_dataset3[[#This Row],[year]]&lt;1990,"Klasik",movie_feelings_dataset3[[#This Row],[year]]&lt;2010,"Pra Modern",movie_feelings_dataset3[[#This Row],[year]]&lt;=2025,"Modern")</f>
        <v>Pra Modern</v>
      </c>
      <c r="E640" s="1" t="s">
        <v>3667</v>
      </c>
      <c r="F640">
        <v>75</v>
      </c>
      <c r="G640" s="1" t="str">
        <f>_xlfn.IFS(movie_feelings_dataset3[[#This Row],[imdb_rating]]&lt;60,"Worst",movie_feelings_dataset3[[#This Row],[imdb_rating]]&lt;=75,"Good",movie_feelings_dataset3[[#This Row],[imdb_rating]]&lt;=85,"Awesome",movie_feelings_dataset3[[#This Row],[imdb_rating]]&lt;=93,"Excellent")</f>
        <v>Good</v>
      </c>
    </row>
    <row r="641" spans="1:7" x14ac:dyDescent="0.25">
      <c r="A641" s="1" t="s">
        <v>3669</v>
      </c>
      <c r="B641" s="1" t="s">
        <v>3670</v>
      </c>
      <c r="C641">
        <v>1994</v>
      </c>
      <c r="D641" t="str">
        <f>_xlfn.IFS(movie_feelings_dataset3[[#This Row],[year]]&lt;1990,"Klasik",movie_feelings_dataset3[[#This Row],[year]]&lt;2010,"Pra Modern",movie_feelings_dataset3[[#This Row],[year]]&lt;=2025,"Modern")</f>
        <v>Pra Modern</v>
      </c>
      <c r="E641" s="1" t="s">
        <v>3671</v>
      </c>
      <c r="F641">
        <v>85</v>
      </c>
      <c r="G641" s="1" t="str">
        <f>_xlfn.IFS(movie_feelings_dataset3[[#This Row],[imdb_rating]]&lt;60,"Worst",movie_feelings_dataset3[[#This Row],[imdb_rating]]&lt;=75,"Good",movie_feelings_dataset3[[#This Row],[imdb_rating]]&lt;=85,"Awesome",movie_feelings_dataset3[[#This Row],[imdb_rating]]&lt;=93,"Excellent")</f>
        <v>Awesome</v>
      </c>
    </row>
    <row r="642" spans="1:7" x14ac:dyDescent="0.25">
      <c r="A642" s="1" t="s">
        <v>3675</v>
      </c>
      <c r="B642" s="1" t="s">
        <v>3676</v>
      </c>
      <c r="C642">
        <v>1955</v>
      </c>
      <c r="D642" t="str">
        <f>_xlfn.IFS(movie_feelings_dataset3[[#This Row],[year]]&lt;1990,"Klasik",movie_feelings_dataset3[[#This Row],[year]]&lt;2010,"Pra Modern",movie_feelings_dataset3[[#This Row],[year]]&lt;=2025,"Modern")</f>
        <v>Klasik</v>
      </c>
      <c r="E642" s="1" t="s">
        <v>3677</v>
      </c>
      <c r="F642">
        <v>81</v>
      </c>
      <c r="G642" s="1" t="str">
        <f>_xlfn.IFS(movie_feelings_dataset3[[#This Row],[imdb_rating]]&lt;60,"Worst",movie_feelings_dataset3[[#This Row],[imdb_rating]]&lt;=75,"Good",movie_feelings_dataset3[[#This Row],[imdb_rating]]&lt;=85,"Awesome",movie_feelings_dataset3[[#This Row],[imdb_rating]]&lt;=93,"Excellent")</f>
        <v>Awesome</v>
      </c>
    </row>
    <row r="643" spans="1:7" x14ac:dyDescent="0.25">
      <c r="A643" s="1" t="s">
        <v>3680</v>
      </c>
      <c r="B643" s="1" t="s">
        <v>3681</v>
      </c>
      <c r="C643">
        <v>1950</v>
      </c>
      <c r="D643" t="str">
        <f>_xlfn.IFS(movie_feelings_dataset3[[#This Row],[year]]&lt;1990,"Klasik",movie_feelings_dataset3[[#This Row],[year]]&lt;2010,"Pra Modern",movie_feelings_dataset3[[#This Row],[year]]&lt;=2025,"Modern")</f>
        <v>Klasik</v>
      </c>
      <c r="E643" s="1" t="s">
        <v>3682</v>
      </c>
      <c r="F643">
        <v>69</v>
      </c>
      <c r="G643" s="1" t="str">
        <f>_xlfn.IFS(movie_feelings_dataset3[[#This Row],[imdb_rating]]&lt;60,"Worst",movie_feelings_dataset3[[#This Row],[imdb_rating]]&lt;=75,"Good",movie_feelings_dataset3[[#This Row],[imdb_rating]]&lt;=85,"Awesome",movie_feelings_dataset3[[#This Row],[imdb_rating]]&lt;=93,"Excellent")</f>
        <v>Good</v>
      </c>
    </row>
    <row r="644" spans="1:7" x14ac:dyDescent="0.25">
      <c r="A644" s="1" t="s">
        <v>3686</v>
      </c>
      <c r="B644" s="1" t="s">
        <v>3687</v>
      </c>
      <c r="C644">
        <v>2008</v>
      </c>
      <c r="D644" t="str">
        <f>_xlfn.IFS(movie_feelings_dataset3[[#This Row],[year]]&lt;1990,"Klasik",movie_feelings_dataset3[[#This Row],[year]]&lt;2010,"Pra Modern",movie_feelings_dataset3[[#This Row],[year]]&lt;=2025,"Modern")</f>
        <v>Pra Modern</v>
      </c>
      <c r="E644" s="1" t="s">
        <v>3688</v>
      </c>
      <c r="F644">
        <v>78</v>
      </c>
      <c r="G644" s="1" t="str">
        <f>_xlfn.IFS(movie_feelings_dataset3[[#This Row],[imdb_rating]]&lt;60,"Worst",movie_feelings_dataset3[[#This Row],[imdb_rating]]&lt;=75,"Good",movie_feelings_dataset3[[#This Row],[imdb_rating]]&lt;=85,"Awesome",movie_feelings_dataset3[[#This Row],[imdb_rating]]&lt;=93,"Excellent")</f>
        <v>Awesome</v>
      </c>
    </row>
    <row r="645" spans="1:7" x14ac:dyDescent="0.25">
      <c r="A645" s="1" t="s">
        <v>3692</v>
      </c>
      <c r="B645" s="1" t="s">
        <v>3693</v>
      </c>
      <c r="C645">
        <v>1987</v>
      </c>
      <c r="D645" t="str">
        <f>_xlfn.IFS(movie_feelings_dataset3[[#This Row],[year]]&lt;1990,"Klasik",movie_feelings_dataset3[[#This Row],[year]]&lt;2010,"Pra Modern",movie_feelings_dataset3[[#This Row],[year]]&lt;=2025,"Modern")</f>
        <v>Klasik</v>
      </c>
      <c r="E645" s="1" t="s">
        <v>3694</v>
      </c>
      <c r="F645">
        <v>76</v>
      </c>
      <c r="G645" s="1" t="str">
        <f>_xlfn.IFS(movie_feelings_dataset3[[#This Row],[imdb_rating]]&lt;60,"Worst",movie_feelings_dataset3[[#This Row],[imdb_rating]]&lt;=75,"Good",movie_feelings_dataset3[[#This Row],[imdb_rating]]&lt;=85,"Awesome",movie_feelings_dataset3[[#This Row],[imdb_rating]]&lt;=93,"Excellent")</f>
        <v>Awesome</v>
      </c>
    </row>
    <row r="646" spans="1:7" x14ac:dyDescent="0.25">
      <c r="A646" s="1" t="s">
        <v>3698</v>
      </c>
      <c r="B646" s="1" t="s">
        <v>3699</v>
      </c>
      <c r="C646">
        <v>1948</v>
      </c>
      <c r="D646" t="str">
        <f>_xlfn.IFS(movie_feelings_dataset3[[#This Row],[year]]&lt;1990,"Klasik",movie_feelings_dataset3[[#This Row],[year]]&lt;2010,"Pra Modern",movie_feelings_dataset3[[#This Row],[year]]&lt;=2025,"Modern")</f>
        <v>Klasik</v>
      </c>
      <c r="E646" s="1" t="s">
        <v>3700</v>
      </c>
      <c r="F646">
        <v>79</v>
      </c>
      <c r="G646" s="1" t="str">
        <f>_xlfn.IFS(movie_feelings_dataset3[[#This Row],[imdb_rating]]&lt;60,"Worst",movie_feelings_dataset3[[#This Row],[imdb_rating]]&lt;=75,"Good",movie_feelings_dataset3[[#This Row],[imdb_rating]]&lt;=85,"Awesome",movie_feelings_dataset3[[#This Row],[imdb_rating]]&lt;=93,"Excellent")</f>
        <v>Awesome</v>
      </c>
    </row>
    <row r="647" spans="1:7" x14ac:dyDescent="0.25">
      <c r="A647" s="1" t="s">
        <v>3704</v>
      </c>
      <c r="B647" s="1" t="s">
        <v>3705</v>
      </c>
      <c r="C647">
        <v>2022</v>
      </c>
      <c r="D647" t="str">
        <f>_xlfn.IFS(movie_feelings_dataset3[[#This Row],[year]]&lt;1990,"Klasik",movie_feelings_dataset3[[#This Row],[year]]&lt;2010,"Pra Modern",movie_feelings_dataset3[[#This Row],[year]]&lt;=2025,"Modern")</f>
        <v>Modern</v>
      </c>
      <c r="E647" s="1" t="s">
        <v>3706</v>
      </c>
      <c r="F647">
        <v>71</v>
      </c>
      <c r="G647" s="1" t="str">
        <f>_xlfn.IFS(movie_feelings_dataset3[[#This Row],[imdb_rating]]&lt;60,"Worst",movie_feelings_dataset3[[#This Row],[imdb_rating]]&lt;=75,"Good",movie_feelings_dataset3[[#This Row],[imdb_rating]]&lt;=85,"Awesome",movie_feelings_dataset3[[#This Row],[imdb_rating]]&lt;=93,"Excellent")</f>
        <v>Good</v>
      </c>
    </row>
    <row r="648" spans="1:7" x14ac:dyDescent="0.25">
      <c r="A648" s="1" t="s">
        <v>3709</v>
      </c>
      <c r="B648" s="1" t="s">
        <v>3710</v>
      </c>
      <c r="C648">
        <v>2017</v>
      </c>
      <c r="D648" t="str">
        <f>_xlfn.IFS(movie_feelings_dataset3[[#This Row],[year]]&lt;1990,"Klasik",movie_feelings_dataset3[[#This Row],[year]]&lt;2010,"Pra Modern",movie_feelings_dataset3[[#This Row],[year]]&lt;=2025,"Modern")</f>
        <v>Modern</v>
      </c>
      <c r="E648" s="1" t="s">
        <v>3711</v>
      </c>
      <c r="F648">
        <v>66</v>
      </c>
      <c r="G648" s="1" t="str">
        <f>_xlfn.IFS(movie_feelings_dataset3[[#This Row],[imdb_rating]]&lt;60,"Worst",movie_feelings_dataset3[[#This Row],[imdb_rating]]&lt;=75,"Good",movie_feelings_dataset3[[#This Row],[imdb_rating]]&lt;=85,"Awesome",movie_feelings_dataset3[[#This Row],[imdb_rating]]&lt;=93,"Excellent")</f>
        <v>Good</v>
      </c>
    </row>
    <row r="649" spans="1:7" x14ac:dyDescent="0.25">
      <c r="A649" s="1" t="s">
        <v>3715</v>
      </c>
      <c r="B649" s="1" t="s">
        <v>3716</v>
      </c>
      <c r="C649">
        <v>1997</v>
      </c>
      <c r="D649" t="str">
        <f>_xlfn.IFS(movie_feelings_dataset3[[#This Row],[year]]&lt;1990,"Klasik",movie_feelings_dataset3[[#This Row],[year]]&lt;2010,"Pra Modern",movie_feelings_dataset3[[#This Row],[year]]&lt;=2025,"Modern")</f>
        <v>Pra Modern</v>
      </c>
      <c r="E649" s="1" t="s">
        <v>3717</v>
      </c>
      <c r="F649">
        <v>86</v>
      </c>
      <c r="G649" s="1" t="str">
        <f>_xlfn.IFS(movie_feelings_dataset3[[#This Row],[imdb_rating]]&lt;60,"Worst",movie_feelings_dataset3[[#This Row],[imdb_rating]]&lt;=75,"Good",movie_feelings_dataset3[[#This Row],[imdb_rating]]&lt;=85,"Awesome",movie_feelings_dataset3[[#This Row],[imdb_rating]]&lt;=93,"Excellent")</f>
        <v>Excellent</v>
      </c>
    </row>
    <row r="650" spans="1:7" x14ac:dyDescent="0.25">
      <c r="A650" s="1" t="s">
        <v>3720</v>
      </c>
      <c r="B650" s="1" t="s">
        <v>3721</v>
      </c>
      <c r="C650">
        <v>1979</v>
      </c>
      <c r="D650" t="str">
        <f>_xlfn.IFS(movie_feelings_dataset3[[#This Row],[year]]&lt;1990,"Klasik",movie_feelings_dataset3[[#This Row],[year]]&lt;2010,"Pra Modern",movie_feelings_dataset3[[#This Row],[year]]&lt;=2025,"Modern")</f>
        <v>Klasik</v>
      </c>
      <c r="E650" s="1" t="s">
        <v>3722</v>
      </c>
      <c r="F650">
        <v>80</v>
      </c>
      <c r="G650" s="1" t="str">
        <f>_xlfn.IFS(movie_feelings_dataset3[[#This Row],[imdb_rating]]&lt;60,"Worst",movie_feelings_dataset3[[#This Row],[imdb_rating]]&lt;=75,"Good",movie_feelings_dataset3[[#This Row],[imdb_rating]]&lt;=85,"Awesome",movie_feelings_dataset3[[#This Row],[imdb_rating]]&lt;=93,"Excellent")</f>
        <v>Awesome</v>
      </c>
    </row>
    <row r="651" spans="1:7" x14ac:dyDescent="0.25">
      <c r="A651" s="1" t="s">
        <v>3725</v>
      </c>
      <c r="B651" s="1" t="s">
        <v>3726</v>
      </c>
      <c r="C651">
        <v>2012</v>
      </c>
      <c r="D651" t="str">
        <f>_xlfn.IFS(movie_feelings_dataset3[[#This Row],[year]]&lt;1990,"Klasik",movie_feelings_dataset3[[#This Row],[year]]&lt;2010,"Pra Modern",movie_feelings_dataset3[[#This Row],[year]]&lt;=2025,"Modern")</f>
        <v>Modern</v>
      </c>
      <c r="E651" s="1" t="s">
        <v>3727</v>
      </c>
      <c r="F651">
        <v>79</v>
      </c>
      <c r="G651" s="1" t="str">
        <f>_xlfn.IFS(movie_feelings_dataset3[[#This Row],[imdb_rating]]&lt;60,"Worst",movie_feelings_dataset3[[#This Row],[imdb_rating]]&lt;=75,"Good",movie_feelings_dataset3[[#This Row],[imdb_rating]]&lt;=85,"Awesome",movie_feelings_dataset3[[#This Row],[imdb_rating]]&lt;=93,"Excellent")</f>
        <v>Awesome</v>
      </c>
    </row>
    <row r="652" spans="1:7" x14ac:dyDescent="0.25">
      <c r="A652" s="1" t="s">
        <v>3731</v>
      </c>
      <c r="B652" s="1" t="s">
        <v>3732</v>
      </c>
      <c r="C652">
        <v>2012</v>
      </c>
      <c r="D652" t="str">
        <f>_xlfn.IFS(movie_feelings_dataset3[[#This Row],[year]]&lt;1990,"Klasik",movie_feelings_dataset3[[#This Row],[year]]&lt;2010,"Pra Modern",movie_feelings_dataset3[[#This Row],[year]]&lt;=2025,"Modern")</f>
        <v>Modern</v>
      </c>
      <c r="E652" s="1" t="s">
        <v>3733</v>
      </c>
      <c r="F652">
        <v>73</v>
      </c>
      <c r="G652" s="1" t="str">
        <f>_xlfn.IFS(movie_feelings_dataset3[[#This Row],[imdb_rating]]&lt;60,"Worst",movie_feelings_dataset3[[#This Row],[imdb_rating]]&lt;=75,"Good",movie_feelings_dataset3[[#This Row],[imdb_rating]]&lt;=85,"Awesome",movie_feelings_dataset3[[#This Row],[imdb_rating]]&lt;=93,"Excellent")</f>
        <v>Good</v>
      </c>
    </row>
    <row r="653" spans="1:7" x14ac:dyDescent="0.25">
      <c r="A653" s="1" t="s">
        <v>3736</v>
      </c>
      <c r="B653" s="1" t="s">
        <v>3737</v>
      </c>
      <c r="C653">
        <v>1970</v>
      </c>
      <c r="D653" t="str">
        <f>_xlfn.IFS(movie_feelings_dataset3[[#This Row],[year]]&lt;1990,"Klasik",movie_feelings_dataset3[[#This Row],[year]]&lt;2010,"Pra Modern",movie_feelings_dataset3[[#This Row],[year]]&lt;=2025,"Modern")</f>
        <v>Klasik</v>
      </c>
      <c r="E653" s="1" t="s">
        <v>3738</v>
      </c>
      <c r="F653">
        <v>75</v>
      </c>
      <c r="G653" s="1" t="str">
        <f>_xlfn.IFS(movie_feelings_dataset3[[#This Row],[imdb_rating]]&lt;60,"Worst",movie_feelings_dataset3[[#This Row],[imdb_rating]]&lt;=75,"Good",movie_feelings_dataset3[[#This Row],[imdb_rating]]&lt;=85,"Awesome",movie_feelings_dataset3[[#This Row],[imdb_rating]]&lt;=93,"Excellent")</f>
        <v>Good</v>
      </c>
    </row>
    <row r="654" spans="1:7" x14ac:dyDescent="0.25">
      <c r="A654" s="1" t="s">
        <v>3741</v>
      </c>
      <c r="B654" s="1" t="s">
        <v>3742</v>
      </c>
      <c r="C654">
        <v>2006</v>
      </c>
      <c r="D654" t="str">
        <f>_xlfn.IFS(movie_feelings_dataset3[[#This Row],[year]]&lt;1990,"Klasik",movie_feelings_dataset3[[#This Row],[year]]&lt;2010,"Pra Modern",movie_feelings_dataset3[[#This Row],[year]]&lt;=2025,"Modern")</f>
        <v>Pra Modern</v>
      </c>
      <c r="E654" s="1" t="s">
        <v>3743</v>
      </c>
      <c r="F654">
        <v>75</v>
      </c>
      <c r="G654" s="1" t="str">
        <f>_xlfn.IFS(movie_feelings_dataset3[[#This Row],[imdb_rating]]&lt;60,"Worst",movie_feelings_dataset3[[#This Row],[imdb_rating]]&lt;=75,"Good",movie_feelings_dataset3[[#This Row],[imdb_rating]]&lt;=85,"Awesome",movie_feelings_dataset3[[#This Row],[imdb_rating]]&lt;=93,"Excellent")</f>
        <v>Good</v>
      </c>
    </row>
    <row r="655" spans="1:7" x14ac:dyDescent="0.25">
      <c r="A655" s="1" t="s">
        <v>3746</v>
      </c>
      <c r="B655" s="1" t="s">
        <v>3747</v>
      </c>
      <c r="C655">
        <v>2006</v>
      </c>
      <c r="D655" t="str">
        <f>_xlfn.IFS(movie_feelings_dataset3[[#This Row],[year]]&lt;1990,"Klasik",movie_feelings_dataset3[[#This Row],[year]]&lt;2010,"Pra Modern",movie_feelings_dataset3[[#This Row],[year]]&lt;=2025,"Modern")</f>
        <v>Pra Modern</v>
      </c>
      <c r="E655" s="1" t="s">
        <v>3748</v>
      </c>
      <c r="F655">
        <v>78</v>
      </c>
      <c r="G655" s="1" t="str">
        <f>_xlfn.IFS(movie_feelings_dataset3[[#This Row],[imdb_rating]]&lt;60,"Worst",movie_feelings_dataset3[[#This Row],[imdb_rating]]&lt;=75,"Good",movie_feelings_dataset3[[#This Row],[imdb_rating]]&lt;=85,"Awesome",movie_feelings_dataset3[[#This Row],[imdb_rating]]&lt;=93,"Excellent")</f>
        <v>Awesome</v>
      </c>
    </row>
    <row r="656" spans="1:7" x14ac:dyDescent="0.25">
      <c r="A656" s="1" t="s">
        <v>3752</v>
      </c>
      <c r="B656" s="1" t="s">
        <v>3753</v>
      </c>
      <c r="C656">
        <v>1983</v>
      </c>
      <c r="D656" t="str">
        <f>_xlfn.IFS(movie_feelings_dataset3[[#This Row],[year]]&lt;1990,"Klasik",movie_feelings_dataset3[[#This Row],[year]]&lt;2010,"Pra Modern",movie_feelings_dataset3[[#This Row],[year]]&lt;=2025,"Modern")</f>
        <v>Klasik</v>
      </c>
      <c r="E656" s="1" t="s">
        <v>3754</v>
      </c>
      <c r="F656">
        <v>73</v>
      </c>
      <c r="G656" s="1" t="str">
        <f>_xlfn.IFS(movie_feelings_dataset3[[#This Row],[imdb_rating]]&lt;60,"Worst",movie_feelings_dataset3[[#This Row],[imdb_rating]]&lt;=75,"Good",movie_feelings_dataset3[[#This Row],[imdb_rating]]&lt;=85,"Awesome",movie_feelings_dataset3[[#This Row],[imdb_rating]]&lt;=93,"Excellent")</f>
        <v>Good</v>
      </c>
    </row>
    <row r="657" spans="1:7" x14ac:dyDescent="0.25">
      <c r="A657" s="1" t="s">
        <v>3758</v>
      </c>
      <c r="B657" s="1" t="s">
        <v>3759</v>
      </c>
      <c r="C657">
        <v>1998</v>
      </c>
      <c r="D657" t="str">
        <f>_xlfn.IFS(movie_feelings_dataset3[[#This Row],[year]]&lt;1990,"Klasik",movie_feelings_dataset3[[#This Row],[year]]&lt;2010,"Pra Modern",movie_feelings_dataset3[[#This Row],[year]]&lt;=2025,"Modern")</f>
        <v>Pra Modern</v>
      </c>
      <c r="E657" s="1" t="s">
        <v>3760</v>
      </c>
      <c r="F657">
        <v>81</v>
      </c>
      <c r="G657" s="1" t="str">
        <f>_xlfn.IFS(movie_feelings_dataset3[[#This Row],[imdb_rating]]&lt;60,"Worst",movie_feelings_dataset3[[#This Row],[imdb_rating]]&lt;=75,"Good",movie_feelings_dataset3[[#This Row],[imdb_rating]]&lt;=85,"Awesome",movie_feelings_dataset3[[#This Row],[imdb_rating]]&lt;=93,"Excellent")</f>
        <v>Awesome</v>
      </c>
    </row>
    <row r="658" spans="1:7" x14ac:dyDescent="0.25">
      <c r="A658" s="1" t="s">
        <v>3763</v>
      </c>
      <c r="B658" s="1" t="s">
        <v>3764</v>
      </c>
      <c r="C658">
        <v>2017</v>
      </c>
      <c r="D658" t="str">
        <f>_xlfn.IFS(movie_feelings_dataset3[[#This Row],[year]]&lt;1990,"Klasik",movie_feelings_dataset3[[#This Row],[year]]&lt;2010,"Pra Modern",movie_feelings_dataset3[[#This Row],[year]]&lt;=2025,"Modern")</f>
        <v>Modern</v>
      </c>
      <c r="E658" s="1" t="s">
        <v>3765</v>
      </c>
      <c r="F658">
        <v>81</v>
      </c>
      <c r="G658" s="1" t="str">
        <f>_xlfn.IFS(movie_feelings_dataset3[[#This Row],[imdb_rating]]&lt;60,"Worst",movie_feelings_dataset3[[#This Row],[imdb_rating]]&lt;=75,"Good",movie_feelings_dataset3[[#This Row],[imdb_rating]]&lt;=85,"Awesome",movie_feelings_dataset3[[#This Row],[imdb_rating]]&lt;=93,"Excellent")</f>
        <v>Awesome</v>
      </c>
    </row>
    <row r="659" spans="1:7" x14ac:dyDescent="0.25">
      <c r="A659" s="1" t="s">
        <v>3769</v>
      </c>
      <c r="B659" s="1" t="s">
        <v>3770</v>
      </c>
      <c r="C659">
        <v>2017</v>
      </c>
      <c r="D659" t="str">
        <f>_xlfn.IFS(movie_feelings_dataset3[[#This Row],[year]]&lt;1990,"Klasik",movie_feelings_dataset3[[#This Row],[year]]&lt;2010,"Pra Modern",movie_feelings_dataset3[[#This Row],[year]]&lt;=2025,"Modern")</f>
        <v>Modern</v>
      </c>
      <c r="E659" s="1" t="s">
        <v>3771</v>
      </c>
      <c r="F659">
        <v>70</v>
      </c>
      <c r="G659" s="1" t="str">
        <f>_xlfn.IFS(movie_feelings_dataset3[[#This Row],[imdb_rating]]&lt;60,"Worst",movie_feelings_dataset3[[#This Row],[imdb_rating]]&lt;=75,"Good",movie_feelings_dataset3[[#This Row],[imdb_rating]]&lt;=85,"Awesome",movie_feelings_dataset3[[#This Row],[imdb_rating]]&lt;=93,"Excellent")</f>
        <v>Good</v>
      </c>
    </row>
    <row r="660" spans="1:7" x14ac:dyDescent="0.25">
      <c r="A660" s="1" t="s">
        <v>3774</v>
      </c>
      <c r="B660" s="1" t="s">
        <v>3775</v>
      </c>
      <c r="C660">
        <v>1976</v>
      </c>
      <c r="D660" t="str">
        <f>_xlfn.IFS(movie_feelings_dataset3[[#This Row],[year]]&lt;1990,"Klasik",movie_feelings_dataset3[[#This Row],[year]]&lt;2010,"Pra Modern",movie_feelings_dataset3[[#This Row],[year]]&lt;=2025,"Modern")</f>
        <v>Klasik</v>
      </c>
      <c r="E660" s="1" t="s">
        <v>3776</v>
      </c>
      <c r="F660">
        <v>68</v>
      </c>
      <c r="G660" s="1" t="str">
        <f>_xlfn.IFS(movie_feelings_dataset3[[#This Row],[imdb_rating]]&lt;60,"Worst",movie_feelings_dataset3[[#This Row],[imdb_rating]]&lt;=75,"Good",movie_feelings_dataset3[[#This Row],[imdb_rating]]&lt;=85,"Awesome",movie_feelings_dataset3[[#This Row],[imdb_rating]]&lt;=93,"Excellent")</f>
        <v>Good</v>
      </c>
    </row>
    <row r="661" spans="1:7" x14ac:dyDescent="0.25">
      <c r="A661" s="1" t="s">
        <v>3780</v>
      </c>
      <c r="B661" s="1" t="s">
        <v>3781</v>
      </c>
      <c r="C661">
        <v>1955</v>
      </c>
      <c r="D661" t="str">
        <f>_xlfn.IFS(movie_feelings_dataset3[[#This Row],[year]]&lt;1990,"Klasik",movie_feelings_dataset3[[#This Row],[year]]&lt;2010,"Pra Modern",movie_feelings_dataset3[[#This Row],[year]]&lt;=2025,"Modern")</f>
        <v>Klasik</v>
      </c>
      <c r="E661" s="1" t="s">
        <v>3782</v>
      </c>
      <c r="F661">
        <v>72</v>
      </c>
      <c r="G661" s="1" t="str">
        <f>_xlfn.IFS(movie_feelings_dataset3[[#This Row],[imdb_rating]]&lt;60,"Worst",movie_feelings_dataset3[[#This Row],[imdb_rating]]&lt;=75,"Good",movie_feelings_dataset3[[#This Row],[imdb_rating]]&lt;=85,"Awesome",movie_feelings_dataset3[[#This Row],[imdb_rating]]&lt;=93,"Excellent")</f>
        <v>Good</v>
      </c>
    </row>
    <row r="662" spans="1:7" x14ac:dyDescent="0.25">
      <c r="A662" s="1" t="s">
        <v>3785</v>
      </c>
      <c r="B662" s="1" t="s">
        <v>3786</v>
      </c>
      <c r="C662">
        <v>1996</v>
      </c>
      <c r="D662" t="str">
        <f>_xlfn.IFS(movie_feelings_dataset3[[#This Row],[year]]&lt;1990,"Klasik",movie_feelings_dataset3[[#This Row],[year]]&lt;2010,"Pra Modern",movie_feelings_dataset3[[#This Row],[year]]&lt;=2025,"Modern")</f>
        <v>Pra Modern</v>
      </c>
      <c r="E662" s="1" t="s">
        <v>3787</v>
      </c>
      <c r="F662">
        <v>74</v>
      </c>
      <c r="G662" s="1" t="str">
        <f>_xlfn.IFS(movie_feelings_dataset3[[#This Row],[imdb_rating]]&lt;60,"Worst",movie_feelings_dataset3[[#This Row],[imdb_rating]]&lt;=75,"Good",movie_feelings_dataset3[[#This Row],[imdb_rating]]&lt;=85,"Awesome",movie_feelings_dataset3[[#This Row],[imdb_rating]]&lt;=93,"Excellent")</f>
        <v>Good</v>
      </c>
    </row>
    <row r="663" spans="1:7" x14ac:dyDescent="0.25">
      <c r="A663" s="1" t="s">
        <v>3790</v>
      </c>
      <c r="B663" s="1" t="s">
        <v>3791</v>
      </c>
      <c r="C663">
        <v>2012</v>
      </c>
      <c r="D663" t="str">
        <f>_xlfn.IFS(movie_feelings_dataset3[[#This Row],[year]]&lt;1990,"Klasik",movie_feelings_dataset3[[#This Row],[year]]&lt;2010,"Pra Modern",movie_feelings_dataset3[[#This Row],[year]]&lt;=2025,"Modern")</f>
        <v>Modern</v>
      </c>
      <c r="E663" s="1" t="s">
        <v>3792</v>
      </c>
      <c r="F663">
        <v>74</v>
      </c>
      <c r="G663" s="1" t="str">
        <f>_xlfn.IFS(movie_feelings_dataset3[[#This Row],[imdb_rating]]&lt;60,"Worst",movie_feelings_dataset3[[#This Row],[imdb_rating]]&lt;=75,"Good",movie_feelings_dataset3[[#This Row],[imdb_rating]]&lt;=85,"Awesome",movie_feelings_dataset3[[#This Row],[imdb_rating]]&lt;=93,"Excellent")</f>
        <v>Good</v>
      </c>
    </row>
    <row r="664" spans="1:7" x14ac:dyDescent="0.25">
      <c r="A664" s="1" t="s">
        <v>3795</v>
      </c>
      <c r="B664" s="1" t="s">
        <v>3796</v>
      </c>
      <c r="C664">
        <v>1992</v>
      </c>
      <c r="D664" t="str">
        <f>_xlfn.IFS(movie_feelings_dataset3[[#This Row],[year]]&lt;1990,"Klasik",movie_feelings_dataset3[[#This Row],[year]]&lt;2010,"Pra Modern",movie_feelings_dataset3[[#This Row],[year]]&lt;=2025,"Modern")</f>
        <v>Pra Modern</v>
      </c>
      <c r="E664" s="1" t="s">
        <v>3797</v>
      </c>
      <c r="F664">
        <v>73</v>
      </c>
      <c r="G664" s="1" t="str">
        <f>_xlfn.IFS(movie_feelings_dataset3[[#This Row],[imdb_rating]]&lt;60,"Worst",movie_feelings_dataset3[[#This Row],[imdb_rating]]&lt;=75,"Good",movie_feelings_dataset3[[#This Row],[imdb_rating]]&lt;=85,"Awesome",movie_feelings_dataset3[[#This Row],[imdb_rating]]&lt;=93,"Excellent")</f>
        <v>Good</v>
      </c>
    </row>
    <row r="665" spans="1:7" x14ac:dyDescent="0.25">
      <c r="A665" s="1" t="s">
        <v>3801</v>
      </c>
      <c r="B665" s="1" t="s">
        <v>3802</v>
      </c>
      <c r="C665">
        <v>1997</v>
      </c>
      <c r="D665" t="str">
        <f>_xlfn.IFS(movie_feelings_dataset3[[#This Row],[year]]&lt;1990,"Klasik",movie_feelings_dataset3[[#This Row],[year]]&lt;2010,"Pra Modern",movie_feelings_dataset3[[#This Row],[year]]&lt;=2025,"Modern")</f>
        <v>Pra Modern</v>
      </c>
      <c r="E665" s="1" t="s">
        <v>3803</v>
      </c>
      <c r="F665">
        <v>76</v>
      </c>
      <c r="G665" s="1" t="str">
        <f>_xlfn.IFS(movie_feelings_dataset3[[#This Row],[imdb_rating]]&lt;60,"Worst",movie_feelings_dataset3[[#This Row],[imdb_rating]]&lt;=75,"Good",movie_feelings_dataset3[[#This Row],[imdb_rating]]&lt;=85,"Awesome",movie_feelings_dataset3[[#This Row],[imdb_rating]]&lt;=93,"Excellent")</f>
        <v>Awesome</v>
      </c>
    </row>
    <row r="666" spans="1:7" x14ac:dyDescent="0.25">
      <c r="A666" s="1" t="s">
        <v>3806</v>
      </c>
      <c r="B666" s="1" t="s">
        <v>3807</v>
      </c>
      <c r="C666">
        <v>1985</v>
      </c>
      <c r="D666" t="str">
        <f>_xlfn.IFS(movie_feelings_dataset3[[#This Row],[year]]&lt;1990,"Klasik",movie_feelings_dataset3[[#This Row],[year]]&lt;2010,"Pra Modern",movie_feelings_dataset3[[#This Row],[year]]&lt;=2025,"Modern")</f>
        <v>Klasik</v>
      </c>
      <c r="E666" s="1" t="s">
        <v>3808</v>
      </c>
      <c r="F666">
        <v>70</v>
      </c>
      <c r="G666" s="1" t="str">
        <f>_xlfn.IFS(movie_feelings_dataset3[[#This Row],[imdb_rating]]&lt;60,"Worst",movie_feelings_dataset3[[#This Row],[imdb_rating]]&lt;=75,"Good",movie_feelings_dataset3[[#This Row],[imdb_rating]]&lt;=85,"Awesome",movie_feelings_dataset3[[#This Row],[imdb_rating]]&lt;=93,"Excellent")</f>
        <v>Good</v>
      </c>
    </row>
    <row r="667" spans="1:7" x14ac:dyDescent="0.25">
      <c r="A667" s="1" t="s">
        <v>3810</v>
      </c>
      <c r="B667" s="1" t="s">
        <v>3811</v>
      </c>
      <c r="C667">
        <v>2003</v>
      </c>
      <c r="D667" t="str">
        <f>_xlfn.IFS(movie_feelings_dataset3[[#This Row],[year]]&lt;1990,"Klasik",movie_feelings_dataset3[[#This Row],[year]]&lt;2010,"Pra Modern",movie_feelings_dataset3[[#This Row],[year]]&lt;=2025,"Modern")</f>
        <v>Pra Modern</v>
      </c>
      <c r="E667" s="1" t="s">
        <v>3812</v>
      </c>
      <c r="F667">
        <v>77</v>
      </c>
      <c r="G667" s="1" t="str">
        <f>_xlfn.IFS(movie_feelings_dataset3[[#This Row],[imdb_rating]]&lt;60,"Worst",movie_feelings_dataset3[[#This Row],[imdb_rating]]&lt;=75,"Good",movie_feelings_dataset3[[#This Row],[imdb_rating]]&lt;=85,"Awesome",movie_feelings_dataset3[[#This Row],[imdb_rating]]&lt;=93,"Excellent")</f>
        <v>Awesome</v>
      </c>
    </row>
    <row r="668" spans="1:7" x14ac:dyDescent="0.25">
      <c r="A668" s="1" t="s">
        <v>3816</v>
      </c>
      <c r="B668" s="1" t="s">
        <v>3817</v>
      </c>
      <c r="C668">
        <v>1975</v>
      </c>
      <c r="D668" t="str">
        <f>_xlfn.IFS(movie_feelings_dataset3[[#This Row],[year]]&lt;1990,"Klasik",movie_feelings_dataset3[[#This Row],[year]]&lt;2010,"Pra Modern",movie_feelings_dataset3[[#This Row],[year]]&lt;=2025,"Modern")</f>
        <v>Klasik</v>
      </c>
      <c r="E668" s="1" t="s">
        <v>3818</v>
      </c>
      <c r="F668">
        <v>76</v>
      </c>
      <c r="G668" s="1" t="str">
        <f>_xlfn.IFS(movie_feelings_dataset3[[#This Row],[imdb_rating]]&lt;60,"Worst",movie_feelings_dataset3[[#This Row],[imdb_rating]]&lt;=75,"Good",movie_feelings_dataset3[[#This Row],[imdb_rating]]&lt;=85,"Awesome",movie_feelings_dataset3[[#This Row],[imdb_rating]]&lt;=93,"Excellent")</f>
        <v>Awesome</v>
      </c>
    </row>
    <row r="669" spans="1:7" x14ac:dyDescent="0.25">
      <c r="A669" s="1" t="s">
        <v>3821</v>
      </c>
      <c r="B669" s="1" t="s">
        <v>3822</v>
      </c>
      <c r="C669">
        <v>2002</v>
      </c>
      <c r="D669" t="str">
        <f>_xlfn.IFS(movie_feelings_dataset3[[#This Row],[year]]&lt;1990,"Klasik",movie_feelings_dataset3[[#This Row],[year]]&lt;2010,"Pra Modern",movie_feelings_dataset3[[#This Row],[year]]&lt;=2025,"Modern")</f>
        <v>Pra Modern</v>
      </c>
      <c r="E669" s="1" t="s">
        <v>3823</v>
      </c>
      <c r="F669">
        <v>69</v>
      </c>
      <c r="G669" s="1" t="str">
        <f>_xlfn.IFS(movie_feelings_dataset3[[#This Row],[imdb_rating]]&lt;60,"Worst",movie_feelings_dataset3[[#This Row],[imdb_rating]]&lt;=75,"Good",movie_feelings_dataset3[[#This Row],[imdb_rating]]&lt;=85,"Awesome",movie_feelings_dataset3[[#This Row],[imdb_rating]]&lt;=93,"Excellent")</f>
        <v>Good</v>
      </c>
    </row>
    <row r="670" spans="1:7" x14ac:dyDescent="0.25">
      <c r="A670" s="1" t="s">
        <v>3826</v>
      </c>
      <c r="B670" s="1" t="s">
        <v>3827</v>
      </c>
      <c r="C670">
        <v>2016</v>
      </c>
      <c r="D670" t="str">
        <f>_xlfn.IFS(movie_feelings_dataset3[[#This Row],[year]]&lt;1990,"Klasik",movie_feelings_dataset3[[#This Row],[year]]&lt;2010,"Pra Modern",movie_feelings_dataset3[[#This Row],[year]]&lt;=2025,"Modern")</f>
        <v>Modern</v>
      </c>
      <c r="E670" s="1" t="s">
        <v>3828</v>
      </c>
      <c r="F670">
        <v>70</v>
      </c>
      <c r="G670" s="1" t="str">
        <f>_xlfn.IFS(movie_feelings_dataset3[[#This Row],[imdb_rating]]&lt;60,"Worst",movie_feelings_dataset3[[#This Row],[imdb_rating]]&lt;=75,"Good",movie_feelings_dataset3[[#This Row],[imdb_rating]]&lt;=85,"Awesome",movie_feelings_dataset3[[#This Row],[imdb_rating]]&lt;=93,"Excellent")</f>
        <v>Good</v>
      </c>
    </row>
    <row r="671" spans="1:7" x14ac:dyDescent="0.25">
      <c r="A671" s="1" t="s">
        <v>3832</v>
      </c>
      <c r="B671" s="1" t="s">
        <v>3833</v>
      </c>
      <c r="C671">
        <v>1931</v>
      </c>
      <c r="D671" t="str">
        <f>_xlfn.IFS(movie_feelings_dataset3[[#This Row],[year]]&lt;1990,"Klasik",movie_feelings_dataset3[[#This Row],[year]]&lt;2010,"Pra Modern",movie_feelings_dataset3[[#This Row],[year]]&lt;=2025,"Modern")</f>
        <v>Klasik</v>
      </c>
      <c r="E671" s="1" t="s">
        <v>3834</v>
      </c>
      <c r="F671">
        <v>83</v>
      </c>
      <c r="G671" s="1" t="str">
        <f>_xlfn.IFS(movie_feelings_dataset3[[#This Row],[imdb_rating]]&lt;60,"Worst",movie_feelings_dataset3[[#This Row],[imdb_rating]]&lt;=75,"Good",movie_feelings_dataset3[[#This Row],[imdb_rating]]&lt;=85,"Awesome",movie_feelings_dataset3[[#This Row],[imdb_rating]]&lt;=93,"Excellent")</f>
        <v>Awesome</v>
      </c>
    </row>
    <row r="672" spans="1:7" x14ac:dyDescent="0.25">
      <c r="A672" s="1" t="s">
        <v>3837</v>
      </c>
      <c r="B672" s="1" t="s">
        <v>3838</v>
      </c>
      <c r="C672">
        <v>1970</v>
      </c>
      <c r="D672" t="str">
        <f>_xlfn.IFS(movie_feelings_dataset3[[#This Row],[year]]&lt;1990,"Klasik",movie_feelings_dataset3[[#This Row],[year]]&lt;2010,"Pra Modern",movie_feelings_dataset3[[#This Row],[year]]&lt;=2025,"Modern")</f>
        <v>Klasik</v>
      </c>
      <c r="E672" s="1" t="s">
        <v>3839</v>
      </c>
      <c r="F672">
        <v>73</v>
      </c>
      <c r="G672" s="1" t="str">
        <f>_xlfn.IFS(movie_feelings_dataset3[[#This Row],[imdb_rating]]&lt;60,"Worst",movie_feelings_dataset3[[#This Row],[imdb_rating]]&lt;=75,"Good",movie_feelings_dataset3[[#This Row],[imdb_rating]]&lt;=85,"Awesome",movie_feelings_dataset3[[#This Row],[imdb_rating]]&lt;=93,"Excellent")</f>
        <v>Good</v>
      </c>
    </row>
    <row r="673" spans="1:7" x14ac:dyDescent="0.25">
      <c r="A673" s="1" t="s">
        <v>3842</v>
      </c>
      <c r="B673" s="1" t="s">
        <v>3843</v>
      </c>
      <c r="C673">
        <v>2020</v>
      </c>
      <c r="D673" t="str">
        <f>_xlfn.IFS(movie_feelings_dataset3[[#This Row],[year]]&lt;1990,"Klasik",movie_feelings_dataset3[[#This Row],[year]]&lt;2010,"Pra Modern",movie_feelings_dataset3[[#This Row],[year]]&lt;=2025,"Modern")</f>
        <v>Modern</v>
      </c>
      <c r="E673" s="1" t="s">
        <v>3844</v>
      </c>
      <c r="F673">
        <v>69</v>
      </c>
      <c r="G673" s="1" t="str">
        <f>_xlfn.IFS(movie_feelings_dataset3[[#This Row],[imdb_rating]]&lt;60,"Worst",movie_feelings_dataset3[[#This Row],[imdb_rating]]&lt;=75,"Good",movie_feelings_dataset3[[#This Row],[imdb_rating]]&lt;=85,"Awesome",movie_feelings_dataset3[[#This Row],[imdb_rating]]&lt;=93,"Excellent")</f>
        <v>Good</v>
      </c>
    </row>
    <row r="674" spans="1:7" x14ac:dyDescent="0.25">
      <c r="A674" s="1" t="s">
        <v>3847</v>
      </c>
      <c r="B674" s="1" t="s">
        <v>3848</v>
      </c>
      <c r="C674">
        <v>2010</v>
      </c>
      <c r="D674" t="str">
        <f>_xlfn.IFS(movie_feelings_dataset3[[#This Row],[year]]&lt;1990,"Klasik",movie_feelings_dataset3[[#This Row],[year]]&lt;2010,"Pra Modern",movie_feelings_dataset3[[#This Row],[year]]&lt;=2025,"Modern")</f>
        <v>Modern</v>
      </c>
      <c r="E674" s="1" t="s">
        <v>3849</v>
      </c>
      <c r="F674">
        <v>66</v>
      </c>
      <c r="G674" s="1" t="str">
        <f>_xlfn.IFS(movie_feelings_dataset3[[#This Row],[imdb_rating]]&lt;60,"Worst",movie_feelings_dataset3[[#This Row],[imdb_rating]]&lt;=75,"Good",movie_feelings_dataset3[[#This Row],[imdb_rating]]&lt;=85,"Awesome",movie_feelings_dataset3[[#This Row],[imdb_rating]]&lt;=93,"Excellent")</f>
        <v>Good</v>
      </c>
    </row>
    <row r="675" spans="1:7" x14ac:dyDescent="0.25">
      <c r="A675" s="1" t="s">
        <v>3853</v>
      </c>
      <c r="B675" s="1" t="s">
        <v>3854</v>
      </c>
      <c r="C675">
        <v>2022</v>
      </c>
      <c r="D675" t="str">
        <f>_xlfn.IFS(movie_feelings_dataset3[[#This Row],[year]]&lt;1990,"Klasik",movie_feelings_dataset3[[#This Row],[year]]&lt;2010,"Pra Modern",movie_feelings_dataset3[[#This Row],[year]]&lt;=2025,"Modern")</f>
        <v>Modern</v>
      </c>
      <c r="E675" s="1" t="s">
        <v>3855</v>
      </c>
      <c r="F675">
        <v>68</v>
      </c>
      <c r="G675" s="1" t="str">
        <f>_xlfn.IFS(movie_feelings_dataset3[[#This Row],[imdb_rating]]&lt;60,"Worst",movie_feelings_dataset3[[#This Row],[imdb_rating]]&lt;=75,"Good",movie_feelings_dataset3[[#This Row],[imdb_rating]]&lt;=85,"Awesome",movie_feelings_dataset3[[#This Row],[imdb_rating]]&lt;=93,"Excellent")</f>
        <v>Good</v>
      </c>
    </row>
    <row r="676" spans="1:7" x14ac:dyDescent="0.25">
      <c r="A676" s="1" t="s">
        <v>3859</v>
      </c>
      <c r="B676" s="1" t="s">
        <v>3860</v>
      </c>
      <c r="C676">
        <v>1979</v>
      </c>
      <c r="D676" t="str">
        <f>_xlfn.IFS(movie_feelings_dataset3[[#This Row],[year]]&lt;1990,"Klasik",movie_feelings_dataset3[[#This Row],[year]]&lt;2010,"Pra Modern",movie_feelings_dataset3[[#This Row],[year]]&lt;=2025,"Modern")</f>
        <v>Klasik</v>
      </c>
      <c r="E676" s="1" t="s">
        <v>3861</v>
      </c>
      <c r="F676">
        <v>68</v>
      </c>
      <c r="G676" s="1" t="str">
        <f>_xlfn.IFS(movie_feelings_dataset3[[#This Row],[imdb_rating]]&lt;60,"Worst",movie_feelings_dataset3[[#This Row],[imdb_rating]]&lt;=75,"Good",movie_feelings_dataset3[[#This Row],[imdb_rating]]&lt;=85,"Awesome",movie_feelings_dataset3[[#This Row],[imdb_rating]]&lt;=93,"Excellent")</f>
        <v>Good</v>
      </c>
    </row>
    <row r="677" spans="1:7" x14ac:dyDescent="0.25">
      <c r="A677" s="1" t="s">
        <v>3865</v>
      </c>
      <c r="B677" s="1" t="s">
        <v>3866</v>
      </c>
      <c r="C677">
        <v>2015</v>
      </c>
      <c r="D677" t="str">
        <f>_xlfn.IFS(movie_feelings_dataset3[[#This Row],[year]]&lt;1990,"Klasik",movie_feelings_dataset3[[#This Row],[year]]&lt;2010,"Pra Modern",movie_feelings_dataset3[[#This Row],[year]]&lt;=2025,"Modern")</f>
        <v>Modern</v>
      </c>
      <c r="E677" s="1" t="s">
        <v>3867</v>
      </c>
      <c r="F677">
        <v>81</v>
      </c>
      <c r="G677" s="1" t="str">
        <f>_xlfn.IFS(movie_feelings_dataset3[[#This Row],[imdb_rating]]&lt;60,"Worst",movie_feelings_dataset3[[#This Row],[imdb_rating]]&lt;=75,"Good",movie_feelings_dataset3[[#This Row],[imdb_rating]]&lt;=85,"Awesome",movie_feelings_dataset3[[#This Row],[imdb_rating]]&lt;=93,"Excellent")</f>
        <v>Awesome</v>
      </c>
    </row>
    <row r="678" spans="1:7" x14ac:dyDescent="0.25">
      <c r="A678" s="1" t="s">
        <v>3870</v>
      </c>
      <c r="B678" s="1" t="s">
        <v>3871</v>
      </c>
      <c r="C678">
        <v>1962</v>
      </c>
      <c r="D678" t="str">
        <f>_xlfn.IFS(movie_feelings_dataset3[[#This Row],[year]]&lt;1990,"Klasik",movie_feelings_dataset3[[#This Row],[year]]&lt;2010,"Pra Modern",movie_feelings_dataset3[[#This Row],[year]]&lt;=2025,"Modern")</f>
        <v>Klasik</v>
      </c>
      <c r="E678" s="1" t="s">
        <v>3872</v>
      </c>
      <c r="F678">
        <v>76</v>
      </c>
      <c r="G678" s="1" t="str">
        <f>_xlfn.IFS(movie_feelings_dataset3[[#This Row],[imdb_rating]]&lt;60,"Worst",movie_feelings_dataset3[[#This Row],[imdb_rating]]&lt;=75,"Good",movie_feelings_dataset3[[#This Row],[imdb_rating]]&lt;=85,"Awesome",movie_feelings_dataset3[[#This Row],[imdb_rating]]&lt;=93,"Excellent")</f>
        <v>Awesome</v>
      </c>
    </row>
    <row r="679" spans="1:7" x14ac:dyDescent="0.25">
      <c r="A679" s="1" t="s">
        <v>3876</v>
      </c>
      <c r="B679" s="1" t="s">
        <v>3877</v>
      </c>
      <c r="C679">
        <v>1999</v>
      </c>
      <c r="D679" t="str">
        <f>_xlfn.IFS(movie_feelings_dataset3[[#This Row],[year]]&lt;1990,"Klasik",movie_feelings_dataset3[[#This Row],[year]]&lt;2010,"Pra Modern",movie_feelings_dataset3[[#This Row],[year]]&lt;=2025,"Modern")</f>
        <v>Pra Modern</v>
      </c>
      <c r="E679" s="1" t="s">
        <v>3878</v>
      </c>
      <c r="F679">
        <v>80</v>
      </c>
      <c r="G679" s="1" t="str">
        <f>_xlfn.IFS(movie_feelings_dataset3[[#This Row],[imdb_rating]]&lt;60,"Worst",movie_feelings_dataset3[[#This Row],[imdb_rating]]&lt;=75,"Good",movie_feelings_dataset3[[#This Row],[imdb_rating]]&lt;=85,"Awesome",movie_feelings_dataset3[[#This Row],[imdb_rating]]&lt;=93,"Excellent")</f>
        <v>Awesome</v>
      </c>
    </row>
    <row r="680" spans="1:7" x14ac:dyDescent="0.25">
      <c r="A680" s="1" t="s">
        <v>3880</v>
      </c>
      <c r="B680" s="1" t="s">
        <v>3881</v>
      </c>
      <c r="C680">
        <v>1989</v>
      </c>
      <c r="D680" t="str">
        <f>_xlfn.IFS(movie_feelings_dataset3[[#This Row],[year]]&lt;1990,"Klasik",movie_feelings_dataset3[[#This Row],[year]]&lt;2010,"Pra Modern",movie_feelings_dataset3[[#This Row],[year]]&lt;=2025,"Modern")</f>
        <v>Klasik</v>
      </c>
      <c r="E680" s="1" t="s">
        <v>3882</v>
      </c>
      <c r="F680">
        <v>72</v>
      </c>
      <c r="G680" s="1" t="str">
        <f>_xlfn.IFS(movie_feelings_dataset3[[#This Row],[imdb_rating]]&lt;60,"Worst",movie_feelings_dataset3[[#This Row],[imdb_rating]]&lt;=75,"Good",movie_feelings_dataset3[[#This Row],[imdb_rating]]&lt;=85,"Awesome",movie_feelings_dataset3[[#This Row],[imdb_rating]]&lt;=93,"Excellent")</f>
        <v>Good</v>
      </c>
    </row>
    <row r="681" spans="1:7" x14ac:dyDescent="0.25">
      <c r="A681" s="1" t="s">
        <v>3885</v>
      </c>
      <c r="B681" s="1" t="s">
        <v>3886</v>
      </c>
      <c r="C681">
        <v>1992</v>
      </c>
      <c r="D681" t="str">
        <f>_xlfn.IFS(movie_feelings_dataset3[[#This Row],[year]]&lt;1990,"Klasik",movie_feelings_dataset3[[#This Row],[year]]&lt;2010,"Pra Modern",movie_feelings_dataset3[[#This Row],[year]]&lt;=2025,"Modern")</f>
        <v>Pra Modern</v>
      </c>
      <c r="E681" s="1" t="s">
        <v>3887</v>
      </c>
      <c r="F681">
        <v>77</v>
      </c>
      <c r="G681" s="1" t="str">
        <f>_xlfn.IFS(movie_feelings_dataset3[[#This Row],[imdb_rating]]&lt;60,"Worst",movie_feelings_dataset3[[#This Row],[imdb_rating]]&lt;=75,"Good",movie_feelings_dataset3[[#This Row],[imdb_rating]]&lt;=85,"Awesome",movie_feelings_dataset3[[#This Row],[imdb_rating]]&lt;=93,"Excellent")</f>
        <v>Awesome</v>
      </c>
    </row>
    <row r="682" spans="1:7" x14ac:dyDescent="0.25">
      <c r="A682" s="1" t="s">
        <v>3891</v>
      </c>
      <c r="B682" s="1" t="s">
        <v>3892</v>
      </c>
      <c r="C682">
        <v>1999</v>
      </c>
      <c r="D682" t="str">
        <f>_xlfn.IFS(movie_feelings_dataset3[[#This Row],[year]]&lt;1990,"Klasik",movie_feelings_dataset3[[#This Row],[year]]&lt;2010,"Pra Modern",movie_feelings_dataset3[[#This Row],[year]]&lt;=2025,"Modern")</f>
        <v>Pra Modern</v>
      </c>
      <c r="E682" s="1" t="s">
        <v>3893</v>
      </c>
      <c r="F682">
        <v>74</v>
      </c>
      <c r="G682" s="1" t="str">
        <f>_xlfn.IFS(movie_feelings_dataset3[[#This Row],[imdb_rating]]&lt;60,"Worst",movie_feelings_dataset3[[#This Row],[imdb_rating]]&lt;=75,"Good",movie_feelings_dataset3[[#This Row],[imdb_rating]]&lt;=85,"Awesome",movie_feelings_dataset3[[#This Row],[imdb_rating]]&lt;=93,"Excellent")</f>
        <v>Good</v>
      </c>
    </row>
    <row r="683" spans="1:7" x14ac:dyDescent="0.25">
      <c r="A683" s="1" t="s">
        <v>3897</v>
      </c>
      <c r="B683" s="1" t="s">
        <v>3898</v>
      </c>
      <c r="C683">
        <v>2016</v>
      </c>
      <c r="D683" t="str">
        <f>_xlfn.IFS(movie_feelings_dataset3[[#This Row],[year]]&lt;1990,"Klasik",movie_feelings_dataset3[[#This Row],[year]]&lt;2010,"Pra Modern",movie_feelings_dataset3[[#This Row],[year]]&lt;=2025,"Modern")</f>
        <v>Modern</v>
      </c>
      <c r="E683" s="1" t="s">
        <v>3899</v>
      </c>
      <c r="F683">
        <v>78</v>
      </c>
      <c r="G683" s="1" t="str">
        <f>_xlfn.IFS(movie_feelings_dataset3[[#This Row],[imdb_rating]]&lt;60,"Worst",movie_feelings_dataset3[[#This Row],[imdb_rating]]&lt;=75,"Good",movie_feelings_dataset3[[#This Row],[imdb_rating]]&lt;=85,"Awesome",movie_feelings_dataset3[[#This Row],[imdb_rating]]&lt;=93,"Excellent")</f>
        <v>Awesome</v>
      </c>
    </row>
    <row r="684" spans="1:7" x14ac:dyDescent="0.25">
      <c r="A684" s="1" t="s">
        <v>3903</v>
      </c>
      <c r="B684" s="1" t="s">
        <v>3904</v>
      </c>
      <c r="C684">
        <v>1979</v>
      </c>
      <c r="D684" t="str">
        <f>_xlfn.IFS(movie_feelings_dataset3[[#This Row],[year]]&lt;1990,"Klasik",movie_feelings_dataset3[[#This Row],[year]]&lt;2010,"Pra Modern",movie_feelings_dataset3[[#This Row],[year]]&lt;=2025,"Modern")</f>
        <v>Klasik</v>
      </c>
      <c r="E684" s="1" t="s">
        <v>3905</v>
      </c>
      <c r="F684">
        <v>78</v>
      </c>
      <c r="G684" s="1" t="str">
        <f>_xlfn.IFS(movie_feelings_dataset3[[#This Row],[imdb_rating]]&lt;60,"Worst",movie_feelings_dataset3[[#This Row],[imdb_rating]]&lt;=75,"Good",movie_feelings_dataset3[[#This Row],[imdb_rating]]&lt;=85,"Awesome",movie_feelings_dataset3[[#This Row],[imdb_rating]]&lt;=93,"Excellent")</f>
        <v>Awesome</v>
      </c>
    </row>
    <row r="685" spans="1:7" x14ac:dyDescent="0.25">
      <c r="A685" s="1" t="s">
        <v>3908</v>
      </c>
      <c r="B685" s="1" t="s">
        <v>3909</v>
      </c>
      <c r="C685">
        <v>2004</v>
      </c>
      <c r="D685" t="str">
        <f>_xlfn.IFS(movie_feelings_dataset3[[#This Row],[year]]&lt;1990,"Klasik",movie_feelings_dataset3[[#This Row],[year]]&lt;2010,"Pra Modern",movie_feelings_dataset3[[#This Row],[year]]&lt;=2025,"Modern")</f>
        <v>Pra Modern</v>
      </c>
      <c r="E685" s="1" t="s">
        <v>3910</v>
      </c>
      <c r="F685">
        <v>74</v>
      </c>
      <c r="G685" s="1" t="str">
        <f>_xlfn.IFS(movie_feelings_dataset3[[#This Row],[imdb_rating]]&lt;60,"Worst",movie_feelings_dataset3[[#This Row],[imdb_rating]]&lt;=75,"Good",movie_feelings_dataset3[[#This Row],[imdb_rating]]&lt;=85,"Awesome",movie_feelings_dataset3[[#This Row],[imdb_rating]]&lt;=93,"Excellent")</f>
        <v>Good</v>
      </c>
    </row>
    <row r="686" spans="1:7" x14ac:dyDescent="0.25">
      <c r="A686" s="1" t="s">
        <v>3914</v>
      </c>
      <c r="B686" s="1" t="s">
        <v>3915</v>
      </c>
      <c r="C686">
        <v>2017</v>
      </c>
      <c r="D686" t="str">
        <f>_xlfn.IFS(movie_feelings_dataset3[[#This Row],[year]]&lt;1990,"Klasik",movie_feelings_dataset3[[#This Row],[year]]&lt;2010,"Pra Modern",movie_feelings_dataset3[[#This Row],[year]]&lt;=2025,"Modern")</f>
        <v>Modern</v>
      </c>
      <c r="E686" s="1" t="s">
        <v>3916</v>
      </c>
      <c r="F686">
        <v>63</v>
      </c>
      <c r="G686" s="1" t="str">
        <f>_xlfn.IFS(movie_feelings_dataset3[[#This Row],[imdb_rating]]&lt;60,"Worst",movie_feelings_dataset3[[#This Row],[imdb_rating]]&lt;=75,"Good",movie_feelings_dataset3[[#This Row],[imdb_rating]]&lt;=85,"Awesome",movie_feelings_dataset3[[#This Row],[imdb_rating]]&lt;=93,"Excellent")</f>
        <v>Good</v>
      </c>
    </row>
    <row r="687" spans="1:7" x14ac:dyDescent="0.25">
      <c r="A687" s="1" t="s">
        <v>3920</v>
      </c>
      <c r="B687" s="1" t="s">
        <v>3921</v>
      </c>
      <c r="C687">
        <v>2019</v>
      </c>
      <c r="D687" t="str">
        <f>_xlfn.IFS(movie_feelings_dataset3[[#This Row],[year]]&lt;1990,"Klasik",movie_feelings_dataset3[[#This Row],[year]]&lt;2010,"Pra Modern",movie_feelings_dataset3[[#This Row],[year]]&lt;=2025,"Modern")</f>
        <v>Modern</v>
      </c>
      <c r="E687" s="1" t="s">
        <v>3922</v>
      </c>
      <c r="F687">
        <v>79</v>
      </c>
      <c r="G687" s="1" t="str">
        <f>_xlfn.IFS(movie_feelings_dataset3[[#This Row],[imdb_rating]]&lt;60,"Worst",movie_feelings_dataset3[[#This Row],[imdb_rating]]&lt;=75,"Good",movie_feelings_dataset3[[#This Row],[imdb_rating]]&lt;=85,"Awesome",movie_feelings_dataset3[[#This Row],[imdb_rating]]&lt;=93,"Excellent")</f>
        <v>Awesome</v>
      </c>
    </row>
    <row r="688" spans="1:7" x14ac:dyDescent="0.25">
      <c r="A688" s="1" t="s">
        <v>3926</v>
      </c>
      <c r="B688" s="1" t="s">
        <v>3927</v>
      </c>
      <c r="C688">
        <v>2011</v>
      </c>
      <c r="D688" t="str">
        <f>_xlfn.IFS(movie_feelings_dataset3[[#This Row],[year]]&lt;1990,"Klasik",movie_feelings_dataset3[[#This Row],[year]]&lt;2010,"Pra Modern",movie_feelings_dataset3[[#This Row],[year]]&lt;=2025,"Modern")</f>
        <v>Modern</v>
      </c>
      <c r="E688" s="1" t="s">
        <v>3928</v>
      </c>
      <c r="F688">
        <v>68</v>
      </c>
      <c r="G688" s="1" t="str">
        <f>_xlfn.IFS(movie_feelings_dataset3[[#This Row],[imdb_rating]]&lt;60,"Worst",movie_feelings_dataset3[[#This Row],[imdb_rating]]&lt;=75,"Good",movie_feelings_dataset3[[#This Row],[imdb_rating]]&lt;=85,"Awesome",movie_feelings_dataset3[[#This Row],[imdb_rating]]&lt;=93,"Excellent")</f>
        <v>Good</v>
      </c>
    </row>
    <row r="689" spans="1:7" x14ac:dyDescent="0.25">
      <c r="A689" s="1" t="s">
        <v>3930</v>
      </c>
      <c r="B689" s="1" t="s">
        <v>3931</v>
      </c>
      <c r="C689">
        <v>1977</v>
      </c>
      <c r="D689" t="str">
        <f>_xlfn.IFS(movie_feelings_dataset3[[#This Row],[year]]&lt;1990,"Klasik",movie_feelings_dataset3[[#This Row],[year]]&lt;2010,"Pra Modern",movie_feelings_dataset3[[#This Row],[year]]&lt;=2025,"Modern")</f>
        <v>Klasik</v>
      </c>
      <c r="E689" s="1" t="s">
        <v>3932</v>
      </c>
      <c r="F689">
        <v>70</v>
      </c>
      <c r="G689" s="1" t="str">
        <f>_xlfn.IFS(movie_feelings_dataset3[[#This Row],[imdb_rating]]&lt;60,"Worst",movie_feelings_dataset3[[#This Row],[imdb_rating]]&lt;=75,"Good",movie_feelings_dataset3[[#This Row],[imdb_rating]]&lt;=85,"Awesome",movie_feelings_dataset3[[#This Row],[imdb_rating]]&lt;=93,"Excellent")</f>
        <v>Good</v>
      </c>
    </row>
    <row r="690" spans="1:7" x14ac:dyDescent="0.25">
      <c r="A690" s="1" t="s">
        <v>3936</v>
      </c>
      <c r="B690" s="1" t="s">
        <v>3937</v>
      </c>
      <c r="C690">
        <v>2008</v>
      </c>
      <c r="D690" t="str">
        <f>_xlfn.IFS(movie_feelings_dataset3[[#This Row],[year]]&lt;1990,"Klasik",movie_feelings_dataset3[[#This Row],[year]]&lt;2010,"Pra Modern",movie_feelings_dataset3[[#This Row],[year]]&lt;=2025,"Modern")</f>
        <v>Pra Modern</v>
      </c>
      <c r="E690" s="1" t="s">
        <v>3938</v>
      </c>
      <c r="F690">
        <v>70</v>
      </c>
      <c r="G690" s="1" t="str">
        <f>_xlfn.IFS(movie_feelings_dataset3[[#This Row],[imdb_rating]]&lt;60,"Worst",movie_feelings_dataset3[[#This Row],[imdb_rating]]&lt;=75,"Good",movie_feelings_dataset3[[#This Row],[imdb_rating]]&lt;=85,"Awesome",movie_feelings_dataset3[[#This Row],[imdb_rating]]&lt;=93,"Excellent")</f>
        <v>Good</v>
      </c>
    </row>
    <row r="691" spans="1:7" x14ac:dyDescent="0.25">
      <c r="A691" s="1" t="s">
        <v>3941</v>
      </c>
      <c r="B691" s="1" t="s">
        <v>3942</v>
      </c>
      <c r="C691">
        <v>1964</v>
      </c>
      <c r="D691" t="str">
        <f>_xlfn.IFS(movie_feelings_dataset3[[#This Row],[year]]&lt;1990,"Klasik",movie_feelings_dataset3[[#This Row],[year]]&lt;2010,"Pra Modern",movie_feelings_dataset3[[#This Row],[year]]&lt;=2025,"Modern")</f>
        <v>Klasik</v>
      </c>
      <c r="E691" s="1" t="s">
        <v>3943</v>
      </c>
      <c r="F691">
        <v>78</v>
      </c>
      <c r="G691" s="1" t="str">
        <f>_xlfn.IFS(movie_feelings_dataset3[[#This Row],[imdb_rating]]&lt;60,"Worst",movie_feelings_dataset3[[#This Row],[imdb_rating]]&lt;=75,"Good",movie_feelings_dataset3[[#This Row],[imdb_rating]]&lt;=85,"Awesome",movie_feelings_dataset3[[#This Row],[imdb_rating]]&lt;=93,"Excellent")</f>
        <v>Awesome</v>
      </c>
    </row>
    <row r="692" spans="1:7" x14ac:dyDescent="0.25">
      <c r="A692" s="1" t="s">
        <v>3947</v>
      </c>
      <c r="B692" s="1" t="s">
        <v>3948</v>
      </c>
      <c r="C692">
        <v>2003</v>
      </c>
      <c r="D692" t="str">
        <f>_xlfn.IFS(movie_feelings_dataset3[[#This Row],[year]]&lt;1990,"Klasik",movie_feelings_dataset3[[#This Row],[year]]&lt;2010,"Pra Modern",movie_feelings_dataset3[[#This Row],[year]]&lt;=2025,"Modern")</f>
        <v>Pra Modern</v>
      </c>
      <c r="E692" s="1" t="s">
        <v>3949</v>
      </c>
      <c r="F692">
        <v>75</v>
      </c>
      <c r="G692" s="1" t="str">
        <f>_xlfn.IFS(movie_feelings_dataset3[[#This Row],[imdb_rating]]&lt;60,"Worst",movie_feelings_dataset3[[#This Row],[imdb_rating]]&lt;=75,"Good",movie_feelings_dataset3[[#This Row],[imdb_rating]]&lt;=85,"Awesome",movie_feelings_dataset3[[#This Row],[imdb_rating]]&lt;=93,"Excellent")</f>
        <v>Good</v>
      </c>
    </row>
    <row r="693" spans="1:7" x14ac:dyDescent="0.25">
      <c r="A693" s="1" t="s">
        <v>3952</v>
      </c>
      <c r="B693" s="1" t="s">
        <v>3953</v>
      </c>
      <c r="C693">
        <v>2005</v>
      </c>
      <c r="D693" t="str">
        <f>_xlfn.IFS(movie_feelings_dataset3[[#This Row],[year]]&lt;1990,"Klasik",movie_feelings_dataset3[[#This Row],[year]]&lt;2010,"Pra Modern",movie_feelings_dataset3[[#This Row],[year]]&lt;=2025,"Modern")</f>
        <v>Pra Modern</v>
      </c>
      <c r="E693" s="1" t="s">
        <v>3954</v>
      </c>
      <c r="F693">
        <v>76</v>
      </c>
      <c r="G693" s="1" t="str">
        <f>_xlfn.IFS(movie_feelings_dataset3[[#This Row],[imdb_rating]]&lt;60,"Worst",movie_feelings_dataset3[[#This Row],[imdb_rating]]&lt;=75,"Good",movie_feelings_dataset3[[#This Row],[imdb_rating]]&lt;=85,"Awesome",movie_feelings_dataset3[[#This Row],[imdb_rating]]&lt;=93,"Excellent")</f>
        <v>Awesome</v>
      </c>
    </row>
    <row r="694" spans="1:7" x14ac:dyDescent="0.25">
      <c r="A694" s="1" t="s">
        <v>3958</v>
      </c>
      <c r="B694" s="1" t="s">
        <v>3959</v>
      </c>
      <c r="C694">
        <v>1996</v>
      </c>
      <c r="D694" t="str">
        <f>_xlfn.IFS(movie_feelings_dataset3[[#This Row],[year]]&lt;1990,"Klasik",movie_feelings_dataset3[[#This Row],[year]]&lt;2010,"Pra Modern",movie_feelings_dataset3[[#This Row],[year]]&lt;=2025,"Modern")</f>
        <v>Pra Modern</v>
      </c>
      <c r="E694" s="1" t="s">
        <v>3960</v>
      </c>
      <c r="F694">
        <v>70</v>
      </c>
      <c r="G694" s="1" t="str">
        <f>_xlfn.IFS(movie_feelings_dataset3[[#This Row],[imdb_rating]]&lt;60,"Worst",movie_feelings_dataset3[[#This Row],[imdb_rating]]&lt;=75,"Good",movie_feelings_dataset3[[#This Row],[imdb_rating]]&lt;=85,"Awesome",movie_feelings_dataset3[[#This Row],[imdb_rating]]&lt;=93,"Excellent")</f>
        <v>Good</v>
      </c>
    </row>
    <row r="695" spans="1:7" x14ac:dyDescent="0.25">
      <c r="A695" s="1" t="s">
        <v>3964</v>
      </c>
      <c r="B695" s="1" t="s">
        <v>3965</v>
      </c>
      <c r="C695">
        <v>1971</v>
      </c>
      <c r="D695" t="str">
        <f>_xlfn.IFS(movie_feelings_dataset3[[#This Row],[year]]&lt;1990,"Klasik",movie_feelings_dataset3[[#This Row],[year]]&lt;2010,"Pra Modern",movie_feelings_dataset3[[#This Row],[year]]&lt;=2025,"Modern")</f>
        <v>Klasik</v>
      </c>
      <c r="E695" s="1" t="s">
        <v>3966</v>
      </c>
      <c r="F695">
        <v>76</v>
      </c>
      <c r="G695" s="1" t="str">
        <f>_xlfn.IFS(movie_feelings_dataset3[[#This Row],[imdb_rating]]&lt;60,"Worst",movie_feelings_dataset3[[#This Row],[imdb_rating]]&lt;=75,"Good",movie_feelings_dataset3[[#This Row],[imdb_rating]]&lt;=85,"Awesome",movie_feelings_dataset3[[#This Row],[imdb_rating]]&lt;=93,"Excellent")</f>
        <v>Awesome</v>
      </c>
    </row>
    <row r="696" spans="1:7" x14ac:dyDescent="0.25">
      <c r="A696" s="1" t="s">
        <v>3969</v>
      </c>
      <c r="B696" s="1" t="s">
        <v>3970</v>
      </c>
      <c r="C696">
        <v>2004</v>
      </c>
      <c r="D696" t="str">
        <f>_xlfn.IFS(movie_feelings_dataset3[[#This Row],[year]]&lt;1990,"Klasik",movie_feelings_dataset3[[#This Row],[year]]&lt;2010,"Pra Modern",movie_feelings_dataset3[[#This Row],[year]]&lt;=2025,"Modern")</f>
        <v>Pra Modern</v>
      </c>
      <c r="E696" s="1" t="s">
        <v>3971</v>
      </c>
      <c r="F696">
        <v>71</v>
      </c>
      <c r="G696" s="1" t="str">
        <f>_xlfn.IFS(movie_feelings_dataset3[[#This Row],[imdb_rating]]&lt;60,"Worst",movie_feelings_dataset3[[#This Row],[imdb_rating]]&lt;=75,"Good",movie_feelings_dataset3[[#This Row],[imdb_rating]]&lt;=85,"Awesome",movie_feelings_dataset3[[#This Row],[imdb_rating]]&lt;=93,"Excellent")</f>
        <v>Good</v>
      </c>
    </row>
    <row r="697" spans="1:7" x14ac:dyDescent="0.25">
      <c r="A697" s="1" t="s">
        <v>3975</v>
      </c>
      <c r="B697" s="1" t="s">
        <v>3976</v>
      </c>
      <c r="C697">
        <v>1973</v>
      </c>
      <c r="D697" t="str">
        <f>_xlfn.IFS(movie_feelings_dataset3[[#This Row],[year]]&lt;1990,"Klasik",movie_feelings_dataset3[[#This Row],[year]]&lt;2010,"Pra Modern",movie_feelings_dataset3[[#This Row],[year]]&lt;=2025,"Modern")</f>
        <v>Klasik</v>
      </c>
      <c r="E697" s="1" t="s">
        <v>3977</v>
      </c>
      <c r="F697">
        <v>72</v>
      </c>
      <c r="G697" s="1" t="str">
        <f>_xlfn.IFS(movie_feelings_dataset3[[#This Row],[imdb_rating]]&lt;60,"Worst",movie_feelings_dataset3[[#This Row],[imdb_rating]]&lt;=75,"Good",movie_feelings_dataset3[[#This Row],[imdb_rating]]&lt;=85,"Awesome",movie_feelings_dataset3[[#This Row],[imdb_rating]]&lt;=93,"Excellent")</f>
        <v>Good</v>
      </c>
    </row>
    <row r="698" spans="1:7" x14ac:dyDescent="0.25">
      <c r="A698" s="1" t="s">
        <v>3981</v>
      </c>
      <c r="B698" s="1" t="s">
        <v>3982</v>
      </c>
      <c r="C698">
        <v>2000</v>
      </c>
      <c r="D698" t="str">
        <f>_xlfn.IFS(movie_feelings_dataset3[[#This Row],[year]]&lt;1990,"Klasik",movie_feelings_dataset3[[#This Row],[year]]&lt;2010,"Pra Modern",movie_feelings_dataset3[[#This Row],[year]]&lt;=2025,"Modern")</f>
        <v>Pra Modern</v>
      </c>
      <c r="E698" s="1" t="s">
        <v>3983</v>
      </c>
      <c r="F698">
        <v>84</v>
      </c>
      <c r="G698" s="1" t="str">
        <f>_xlfn.IFS(movie_feelings_dataset3[[#This Row],[imdb_rating]]&lt;60,"Worst",movie_feelings_dataset3[[#This Row],[imdb_rating]]&lt;=75,"Good",movie_feelings_dataset3[[#This Row],[imdb_rating]]&lt;=85,"Awesome",movie_feelings_dataset3[[#This Row],[imdb_rating]]&lt;=93,"Excellent")</f>
        <v>Awesome</v>
      </c>
    </row>
    <row r="699" spans="1:7" x14ac:dyDescent="0.25">
      <c r="A699" s="1" t="s">
        <v>3987</v>
      </c>
      <c r="B699" s="1" t="s">
        <v>3988</v>
      </c>
      <c r="C699">
        <v>1997</v>
      </c>
      <c r="D699" t="str">
        <f>_xlfn.IFS(movie_feelings_dataset3[[#This Row],[year]]&lt;1990,"Klasik",movie_feelings_dataset3[[#This Row],[year]]&lt;2010,"Pra Modern",movie_feelings_dataset3[[#This Row],[year]]&lt;=2025,"Modern")</f>
        <v>Pra Modern</v>
      </c>
      <c r="E699" s="1" t="s">
        <v>3989</v>
      </c>
      <c r="F699">
        <v>73</v>
      </c>
      <c r="G699" s="1" t="str">
        <f>_xlfn.IFS(movie_feelings_dataset3[[#This Row],[imdb_rating]]&lt;60,"Worst",movie_feelings_dataset3[[#This Row],[imdb_rating]]&lt;=75,"Good",movie_feelings_dataset3[[#This Row],[imdb_rating]]&lt;=85,"Awesome",movie_feelings_dataset3[[#This Row],[imdb_rating]]&lt;=93,"Excellent")</f>
        <v>Good</v>
      </c>
    </row>
    <row r="700" spans="1:7" x14ac:dyDescent="0.25">
      <c r="A700" s="1" t="s">
        <v>3991</v>
      </c>
      <c r="B700" s="1" t="s">
        <v>3992</v>
      </c>
      <c r="C700">
        <v>1927</v>
      </c>
      <c r="D700" t="str">
        <f>_xlfn.IFS(movie_feelings_dataset3[[#This Row],[year]]&lt;1990,"Klasik",movie_feelings_dataset3[[#This Row],[year]]&lt;2010,"Pra Modern",movie_feelings_dataset3[[#This Row],[year]]&lt;=2025,"Modern")</f>
        <v>Klasik</v>
      </c>
      <c r="E700" s="1" t="s">
        <v>3993</v>
      </c>
      <c r="F700">
        <v>83</v>
      </c>
      <c r="G700" s="1" t="str">
        <f>_xlfn.IFS(movie_feelings_dataset3[[#This Row],[imdb_rating]]&lt;60,"Worst",movie_feelings_dataset3[[#This Row],[imdb_rating]]&lt;=75,"Good",movie_feelings_dataset3[[#This Row],[imdb_rating]]&lt;=85,"Awesome",movie_feelings_dataset3[[#This Row],[imdb_rating]]&lt;=93,"Excellent")</f>
        <v>Awesome</v>
      </c>
    </row>
    <row r="701" spans="1:7" x14ac:dyDescent="0.25">
      <c r="A701" s="1" t="s">
        <v>3996</v>
      </c>
      <c r="B701" s="1" t="s">
        <v>3997</v>
      </c>
      <c r="C701">
        <v>1990</v>
      </c>
      <c r="D701" t="str">
        <f>_xlfn.IFS(movie_feelings_dataset3[[#This Row],[year]]&lt;1990,"Klasik",movie_feelings_dataset3[[#This Row],[year]]&lt;2010,"Pra Modern",movie_feelings_dataset3[[#This Row],[year]]&lt;=2025,"Modern")</f>
        <v>Pra Modern</v>
      </c>
      <c r="E701" s="1" t="s">
        <v>3998</v>
      </c>
      <c r="F701">
        <v>73</v>
      </c>
      <c r="G701" s="1" t="str">
        <f>_xlfn.IFS(movie_feelings_dataset3[[#This Row],[imdb_rating]]&lt;60,"Worst",movie_feelings_dataset3[[#This Row],[imdb_rating]]&lt;=75,"Good",movie_feelings_dataset3[[#This Row],[imdb_rating]]&lt;=85,"Awesome",movie_feelings_dataset3[[#This Row],[imdb_rating]]&lt;=93,"Excellent")</f>
        <v>Good</v>
      </c>
    </row>
    <row r="702" spans="1:7" x14ac:dyDescent="0.25">
      <c r="A702" s="1" t="s">
        <v>4002</v>
      </c>
      <c r="B702" s="1" t="s">
        <v>4003</v>
      </c>
      <c r="C702">
        <v>2015</v>
      </c>
      <c r="D702" t="str">
        <f>_xlfn.IFS(movie_feelings_dataset3[[#This Row],[year]]&lt;1990,"Klasik",movie_feelings_dataset3[[#This Row],[year]]&lt;2010,"Pra Modern",movie_feelings_dataset3[[#This Row],[year]]&lt;=2025,"Modern")</f>
        <v>Modern</v>
      </c>
      <c r="E702" s="1" t="s">
        <v>4004</v>
      </c>
      <c r="F702">
        <v>67</v>
      </c>
      <c r="G702" s="1" t="str">
        <f>_xlfn.IFS(movie_feelings_dataset3[[#This Row],[imdb_rating]]&lt;60,"Worst",movie_feelings_dataset3[[#This Row],[imdb_rating]]&lt;=75,"Good",movie_feelings_dataset3[[#This Row],[imdb_rating]]&lt;=85,"Awesome",movie_feelings_dataset3[[#This Row],[imdb_rating]]&lt;=93,"Excellent")</f>
        <v>Good</v>
      </c>
    </row>
    <row r="703" spans="1:7" x14ac:dyDescent="0.25">
      <c r="A703" s="1" t="s">
        <v>4008</v>
      </c>
      <c r="B703" s="1" t="s">
        <v>4009</v>
      </c>
      <c r="C703">
        <v>1969</v>
      </c>
      <c r="D703" t="str">
        <f>_xlfn.IFS(movie_feelings_dataset3[[#This Row],[year]]&lt;1990,"Klasik",movie_feelings_dataset3[[#This Row],[year]]&lt;2010,"Pra Modern",movie_feelings_dataset3[[#This Row],[year]]&lt;=2025,"Modern")</f>
        <v>Klasik</v>
      </c>
      <c r="E703" s="1" t="s">
        <v>4010</v>
      </c>
      <c r="F703">
        <v>78</v>
      </c>
      <c r="G703" s="1" t="str">
        <f>_xlfn.IFS(movie_feelings_dataset3[[#This Row],[imdb_rating]]&lt;60,"Worst",movie_feelings_dataset3[[#This Row],[imdb_rating]]&lt;=75,"Good",movie_feelings_dataset3[[#This Row],[imdb_rating]]&lt;=85,"Awesome",movie_feelings_dataset3[[#This Row],[imdb_rating]]&lt;=93,"Excellent")</f>
        <v>Awesome</v>
      </c>
    </row>
    <row r="704" spans="1:7" x14ac:dyDescent="0.25">
      <c r="A704" s="1" t="s">
        <v>4012</v>
      </c>
      <c r="B704" s="1" t="s">
        <v>4013</v>
      </c>
      <c r="C704">
        <v>1978</v>
      </c>
      <c r="D704" t="str">
        <f>_xlfn.IFS(movie_feelings_dataset3[[#This Row],[year]]&lt;1990,"Klasik",movie_feelings_dataset3[[#This Row],[year]]&lt;2010,"Pra Modern",movie_feelings_dataset3[[#This Row],[year]]&lt;=2025,"Modern")</f>
        <v>Klasik</v>
      </c>
      <c r="E704" s="1" t="s">
        <v>4014</v>
      </c>
      <c r="F704">
        <v>75</v>
      </c>
      <c r="G704" s="1" t="str">
        <f>_xlfn.IFS(movie_feelings_dataset3[[#This Row],[imdb_rating]]&lt;60,"Worst",movie_feelings_dataset3[[#This Row],[imdb_rating]]&lt;=75,"Good",movie_feelings_dataset3[[#This Row],[imdb_rating]]&lt;=85,"Awesome",movie_feelings_dataset3[[#This Row],[imdb_rating]]&lt;=93,"Excellent")</f>
        <v>Good</v>
      </c>
    </row>
    <row r="705" spans="1:7" x14ac:dyDescent="0.25">
      <c r="A705" s="1" t="s">
        <v>4017</v>
      </c>
      <c r="B705" s="1" t="s">
        <v>4018</v>
      </c>
      <c r="C705">
        <v>2011</v>
      </c>
      <c r="D705" t="str">
        <f>_xlfn.IFS(movie_feelings_dataset3[[#This Row],[year]]&lt;1990,"Klasik",movie_feelings_dataset3[[#This Row],[year]]&lt;2010,"Pra Modern",movie_feelings_dataset3[[#This Row],[year]]&lt;=2025,"Modern")</f>
        <v>Modern</v>
      </c>
      <c r="E705" s="1" t="s">
        <v>4019</v>
      </c>
      <c r="F705">
        <v>76</v>
      </c>
      <c r="G705" s="1" t="str">
        <f>_xlfn.IFS(movie_feelings_dataset3[[#This Row],[imdb_rating]]&lt;60,"Worst",movie_feelings_dataset3[[#This Row],[imdb_rating]]&lt;=75,"Good",movie_feelings_dataset3[[#This Row],[imdb_rating]]&lt;=85,"Awesome",movie_feelings_dataset3[[#This Row],[imdb_rating]]&lt;=93,"Excellent")</f>
        <v>Awesome</v>
      </c>
    </row>
    <row r="706" spans="1:7" x14ac:dyDescent="0.25">
      <c r="A706" s="1" t="s">
        <v>4021</v>
      </c>
      <c r="B706" s="1" t="s">
        <v>4022</v>
      </c>
      <c r="C706">
        <v>1988</v>
      </c>
      <c r="D706" t="str">
        <f>_xlfn.IFS(movie_feelings_dataset3[[#This Row],[year]]&lt;1990,"Klasik",movie_feelings_dataset3[[#This Row],[year]]&lt;2010,"Pra Modern",movie_feelings_dataset3[[#This Row],[year]]&lt;=2025,"Modern")</f>
        <v>Klasik</v>
      </c>
      <c r="E706" s="1" t="s">
        <v>4023</v>
      </c>
      <c r="F706">
        <v>75</v>
      </c>
      <c r="G706" s="1" t="str">
        <f>_xlfn.IFS(movie_feelings_dataset3[[#This Row],[imdb_rating]]&lt;60,"Worst",movie_feelings_dataset3[[#This Row],[imdb_rating]]&lt;=75,"Good",movie_feelings_dataset3[[#This Row],[imdb_rating]]&lt;=85,"Awesome",movie_feelings_dataset3[[#This Row],[imdb_rating]]&lt;=93,"Excellent")</f>
        <v>Good</v>
      </c>
    </row>
    <row r="707" spans="1:7" x14ac:dyDescent="0.25">
      <c r="A707" s="1" t="s">
        <v>4027</v>
      </c>
      <c r="B707" s="1" t="s">
        <v>4028</v>
      </c>
      <c r="C707">
        <v>2019</v>
      </c>
      <c r="D707" t="str">
        <f>_xlfn.IFS(movie_feelings_dataset3[[#This Row],[year]]&lt;1990,"Klasik",movie_feelings_dataset3[[#This Row],[year]]&lt;2010,"Pra Modern",movie_feelings_dataset3[[#This Row],[year]]&lt;=2025,"Modern")</f>
        <v>Modern</v>
      </c>
      <c r="E707" s="1" t="s">
        <v>4029</v>
      </c>
      <c r="F707">
        <v>71</v>
      </c>
      <c r="G707" s="1" t="str">
        <f>_xlfn.IFS(movie_feelings_dataset3[[#This Row],[imdb_rating]]&lt;60,"Worst",movie_feelings_dataset3[[#This Row],[imdb_rating]]&lt;=75,"Good",movie_feelings_dataset3[[#This Row],[imdb_rating]]&lt;=85,"Awesome",movie_feelings_dataset3[[#This Row],[imdb_rating]]&lt;=93,"Excellent")</f>
        <v>Good</v>
      </c>
    </row>
    <row r="708" spans="1:7" x14ac:dyDescent="0.25">
      <c r="A708" s="1" t="s">
        <v>4032</v>
      </c>
      <c r="B708" s="1" t="s">
        <v>4033</v>
      </c>
      <c r="C708">
        <v>1990</v>
      </c>
      <c r="D708" t="str">
        <f>_xlfn.IFS(movie_feelings_dataset3[[#This Row],[year]]&lt;1990,"Klasik",movie_feelings_dataset3[[#This Row],[year]]&lt;2010,"Pra Modern",movie_feelings_dataset3[[#This Row],[year]]&lt;=2025,"Modern")</f>
        <v>Pra Modern</v>
      </c>
      <c r="E708" s="1" t="s">
        <v>4034</v>
      </c>
      <c r="F708">
        <v>77</v>
      </c>
      <c r="G708" s="1" t="str">
        <f>_xlfn.IFS(movie_feelings_dataset3[[#This Row],[imdb_rating]]&lt;60,"Worst",movie_feelings_dataset3[[#This Row],[imdb_rating]]&lt;=75,"Good",movie_feelings_dataset3[[#This Row],[imdb_rating]]&lt;=85,"Awesome",movie_feelings_dataset3[[#This Row],[imdb_rating]]&lt;=93,"Excellent")</f>
        <v>Awesome</v>
      </c>
    </row>
    <row r="709" spans="1:7" x14ac:dyDescent="0.25">
      <c r="A709" s="1" t="s">
        <v>4038</v>
      </c>
      <c r="B709" s="1" t="s">
        <v>4039</v>
      </c>
      <c r="C709">
        <v>2004</v>
      </c>
      <c r="D709" t="str">
        <f>_xlfn.IFS(movie_feelings_dataset3[[#This Row],[year]]&lt;1990,"Klasik",movie_feelings_dataset3[[#This Row],[year]]&lt;2010,"Pra Modern",movie_feelings_dataset3[[#This Row],[year]]&lt;=2025,"Modern")</f>
        <v>Pra Modern</v>
      </c>
      <c r="E709" s="1" t="s">
        <v>4040</v>
      </c>
      <c r="F709">
        <v>81</v>
      </c>
      <c r="G709" s="1" t="str">
        <f>_xlfn.IFS(movie_feelings_dataset3[[#This Row],[imdb_rating]]&lt;60,"Worst",movie_feelings_dataset3[[#This Row],[imdb_rating]]&lt;=75,"Good",movie_feelings_dataset3[[#This Row],[imdb_rating]]&lt;=85,"Awesome",movie_feelings_dataset3[[#This Row],[imdb_rating]]&lt;=93,"Excellent")</f>
        <v>Awesome</v>
      </c>
    </row>
    <row r="710" spans="1:7" x14ac:dyDescent="0.25">
      <c r="A710" s="1" t="s">
        <v>4043</v>
      </c>
      <c r="B710" s="1" t="s">
        <v>4044</v>
      </c>
      <c r="C710">
        <v>2004</v>
      </c>
      <c r="D710" t="str">
        <f>_xlfn.IFS(movie_feelings_dataset3[[#This Row],[year]]&lt;1990,"Klasik",movie_feelings_dataset3[[#This Row],[year]]&lt;2010,"Pra Modern",movie_feelings_dataset3[[#This Row],[year]]&lt;=2025,"Modern")</f>
        <v>Pra Modern</v>
      </c>
      <c r="E710" s="1" t="s">
        <v>4045</v>
      </c>
      <c r="F710">
        <v>77</v>
      </c>
      <c r="G710" s="1" t="str">
        <f>_xlfn.IFS(movie_feelings_dataset3[[#This Row],[imdb_rating]]&lt;60,"Worst",movie_feelings_dataset3[[#This Row],[imdb_rating]]&lt;=75,"Good",movie_feelings_dataset3[[#This Row],[imdb_rating]]&lt;=85,"Awesome",movie_feelings_dataset3[[#This Row],[imdb_rating]]&lt;=93,"Excellent")</f>
        <v>Awesome</v>
      </c>
    </row>
    <row r="711" spans="1:7" x14ac:dyDescent="0.25">
      <c r="A711" s="1" t="s">
        <v>4049</v>
      </c>
      <c r="B711" s="1" t="s">
        <v>4050</v>
      </c>
      <c r="C711">
        <v>1944</v>
      </c>
      <c r="D711" t="str">
        <f>_xlfn.IFS(movie_feelings_dataset3[[#This Row],[year]]&lt;1990,"Klasik",movie_feelings_dataset3[[#This Row],[year]]&lt;2010,"Pra Modern",movie_feelings_dataset3[[#This Row],[year]]&lt;=2025,"Modern")</f>
        <v>Klasik</v>
      </c>
      <c r="E711" s="1" t="s">
        <v>4051</v>
      </c>
      <c r="F711">
        <v>71</v>
      </c>
      <c r="G711" s="1" t="str">
        <f>_xlfn.IFS(movie_feelings_dataset3[[#This Row],[imdb_rating]]&lt;60,"Worst",movie_feelings_dataset3[[#This Row],[imdb_rating]]&lt;=75,"Good",movie_feelings_dataset3[[#This Row],[imdb_rating]]&lt;=85,"Awesome",movie_feelings_dataset3[[#This Row],[imdb_rating]]&lt;=93,"Excellent")</f>
        <v>Good</v>
      </c>
    </row>
    <row r="712" spans="1:7" x14ac:dyDescent="0.25">
      <c r="A712" s="1" t="s">
        <v>4055</v>
      </c>
      <c r="B712" s="1" t="s">
        <v>4056</v>
      </c>
      <c r="C712">
        <v>2002</v>
      </c>
      <c r="D712" t="str">
        <f>_xlfn.IFS(movie_feelings_dataset3[[#This Row],[year]]&lt;1990,"Klasik",movie_feelings_dataset3[[#This Row],[year]]&lt;2010,"Pra Modern",movie_feelings_dataset3[[#This Row],[year]]&lt;=2025,"Modern")</f>
        <v>Pra Modern</v>
      </c>
      <c r="E712" s="1" t="s">
        <v>4057</v>
      </c>
      <c r="F712">
        <v>76</v>
      </c>
      <c r="G712" s="1" t="str">
        <f>_xlfn.IFS(movie_feelings_dataset3[[#This Row],[imdb_rating]]&lt;60,"Worst",movie_feelings_dataset3[[#This Row],[imdb_rating]]&lt;=75,"Good",movie_feelings_dataset3[[#This Row],[imdb_rating]]&lt;=85,"Awesome",movie_feelings_dataset3[[#This Row],[imdb_rating]]&lt;=93,"Excellent")</f>
        <v>Awesome</v>
      </c>
    </row>
    <row r="713" spans="1:7" x14ac:dyDescent="0.25">
      <c r="A713" s="1" t="s">
        <v>4059</v>
      </c>
      <c r="B713" s="1" t="s">
        <v>4060</v>
      </c>
      <c r="C713">
        <v>2004</v>
      </c>
      <c r="D713" t="str">
        <f>_xlfn.IFS(movie_feelings_dataset3[[#This Row],[year]]&lt;1990,"Klasik",movie_feelings_dataset3[[#This Row],[year]]&lt;2010,"Pra Modern",movie_feelings_dataset3[[#This Row],[year]]&lt;=2025,"Modern")</f>
        <v>Pra Modern</v>
      </c>
      <c r="E713" s="1" t="s">
        <v>4061</v>
      </c>
      <c r="F713">
        <v>75</v>
      </c>
      <c r="G713" s="1" t="str">
        <f>_xlfn.IFS(movie_feelings_dataset3[[#This Row],[imdb_rating]]&lt;60,"Worst",movie_feelings_dataset3[[#This Row],[imdb_rating]]&lt;=75,"Good",movie_feelings_dataset3[[#This Row],[imdb_rating]]&lt;=85,"Awesome",movie_feelings_dataset3[[#This Row],[imdb_rating]]&lt;=93,"Excellent")</f>
        <v>Good</v>
      </c>
    </row>
    <row r="714" spans="1:7" x14ac:dyDescent="0.25">
      <c r="A714" s="1" t="s">
        <v>4063</v>
      </c>
      <c r="B714" s="1" t="s">
        <v>4064</v>
      </c>
      <c r="C714">
        <v>2018</v>
      </c>
      <c r="D714" t="str">
        <f>_xlfn.IFS(movie_feelings_dataset3[[#This Row],[year]]&lt;1990,"Klasik",movie_feelings_dataset3[[#This Row],[year]]&lt;2010,"Pra Modern",movie_feelings_dataset3[[#This Row],[year]]&lt;=2025,"Modern")</f>
        <v>Modern</v>
      </c>
      <c r="E714" s="1" t="s">
        <v>4065</v>
      </c>
      <c r="F714">
        <v>74</v>
      </c>
      <c r="G714" s="1" t="str">
        <f>_xlfn.IFS(movie_feelings_dataset3[[#This Row],[imdb_rating]]&lt;60,"Worst",movie_feelings_dataset3[[#This Row],[imdb_rating]]&lt;=75,"Good",movie_feelings_dataset3[[#This Row],[imdb_rating]]&lt;=85,"Awesome",movie_feelings_dataset3[[#This Row],[imdb_rating]]&lt;=93,"Excellent")</f>
        <v>Good</v>
      </c>
    </row>
    <row r="715" spans="1:7" x14ac:dyDescent="0.25">
      <c r="A715" s="1" t="s">
        <v>4067</v>
      </c>
      <c r="B715" s="1" t="s">
        <v>4068</v>
      </c>
      <c r="C715">
        <v>2018</v>
      </c>
      <c r="D715" t="str">
        <f>_xlfn.IFS(movie_feelings_dataset3[[#This Row],[year]]&lt;1990,"Klasik",movie_feelings_dataset3[[#This Row],[year]]&lt;2010,"Pra Modern",movie_feelings_dataset3[[#This Row],[year]]&lt;=2025,"Modern")</f>
        <v>Modern</v>
      </c>
      <c r="E715" s="1" t="s">
        <v>4069</v>
      </c>
      <c r="F715">
        <v>70</v>
      </c>
      <c r="G715" s="1" t="str">
        <f>_xlfn.IFS(movie_feelings_dataset3[[#This Row],[imdb_rating]]&lt;60,"Worst",movie_feelings_dataset3[[#This Row],[imdb_rating]]&lt;=75,"Good",movie_feelings_dataset3[[#This Row],[imdb_rating]]&lt;=85,"Awesome",movie_feelings_dataset3[[#This Row],[imdb_rating]]&lt;=93,"Excellent")</f>
        <v>Good</v>
      </c>
    </row>
    <row r="716" spans="1:7" x14ac:dyDescent="0.25">
      <c r="A716" s="1" t="s">
        <v>4072</v>
      </c>
      <c r="B716" s="1" t="s">
        <v>4073</v>
      </c>
      <c r="C716">
        <v>1990</v>
      </c>
      <c r="D716" t="str">
        <f>_xlfn.IFS(movie_feelings_dataset3[[#This Row],[year]]&lt;1990,"Klasik",movie_feelings_dataset3[[#This Row],[year]]&lt;2010,"Pra Modern",movie_feelings_dataset3[[#This Row],[year]]&lt;=2025,"Modern")</f>
        <v>Pra Modern</v>
      </c>
      <c r="E716" s="1" t="s">
        <v>4074</v>
      </c>
      <c r="F716">
        <v>78</v>
      </c>
      <c r="G716" s="1" t="str">
        <f>_xlfn.IFS(movie_feelings_dataset3[[#This Row],[imdb_rating]]&lt;60,"Worst",movie_feelings_dataset3[[#This Row],[imdb_rating]]&lt;=75,"Good",movie_feelings_dataset3[[#This Row],[imdb_rating]]&lt;=85,"Awesome",movie_feelings_dataset3[[#This Row],[imdb_rating]]&lt;=93,"Excellent")</f>
        <v>Awesome</v>
      </c>
    </row>
    <row r="717" spans="1:7" x14ac:dyDescent="0.25">
      <c r="A717" s="1" t="s">
        <v>4078</v>
      </c>
      <c r="B717" s="1" t="s">
        <v>4079</v>
      </c>
      <c r="C717">
        <v>1996</v>
      </c>
      <c r="D717" t="str">
        <f>_xlfn.IFS(movie_feelings_dataset3[[#This Row],[year]]&lt;1990,"Klasik",movie_feelings_dataset3[[#This Row],[year]]&lt;2010,"Pra Modern",movie_feelings_dataset3[[#This Row],[year]]&lt;=2025,"Modern")</f>
        <v>Pra Modern</v>
      </c>
      <c r="E717" s="1" t="s">
        <v>4080</v>
      </c>
      <c r="F717">
        <v>72</v>
      </c>
      <c r="G717" s="1" t="str">
        <f>_xlfn.IFS(movie_feelings_dataset3[[#This Row],[imdb_rating]]&lt;60,"Worst",movie_feelings_dataset3[[#This Row],[imdb_rating]]&lt;=75,"Good",movie_feelings_dataset3[[#This Row],[imdb_rating]]&lt;=85,"Awesome",movie_feelings_dataset3[[#This Row],[imdb_rating]]&lt;=93,"Excellent")</f>
        <v>Good</v>
      </c>
    </row>
    <row r="718" spans="1:7" x14ac:dyDescent="0.25">
      <c r="A718" s="1" t="s">
        <v>4083</v>
      </c>
      <c r="B718" s="1" t="s">
        <v>4084</v>
      </c>
      <c r="C718">
        <v>1988</v>
      </c>
      <c r="D718" t="str">
        <f>_xlfn.IFS(movie_feelings_dataset3[[#This Row],[year]]&lt;1990,"Klasik",movie_feelings_dataset3[[#This Row],[year]]&lt;2010,"Pra Modern",movie_feelings_dataset3[[#This Row],[year]]&lt;=2025,"Modern")</f>
        <v>Klasik</v>
      </c>
      <c r="E718" s="1" t="s">
        <v>4085</v>
      </c>
      <c r="F718">
        <v>78</v>
      </c>
      <c r="G718" s="1" t="str">
        <f>_xlfn.IFS(movie_feelings_dataset3[[#This Row],[imdb_rating]]&lt;60,"Worst",movie_feelings_dataset3[[#This Row],[imdb_rating]]&lt;=75,"Good",movie_feelings_dataset3[[#This Row],[imdb_rating]]&lt;=85,"Awesome",movie_feelings_dataset3[[#This Row],[imdb_rating]]&lt;=93,"Excellent")</f>
        <v>Awesome</v>
      </c>
    </row>
    <row r="719" spans="1:7" x14ac:dyDescent="0.25">
      <c r="A719" s="1" t="s">
        <v>4089</v>
      </c>
      <c r="B719" s="1" t="s">
        <v>4090</v>
      </c>
      <c r="C719">
        <v>2015</v>
      </c>
      <c r="D719" t="str">
        <f>_xlfn.IFS(movie_feelings_dataset3[[#This Row],[year]]&lt;1990,"Klasik",movie_feelings_dataset3[[#This Row],[year]]&lt;2010,"Pra Modern",movie_feelings_dataset3[[#This Row],[year]]&lt;=2025,"Modern")</f>
        <v>Modern</v>
      </c>
      <c r="E719" s="1" t="s">
        <v>4091</v>
      </c>
      <c r="F719">
        <v>64</v>
      </c>
      <c r="G719" s="1" t="str">
        <f>_xlfn.IFS(movie_feelings_dataset3[[#This Row],[imdb_rating]]&lt;60,"Worst",movie_feelings_dataset3[[#This Row],[imdb_rating]]&lt;=75,"Good",movie_feelings_dataset3[[#This Row],[imdb_rating]]&lt;=85,"Awesome",movie_feelings_dataset3[[#This Row],[imdb_rating]]&lt;=93,"Excellent")</f>
        <v>Good</v>
      </c>
    </row>
    <row r="720" spans="1:7" x14ac:dyDescent="0.25">
      <c r="A720" s="1" t="s">
        <v>4095</v>
      </c>
      <c r="B720" s="1" t="s">
        <v>4096</v>
      </c>
      <c r="C720">
        <v>2016</v>
      </c>
      <c r="D720" t="str">
        <f>_xlfn.IFS(movie_feelings_dataset3[[#This Row],[year]]&lt;1990,"Klasik",movie_feelings_dataset3[[#This Row],[year]]&lt;2010,"Pra Modern",movie_feelings_dataset3[[#This Row],[year]]&lt;=2025,"Modern")</f>
        <v>Modern</v>
      </c>
      <c r="E720" s="1" t="s">
        <v>4097</v>
      </c>
      <c r="F720">
        <v>76</v>
      </c>
      <c r="G720" s="1" t="str">
        <f>_xlfn.IFS(movie_feelings_dataset3[[#This Row],[imdb_rating]]&lt;60,"Worst",movie_feelings_dataset3[[#This Row],[imdb_rating]]&lt;=75,"Good",movie_feelings_dataset3[[#This Row],[imdb_rating]]&lt;=85,"Awesome",movie_feelings_dataset3[[#This Row],[imdb_rating]]&lt;=93,"Excellent")</f>
        <v>Awesome</v>
      </c>
    </row>
    <row r="721" spans="1:7" x14ac:dyDescent="0.25">
      <c r="A721" s="1" t="s">
        <v>4100</v>
      </c>
      <c r="B721" s="1" t="s">
        <v>4101</v>
      </c>
      <c r="C721">
        <v>1936</v>
      </c>
      <c r="D721" t="str">
        <f>_xlfn.IFS(movie_feelings_dataset3[[#This Row],[year]]&lt;1990,"Klasik",movie_feelings_dataset3[[#This Row],[year]]&lt;2010,"Pra Modern",movie_feelings_dataset3[[#This Row],[year]]&lt;=2025,"Modern")</f>
        <v>Klasik</v>
      </c>
      <c r="E721" s="1" t="s">
        <v>4102</v>
      </c>
      <c r="F721">
        <v>85</v>
      </c>
      <c r="G721" s="1" t="str">
        <f>_xlfn.IFS(movie_feelings_dataset3[[#This Row],[imdb_rating]]&lt;60,"Worst",movie_feelings_dataset3[[#This Row],[imdb_rating]]&lt;=75,"Good",movie_feelings_dataset3[[#This Row],[imdb_rating]]&lt;=85,"Awesome",movie_feelings_dataset3[[#This Row],[imdb_rating]]&lt;=93,"Excellent")</f>
        <v>Awesome</v>
      </c>
    </row>
    <row r="722" spans="1:7" x14ac:dyDescent="0.25">
      <c r="A722" s="1" t="s">
        <v>4106</v>
      </c>
      <c r="B722" s="1" t="s">
        <v>4107</v>
      </c>
      <c r="C722">
        <v>1958</v>
      </c>
      <c r="D722" t="str">
        <f>_xlfn.IFS(movie_feelings_dataset3[[#This Row],[year]]&lt;1990,"Klasik",movie_feelings_dataset3[[#This Row],[year]]&lt;2010,"Pra Modern",movie_feelings_dataset3[[#This Row],[year]]&lt;=2025,"Modern")</f>
        <v>Klasik</v>
      </c>
      <c r="E722" s="1" t="s">
        <v>4108</v>
      </c>
      <c r="F722">
        <v>77</v>
      </c>
      <c r="G722" s="1" t="str">
        <f>_xlfn.IFS(movie_feelings_dataset3[[#This Row],[imdb_rating]]&lt;60,"Worst",movie_feelings_dataset3[[#This Row],[imdb_rating]]&lt;=75,"Good",movie_feelings_dataset3[[#This Row],[imdb_rating]]&lt;=85,"Awesome",movie_feelings_dataset3[[#This Row],[imdb_rating]]&lt;=93,"Excellent")</f>
        <v>Awesome</v>
      </c>
    </row>
    <row r="723" spans="1:7" x14ac:dyDescent="0.25">
      <c r="A723" s="1" t="s">
        <v>4112</v>
      </c>
      <c r="B723" s="1" t="s">
        <v>4113</v>
      </c>
      <c r="C723">
        <v>1953</v>
      </c>
      <c r="D723" t="str">
        <f>_xlfn.IFS(movie_feelings_dataset3[[#This Row],[year]]&lt;1990,"Klasik",movie_feelings_dataset3[[#This Row],[year]]&lt;2010,"Pra Modern",movie_feelings_dataset3[[#This Row],[year]]&lt;=2025,"Modern")</f>
        <v>Klasik</v>
      </c>
      <c r="E723" s="1" t="s">
        <v>4114</v>
      </c>
      <c r="F723">
        <v>73</v>
      </c>
      <c r="G723" s="1" t="str">
        <f>_xlfn.IFS(movie_feelings_dataset3[[#This Row],[imdb_rating]]&lt;60,"Worst",movie_feelings_dataset3[[#This Row],[imdb_rating]]&lt;=75,"Good",movie_feelings_dataset3[[#This Row],[imdb_rating]]&lt;=85,"Awesome",movie_feelings_dataset3[[#This Row],[imdb_rating]]&lt;=93,"Excellent")</f>
        <v>Good</v>
      </c>
    </row>
    <row r="724" spans="1:7" x14ac:dyDescent="0.25">
      <c r="A724" s="1" t="s">
        <v>4118</v>
      </c>
      <c r="B724" s="1" t="s">
        <v>4119</v>
      </c>
      <c r="C724">
        <v>2001</v>
      </c>
      <c r="D724" t="str">
        <f>_xlfn.IFS(movie_feelings_dataset3[[#This Row],[year]]&lt;1990,"Klasik",movie_feelings_dataset3[[#This Row],[year]]&lt;2010,"Pra Modern",movie_feelings_dataset3[[#This Row],[year]]&lt;=2025,"Modern")</f>
        <v>Pra Modern</v>
      </c>
      <c r="E724" s="1" t="s">
        <v>4120</v>
      </c>
      <c r="F724">
        <v>73</v>
      </c>
      <c r="G724" s="1" t="str">
        <f>_xlfn.IFS(movie_feelings_dataset3[[#This Row],[imdb_rating]]&lt;60,"Worst",movie_feelings_dataset3[[#This Row],[imdb_rating]]&lt;=75,"Good",movie_feelings_dataset3[[#This Row],[imdb_rating]]&lt;=85,"Awesome",movie_feelings_dataset3[[#This Row],[imdb_rating]]&lt;=93,"Excellent")</f>
        <v>Good</v>
      </c>
    </row>
    <row r="725" spans="1:7" x14ac:dyDescent="0.25">
      <c r="A725" s="1" t="s">
        <v>4124</v>
      </c>
      <c r="B725" s="1" t="s">
        <v>4125</v>
      </c>
      <c r="C725">
        <v>2003</v>
      </c>
      <c r="D725" t="str">
        <f>_xlfn.IFS(movie_feelings_dataset3[[#This Row],[year]]&lt;1990,"Klasik",movie_feelings_dataset3[[#This Row],[year]]&lt;2010,"Pra Modern",movie_feelings_dataset3[[#This Row],[year]]&lt;=2025,"Modern")</f>
        <v>Pra Modern</v>
      </c>
      <c r="E725" s="1" t="s">
        <v>4126</v>
      </c>
      <c r="F725">
        <v>73</v>
      </c>
      <c r="G725" s="1" t="str">
        <f>_xlfn.IFS(movie_feelings_dataset3[[#This Row],[imdb_rating]]&lt;60,"Worst",movie_feelings_dataset3[[#This Row],[imdb_rating]]&lt;=75,"Good",movie_feelings_dataset3[[#This Row],[imdb_rating]]&lt;=85,"Awesome",movie_feelings_dataset3[[#This Row],[imdb_rating]]&lt;=93,"Excellent")</f>
        <v>Good</v>
      </c>
    </row>
    <row r="726" spans="1:7" x14ac:dyDescent="0.25">
      <c r="A726" s="1" t="s">
        <v>4129</v>
      </c>
      <c r="B726" s="1" t="s">
        <v>4130</v>
      </c>
      <c r="C726">
        <v>2010</v>
      </c>
      <c r="D726" t="str">
        <f>_xlfn.IFS(movie_feelings_dataset3[[#This Row],[year]]&lt;1990,"Klasik",movie_feelings_dataset3[[#This Row],[year]]&lt;2010,"Pra Modern",movie_feelings_dataset3[[#This Row],[year]]&lt;=2025,"Modern")</f>
        <v>Modern</v>
      </c>
      <c r="E726" s="1" t="s">
        <v>4131</v>
      </c>
      <c r="F726">
        <v>63</v>
      </c>
      <c r="G726" s="1" t="str">
        <f>_xlfn.IFS(movie_feelings_dataset3[[#This Row],[imdb_rating]]&lt;60,"Worst",movie_feelings_dataset3[[#This Row],[imdb_rating]]&lt;=75,"Good",movie_feelings_dataset3[[#This Row],[imdb_rating]]&lt;=85,"Awesome",movie_feelings_dataset3[[#This Row],[imdb_rating]]&lt;=93,"Excellent")</f>
        <v>Good</v>
      </c>
    </row>
    <row r="727" spans="1:7" x14ac:dyDescent="0.25">
      <c r="A727" s="1" t="s">
        <v>4135</v>
      </c>
      <c r="B727" s="1" t="s">
        <v>4136</v>
      </c>
      <c r="C727">
        <v>2001</v>
      </c>
      <c r="D727" t="str">
        <f>_xlfn.IFS(movie_feelings_dataset3[[#This Row],[year]]&lt;1990,"Klasik",movie_feelings_dataset3[[#This Row],[year]]&lt;2010,"Pra Modern",movie_feelings_dataset3[[#This Row],[year]]&lt;=2025,"Modern")</f>
        <v>Pra Modern</v>
      </c>
      <c r="E727" s="1" t="s">
        <v>4137</v>
      </c>
      <c r="F727">
        <v>81</v>
      </c>
      <c r="G727" s="1" t="str">
        <f>_xlfn.IFS(movie_feelings_dataset3[[#This Row],[imdb_rating]]&lt;60,"Worst",movie_feelings_dataset3[[#This Row],[imdb_rating]]&lt;=75,"Good",movie_feelings_dataset3[[#This Row],[imdb_rating]]&lt;=85,"Awesome",movie_feelings_dataset3[[#This Row],[imdb_rating]]&lt;=93,"Excellent")</f>
        <v>Awesome</v>
      </c>
    </row>
    <row r="728" spans="1:7" x14ac:dyDescent="0.25">
      <c r="A728" s="1" t="s">
        <v>4139</v>
      </c>
      <c r="B728" s="1" t="s">
        <v>4140</v>
      </c>
      <c r="C728">
        <v>1975</v>
      </c>
      <c r="D728" t="str">
        <f>_xlfn.IFS(movie_feelings_dataset3[[#This Row],[year]]&lt;1990,"Klasik",movie_feelings_dataset3[[#This Row],[year]]&lt;2010,"Pra Modern",movie_feelings_dataset3[[#This Row],[year]]&lt;=2025,"Modern")</f>
        <v>Klasik</v>
      </c>
      <c r="E728" s="1" t="s">
        <v>4141</v>
      </c>
      <c r="F728">
        <v>82</v>
      </c>
      <c r="G728" s="1" t="str">
        <f>_xlfn.IFS(movie_feelings_dataset3[[#This Row],[imdb_rating]]&lt;60,"Worst",movie_feelings_dataset3[[#This Row],[imdb_rating]]&lt;=75,"Good",movie_feelings_dataset3[[#This Row],[imdb_rating]]&lt;=85,"Awesome",movie_feelings_dataset3[[#This Row],[imdb_rating]]&lt;=93,"Excellent")</f>
        <v>Awesome</v>
      </c>
    </row>
    <row r="729" spans="1:7" x14ac:dyDescent="0.25">
      <c r="A729" s="1" t="s">
        <v>4144</v>
      </c>
      <c r="B729" s="1" t="s">
        <v>4145</v>
      </c>
      <c r="C729">
        <v>2009</v>
      </c>
      <c r="D729" t="str">
        <f>_xlfn.IFS(movie_feelings_dataset3[[#This Row],[year]]&lt;1990,"Klasik",movie_feelings_dataset3[[#This Row],[year]]&lt;2010,"Pra Modern",movie_feelings_dataset3[[#This Row],[year]]&lt;=2025,"Modern")</f>
        <v>Pra Modern</v>
      </c>
      <c r="E729" s="1" t="s">
        <v>4146</v>
      </c>
      <c r="F729">
        <v>78</v>
      </c>
      <c r="G729" s="1" t="str">
        <f>_xlfn.IFS(movie_feelings_dataset3[[#This Row],[imdb_rating]]&lt;60,"Worst",movie_feelings_dataset3[[#This Row],[imdb_rating]]&lt;=75,"Good",movie_feelings_dataset3[[#This Row],[imdb_rating]]&lt;=85,"Awesome",movie_feelings_dataset3[[#This Row],[imdb_rating]]&lt;=93,"Excellent")</f>
        <v>Awesome</v>
      </c>
    </row>
    <row r="730" spans="1:7" x14ac:dyDescent="0.25">
      <c r="A730" s="1" t="s">
        <v>4150</v>
      </c>
      <c r="B730" s="1" t="s">
        <v>4151</v>
      </c>
      <c r="C730">
        <v>2016</v>
      </c>
      <c r="D730" t="str">
        <f>_xlfn.IFS(movie_feelings_dataset3[[#This Row],[year]]&lt;1990,"Klasik",movie_feelings_dataset3[[#This Row],[year]]&lt;2010,"Pra Modern",movie_feelings_dataset3[[#This Row],[year]]&lt;=2025,"Modern")</f>
        <v>Modern</v>
      </c>
      <c r="E730" s="1" t="s">
        <v>4152</v>
      </c>
      <c r="F730">
        <v>74</v>
      </c>
      <c r="G730" s="1" t="str">
        <f>_xlfn.IFS(movie_feelings_dataset3[[#This Row],[imdb_rating]]&lt;60,"Worst",movie_feelings_dataset3[[#This Row],[imdb_rating]]&lt;=75,"Good",movie_feelings_dataset3[[#This Row],[imdb_rating]]&lt;=85,"Awesome",movie_feelings_dataset3[[#This Row],[imdb_rating]]&lt;=93,"Excellent")</f>
        <v>Good</v>
      </c>
    </row>
    <row r="731" spans="1:7" x14ac:dyDescent="0.25">
      <c r="A731" s="1" t="s">
        <v>4155</v>
      </c>
      <c r="B731" s="1" t="s">
        <v>4156</v>
      </c>
      <c r="C731">
        <v>1987</v>
      </c>
      <c r="D731" t="str">
        <f>_xlfn.IFS(movie_feelings_dataset3[[#This Row],[year]]&lt;1990,"Klasik",movie_feelings_dataset3[[#This Row],[year]]&lt;2010,"Pra Modern",movie_feelings_dataset3[[#This Row],[year]]&lt;=2025,"Modern")</f>
        <v>Klasik</v>
      </c>
      <c r="E731" s="1" t="s">
        <v>4157</v>
      </c>
      <c r="F731">
        <v>72</v>
      </c>
      <c r="G731" s="1" t="str">
        <f>_xlfn.IFS(movie_feelings_dataset3[[#This Row],[imdb_rating]]&lt;60,"Worst",movie_feelings_dataset3[[#This Row],[imdb_rating]]&lt;=75,"Good",movie_feelings_dataset3[[#This Row],[imdb_rating]]&lt;=85,"Awesome",movie_feelings_dataset3[[#This Row],[imdb_rating]]&lt;=93,"Excellent")</f>
        <v>Good</v>
      </c>
    </row>
    <row r="732" spans="1:7" x14ac:dyDescent="0.25">
      <c r="A732" s="1" t="s">
        <v>4160</v>
      </c>
      <c r="B732" s="1" t="s">
        <v>4161</v>
      </c>
      <c r="C732">
        <v>2002</v>
      </c>
      <c r="D732" t="str">
        <f>_xlfn.IFS(movie_feelings_dataset3[[#This Row],[year]]&lt;1990,"Klasik",movie_feelings_dataset3[[#This Row],[year]]&lt;2010,"Pra Modern",movie_feelings_dataset3[[#This Row],[year]]&lt;=2025,"Modern")</f>
        <v>Pra Modern</v>
      </c>
      <c r="E732" s="1" t="s">
        <v>4162</v>
      </c>
      <c r="F732">
        <v>68</v>
      </c>
      <c r="G732" s="1" t="str">
        <f>_xlfn.IFS(movie_feelings_dataset3[[#This Row],[imdb_rating]]&lt;60,"Worst",movie_feelings_dataset3[[#This Row],[imdb_rating]]&lt;=75,"Good",movie_feelings_dataset3[[#This Row],[imdb_rating]]&lt;=85,"Awesome",movie_feelings_dataset3[[#This Row],[imdb_rating]]&lt;=93,"Excellent")</f>
        <v>Good</v>
      </c>
    </row>
    <row r="733" spans="1:7" x14ac:dyDescent="0.25">
      <c r="A733" s="1" t="s">
        <v>4165</v>
      </c>
      <c r="B733" s="1" t="s">
        <v>4166</v>
      </c>
      <c r="C733">
        <v>1997</v>
      </c>
      <c r="D733" t="str">
        <f>_xlfn.IFS(movie_feelings_dataset3[[#This Row],[year]]&lt;1990,"Klasik",movie_feelings_dataset3[[#This Row],[year]]&lt;2010,"Pra Modern",movie_feelings_dataset3[[#This Row],[year]]&lt;=2025,"Modern")</f>
        <v>Pra Modern</v>
      </c>
      <c r="E733" s="1" t="s">
        <v>4167</v>
      </c>
      <c r="F733">
        <v>73</v>
      </c>
      <c r="G733" s="1" t="str">
        <f>_xlfn.IFS(movie_feelings_dataset3[[#This Row],[imdb_rating]]&lt;60,"Worst",movie_feelings_dataset3[[#This Row],[imdb_rating]]&lt;=75,"Good",movie_feelings_dataset3[[#This Row],[imdb_rating]]&lt;=85,"Awesome",movie_feelings_dataset3[[#This Row],[imdb_rating]]&lt;=93,"Excellent")</f>
        <v>Good</v>
      </c>
    </row>
    <row r="734" spans="1:7" x14ac:dyDescent="0.25">
      <c r="A734" s="1" t="s">
        <v>4171</v>
      </c>
      <c r="B734" s="1" t="s">
        <v>4172</v>
      </c>
      <c r="C734">
        <v>2017</v>
      </c>
      <c r="D734" t="str">
        <f>_xlfn.IFS(movie_feelings_dataset3[[#This Row],[year]]&lt;1990,"Klasik",movie_feelings_dataset3[[#This Row],[year]]&lt;2010,"Pra Modern",movie_feelings_dataset3[[#This Row],[year]]&lt;=2025,"Modern")</f>
        <v>Modern</v>
      </c>
      <c r="E734" s="1" t="s">
        <v>4173</v>
      </c>
      <c r="F734">
        <v>66</v>
      </c>
      <c r="G734" s="1" t="str">
        <f>_xlfn.IFS(movie_feelings_dataset3[[#This Row],[imdb_rating]]&lt;60,"Worst",movie_feelings_dataset3[[#This Row],[imdb_rating]]&lt;=75,"Good",movie_feelings_dataset3[[#This Row],[imdb_rating]]&lt;=85,"Awesome",movie_feelings_dataset3[[#This Row],[imdb_rating]]&lt;=93,"Excellent")</f>
        <v>Good</v>
      </c>
    </row>
    <row r="735" spans="1:7" x14ac:dyDescent="0.25">
      <c r="A735" s="1" t="s">
        <v>4176</v>
      </c>
      <c r="B735" s="1" t="s">
        <v>4177</v>
      </c>
      <c r="C735">
        <v>2001</v>
      </c>
      <c r="D735" t="str">
        <f>_xlfn.IFS(movie_feelings_dataset3[[#This Row],[year]]&lt;1990,"Klasik",movie_feelings_dataset3[[#This Row],[year]]&lt;2010,"Pra Modern",movie_feelings_dataset3[[#This Row],[year]]&lt;=2025,"Modern")</f>
        <v>Pra Modern</v>
      </c>
      <c r="E735" s="1" t="s">
        <v>4178</v>
      </c>
      <c r="F735">
        <v>76</v>
      </c>
      <c r="G735" s="1" t="str">
        <f>_xlfn.IFS(movie_feelings_dataset3[[#This Row],[imdb_rating]]&lt;60,"Worst",movie_feelings_dataset3[[#This Row],[imdb_rating]]&lt;=75,"Good",movie_feelings_dataset3[[#This Row],[imdb_rating]]&lt;=85,"Awesome",movie_feelings_dataset3[[#This Row],[imdb_rating]]&lt;=93,"Excellent")</f>
        <v>Awesome</v>
      </c>
    </row>
    <row r="736" spans="1:7" x14ac:dyDescent="0.25">
      <c r="A736" s="1" t="s">
        <v>4181</v>
      </c>
      <c r="B736" s="1" t="s">
        <v>4182</v>
      </c>
      <c r="C736">
        <v>1939</v>
      </c>
      <c r="D736" t="str">
        <f>_xlfn.IFS(movie_feelings_dataset3[[#This Row],[year]]&lt;1990,"Klasik",movie_feelings_dataset3[[#This Row],[year]]&lt;2010,"Pra Modern",movie_feelings_dataset3[[#This Row],[year]]&lt;=2025,"Modern")</f>
        <v>Klasik</v>
      </c>
      <c r="E736" s="1" t="s">
        <v>4183</v>
      </c>
      <c r="F736">
        <v>81</v>
      </c>
      <c r="G736" s="1" t="str">
        <f>_xlfn.IFS(movie_feelings_dataset3[[#This Row],[imdb_rating]]&lt;60,"Worst",movie_feelings_dataset3[[#This Row],[imdb_rating]]&lt;=75,"Good",movie_feelings_dataset3[[#This Row],[imdb_rating]]&lt;=85,"Awesome",movie_feelings_dataset3[[#This Row],[imdb_rating]]&lt;=93,"Excellent")</f>
        <v>Awesome</v>
      </c>
    </row>
    <row r="737" spans="1:7" x14ac:dyDescent="0.25">
      <c r="A737" s="1" t="s">
        <v>4187</v>
      </c>
      <c r="B737" s="1" t="s">
        <v>4188</v>
      </c>
      <c r="C737">
        <v>1993</v>
      </c>
      <c r="D737" t="str">
        <f>_xlfn.IFS(movie_feelings_dataset3[[#This Row],[year]]&lt;1990,"Klasik",movie_feelings_dataset3[[#This Row],[year]]&lt;2010,"Pra Modern",movie_feelings_dataset3[[#This Row],[year]]&lt;=2025,"Modern")</f>
        <v>Pra Modern</v>
      </c>
      <c r="E737" s="1" t="s">
        <v>4189</v>
      </c>
      <c r="F737">
        <v>71</v>
      </c>
      <c r="G737" s="1" t="str">
        <f>_xlfn.IFS(movie_feelings_dataset3[[#This Row],[imdb_rating]]&lt;60,"Worst",movie_feelings_dataset3[[#This Row],[imdb_rating]]&lt;=75,"Good",movie_feelings_dataset3[[#This Row],[imdb_rating]]&lt;=85,"Awesome",movie_feelings_dataset3[[#This Row],[imdb_rating]]&lt;=93,"Excellent")</f>
        <v>Good</v>
      </c>
    </row>
    <row r="738" spans="1:7" x14ac:dyDescent="0.25">
      <c r="A738" s="1" t="s">
        <v>4192</v>
      </c>
      <c r="B738" s="1" t="s">
        <v>4193</v>
      </c>
      <c r="C738">
        <v>1998</v>
      </c>
      <c r="D738" t="str">
        <f>_xlfn.IFS(movie_feelings_dataset3[[#This Row],[year]]&lt;1990,"Klasik",movie_feelings_dataset3[[#This Row],[year]]&lt;2010,"Pra Modern",movie_feelings_dataset3[[#This Row],[year]]&lt;=2025,"Modern")</f>
        <v>Pra Modern</v>
      </c>
      <c r="E738" s="1" t="s">
        <v>4194</v>
      </c>
      <c r="F738">
        <v>77</v>
      </c>
      <c r="G738" s="1" t="str">
        <f>_xlfn.IFS(movie_feelings_dataset3[[#This Row],[imdb_rating]]&lt;60,"Worst",movie_feelings_dataset3[[#This Row],[imdb_rating]]&lt;=75,"Good",movie_feelings_dataset3[[#This Row],[imdb_rating]]&lt;=85,"Awesome",movie_feelings_dataset3[[#This Row],[imdb_rating]]&lt;=93,"Excellent")</f>
        <v>Awesome</v>
      </c>
    </row>
    <row r="739" spans="1:7" x14ac:dyDescent="0.25">
      <c r="A739" s="1" t="s">
        <v>4197</v>
      </c>
      <c r="B739" s="1" t="s">
        <v>4198</v>
      </c>
      <c r="C739">
        <v>2001</v>
      </c>
      <c r="D739" t="str">
        <f>_xlfn.IFS(movie_feelings_dataset3[[#This Row],[year]]&lt;1990,"Klasik",movie_feelings_dataset3[[#This Row],[year]]&lt;2010,"Pra Modern",movie_feelings_dataset3[[#This Row],[year]]&lt;=2025,"Modern")</f>
        <v>Pra Modern</v>
      </c>
      <c r="E739" s="1" t="s">
        <v>4199</v>
      </c>
      <c r="F739">
        <v>79</v>
      </c>
      <c r="G739" s="1" t="str">
        <f>_xlfn.IFS(movie_feelings_dataset3[[#This Row],[imdb_rating]]&lt;60,"Worst",movie_feelings_dataset3[[#This Row],[imdb_rating]]&lt;=75,"Good",movie_feelings_dataset3[[#This Row],[imdb_rating]]&lt;=85,"Awesome",movie_feelings_dataset3[[#This Row],[imdb_rating]]&lt;=93,"Excellent")</f>
        <v>Awesome</v>
      </c>
    </row>
    <row r="740" spans="1:7" x14ac:dyDescent="0.25">
      <c r="A740" s="1" t="s">
        <v>4202</v>
      </c>
      <c r="B740" s="1" t="s">
        <v>4203</v>
      </c>
      <c r="C740">
        <v>1981</v>
      </c>
      <c r="D740" t="str">
        <f>_xlfn.IFS(movie_feelings_dataset3[[#This Row],[year]]&lt;1990,"Klasik",movie_feelings_dataset3[[#This Row],[year]]&lt;2010,"Pra Modern",movie_feelings_dataset3[[#This Row],[year]]&lt;=2025,"Modern")</f>
        <v>Klasik</v>
      </c>
      <c r="E740" s="1" t="s">
        <v>4204</v>
      </c>
      <c r="F740">
        <v>62</v>
      </c>
      <c r="G740" s="1" t="str">
        <f>_xlfn.IFS(movie_feelings_dataset3[[#This Row],[imdb_rating]]&lt;60,"Worst",movie_feelings_dataset3[[#This Row],[imdb_rating]]&lt;=75,"Good",movie_feelings_dataset3[[#This Row],[imdb_rating]]&lt;=85,"Awesome",movie_feelings_dataset3[[#This Row],[imdb_rating]]&lt;=93,"Excellent")</f>
        <v>Good</v>
      </c>
    </row>
    <row r="741" spans="1:7" x14ac:dyDescent="0.25">
      <c r="A741" s="1" t="s">
        <v>4207</v>
      </c>
      <c r="B741" s="1" t="s">
        <v>4208</v>
      </c>
      <c r="C741">
        <v>1964</v>
      </c>
      <c r="D741" t="str">
        <f>_xlfn.IFS(movie_feelings_dataset3[[#This Row],[year]]&lt;1990,"Klasik",movie_feelings_dataset3[[#This Row],[year]]&lt;2010,"Pra Modern",movie_feelings_dataset3[[#This Row],[year]]&lt;=2025,"Modern")</f>
        <v>Klasik</v>
      </c>
      <c r="E741" s="1" t="s">
        <v>4209</v>
      </c>
      <c r="F741">
        <v>77</v>
      </c>
      <c r="G741" s="1" t="str">
        <f>_xlfn.IFS(movie_feelings_dataset3[[#This Row],[imdb_rating]]&lt;60,"Worst",movie_feelings_dataset3[[#This Row],[imdb_rating]]&lt;=75,"Good",movie_feelings_dataset3[[#This Row],[imdb_rating]]&lt;=85,"Awesome",movie_feelings_dataset3[[#This Row],[imdb_rating]]&lt;=93,"Excellent")</f>
        <v>Awesome</v>
      </c>
    </row>
    <row r="742" spans="1:7" x14ac:dyDescent="0.25">
      <c r="A742" s="1" t="s">
        <v>4211</v>
      </c>
      <c r="B742" s="1" t="s">
        <v>4212</v>
      </c>
      <c r="C742">
        <v>2005</v>
      </c>
      <c r="D742" t="str">
        <f>_xlfn.IFS(movie_feelings_dataset3[[#This Row],[year]]&lt;1990,"Klasik",movie_feelings_dataset3[[#This Row],[year]]&lt;2010,"Pra Modern",movie_feelings_dataset3[[#This Row],[year]]&lt;=2025,"Modern")</f>
        <v>Pra Modern</v>
      </c>
      <c r="E742" s="1" t="s">
        <v>4213</v>
      </c>
      <c r="F742">
        <v>82</v>
      </c>
      <c r="G742" s="1" t="str">
        <f>_xlfn.IFS(movie_feelings_dataset3[[#This Row],[imdb_rating]]&lt;60,"Worst",movie_feelings_dataset3[[#This Row],[imdb_rating]]&lt;=75,"Good",movie_feelings_dataset3[[#This Row],[imdb_rating]]&lt;=85,"Awesome",movie_feelings_dataset3[[#This Row],[imdb_rating]]&lt;=93,"Excellent")</f>
        <v>Awesome</v>
      </c>
    </row>
    <row r="743" spans="1:7" x14ac:dyDescent="0.25">
      <c r="A743" s="1" t="s">
        <v>4216</v>
      </c>
      <c r="B743" s="1" t="s">
        <v>4217</v>
      </c>
      <c r="C743">
        <v>2020</v>
      </c>
      <c r="D743" t="str">
        <f>_xlfn.IFS(movie_feelings_dataset3[[#This Row],[year]]&lt;1990,"Klasik",movie_feelings_dataset3[[#This Row],[year]]&lt;2010,"Pra Modern",movie_feelings_dataset3[[#This Row],[year]]&lt;=2025,"Modern")</f>
        <v>Modern</v>
      </c>
      <c r="E743" s="1" t="s">
        <v>4218</v>
      </c>
      <c r="F743">
        <v>60</v>
      </c>
      <c r="G743" s="1" t="str">
        <f>_xlfn.IFS(movie_feelings_dataset3[[#This Row],[imdb_rating]]&lt;60,"Worst",movie_feelings_dataset3[[#This Row],[imdb_rating]]&lt;=75,"Good",movie_feelings_dataset3[[#This Row],[imdb_rating]]&lt;=85,"Awesome",movie_feelings_dataset3[[#This Row],[imdb_rating]]&lt;=93,"Excellent")</f>
        <v>Good</v>
      </c>
    </row>
    <row r="744" spans="1:7" x14ac:dyDescent="0.25">
      <c r="A744" s="1" t="s">
        <v>4222</v>
      </c>
      <c r="B744" s="1" t="s">
        <v>4223</v>
      </c>
      <c r="C744">
        <v>1989</v>
      </c>
      <c r="D744" t="str">
        <f>_xlfn.IFS(movie_feelings_dataset3[[#This Row],[year]]&lt;1990,"Klasik",movie_feelings_dataset3[[#This Row],[year]]&lt;2010,"Pra Modern",movie_feelings_dataset3[[#This Row],[year]]&lt;=2025,"Modern")</f>
        <v>Klasik</v>
      </c>
      <c r="E744" s="1" t="s">
        <v>4224</v>
      </c>
      <c r="F744">
        <v>78</v>
      </c>
      <c r="G744" s="1" t="str">
        <f>_xlfn.IFS(movie_feelings_dataset3[[#This Row],[imdb_rating]]&lt;60,"Worst",movie_feelings_dataset3[[#This Row],[imdb_rating]]&lt;=75,"Good",movie_feelings_dataset3[[#This Row],[imdb_rating]]&lt;=85,"Awesome",movie_feelings_dataset3[[#This Row],[imdb_rating]]&lt;=93,"Excellent")</f>
        <v>Awesome</v>
      </c>
    </row>
    <row r="745" spans="1:7" x14ac:dyDescent="0.25">
      <c r="A745" s="1" t="s">
        <v>4228</v>
      </c>
      <c r="B745" s="1" t="s">
        <v>4229</v>
      </c>
      <c r="C745">
        <v>2016</v>
      </c>
      <c r="D745" t="str">
        <f>_xlfn.IFS(movie_feelings_dataset3[[#This Row],[year]]&lt;1990,"Klasik",movie_feelings_dataset3[[#This Row],[year]]&lt;2010,"Pra Modern",movie_feelings_dataset3[[#This Row],[year]]&lt;=2025,"Modern")</f>
        <v>Modern</v>
      </c>
      <c r="E745" s="1" t="s">
        <v>4230</v>
      </c>
      <c r="F745">
        <v>78</v>
      </c>
      <c r="G745" s="1" t="str">
        <f>_xlfn.IFS(movie_feelings_dataset3[[#This Row],[imdb_rating]]&lt;60,"Worst",movie_feelings_dataset3[[#This Row],[imdb_rating]]&lt;=75,"Good",movie_feelings_dataset3[[#This Row],[imdb_rating]]&lt;=85,"Awesome",movie_feelings_dataset3[[#This Row],[imdb_rating]]&lt;=93,"Excellent")</f>
        <v>Awesome</v>
      </c>
    </row>
    <row r="746" spans="1:7" x14ac:dyDescent="0.25">
      <c r="A746" s="1" t="s">
        <v>4234</v>
      </c>
      <c r="B746" s="1" t="s">
        <v>4235</v>
      </c>
      <c r="C746">
        <v>1988</v>
      </c>
      <c r="D746" t="str">
        <f>_xlfn.IFS(movie_feelings_dataset3[[#This Row],[year]]&lt;1990,"Klasik",movie_feelings_dataset3[[#This Row],[year]]&lt;2010,"Pra Modern",movie_feelings_dataset3[[#This Row],[year]]&lt;=2025,"Modern")</f>
        <v>Klasik</v>
      </c>
      <c r="E746" s="1" t="s">
        <v>4236</v>
      </c>
      <c r="F746">
        <v>81</v>
      </c>
      <c r="G746" s="1" t="str">
        <f>_xlfn.IFS(movie_feelings_dataset3[[#This Row],[imdb_rating]]&lt;60,"Worst",movie_feelings_dataset3[[#This Row],[imdb_rating]]&lt;=75,"Good",movie_feelings_dataset3[[#This Row],[imdb_rating]]&lt;=85,"Awesome",movie_feelings_dataset3[[#This Row],[imdb_rating]]&lt;=93,"Excellent")</f>
        <v>Awesome</v>
      </c>
    </row>
    <row r="747" spans="1:7" x14ac:dyDescent="0.25">
      <c r="A747" s="1" t="s">
        <v>4240</v>
      </c>
      <c r="B747" s="1" t="s">
        <v>4241</v>
      </c>
      <c r="C747">
        <v>2003</v>
      </c>
      <c r="D747" t="str">
        <f>_xlfn.IFS(movie_feelings_dataset3[[#This Row],[year]]&lt;1990,"Klasik",movie_feelings_dataset3[[#This Row],[year]]&lt;2010,"Pra Modern",movie_feelings_dataset3[[#This Row],[year]]&lt;=2025,"Modern")</f>
        <v>Pra Modern</v>
      </c>
      <c r="E747" s="1" t="s">
        <v>4242</v>
      </c>
      <c r="F747">
        <v>79</v>
      </c>
      <c r="G747" s="1" t="str">
        <f>_xlfn.IFS(movie_feelings_dataset3[[#This Row],[imdb_rating]]&lt;60,"Worst",movie_feelings_dataset3[[#This Row],[imdb_rating]]&lt;=75,"Good",movie_feelings_dataset3[[#This Row],[imdb_rating]]&lt;=85,"Awesome",movie_feelings_dataset3[[#This Row],[imdb_rating]]&lt;=93,"Excellent")</f>
        <v>Awesome</v>
      </c>
    </row>
    <row r="748" spans="1:7" x14ac:dyDescent="0.25">
      <c r="A748" s="1" t="s">
        <v>4246</v>
      </c>
      <c r="B748" s="1" t="s">
        <v>4247</v>
      </c>
      <c r="C748">
        <v>2006</v>
      </c>
      <c r="D748" t="str">
        <f>_xlfn.IFS(movie_feelings_dataset3[[#This Row],[year]]&lt;1990,"Klasik",movie_feelings_dataset3[[#This Row],[year]]&lt;2010,"Pra Modern",movie_feelings_dataset3[[#This Row],[year]]&lt;=2025,"Modern")</f>
        <v>Pra Modern</v>
      </c>
      <c r="E748" s="1" t="s">
        <v>4248</v>
      </c>
      <c r="F748">
        <v>59</v>
      </c>
      <c r="G748" s="1" t="str">
        <f>_xlfn.IFS(movie_feelings_dataset3[[#This Row],[imdb_rating]]&lt;60,"Worst",movie_feelings_dataset3[[#This Row],[imdb_rating]]&lt;=75,"Good",movie_feelings_dataset3[[#This Row],[imdb_rating]]&lt;=85,"Awesome",movie_feelings_dataset3[[#This Row],[imdb_rating]]&lt;=93,"Excellent")</f>
        <v>Worst</v>
      </c>
    </row>
    <row r="749" spans="1:7" x14ac:dyDescent="0.25">
      <c r="A749" s="1" t="s">
        <v>4250</v>
      </c>
      <c r="B749" s="1" t="s">
        <v>4251</v>
      </c>
      <c r="C749">
        <v>2004</v>
      </c>
      <c r="D749" t="str">
        <f>_xlfn.IFS(movie_feelings_dataset3[[#This Row],[year]]&lt;1990,"Klasik",movie_feelings_dataset3[[#This Row],[year]]&lt;2010,"Pra Modern",movie_feelings_dataset3[[#This Row],[year]]&lt;=2025,"Modern")</f>
        <v>Pra Modern</v>
      </c>
      <c r="E749" s="1" t="s">
        <v>4252</v>
      </c>
      <c r="F749">
        <v>70</v>
      </c>
      <c r="G749" s="1" t="str">
        <f>_xlfn.IFS(movie_feelings_dataset3[[#This Row],[imdb_rating]]&lt;60,"Worst",movie_feelings_dataset3[[#This Row],[imdb_rating]]&lt;=75,"Good",movie_feelings_dataset3[[#This Row],[imdb_rating]]&lt;=85,"Awesome",movie_feelings_dataset3[[#This Row],[imdb_rating]]&lt;=93,"Excellent")</f>
        <v>Good</v>
      </c>
    </row>
    <row r="750" spans="1:7" x14ac:dyDescent="0.25">
      <c r="A750" s="1" t="s">
        <v>4254</v>
      </c>
      <c r="B750" s="1" t="s">
        <v>4255</v>
      </c>
      <c r="C750">
        <v>1975</v>
      </c>
      <c r="D750" t="str">
        <f>_xlfn.IFS(movie_feelings_dataset3[[#This Row],[year]]&lt;1990,"Klasik",movie_feelings_dataset3[[#This Row],[year]]&lt;2010,"Pra Modern",movie_feelings_dataset3[[#This Row],[year]]&lt;=2025,"Modern")</f>
        <v>Klasik</v>
      </c>
      <c r="E750" s="1" t="s">
        <v>4256</v>
      </c>
      <c r="F750">
        <v>76</v>
      </c>
      <c r="G750" s="1" t="str">
        <f>_xlfn.IFS(movie_feelings_dataset3[[#This Row],[imdb_rating]]&lt;60,"Worst",movie_feelings_dataset3[[#This Row],[imdb_rating]]&lt;=75,"Good",movie_feelings_dataset3[[#This Row],[imdb_rating]]&lt;=85,"Awesome",movie_feelings_dataset3[[#This Row],[imdb_rating]]&lt;=93,"Excellent")</f>
        <v>Awesome</v>
      </c>
    </row>
    <row r="751" spans="1:7" x14ac:dyDescent="0.25">
      <c r="A751" s="1" t="s">
        <v>4260</v>
      </c>
      <c r="B751" s="1" t="s">
        <v>4261</v>
      </c>
      <c r="C751">
        <v>1983</v>
      </c>
      <c r="D751" t="str">
        <f>_xlfn.IFS(movie_feelings_dataset3[[#This Row],[year]]&lt;1990,"Klasik",movie_feelings_dataset3[[#This Row],[year]]&lt;2010,"Pra Modern",movie_feelings_dataset3[[#This Row],[year]]&lt;=2025,"Modern")</f>
        <v>Klasik</v>
      </c>
      <c r="E751" s="1" t="s">
        <v>4262</v>
      </c>
      <c r="F751">
        <v>73</v>
      </c>
      <c r="G751" s="1" t="str">
        <f>_xlfn.IFS(movie_feelings_dataset3[[#This Row],[imdb_rating]]&lt;60,"Worst",movie_feelings_dataset3[[#This Row],[imdb_rating]]&lt;=75,"Good",movie_feelings_dataset3[[#This Row],[imdb_rating]]&lt;=85,"Awesome",movie_feelings_dataset3[[#This Row],[imdb_rating]]&lt;=93,"Excellent")</f>
        <v>Good</v>
      </c>
    </row>
    <row r="752" spans="1:7" x14ac:dyDescent="0.25">
      <c r="A752" s="1" t="s">
        <v>4264</v>
      </c>
      <c r="B752" s="1" t="s">
        <v>4265</v>
      </c>
      <c r="C752">
        <v>1984</v>
      </c>
      <c r="D752" t="str">
        <f>_xlfn.IFS(movie_feelings_dataset3[[#This Row],[year]]&lt;1990,"Klasik",movie_feelings_dataset3[[#This Row],[year]]&lt;2010,"Pra Modern",movie_feelings_dataset3[[#This Row],[year]]&lt;=2025,"Modern")</f>
        <v>Klasik</v>
      </c>
      <c r="E752" s="1" t="s">
        <v>4266</v>
      </c>
      <c r="F752">
        <v>80</v>
      </c>
      <c r="G752" s="1" t="str">
        <f>_xlfn.IFS(movie_feelings_dataset3[[#This Row],[imdb_rating]]&lt;60,"Worst",movie_feelings_dataset3[[#This Row],[imdb_rating]]&lt;=75,"Good",movie_feelings_dataset3[[#This Row],[imdb_rating]]&lt;=85,"Awesome",movie_feelings_dataset3[[#This Row],[imdb_rating]]&lt;=93,"Excellent")</f>
        <v>Awesome</v>
      </c>
    </row>
    <row r="753" spans="1:7" x14ac:dyDescent="0.25">
      <c r="A753" s="1" t="s">
        <v>4268</v>
      </c>
      <c r="B753" s="1" t="s">
        <v>4269</v>
      </c>
      <c r="C753">
        <v>1987</v>
      </c>
      <c r="D753" t="str">
        <f>_xlfn.IFS(movie_feelings_dataset3[[#This Row],[year]]&lt;1990,"Klasik",movie_feelings_dataset3[[#This Row],[year]]&lt;2010,"Pra Modern",movie_feelings_dataset3[[#This Row],[year]]&lt;=2025,"Modern")</f>
        <v>Klasik</v>
      </c>
      <c r="E753" s="1" t="s">
        <v>4270</v>
      </c>
      <c r="F753">
        <v>69</v>
      </c>
      <c r="G753" s="1" t="str">
        <f>_xlfn.IFS(movie_feelings_dataset3[[#This Row],[imdb_rating]]&lt;60,"Worst",movie_feelings_dataset3[[#This Row],[imdb_rating]]&lt;=75,"Good",movie_feelings_dataset3[[#This Row],[imdb_rating]]&lt;=85,"Awesome",movie_feelings_dataset3[[#This Row],[imdb_rating]]&lt;=93,"Excellent")</f>
        <v>Good</v>
      </c>
    </row>
    <row r="754" spans="1:7" x14ac:dyDescent="0.25">
      <c r="A754" s="1" t="s">
        <v>4272</v>
      </c>
      <c r="B754" s="1" t="s">
        <v>4273</v>
      </c>
      <c r="C754">
        <v>1976</v>
      </c>
      <c r="D754" t="str">
        <f>_xlfn.IFS(movie_feelings_dataset3[[#This Row],[year]]&lt;1990,"Klasik",movie_feelings_dataset3[[#This Row],[year]]&lt;2010,"Pra Modern",movie_feelings_dataset3[[#This Row],[year]]&lt;=2025,"Modern")</f>
        <v>Klasik</v>
      </c>
      <c r="E754" s="1" t="s">
        <v>4274</v>
      </c>
      <c r="F754">
        <v>81</v>
      </c>
      <c r="G754" s="1" t="str">
        <f>_xlfn.IFS(movie_feelings_dataset3[[#This Row],[imdb_rating]]&lt;60,"Worst",movie_feelings_dataset3[[#This Row],[imdb_rating]]&lt;=75,"Good",movie_feelings_dataset3[[#This Row],[imdb_rating]]&lt;=85,"Awesome",movie_feelings_dataset3[[#This Row],[imdb_rating]]&lt;=93,"Excellent")</f>
        <v>Awesome</v>
      </c>
    </row>
    <row r="755" spans="1:7" x14ac:dyDescent="0.25">
      <c r="A755" s="1" t="s">
        <v>4278</v>
      </c>
      <c r="B755" s="1" t="s">
        <v>4279</v>
      </c>
      <c r="C755">
        <v>2010</v>
      </c>
      <c r="D755" t="str">
        <f>_xlfn.IFS(movie_feelings_dataset3[[#This Row],[year]]&lt;1990,"Klasik",movie_feelings_dataset3[[#This Row],[year]]&lt;2010,"Pra Modern",movie_feelings_dataset3[[#This Row],[year]]&lt;=2025,"Modern")</f>
        <v>Modern</v>
      </c>
      <c r="E755" s="1" t="s">
        <v>4280</v>
      </c>
      <c r="F755">
        <v>71</v>
      </c>
      <c r="G755" s="1" t="str">
        <f>_xlfn.IFS(movie_feelings_dataset3[[#This Row],[imdb_rating]]&lt;60,"Worst",movie_feelings_dataset3[[#This Row],[imdb_rating]]&lt;=75,"Good",movie_feelings_dataset3[[#This Row],[imdb_rating]]&lt;=85,"Awesome",movie_feelings_dataset3[[#This Row],[imdb_rating]]&lt;=93,"Excellent")</f>
        <v>Good</v>
      </c>
    </row>
    <row r="756" spans="1:7" x14ac:dyDescent="0.25">
      <c r="A756" s="1" t="s">
        <v>4283</v>
      </c>
      <c r="B756" s="1" t="s">
        <v>4284</v>
      </c>
      <c r="C756">
        <v>1984</v>
      </c>
      <c r="D756" t="str">
        <f>_xlfn.IFS(movie_feelings_dataset3[[#This Row],[year]]&lt;1990,"Klasik",movie_feelings_dataset3[[#This Row],[year]]&lt;2010,"Pra Modern",movie_feelings_dataset3[[#This Row],[year]]&lt;=2025,"Modern")</f>
        <v>Klasik</v>
      </c>
      <c r="E756" s="1" t="s">
        <v>4285</v>
      </c>
      <c r="F756">
        <v>63</v>
      </c>
      <c r="G756" s="1" t="str">
        <f>_xlfn.IFS(movie_feelings_dataset3[[#This Row],[imdb_rating]]&lt;60,"Worst",movie_feelings_dataset3[[#This Row],[imdb_rating]]&lt;=75,"Good",movie_feelings_dataset3[[#This Row],[imdb_rating]]&lt;=85,"Awesome",movie_feelings_dataset3[[#This Row],[imdb_rating]]&lt;=93,"Excellent")</f>
        <v>Good</v>
      </c>
    </row>
    <row r="757" spans="1:7" x14ac:dyDescent="0.25">
      <c r="A757" s="1" t="s">
        <v>4288</v>
      </c>
      <c r="B757" s="1" t="s">
        <v>4289</v>
      </c>
      <c r="C757">
        <v>1986</v>
      </c>
      <c r="D757" t="str">
        <f>_xlfn.IFS(movie_feelings_dataset3[[#This Row],[year]]&lt;1990,"Klasik",movie_feelings_dataset3[[#This Row],[year]]&lt;2010,"Pra Modern",movie_feelings_dataset3[[#This Row],[year]]&lt;=2025,"Modern")</f>
        <v>Klasik</v>
      </c>
      <c r="E757" s="1" t="s">
        <v>4290</v>
      </c>
      <c r="F757">
        <v>67</v>
      </c>
      <c r="G757" s="1" t="str">
        <f>_xlfn.IFS(movie_feelings_dataset3[[#This Row],[imdb_rating]]&lt;60,"Worst",movie_feelings_dataset3[[#This Row],[imdb_rating]]&lt;=75,"Good",movie_feelings_dataset3[[#This Row],[imdb_rating]]&lt;=85,"Awesome",movie_feelings_dataset3[[#This Row],[imdb_rating]]&lt;=93,"Excellent")</f>
        <v>Good</v>
      </c>
    </row>
    <row r="758" spans="1:7" x14ac:dyDescent="0.25">
      <c r="A758" s="1" t="s">
        <v>4293</v>
      </c>
      <c r="B758" s="1" t="s">
        <v>4294</v>
      </c>
      <c r="C758">
        <v>1957</v>
      </c>
      <c r="D758" t="str">
        <f>_xlfn.IFS(movie_feelings_dataset3[[#This Row],[year]]&lt;1990,"Klasik",movie_feelings_dataset3[[#This Row],[year]]&lt;2010,"Pra Modern",movie_feelings_dataset3[[#This Row],[year]]&lt;=2025,"Modern")</f>
        <v>Klasik</v>
      </c>
      <c r="E758" s="1" t="s">
        <v>4295</v>
      </c>
      <c r="F758">
        <v>74</v>
      </c>
      <c r="G758" s="1" t="str">
        <f>_xlfn.IFS(movie_feelings_dataset3[[#This Row],[imdb_rating]]&lt;60,"Worst",movie_feelings_dataset3[[#This Row],[imdb_rating]]&lt;=75,"Good",movie_feelings_dataset3[[#This Row],[imdb_rating]]&lt;=85,"Awesome",movie_feelings_dataset3[[#This Row],[imdb_rating]]&lt;=93,"Excellent")</f>
        <v>Good</v>
      </c>
    </row>
    <row r="759" spans="1:7" x14ac:dyDescent="0.25">
      <c r="A759" s="1" t="s">
        <v>4297</v>
      </c>
      <c r="B759" s="1" t="s">
        <v>4298</v>
      </c>
      <c r="C759">
        <v>1968</v>
      </c>
      <c r="D759" t="str">
        <f>_xlfn.IFS(movie_feelings_dataset3[[#This Row],[year]]&lt;1990,"Klasik",movie_feelings_dataset3[[#This Row],[year]]&lt;2010,"Pra Modern",movie_feelings_dataset3[[#This Row],[year]]&lt;=2025,"Modern")</f>
        <v>Klasik</v>
      </c>
      <c r="E759" s="1" t="s">
        <v>4299</v>
      </c>
      <c r="F759">
        <v>78</v>
      </c>
      <c r="G759" s="1" t="str">
        <f>_xlfn.IFS(movie_feelings_dataset3[[#This Row],[imdb_rating]]&lt;60,"Worst",movie_feelings_dataset3[[#This Row],[imdb_rating]]&lt;=75,"Good",movie_feelings_dataset3[[#This Row],[imdb_rating]]&lt;=85,"Awesome",movie_feelings_dataset3[[#This Row],[imdb_rating]]&lt;=93,"Excellent")</f>
        <v>Awesome</v>
      </c>
    </row>
    <row r="760" spans="1:7" x14ac:dyDescent="0.25">
      <c r="A760" s="1" t="s">
        <v>4302</v>
      </c>
      <c r="B760" s="1" t="s">
        <v>4303</v>
      </c>
      <c r="C760">
        <v>1939</v>
      </c>
      <c r="D760" t="str">
        <f>_xlfn.IFS(movie_feelings_dataset3[[#This Row],[year]]&lt;1990,"Klasik",movie_feelings_dataset3[[#This Row],[year]]&lt;2010,"Pra Modern",movie_feelings_dataset3[[#This Row],[year]]&lt;=2025,"Modern")</f>
        <v>Klasik</v>
      </c>
      <c r="E760" s="1" t="s">
        <v>4304</v>
      </c>
      <c r="F760">
        <v>78</v>
      </c>
      <c r="G760" s="1" t="str">
        <f>_xlfn.IFS(movie_feelings_dataset3[[#This Row],[imdb_rating]]&lt;60,"Worst",movie_feelings_dataset3[[#This Row],[imdb_rating]]&lt;=75,"Good",movie_feelings_dataset3[[#This Row],[imdb_rating]]&lt;=85,"Awesome",movie_feelings_dataset3[[#This Row],[imdb_rating]]&lt;=93,"Excellent")</f>
        <v>Awesome</v>
      </c>
    </row>
    <row r="761" spans="1:7" x14ac:dyDescent="0.25">
      <c r="A761" s="1" t="s">
        <v>4306</v>
      </c>
      <c r="B761" s="1" t="s">
        <v>4307</v>
      </c>
      <c r="C761">
        <v>2007</v>
      </c>
      <c r="D761" t="str">
        <f>_xlfn.IFS(movie_feelings_dataset3[[#This Row],[year]]&lt;1990,"Klasik",movie_feelings_dataset3[[#This Row],[year]]&lt;2010,"Pra Modern",movie_feelings_dataset3[[#This Row],[year]]&lt;=2025,"Modern")</f>
        <v>Pra Modern</v>
      </c>
      <c r="E761" s="1" t="s">
        <v>4308</v>
      </c>
      <c r="F761">
        <v>82</v>
      </c>
      <c r="G761" s="1" t="str">
        <f>_xlfn.IFS(movie_feelings_dataset3[[#This Row],[imdb_rating]]&lt;60,"Worst",movie_feelings_dataset3[[#This Row],[imdb_rating]]&lt;=75,"Good",movie_feelings_dataset3[[#This Row],[imdb_rating]]&lt;=85,"Awesome",movie_feelings_dataset3[[#This Row],[imdb_rating]]&lt;=93,"Excellent")</f>
        <v>Awesome</v>
      </c>
    </row>
    <row r="762" spans="1:7" x14ac:dyDescent="0.25">
      <c r="A762" s="1" t="s">
        <v>4311</v>
      </c>
      <c r="B762" s="1" t="s">
        <v>4312</v>
      </c>
      <c r="C762">
        <v>1987</v>
      </c>
      <c r="D762" t="str">
        <f>_xlfn.IFS(movie_feelings_dataset3[[#This Row],[year]]&lt;1990,"Klasik",movie_feelings_dataset3[[#This Row],[year]]&lt;2010,"Pra Modern",movie_feelings_dataset3[[#This Row],[year]]&lt;=2025,"Modern")</f>
        <v>Klasik</v>
      </c>
      <c r="E762" s="1" t="s">
        <v>4313</v>
      </c>
      <c r="F762">
        <v>71</v>
      </c>
      <c r="G762" s="1" t="str">
        <f>_xlfn.IFS(movie_feelings_dataset3[[#This Row],[imdb_rating]]&lt;60,"Worst",movie_feelings_dataset3[[#This Row],[imdb_rating]]&lt;=75,"Good",movie_feelings_dataset3[[#This Row],[imdb_rating]]&lt;=85,"Awesome",movie_feelings_dataset3[[#This Row],[imdb_rating]]&lt;=93,"Excellent")</f>
        <v>Good</v>
      </c>
    </row>
    <row r="763" spans="1:7" x14ac:dyDescent="0.25">
      <c r="A763" s="1" t="s">
        <v>4316</v>
      </c>
      <c r="B763" s="1" t="s">
        <v>4317</v>
      </c>
      <c r="C763">
        <v>2020</v>
      </c>
      <c r="D763" t="str">
        <f>_xlfn.IFS(movie_feelings_dataset3[[#This Row],[year]]&lt;1990,"Klasik",movie_feelings_dataset3[[#This Row],[year]]&lt;2010,"Pra Modern",movie_feelings_dataset3[[#This Row],[year]]&lt;=2025,"Modern")</f>
        <v>Modern</v>
      </c>
      <c r="E763" s="1" t="s">
        <v>4318</v>
      </c>
      <c r="F763">
        <v>73</v>
      </c>
      <c r="G763" s="1" t="str">
        <f>_xlfn.IFS(movie_feelings_dataset3[[#This Row],[imdb_rating]]&lt;60,"Worst",movie_feelings_dataset3[[#This Row],[imdb_rating]]&lt;=75,"Good",movie_feelings_dataset3[[#This Row],[imdb_rating]]&lt;=85,"Awesome",movie_feelings_dataset3[[#This Row],[imdb_rating]]&lt;=93,"Excellent")</f>
        <v>Good</v>
      </c>
    </row>
    <row r="764" spans="1:7" x14ac:dyDescent="0.25">
      <c r="A764" s="1" t="s">
        <v>4322</v>
      </c>
      <c r="B764" s="1" t="s">
        <v>4323</v>
      </c>
      <c r="C764">
        <v>2022</v>
      </c>
      <c r="D764" t="str">
        <f>_xlfn.IFS(movie_feelings_dataset3[[#This Row],[year]]&lt;1990,"Klasik",movie_feelings_dataset3[[#This Row],[year]]&lt;2010,"Pra Modern",movie_feelings_dataset3[[#This Row],[year]]&lt;=2025,"Modern")</f>
        <v>Modern</v>
      </c>
      <c r="E764" s="1" t="s">
        <v>4324</v>
      </c>
      <c r="F764">
        <v>68</v>
      </c>
      <c r="G764" s="1" t="str">
        <f>_xlfn.IFS(movie_feelings_dataset3[[#This Row],[imdb_rating]]&lt;60,"Worst",movie_feelings_dataset3[[#This Row],[imdb_rating]]&lt;=75,"Good",movie_feelings_dataset3[[#This Row],[imdb_rating]]&lt;=85,"Awesome",movie_feelings_dataset3[[#This Row],[imdb_rating]]&lt;=93,"Excellent")</f>
        <v>Good</v>
      </c>
    </row>
    <row r="765" spans="1:7" x14ac:dyDescent="0.25">
      <c r="A765" s="1" t="s">
        <v>4328</v>
      </c>
      <c r="B765" s="1" t="s">
        <v>4329</v>
      </c>
      <c r="C765">
        <v>1959</v>
      </c>
      <c r="D765" t="str">
        <f>_xlfn.IFS(movie_feelings_dataset3[[#This Row],[year]]&lt;1990,"Klasik",movie_feelings_dataset3[[#This Row],[year]]&lt;2010,"Pra Modern",movie_feelings_dataset3[[#This Row],[year]]&lt;=2025,"Modern")</f>
        <v>Klasik</v>
      </c>
      <c r="E765" s="1" t="s">
        <v>4330</v>
      </c>
      <c r="F765">
        <v>83</v>
      </c>
      <c r="G765" s="1" t="str">
        <f>_xlfn.IFS(movie_feelings_dataset3[[#This Row],[imdb_rating]]&lt;60,"Worst",movie_feelings_dataset3[[#This Row],[imdb_rating]]&lt;=75,"Good",movie_feelings_dataset3[[#This Row],[imdb_rating]]&lt;=85,"Awesome",movie_feelings_dataset3[[#This Row],[imdb_rating]]&lt;=93,"Excellent")</f>
        <v>Awesome</v>
      </c>
    </row>
    <row r="766" spans="1:7" x14ac:dyDescent="0.25">
      <c r="A766" s="1" t="s">
        <v>4334</v>
      </c>
      <c r="B766" s="1" t="s">
        <v>4335</v>
      </c>
      <c r="C766">
        <v>1922</v>
      </c>
      <c r="D766" t="str">
        <f>_xlfn.IFS(movie_feelings_dataset3[[#This Row],[year]]&lt;1990,"Klasik",movie_feelings_dataset3[[#This Row],[year]]&lt;2010,"Pra Modern",movie_feelings_dataset3[[#This Row],[year]]&lt;=2025,"Modern")</f>
        <v>Klasik</v>
      </c>
      <c r="E766" s="1" t="s">
        <v>4336</v>
      </c>
      <c r="F766">
        <v>78</v>
      </c>
      <c r="G766" s="1" t="str">
        <f>_xlfn.IFS(movie_feelings_dataset3[[#This Row],[imdb_rating]]&lt;60,"Worst",movie_feelings_dataset3[[#This Row],[imdb_rating]]&lt;=75,"Good",movie_feelings_dataset3[[#This Row],[imdb_rating]]&lt;=85,"Awesome",movie_feelings_dataset3[[#This Row],[imdb_rating]]&lt;=93,"Excellent")</f>
        <v>Awesome</v>
      </c>
    </row>
    <row r="767" spans="1:7" x14ac:dyDescent="0.25">
      <c r="A767" s="1" t="s">
        <v>4338</v>
      </c>
      <c r="B767" s="1" t="s">
        <v>4339</v>
      </c>
      <c r="C767">
        <v>1946</v>
      </c>
      <c r="D767" t="str">
        <f>_xlfn.IFS(movie_feelings_dataset3[[#This Row],[year]]&lt;1990,"Klasik",movie_feelings_dataset3[[#This Row],[year]]&lt;2010,"Pra Modern",movie_feelings_dataset3[[#This Row],[year]]&lt;=2025,"Modern")</f>
        <v>Klasik</v>
      </c>
      <c r="E767" s="1" t="s">
        <v>4340</v>
      </c>
      <c r="F767">
        <v>79</v>
      </c>
      <c r="G767" s="1" t="str">
        <f>_xlfn.IFS(movie_feelings_dataset3[[#This Row],[imdb_rating]]&lt;60,"Worst",movie_feelings_dataset3[[#This Row],[imdb_rating]]&lt;=75,"Good",movie_feelings_dataset3[[#This Row],[imdb_rating]]&lt;=85,"Awesome",movie_feelings_dataset3[[#This Row],[imdb_rating]]&lt;=93,"Excellent")</f>
        <v>Awesome</v>
      </c>
    </row>
    <row r="768" spans="1:7" x14ac:dyDescent="0.25">
      <c r="A768" s="1" t="s">
        <v>4344</v>
      </c>
      <c r="B768" s="1" t="s">
        <v>4345</v>
      </c>
      <c r="C768">
        <v>2013</v>
      </c>
      <c r="D768" t="str">
        <f>_xlfn.IFS(movie_feelings_dataset3[[#This Row],[year]]&lt;1990,"Klasik",movie_feelings_dataset3[[#This Row],[year]]&lt;2010,"Pra Modern",movie_feelings_dataset3[[#This Row],[year]]&lt;=2025,"Modern")</f>
        <v>Modern</v>
      </c>
      <c r="E768" s="1" t="s">
        <v>4346</v>
      </c>
      <c r="F768">
        <v>70</v>
      </c>
      <c r="G768" s="1" t="str">
        <f>_xlfn.IFS(movie_feelings_dataset3[[#This Row],[imdb_rating]]&lt;60,"Worst",movie_feelings_dataset3[[#This Row],[imdb_rating]]&lt;=75,"Good",movie_feelings_dataset3[[#This Row],[imdb_rating]]&lt;=85,"Awesome",movie_feelings_dataset3[[#This Row],[imdb_rating]]&lt;=93,"Excellent")</f>
        <v>Good</v>
      </c>
    </row>
    <row r="769" spans="1:7" x14ac:dyDescent="0.25">
      <c r="A769" s="1" t="s">
        <v>4350</v>
      </c>
      <c r="B769" s="1" t="s">
        <v>4351</v>
      </c>
      <c r="C769">
        <v>2001</v>
      </c>
      <c r="D769" t="str">
        <f>_xlfn.IFS(movie_feelings_dataset3[[#This Row],[year]]&lt;1990,"Klasik",movie_feelings_dataset3[[#This Row],[year]]&lt;2010,"Pra Modern",movie_feelings_dataset3[[#This Row],[year]]&lt;=2025,"Modern")</f>
        <v>Pra Modern</v>
      </c>
      <c r="E769" s="1" t="s">
        <v>4352</v>
      </c>
      <c r="F769">
        <v>77</v>
      </c>
      <c r="G769" s="1" t="str">
        <f>_xlfn.IFS(movie_feelings_dataset3[[#This Row],[imdb_rating]]&lt;60,"Worst",movie_feelings_dataset3[[#This Row],[imdb_rating]]&lt;=75,"Good",movie_feelings_dataset3[[#This Row],[imdb_rating]]&lt;=85,"Awesome",movie_feelings_dataset3[[#This Row],[imdb_rating]]&lt;=93,"Excellent")</f>
        <v>Awesome</v>
      </c>
    </row>
    <row r="770" spans="1:7" x14ac:dyDescent="0.25">
      <c r="A770" s="1" t="s">
        <v>4356</v>
      </c>
      <c r="B770" s="1" t="s">
        <v>4357</v>
      </c>
      <c r="C770">
        <v>2013</v>
      </c>
      <c r="D770" t="str">
        <f>_xlfn.IFS(movie_feelings_dataset3[[#This Row],[year]]&lt;1990,"Klasik",movie_feelings_dataset3[[#This Row],[year]]&lt;2010,"Pra Modern",movie_feelings_dataset3[[#This Row],[year]]&lt;=2025,"Modern")</f>
        <v>Modern</v>
      </c>
      <c r="E770" s="1" t="s">
        <v>4358</v>
      </c>
      <c r="F770">
        <v>65</v>
      </c>
      <c r="G770" s="1" t="str">
        <f>_xlfn.IFS(movie_feelings_dataset3[[#This Row],[imdb_rating]]&lt;60,"Worst",movie_feelings_dataset3[[#This Row],[imdb_rating]]&lt;=75,"Good",movie_feelings_dataset3[[#This Row],[imdb_rating]]&lt;=85,"Awesome",movie_feelings_dataset3[[#This Row],[imdb_rating]]&lt;=93,"Excellent")</f>
        <v>Good</v>
      </c>
    </row>
    <row r="771" spans="1:7" x14ac:dyDescent="0.25">
      <c r="A771" s="1" t="s">
        <v>4361</v>
      </c>
      <c r="B771" s="1" t="s">
        <v>4362</v>
      </c>
      <c r="C771">
        <v>1999</v>
      </c>
      <c r="D771" t="str">
        <f>_xlfn.IFS(movie_feelings_dataset3[[#This Row],[year]]&lt;1990,"Klasik",movie_feelings_dataset3[[#This Row],[year]]&lt;2010,"Pra Modern",movie_feelings_dataset3[[#This Row],[year]]&lt;=2025,"Modern")</f>
        <v>Pra Modern</v>
      </c>
      <c r="E771" s="1" t="s">
        <v>4363</v>
      </c>
      <c r="F771">
        <v>76</v>
      </c>
      <c r="G771" s="1" t="str">
        <f>_xlfn.IFS(movie_feelings_dataset3[[#This Row],[imdb_rating]]&lt;60,"Worst",movie_feelings_dataset3[[#This Row],[imdb_rating]]&lt;=75,"Good",movie_feelings_dataset3[[#This Row],[imdb_rating]]&lt;=85,"Awesome",movie_feelings_dataset3[[#This Row],[imdb_rating]]&lt;=93,"Excellent")</f>
        <v>Awesome</v>
      </c>
    </row>
    <row r="772" spans="1:7" x14ac:dyDescent="0.25">
      <c r="A772" s="1" t="s">
        <v>4366</v>
      </c>
      <c r="B772" s="1" t="s">
        <v>4367</v>
      </c>
      <c r="C772">
        <v>2017</v>
      </c>
      <c r="D772" t="str">
        <f>_xlfn.IFS(movie_feelings_dataset3[[#This Row],[year]]&lt;1990,"Klasik",movie_feelings_dataset3[[#This Row],[year]]&lt;2010,"Pra Modern",movie_feelings_dataset3[[#This Row],[year]]&lt;=2025,"Modern")</f>
        <v>Modern</v>
      </c>
      <c r="E772" s="1" t="s">
        <v>4368</v>
      </c>
      <c r="F772">
        <v>73</v>
      </c>
      <c r="G772" s="1" t="str">
        <f>_xlfn.IFS(movie_feelings_dataset3[[#This Row],[imdb_rating]]&lt;60,"Worst",movie_feelings_dataset3[[#This Row],[imdb_rating]]&lt;=75,"Good",movie_feelings_dataset3[[#This Row],[imdb_rating]]&lt;=85,"Awesome",movie_feelings_dataset3[[#This Row],[imdb_rating]]&lt;=93,"Excellent")</f>
        <v>Good</v>
      </c>
    </row>
    <row r="773" spans="1:7" x14ac:dyDescent="0.25">
      <c r="A773" s="1" t="s">
        <v>4372</v>
      </c>
      <c r="B773" s="1" t="s">
        <v>4373</v>
      </c>
      <c r="C773">
        <v>2003</v>
      </c>
      <c r="D773" t="str">
        <f>_xlfn.IFS(movie_feelings_dataset3[[#This Row],[year]]&lt;1990,"Klasik",movie_feelings_dataset3[[#This Row],[year]]&lt;2010,"Pra Modern",movie_feelings_dataset3[[#This Row],[year]]&lt;=2025,"Modern")</f>
        <v>Pra Modern</v>
      </c>
      <c r="E773" s="1" t="s">
        <v>4374</v>
      </c>
      <c r="F773">
        <v>70</v>
      </c>
      <c r="G773" s="1" t="str">
        <f>_xlfn.IFS(movie_feelings_dataset3[[#This Row],[imdb_rating]]&lt;60,"Worst",movie_feelings_dataset3[[#This Row],[imdb_rating]]&lt;=75,"Good",movie_feelings_dataset3[[#This Row],[imdb_rating]]&lt;=85,"Awesome",movie_feelings_dataset3[[#This Row],[imdb_rating]]&lt;=93,"Excellent")</f>
        <v>Good</v>
      </c>
    </row>
    <row r="774" spans="1:7" x14ac:dyDescent="0.25">
      <c r="A774" s="1" t="s">
        <v>4377</v>
      </c>
      <c r="B774" s="1" t="s">
        <v>4378</v>
      </c>
      <c r="C774">
        <v>2003</v>
      </c>
      <c r="D774" t="str">
        <f>_xlfn.IFS(movie_feelings_dataset3[[#This Row],[year]]&lt;1990,"Klasik",movie_feelings_dataset3[[#This Row],[year]]&lt;2010,"Pra Modern",movie_feelings_dataset3[[#This Row],[year]]&lt;=2025,"Modern")</f>
        <v>Pra Modern</v>
      </c>
      <c r="E774" s="1" t="s">
        <v>4379</v>
      </c>
      <c r="F774">
        <v>83</v>
      </c>
      <c r="G774" s="1" t="str">
        <f>_xlfn.IFS(movie_feelings_dataset3[[#This Row],[imdb_rating]]&lt;60,"Worst",movie_feelings_dataset3[[#This Row],[imdb_rating]]&lt;=75,"Good",movie_feelings_dataset3[[#This Row],[imdb_rating]]&lt;=85,"Awesome",movie_feelings_dataset3[[#This Row],[imdb_rating]]&lt;=93,"Excellent")</f>
        <v>Awesome</v>
      </c>
    </row>
    <row r="775" spans="1:7" x14ac:dyDescent="0.25">
      <c r="A775" s="1" t="s">
        <v>4383</v>
      </c>
      <c r="B775" s="1" t="s">
        <v>4384</v>
      </c>
      <c r="C775">
        <v>1989</v>
      </c>
      <c r="D775" t="str">
        <f>_xlfn.IFS(movie_feelings_dataset3[[#This Row],[year]]&lt;1990,"Klasik",movie_feelings_dataset3[[#This Row],[year]]&lt;2010,"Pra Modern",movie_feelings_dataset3[[#This Row],[year]]&lt;=2025,"Modern")</f>
        <v>Klasik</v>
      </c>
      <c r="E775" s="1" t="s">
        <v>4385</v>
      </c>
      <c r="F775">
        <v>72</v>
      </c>
      <c r="G775" s="1" t="str">
        <f>_xlfn.IFS(movie_feelings_dataset3[[#This Row],[imdb_rating]]&lt;60,"Worst",movie_feelings_dataset3[[#This Row],[imdb_rating]]&lt;=75,"Good",movie_feelings_dataset3[[#This Row],[imdb_rating]]&lt;=85,"Awesome",movie_feelings_dataset3[[#This Row],[imdb_rating]]&lt;=93,"Excellent")</f>
        <v>Good</v>
      </c>
    </row>
    <row r="776" spans="1:7" x14ac:dyDescent="0.25">
      <c r="A776" s="1" t="s">
        <v>4388</v>
      </c>
      <c r="B776" s="1" t="s">
        <v>4389</v>
      </c>
      <c r="C776">
        <v>1954</v>
      </c>
      <c r="D776" t="str">
        <f>_xlfn.IFS(movie_feelings_dataset3[[#This Row],[year]]&lt;1990,"Klasik",movie_feelings_dataset3[[#This Row],[year]]&lt;2010,"Pra Modern",movie_feelings_dataset3[[#This Row],[year]]&lt;=2025,"Modern")</f>
        <v>Klasik</v>
      </c>
      <c r="E776" s="1" t="s">
        <v>4390</v>
      </c>
      <c r="F776">
        <v>81</v>
      </c>
      <c r="G776" s="1" t="str">
        <f>_xlfn.IFS(movie_feelings_dataset3[[#This Row],[imdb_rating]]&lt;60,"Worst",movie_feelings_dataset3[[#This Row],[imdb_rating]]&lt;=75,"Good",movie_feelings_dataset3[[#This Row],[imdb_rating]]&lt;=85,"Awesome",movie_feelings_dataset3[[#This Row],[imdb_rating]]&lt;=93,"Excellent")</f>
        <v>Awesome</v>
      </c>
    </row>
    <row r="777" spans="1:7" x14ac:dyDescent="0.25">
      <c r="A777" s="1" t="s">
        <v>4394</v>
      </c>
      <c r="B777" s="1" t="s">
        <v>4395</v>
      </c>
      <c r="C777">
        <v>2007</v>
      </c>
      <c r="D777" t="str">
        <f>_xlfn.IFS(movie_feelings_dataset3[[#This Row],[year]]&lt;1990,"Klasik",movie_feelings_dataset3[[#This Row],[year]]&lt;2010,"Pra Modern",movie_feelings_dataset3[[#This Row],[year]]&lt;=2025,"Modern")</f>
        <v>Pra Modern</v>
      </c>
      <c r="E777" s="1" t="s">
        <v>4396</v>
      </c>
      <c r="F777">
        <v>78</v>
      </c>
      <c r="G777" s="1" t="str">
        <f>_xlfn.IFS(movie_feelings_dataset3[[#This Row],[imdb_rating]]&lt;60,"Worst",movie_feelings_dataset3[[#This Row],[imdb_rating]]&lt;=75,"Good",movie_feelings_dataset3[[#This Row],[imdb_rating]]&lt;=85,"Awesome",movie_feelings_dataset3[[#This Row],[imdb_rating]]&lt;=93,"Excellent")</f>
        <v>Awesome</v>
      </c>
    </row>
    <row r="778" spans="1:7" x14ac:dyDescent="0.25">
      <c r="A778" s="1" t="s">
        <v>4399</v>
      </c>
      <c r="B778" s="1" t="s">
        <v>4400</v>
      </c>
      <c r="C778">
        <v>1984</v>
      </c>
      <c r="D778" t="str">
        <f>_xlfn.IFS(movie_feelings_dataset3[[#This Row],[year]]&lt;1990,"Klasik",movie_feelings_dataset3[[#This Row],[year]]&lt;2010,"Pra Modern",movie_feelings_dataset3[[#This Row],[year]]&lt;=2025,"Modern")</f>
        <v>Klasik</v>
      </c>
      <c r="E778" s="1" t="s">
        <v>4401</v>
      </c>
      <c r="F778">
        <v>83</v>
      </c>
      <c r="G778" s="1" t="str">
        <f>_xlfn.IFS(movie_feelings_dataset3[[#This Row],[imdb_rating]]&lt;60,"Worst",movie_feelings_dataset3[[#This Row],[imdb_rating]]&lt;=75,"Good",movie_feelings_dataset3[[#This Row],[imdb_rating]]&lt;=85,"Awesome",movie_feelings_dataset3[[#This Row],[imdb_rating]]&lt;=93,"Excellent")</f>
        <v>Awesome</v>
      </c>
    </row>
    <row r="779" spans="1:7" x14ac:dyDescent="0.25">
      <c r="A779" s="1" t="s">
        <v>4404</v>
      </c>
      <c r="B779" s="1" t="s">
        <v>4405</v>
      </c>
      <c r="C779">
        <v>1991</v>
      </c>
      <c r="D779" t="str">
        <f>_xlfn.IFS(movie_feelings_dataset3[[#This Row],[year]]&lt;1990,"Klasik",movie_feelings_dataset3[[#This Row],[year]]&lt;2010,"Pra Modern",movie_feelings_dataset3[[#This Row],[year]]&lt;=2025,"Modern")</f>
        <v>Pra Modern</v>
      </c>
      <c r="E779" s="1" t="s">
        <v>4406</v>
      </c>
      <c r="F779">
        <v>72</v>
      </c>
      <c r="G779" s="1" t="str">
        <f>_xlfn.IFS(movie_feelings_dataset3[[#This Row],[imdb_rating]]&lt;60,"Worst",movie_feelings_dataset3[[#This Row],[imdb_rating]]&lt;=75,"Good",movie_feelings_dataset3[[#This Row],[imdb_rating]]&lt;=85,"Awesome",movie_feelings_dataset3[[#This Row],[imdb_rating]]&lt;=93,"Excellent")</f>
        <v>Good</v>
      </c>
    </row>
    <row r="780" spans="1:7" x14ac:dyDescent="0.25">
      <c r="A780" s="1" t="s">
        <v>4409</v>
      </c>
      <c r="B780" s="1" t="s">
        <v>4410</v>
      </c>
      <c r="C780">
        <v>1968</v>
      </c>
      <c r="D780" t="str">
        <f>_xlfn.IFS(movie_feelings_dataset3[[#This Row],[year]]&lt;1990,"Klasik",movie_feelings_dataset3[[#This Row],[year]]&lt;2010,"Pra Modern",movie_feelings_dataset3[[#This Row],[year]]&lt;=2025,"Modern")</f>
        <v>Klasik</v>
      </c>
      <c r="E780" s="1" t="s">
        <v>4411</v>
      </c>
      <c r="F780">
        <v>85</v>
      </c>
      <c r="G780" s="1" t="str">
        <f>_xlfn.IFS(movie_feelings_dataset3[[#This Row],[imdb_rating]]&lt;60,"Worst",movie_feelings_dataset3[[#This Row],[imdb_rating]]&lt;=75,"Good",movie_feelings_dataset3[[#This Row],[imdb_rating]]&lt;=85,"Awesome",movie_feelings_dataset3[[#This Row],[imdb_rating]]&lt;=93,"Excellent")</f>
        <v>Awesome</v>
      </c>
    </row>
    <row r="781" spans="1:7" x14ac:dyDescent="0.25">
      <c r="A781" s="1" t="s">
        <v>4415</v>
      </c>
      <c r="B781" s="1" t="s">
        <v>4416</v>
      </c>
      <c r="C781">
        <v>2017</v>
      </c>
      <c r="D781" t="str">
        <f>_xlfn.IFS(movie_feelings_dataset3[[#This Row],[year]]&lt;1990,"Klasik",movie_feelings_dataset3[[#This Row],[year]]&lt;2010,"Pra Modern",movie_feelings_dataset3[[#This Row],[year]]&lt;=2025,"Modern")</f>
        <v>Modern</v>
      </c>
      <c r="E781" s="1" t="s">
        <v>4417</v>
      </c>
      <c r="F781">
        <v>76</v>
      </c>
      <c r="G781" s="1" t="str">
        <f>_xlfn.IFS(movie_feelings_dataset3[[#This Row],[imdb_rating]]&lt;60,"Worst",movie_feelings_dataset3[[#This Row],[imdb_rating]]&lt;=75,"Good",movie_feelings_dataset3[[#This Row],[imdb_rating]]&lt;=85,"Awesome",movie_feelings_dataset3[[#This Row],[imdb_rating]]&lt;=93,"Excellent")</f>
        <v>Awesome</v>
      </c>
    </row>
    <row r="782" spans="1:7" x14ac:dyDescent="0.25">
      <c r="A782" s="1" t="s">
        <v>4420</v>
      </c>
      <c r="B782" s="1" t="s">
        <v>4421</v>
      </c>
      <c r="C782">
        <v>1992</v>
      </c>
      <c r="D782" t="str">
        <f>_xlfn.IFS(movie_feelings_dataset3[[#This Row],[year]]&lt;1990,"Klasik",movie_feelings_dataset3[[#This Row],[year]]&lt;2010,"Pra Modern",movie_feelings_dataset3[[#This Row],[year]]&lt;=2025,"Modern")</f>
        <v>Pra Modern</v>
      </c>
      <c r="E782" s="1" t="s">
        <v>4422</v>
      </c>
      <c r="F782">
        <v>71</v>
      </c>
      <c r="G782" s="1" t="str">
        <f>_xlfn.IFS(movie_feelings_dataset3[[#This Row],[imdb_rating]]&lt;60,"Worst",movie_feelings_dataset3[[#This Row],[imdb_rating]]&lt;=75,"Good",movie_feelings_dataset3[[#This Row],[imdb_rating]]&lt;=85,"Awesome",movie_feelings_dataset3[[#This Row],[imdb_rating]]&lt;=93,"Excellent")</f>
        <v>Good</v>
      </c>
    </row>
    <row r="783" spans="1:7" x14ac:dyDescent="0.25">
      <c r="A783" s="1" t="s">
        <v>4425</v>
      </c>
      <c r="B783" s="1" t="s">
        <v>4426</v>
      </c>
      <c r="C783">
        <v>1975</v>
      </c>
      <c r="D783" t="str">
        <f>_xlfn.IFS(movie_feelings_dataset3[[#This Row],[year]]&lt;1990,"Klasik",movie_feelings_dataset3[[#This Row],[year]]&lt;2010,"Pra Modern",movie_feelings_dataset3[[#This Row],[year]]&lt;=2025,"Modern")</f>
        <v>Klasik</v>
      </c>
      <c r="E783" s="1" t="s">
        <v>4427</v>
      </c>
      <c r="F783">
        <v>87</v>
      </c>
      <c r="G783" s="1" t="str">
        <f>_xlfn.IFS(movie_feelings_dataset3[[#This Row],[imdb_rating]]&lt;60,"Worst",movie_feelings_dataset3[[#This Row],[imdb_rating]]&lt;=75,"Good",movie_feelings_dataset3[[#This Row],[imdb_rating]]&lt;=85,"Awesome",movie_feelings_dataset3[[#This Row],[imdb_rating]]&lt;=93,"Excellent")</f>
        <v>Excellent</v>
      </c>
    </row>
    <row r="784" spans="1:7" x14ac:dyDescent="0.25">
      <c r="A784" s="1" t="s">
        <v>4431</v>
      </c>
      <c r="B784" s="1" t="s">
        <v>4432</v>
      </c>
      <c r="C784">
        <v>1961</v>
      </c>
      <c r="D784" t="str">
        <f>_xlfn.IFS(movie_feelings_dataset3[[#This Row],[year]]&lt;1990,"Klasik",movie_feelings_dataset3[[#This Row],[year]]&lt;2010,"Pra Modern",movie_feelings_dataset3[[#This Row],[year]]&lt;=2025,"Modern")</f>
        <v>Klasik</v>
      </c>
      <c r="E784" s="1" t="s">
        <v>4433</v>
      </c>
      <c r="F784">
        <v>73</v>
      </c>
      <c r="G784" s="1" t="str">
        <f>_xlfn.IFS(movie_feelings_dataset3[[#This Row],[imdb_rating]]&lt;60,"Worst",movie_feelings_dataset3[[#This Row],[imdb_rating]]&lt;=75,"Good",movie_feelings_dataset3[[#This Row],[imdb_rating]]&lt;=85,"Awesome",movie_feelings_dataset3[[#This Row],[imdb_rating]]&lt;=93,"Excellent")</f>
        <v>Good</v>
      </c>
    </row>
    <row r="785" spans="1:7" x14ac:dyDescent="0.25">
      <c r="A785" s="1" t="s">
        <v>4435</v>
      </c>
      <c r="B785" s="1" t="s">
        <v>4436</v>
      </c>
      <c r="C785">
        <v>1966</v>
      </c>
      <c r="D785" t="str">
        <f>_xlfn.IFS(movie_feelings_dataset3[[#This Row],[year]]&lt;1990,"Klasik",movie_feelings_dataset3[[#This Row],[year]]&lt;2010,"Pra Modern",movie_feelings_dataset3[[#This Row],[year]]&lt;=2025,"Modern")</f>
        <v>Klasik</v>
      </c>
      <c r="E785" s="1" t="s">
        <v>4437</v>
      </c>
      <c r="F785">
        <v>57</v>
      </c>
      <c r="G785" s="1" t="str">
        <f>_xlfn.IFS(movie_feelings_dataset3[[#This Row],[imdb_rating]]&lt;60,"Worst",movie_feelings_dataset3[[#This Row],[imdb_rating]]&lt;=75,"Good",movie_feelings_dataset3[[#This Row],[imdb_rating]]&lt;=85,"Awesome",movie_feelings_dataset3[[#This Row],[imdb_rating]]&lt;=93,"Excellent")</f>
        <v>Worst</v>
      </c>
    </row>
    <row r="786" spans="1:7" x14ac:dyDescent="0.25">
      <c r="A786" s="1" t="s">
        <v>4440</v>
      </c>
      <c r="B786" s="1" t="s">
        <v>4441</v>
      </c>
      <c r="C786">
        <v>1939</v>
      </c>
      <c r="D786" t="str">
        <f>_xlfn.IFS(movie_feelings_dataset3[[#This Row],[year]]&lt;1990,"Klasik",movie_feelings_dataset3[[#This Row],[year]]&lt;2010,"Pra Modern",movie_feelings_dataset3[[#This Row],[year]]&lt;=2025,"Modern")</f>
        <v>Klasik</v>
      </c>
      <c r="E786" s="1" t="s">
        <v>4442</v>
      </c>
      <c r="F786">
        <v>76</v>
      </c>
      <c r="G786" s="1" t="str">
        <f>_xlfn.IFS(movie_feelings_dataset3[[#This Row],[imdb_rating]]&lt;60,"Worst",movie_feelings_dataset3[[#This Row],[imdb_rating]]&lt;=75,"Good",movie_feelings_dataset3[[#This Row],[imdb_rating]]&lt;=85,"Awesome",movie_feelings_dataset3[[#This Row],[imdb_rating]]&lt;=93,"Excellent")</f>
        <v>Awesome</v>
      </c>
    </row>
    <row r="787" spans="1:7" x14ac:dyDescent="0.25">
      <c r="A787" s="1" t="s">
        <v>4446</v>
      </c>
      <c r="B787" s="1" t="s">
        <v>4447</v>
      </c>
      <c r="C787">
        <v>1991</v>
      </c>
      <c r="D787" t="str">
        <f>_xlfn.IFS(movie_feelings_dataset3[[#This Row],[year]]&lt;1990,"Klasik",movie_feelings_dataset3[[#This Row],[year]]&lt;2010,"Pra Modern",movie_feelings_dataset3[[#This Row],[year]]&lt;=2025,"Modern")</f>
        <v>Pra Modern</v>
      </c>
      <c r="E787" s="1" t="s">
        <v>4448</v>
      </c>
      <c r="F787">
        <v>76</v>
      </c>
      <c r="G787" s="1" t="str">
        <f>_xlfn.IFS(movie_feelings_dataset3[[#This Row],[imdb_rating]]&lt;60,"Worst",movie_feelings_dataset3[[#This Row],[imdb_rating]]&lt;=75,"Good",movie_feelings_dataset3[[#This Row],[imdb_rating]]&lt;=85,"Awesome",movie_feelings_dataset3[[#This Row],[imdb_rating]]&lt;=93,"Excellent")</f>
        <v>Awesome</v>
      </c>
    </row>
    <row r="788" spans="1:7" x14ac:dyDescent="0.25">
      <c r="A788" s="1" t="s">
        <v>4451</v>
      </c>
      <c r="B788" s="1" t="s">
        <v>4452</v>
      </c>
      <c r="C788">
        <v>1987</v>
      </c>
      <c r="D788" t="str">
        <f>_xlfn.IFS(movie_feelings_dataset3[[#This Row],[year]]&lt;1990,"Klasik",movie_feelings_dataset3[[#This Row],[year]]&lt;2010,"Pra Modern",movie_feelings_dataset3[[#This Row],[year]]&lt;=2025,"Modern")</f>
        <v>Klasik</v>
      </c>
      <c r="E788" s="1" t="s">
        <v>4453</v>
      </c>
      <c r="F788">
        <v>69</v>
      </c>
      <c r="G788" s="1" t="str">
        <f>_xlfn.IFS(movie_feelings_dataset3[[#This Row],[imdb_rating]]&lt;60,"Worst",movie_feelings_dataset3[[#This Row],[imdb_rating]]&lt;=75,"Good",movie_feelings_dataset3[[#This Row],[imdb_rating]]&lt;=85,"Awesome",movie_feelings_dataset3[[#This Row],[imdb_rating]]&lt;=93,"Excellent")</f>
        <v>Good</v>
      </c>
    </row>
    <row r="789" spans="1:7" x14ac:dyDescent="0.25">
      <c r="A789" s="1" t="s">
        <v>4456</v>
      </c>
      <c r="B789" s="1" t="s">
        <v>4457</v>
      </c>
      <c r="C789">
        <v>2023</v>
      </c>
      <c r="D789" t="str">
        <f>_xlfn.IFS(movie_feelings_dataset3[[#This Row],[year]]&lt;1990,"Klasik",movie_feelings_dataset3[[#This Row],[year]]&lt;2010,"Pra Modern",movie_feelings_dataset3[[#This Row],[year]]&lt;=2025,"Modern")</f>
        <v>Modern</v>
      </c>
      <c r="E789" s="1" t="s">
        <v>4458</v>
      </c>
      <c r="F789">
        <v>83</v>
      </c>
      <c r="G789" s="1" t="str">
        <f>_xlfn.IFS(movie_feelings_dataset3[[#This Row],[imdb_rating]]&lt;60,"Worst",movie_feelings_dataset3[[#This Row],[imdb_rating]]&lt;=75,"Good",movie_feelings_dataset3[[#This Row],[imdb_rating]]&lt;=85,"Awesome",movie_feelings_dataset3[[#This Row],[imdb_rating]]&lt;=93,"Excellent")</f>
        <v>Awesome</v>
      </c>
    </row>
    <row r="790" spans="1:7" x14ac:dyDescent="0.25">
      <c r="A790" s="1" t="s">
        <v>4462</v>
      </c>
      <c r="B790" s="1" t="s">
        <v>4463</v>
      </c>
      <c r="C790">
        <v>1955</v>
      </c>
      <c r="D790" t="str">
        <f>_xlfn.IFS(movie_feelings_dataset3[[#This Row],[year]]&lt;1990,"Klasik",movie_feelings_dataset3[[#This Row],[year]]&lt;2010,"Pra Modern",movie_feelings_dataset3[[#This Row],[year]]&lt;=2025,"Modern")</f>
        <v>Klasik</v>
      </c>
      <c r="E790" s="1" t="s">
        <v>4464</v>
      </c>
      <c r="F790">
        <v>82</v>
      </c>
      <c r="G790" s="1" t="str">
        <f>_xlfn.IFS(movie_feelings_dataset3[[#This Row],[imdb_rating]]&lt;60,"Worst",movie_feelings_dataset3[[#This Row],[imdb_rating]]&lt;=75,"Good",movie_feelings_dataset3[[#This Row],[imdb_rating]]&lt;=85,"Awesome",movie_feelings_dataset3[[#This Row],[imdb_rating]]&lt;=93,"Excellent")</f>
        <v>Awesome</v>
      </c>
    </row>
    <row r="791" spans="1:7" x14ac:dyDescent="0.25">
      <c r="A791" s="1" t="s">
        <v>4468</v>
      </c>
      <c r="B791" s="1" t="s">
        <v>4469</v>
      </c>
      <c r="C791">
        <v>1980</v>
      </c>
      <c r="D791" t="str">
        <f>_xlfn.IFS(movie_feelings_dataset3[[#This Row],[year]]&lt;1990,"Klasik",movie_feelings_dataset3[[#This Row],[year]]&lt;2010,"Pra Modern",movie_feelings_dataset3[[#This Row],[year]]&lt;=2025,"Modern")</f>
        <v>Klasik</v>
      </c>
      <c r="E791" s="1" t="s">
        <v>4470</v>
      </c>
      <c r="F791">
        <v>77</v>
      </c>
      <c r="G791" s="1" t="str">
        <f>_xlfn.IFS(movie_feelings_dataset3[[#This Row],[imdb_rating]]&lt;60,"Worst",movie_feelings_dataset3[[#This Row],[imdb_rating]]&lt;=75,"Good",movie_feelings_dataset3[[#This Row],[imdb_rating]]&lt;=85,"Awesome",movie_feelings_dataset3[[#This Row],[imdb_rating]]&lt;=93,"Excellent")</f>
        <v>Awesome</v>
      </c>
    </row>
    <row r="792" spans="1:7" x14ac:dyDescent="0.25">
      <c r="A792" s="1" t="s">
        <v>4474</v>
      </c>
      <c r="B792" s="1" t="s">
        <v>4475</v>
      </c>
      <c r="C792">
        <v>1950</v>
      </c>
      <c r="D792" t="str">
        <f>_xlfn.IFS(movie_feelings_dataset3[[#This Row],[year]]&lt;1990,"Klasik",movie_feelings_dataset3[[#This Row],[year]]&lt;2010,"Pra Modern",movie_feelings_dataset3[[#This Row],[year]]&lt;=2025,"Modern")</f>
        <v>Klasik</v>
      </c>
      <c r="E792" s="1" t="s">
        <v>4476</v>
      </c>
      <c r="F792">
        <v>78</v>
      </c>
      <c r="G792" s="1" t="str">
        <f>_xlfn.IFS(movie_feelings_dataset3[[#This Row],[imdb_rating]]&lt;60,"Worst",movie_feelings_dataset3[[#This Row],[imdb_rating]]&lt;=75,"Good",movie_feelings_dataset3[[#This Row],[imdb_rating]]&lt;=85,"Awesome",movie_feelings_dataset3[[#This Row],[imdb_rating]]&lt;=93,"Excellent")</f>
        <v>Awesome</v>
      </c>
    </row>
    <row r="793" spans="1:7" x14ac:dyDescent="0.25">
      <c r="A793" s="1" t="s">
        <v>4480</v>
      </c>
      <c r="B793" s="1" t="s">
        <v>4481</v>
      </c>
      <c r="C793">
        <v>2003</v>
      </c>
      <c r="D793" t="str">
        <f>_xlfn.IFS(movie_feelings_dataset3[[#This Row],[year]]&lt;1990,"Klasik",movie_feelings_dataset3[[#This Row],[year]]&lt;2010,"Pra Modern",movie_feelings_dataset3[[#This Row],[year]]&lt;=2025,"Modern")</f>
        <v>Pra Modern</v>
      </c>
      <c r="E793" s="1" t="s">
        <v>4482</v>
      </c>
      <c r="F793">
        <v>73</v>
      </c>
      <c r="G793" s="1" t="str">
        <f>_xlfn.IFS(movie_feelings_dataset3[[#This Row],[imdb_rating]]&lt;60,"Worst",movie_feelings_dataset3[[#This Row],[imdb_rating]]&lt;=75,"Good",movie_feelings_dataset3[[#This Row],[imdb_rating]]&lt;=85,"Awesome",movie_feelings_dataset3[[#This Row],[imdb_rating]]&lt;=93,"Excellent")</f>
        <v>Good</v>
      </c>
    </row>
    <row r="794" spans="1:7" x14ac:dyDescent="0.25">
      <c r="A794" s="1" t="s">
        <v>4486</v>
      </c>
      <c r="B794" s="1" t="s">
        <v>4487</v>
      </c>
      <c r="C794">
        <v>1998</v>
      </c>
      <c r="D794" t="str">
        <f>_xlfn.IFS(movie_feelings_dataset3[[#This Row],[year]]&lt;1990,"Klasik",movie_feelings_dataset3[[#This Row],[year]]&lt;2010,"Pra Modern",movie_feelings_dataset3[[#This Row],[year]]&lt;=2025,"Modern")</f>
        <v>Pra Modern</v>
      </c>
      <c r="E794" s="1" t="s">
        <v>4488</v>
      </c>
      <c r="F794">
        <v>70</v>
      </c>
      <c r="G794" s="1" t="str">
        <f>_xlfn.IFS(movie_feelings_dataset3[[#This Row],[imdb_rating]]&lt;60,"Worst",movie_feelings_dataset3[[#This Row],[imdb_rating]]&lt;=75,"Good",movie_feelings_dataset3[[#This Row],[imdb_rating]]&lt;=85,"Awesome",movie_feelings_dataset3[[#This Row],[imdb_rating]]&lt;=93,"Excellent")</f>
        <v>Good</v>
      </c>
    </row>
    <row r="795" spans="1:7" x14ac:dyDescent="0.25">
      <c r="A795" s="1" t="s">
        <v>4491</v>
      </c>
      <c r="B795" s="1" t="s">
        <v>4492</v>
      </c>
      <c r="C795">
        <v>1947</v>
      </c>
      <c r="D795" t="str">
        <f>_xlfn.IFS(movie_feelings_dataset3[[#This Row],[year]]&lt;1990,"Klasik",movie_feelings_dataset3[[#This Row],[year]]&lt;2010,"Pra Modern",movie_feelings_dataset3[[#This Row],[year]]&lt;=2025,"Modern")</f>
        <v>Klasik</v>
      </c>
      <c r="E795" s="1" t="s">
        <v>4493</v>
      </c>
      <c r="F795">
        <v>80</v>
      </c>
      <c r="G795" s="1" t="str">
        <f>_xlfn.IFS(movie_feelings_dataset3[[#This Row],[imdb_rating]]&lt;60,"Worst",movie_feelings_dataset3[[#This Row],[imdb_rating]]&lt;=75,"Good",movie_feelings_dataset3[[#This Row],[imdb_rating]]&lt;=85,"Awesome",movie_feelings_dataset3[[#This Row],[imdb_rating]]&lt;=93,"Excellent")</f>
        <v>Awesome</v>
      </c>
    </row>
    <row r="796" spans="1:7" x14ac:dyDescent="0.25">
      <c r="A796" s="1" t="s">
        <v>4496</v>
      </c>
      <c r="B796" s="1" t="s">
        <v>4497</v>
      </c>
      <c r="C796">
        <v>1981</v>
      </c>
      <c r="D796" t="str">
        <f>_xlfn.IFS(movie_feelings_dataset3[[#This Row],[year]]&lt;1990,"Klasik",movie_feelings_dataset3[[#This Row],[year]]&lt;2010,"Pra Modern",movie_feelings_dataset3[[#This Row],[year]]&lt;=2025,"Modern")</f>
        <v>Klasik</v>
      </c>
      <c r="E796" s="1" t="s">
        <v>4498</v>
      </c>
      <c r="F796">
        <v>66</v>
      </c>
      <c r="G796" s="1" t="str">
        <f>_xlfn.IFS(movie_feelings_dataset3[[#This Row],[imdb_rating]]&lt;60,"Worst",movie_feelings_dataset3[[#This Row],[imdb_rating]]&lt;=75,"Good",movie_feelings_dataset3[[#This Row],[imdb_rating]]&lt;=85,"Awesome",movie_feelings_dataset3[[#This Row],[imdb_rating]]&lt;=93,"Excellent")</f>
        <v>Good</v>
      </c>
    </row>
    <row r="797" spans="1:7" x14ac:dyDescent="0.25">
      <c r="A797" s="1" t="s">
        <v>4501</v>
      </c>
      <c r="B797" s="1" t="s">
        <v>4502</v>
      </c>
      <c r="C797">
        <v>2018</v>
      </c>
      <c r="D797" t="str">
        <f>_xlfn.IFS(movie_feelings_dataset3[[#This Row],[year]]&lt;1990,"Klasik",movie_feelings_dataset3[[#This Row],[year]]&lt;2010,"Pra Modern",movie_feelings_dataset3[[#This Row],[year]]&lt;=2025,"Modern")</f>
        <v>Modern</v>
      </c>
      <c r="E797" s="1" t="s">
        <v>4503</v>
      </c>
      <c r="F797">
        <v>66</v>
      </c>
      <c r="G797" s="1" t="str">
        <f>_xlfn.IFS(movie_feelings_dataset3[[#This Row],[imdb_rating]]&lt;60,"Worst",movie_feelings_dataset3[[#This Row],[imdb_rating]]&lt;=75,"Good",movie_feelings_dataset3[[#This Row],[imdb_rating]]&lt;=85,"Awesome",movie_feelings_dataset3[[#This Row],[imdb_rating]]&lt;=93,"Excellent")</f>
        <v>Good</v>
      </c>
    </row>
    <row r="798" spans="1:7" x14ac:dyDescent="0.25">
      <c r="A798" s="1" t="s">
        <v>4507</v>
      </c>
      <c r="B798" s="1" t="s">
        <v>4508</v>
      </c>
      <c r="C798">
        <v>2013</v>
      </c>
      <c r="D798" t="str">
        <f>_xlfn.IFS(movie_feelings_dataset3[[#This Row],[year]]&lt;1990,"Klasik",movie_feelings_dataset3[[#This Row],[year]]&lt;2010,"Pra Modern",movie_feelings_dataset3[[#This Row],[year]]&lt;=2025,"Modern")</f>
        <v>Modern</v>
      </c>
      <c r="E798" s="1" t="s">
        <v>4509</v>
      </c>
      <c r="F798">
        <v>69</v>
      </c>
      <c r="G798" s="1" t="str">
        <f>_xlfn.IFS(movie_feelings_dataset3[[#This Row],[imdb_rating]]&lt;60,"Worst",movie_feelings_dataset3[[#This Row],[imdb_rating]]&lt;=75,"Good",movie_feelings_dataset3[[#This Row],[imdb_rating]]&lt;=85,"Awesome",movie_feelings_dataset3[[#This Row],[imdb_rating]]&lt;=93,"Excellent")</f>
        <v>Good</v>
      </c>
    </row>
    <row r="799" spans="1:7" x14ac:dyDescent="0.25">
      <c r="A799" s="1" t="s">
        <v>4512</v>
      </c>
      <c r="B799" s="1" t="s">
        <v>4513</v>
      </c>
      <c r="C799">
        <v>2014</v>
      </c>
      <c r="D799" t="str">
        <f>_xlfn.IFS(movie_feelings_dataset3[[#This Row],[year]]&lt;1990,"Klasik",movie_feelings_dataset3[[#This Row],[year]]&lt;2010,"Pra Modern",movie_feelings_dataset3[[#This Row],[year]]&lt;=2025,"Modern")</f>
        <v>Modern</v>
      </c>
      <c r="E799" s="1" t="s">
        <v>4514</v>
      </c>
      <c r="F799">
        <v>73</v>
      </c>
      <c r="G799" s="1" t="str">
        <f>_xlfn.IFS(movie_feelings_dataset3[[#This Row],[imdb_rating]]&lt;60,"Worst",movie_feelings_dataset3[[#This Row],[imdb_rating]]&lt;=75,"Good",movie_feelings_dataset3[[#This Row],[imdb_rating]]&lt;=85,"Awesome",movie_feelings_dataset3[[#This Row],[imdb_rating]]&lt;=93,"Excellent")</f>
        <v>Good</v>
      </c>
    </row>
    <row r="800" spans="1:7" x14ac:dyDescent="0.25">
      <c r="A800" s="1" t="s">
        <v>4516</v>
      </c>
      <c r="B800" s="1" t="s">
        <v>4517</v>
      </c>
      <c r="C800">
        <v>2017</v>
      </c>
      <c r="D800" t="str">
        <f>_xlfn.IFS(movie_feelings_dataset3[[#This Row],[year]]&lt;1990,"Klasik",movie_feelings_dataset3[[#This Row],[year]]&lt;2010,"Pra Modern",movie_feelings_dataset3[[#This Row],[year]]&lt;=2025,"Modern")</f>
        <v>Modern</v>
      </c>
      <c r="E800" s="1" t="s">
        <v>4518</v>
      </c>
      <c r="F800">
        <v>78</v>
      </c>
      <c r="G800" s="1" t="str">
        <f>_xlfn.IFS(movie_feelings_dataset3[[#This Row],[imdb_rating]]&lt;60,"Worst",movie_feelings_dataset3[[#This Row],[imdb_rating]]&lt;=75,"Good",movie_feelings_dataset3[[#This Row],[imdb_rating]]&lt;=85,"Awesome",movie_feelings_dataset3[[#This Row],[imdb_rating]]&lt;=93,"Excellent")</f>
        <v>Awesome</v>
      </c>
    </row>
    <row r="801" spans="1:7" x14ac:dyDescent="0.25">
      <c r="A801" s="1" t="s">
        <v>4521</v>
      </c>
      <c r="B801" s="1" t="s">
        <v>4522</v>
      </c>
      <c r="C801">
        <v>2020</v>
      </c>
      <c r="D801" t="str">
        <f>_xlfn.IFS(movie_feelings_dataset3[[#This Row],[year]]&lt;1990,"Klasik",movie_feelings_dataset3[[#This Row],[year]]&lt;2010,"Pra Modern",movie_feelings_dataset3[[#This Row],[year]]&lt;=2025,"Modern")</f>
        <v>Modern</v>
      </c>
      <c r="E801" s="1" t="s">
        <v>4523</v>
      </c>
      <c r="F801">
        <v>74</v>
      </c>
      <c r="G801" s="1" t="str">
        <f>_xlfn.IFS(movie_feelings_dataset3[[#This Row],[imdb_rating]]&lt;60,"Worst",movie_feelings_dataset3[[#This Row],[imdb_rating]]&lt;=75,"Good",movie_feelings_dataset3[[#This Row],[imdb_rating]]&lt;=85,"Awesome",movie_feelings_dataset3[[#This Row],[imdb_rating]]&lt;=93,"Excellent")</f>
        <v>Good</v>
      </c>
    </row>
    <row r="802" spans="1:7" x14ac:dyDescent="0.25">
      <c r="A802" s="1" t="s">
        <v>4527</v>
      </c>
      <c r="B802" s="1" t="s">
        <v>4528</v>
      </c>
      <c r="C802">
        <v>2006</v>
      </c>
      <c r="D802" t="str">
        <f>_xlfn.IFS(movie_feelings_dataset3[[#This Row],[year]]&lt;1990,"Klasik",movie_feelings_dataset3[[#This Row],[year]]&lt;2010,"Pra Modern",movie_feelings_dataset3[[#This Row],[year]]&lt;=2025,"Modern")</f>
        <v>Pra Modern</v>
      </c>
      <c r="E802" s="1" t="s">
        <v>4529</v>
      </c>
      <c r="F802">
        <v>82</v>
      </c>
      <c r="G802" s="1" t="str">
        <f>_xlfn.IFS(movie_feelings_dataset3[[#This Row],[imdb_rating]]&lt;60,"Worst",movie_feelings_dataset3[[#This Row],[imdb_rating]]&lt;=75,"Good",movie_feelings_dataset3[[#This Row],[imdb_rating]]&lt;=85,"Awesome",movie_feelings_dataset3[[#This Row],[imdb_rating]]&lt;=93,"Excellent")</f>
        <v>Awesome</v>
      </c>
    </row>
    <row r="803" spans="1:7" x14ac:dyDescent="0.25">
      <c r="A803" s="1" t="s">
        <v>4533</v>
      </c>
      <c r="B803" s="1" t="s">
        <v>4534</v>
      </c>
      <c r="C803">
        <v>2002</v>
      </c>
      <c r="D803" t="str">
        <f>_xlfn.IFS(movie_feelings_dataset3[[#This Row],[year]]&lt;1990,"Klasik",movie_feelings_dataset3[[#This Row],[year]]&lt;2010,"Pra Modern",movie_feelings_dataset3[[#This Row],[year]]&lt;=2025,"Modern")</f>
        <v>Pra Modern</v>
      </c>
      <c r="E803" s="1" t="s">
        <v>4535</v>
      </c>
      <c r="F803">
        <v>68</v>
      </c>
      <c r="G803" s="1" t="str">
        <f>_xlfn.IFS(movie_feelings_dataset3[[#This Row],[imdb_rating]]&lt;60,"Worst",movie_feelings_dataset3[[#This Row],[imdb_rating]]&lt;=75,"Good",movie_feelings_dataset3[[#This Row],[imdb_rating]]&lt;=85,"Awesome",movie_feelings_dataset3[[#This Row],[imdb_rating]]&lt;=93,"Excellent")</f>
        <v>Good</v>
      </c>
    </row>
    <row r="804" spans="1:7" x14ac:dyDescent="0.25">
      <c r="A804" s="1" t="s">
        <v>4537</v>
      </c>
      <c r="B804" s="1" t="s">
        <v>4538</v>
      </c>
      <c r="C804">
        <v>1973</v>
      </c>
      <c r="D804" t="str">
        <f>_xlfn.IFS(movie_feelings_dataset3[[#This Row],[year]]&lt;1990,"Klasik",movie_feelings_dataset3[[#This Row],[year]]&lt;2010,"Pra Modern",movie_feelings_dataset3[[#This Row],[year]]&lt;=2025,"Modern")</f>
        <v>Klasik</v>
      </c>
      <c r="E804" s="1" t="s">
        <v>4539</v>
      </c>
      <c r="F804">
        <v>81</v>
      </c>
      <c r="G804" s="1" t="str">
        <f>_xlfn.IFS(movie_feelings_dataset3[[#This Row],[imdb_rating]]&lt;60,"Worst",movie_feelings_dataset3[[#This Row],[imdb_rating]]&lt;=75,"Good",movie_feelings_dataset3[[#This Row],[imdb_rating]]&lt;=85,"Awesome",movie_feelings_dataset3[[#This Row],[imdb_rating]]&lt;=93,"Excellent")</f>
        <v>Awesome</v>
      </c>
    </row>
    <row r="805" spans="1:7" x14ac:dyDescent="0.25">
      <c r="A805" s="1" t="s">
        <v>4543</v>
      </c>
      <c r="B805" s="1" t="s">
        <v>4544</v>
      </c>
      <c r="C805">
        <v>1988</v>
      </c>
      <c r="D805" t="str">
        <f>_xlfn.IFS(movie_feelings_dataset3[[#This Row],[year]]&lt;1990,"Klasik",movie_feelings_dataset3[[#This Row],[year]]&lt;2010,"Pra Modern",movie_feelings_dataset3[[#This Row],[year]]&lt;=2025,"Modern")</f>
        <v>Klasik</v>
      </c>
      <c r="E805" s="1" t="s">
        <v>4545</v>
      </c>
      <c r="F805">
        <v>66</v>
      </c>
      <c r="G805" s="1" t="str">
        <f>_xlfn.IFS(movie_feelings_dataset3[[#This Row],[imdb_rating]]&lt;60,"Worst",movie_feelings_dataset3[[#This Row],[imdb_rating]]&lt;=75,"Good",movie_feelings_dataset3[[#This Row],[imdb_rating]]&lt;=85,"Awesome",movie_feelings_dataset3[[#This Row],[imdb_rating]]&lt;=93,"Excellent")</f>
        <v>Good</v>
      </c>
    </row>
    <row r="806" spans="1:7" x14ac:dyDescent="0.25">
      <c r="A806" s="1" t="s">
        <v>4548</v>
      </c>
      <c r="B806" s="1" t="s">
        <v>4549</v>
      </c>
      <c r="C806">
        <v>2006</v>
      </c>
      <c r="D806" t="str">
        <f>_xlfn.IFS(movie_feelings_dataset3[[#This Row],[year]]&lt;1990,"Klasik",movie_feelings_dataset3[[#This Row],[year]]&lt;2010,"Pra Modern",movie_feelings_dataset3[[#This Row],[year]]&lt;=2025,"Modern")</f>
        <v>Pra Modern</v>
      </c>
      <c r="E806" s="1" t="s">
        <v>4550</v>
      </c>
      <c r="F806">
        <v>77</v>
      </c>
      <c r="G806" s="1" t="str">
        <f>_xlfn.IFS(movie_feelings_dataset3[[#This Row],[imdb_rating]]&lt;60,"Worst",movie_feelings_dataset3[[#This Row],[imdb_rating]]&lt;=75,"Good",movie_feelings_dataset3[[#This Row],[imdb_rating]]&lt;=85,"Awesome",movie_feelings_dataset3[[#This Row],[imdb_rating]]&lt;=93,"Excellent")</f>
        <v>Awesome</v>
      </c>
    </row>
    <row r="807" spans="1:7" x14ac:dyDescent="0.25">
      <c r="A807" s="1" t="s">
        <v>4554</v>
      </c>
      <c r="B807" s="1" t="s">
        <v>4555</v>
      </c>
      <c r="C807">
        <v>2007</v>
      </c>
      <c r="D807" t="str">
        <f>_xlfn.IFS(movie_feelings_dataset3[[#This Row],[year]]&lt;1990,"Klasik",movie_feelings_dataset3[[#This Row],[year]]&lt;2010,"Pra Modern",movie_feelings_dataset3[[#This Row],[year]]&lt;=2025,"Modern")</f>
        <v>Pra Modern</v>
      </c>
      <c r="E807" s="1" t="s">
        <v>4556</v>
      </c>
      <c r="F807">
        <v>63</v>
      </c>
      <c r="G807" s="1" t="str">
        <f>_xlfn.IFS(movie_feelings_dataset3[[#This Row],[imdb_rating]]&lt;60,"Worst",movie_feelings_dataset3[[#This Row],[imdb_rating]]&lt;=75,"Good",movie_feelings_dataset3[[#This Row],[imdb_rating]]&lt;=85,"Awesome",movie_feelings_dataset3[[#This Row],[imdb_rating]]&lt;=93,"Excellent")</f>
        <v>Good</v>
      </c>
    </row>
    <row r="808" spans="1:7" x14ac:dyDescent="0.25">
      <c r="A808" s="1" t="s">
        <v>4558</v>
      </c>
      <c r="B808" s="1" t="s">
        <v>4559</v>
      </c>
      <c r="C808">
        <v>1989</v>
      </c>
      <c r="D808" t="str">
        <f>_xlfn.IFS(movie_feelings_dataset3[[#This Row],[year]]&lt;1990,"Klasik",movie_feelings_dataset3[[#This Row],[year]]&lt;2010,"Pra Modern",movie_feelings_dataset3[[#This Row],[year]]&lt;=2025,"Modern")</f>
        <v>Klasik</v>
      </c>
      <c r="E808" s="1" t="s">
        <v>4560</v>
      </c>
      <c r="F808">
        <v>71</v>
      </c>
      <c r="G808" s="1" t="str">
        <f>_xlfn.IFS(movie_feelings_dataset3[[#This Row],[imdb_rating]]&lt;60,"Worst",movie_feelings_dataset3[[#This Row],[imdb_rating]]&lt;=75,"Good",movie_feelings_dataset3[[#This Row],[imdb_rating]]&lt;=85,"Awesome",movie_feelings_dataset3[[#This Row],[imdb_rating]]&lt;=93,"Excellent")</f>
        <v>Good</v>
      </c>
    </row>
    <row r="809" spans="1:7" x14ac:dyDescent="0.25">
      <c r="A809" s="1" t="s">
        <v>4564</v>
      </c>
      <c r="B809" s="1" t="s">
        <v>4565</v>
      </c>
      <c r="C809">
        <v>1984</v>
      </c>
      <c r="D809" t="str">
        <f>_xlfn.IFS(movie_feelings_dataset3[[#This Row],[year]]&lt;1990,"Klasik",movie_feelings_dataset3[[#This Row],[year]]&lt;2010,"Pra Modern",movie_feelings_dataset3[[#This Row],[year]]&lt;=2025,"Modern")</f>
        <v>Klasik</v>
      </c>
      <c r="E809" s="1" t="s">
        <v>4566</v>
      </c>
      <c r="F809">
        <v>81</v>
      </c>
      <c r="G809" s="1" t="str">
        <f>_xlfn.IFS(movie_feelings_dataset3[[#This Row],[imdb_rating]]&lt;60,"Worst",movie_feelings_dataset3[[#This Row],[imdb_rating]]&lt;=75,"Good",movie_feelings_dataset3[[#This Row],[imdb_rating]]&lt;=85,"Awesome",movie_feelings_dataset3[[#This Row],[imdb_rating]]&lt;=93,"Excellent")</f>
        <v>Awesome</v>
      </c>
    </row>
    <row r="810" spans="1:7" x14ac:dyDescent="0.25">
      <c r="A810" s="1" t="s">
        <v>4569</v>
      </c>
      <c r="B810" s="1" t="s">
        <v>4570</v>
      </c>
      <c r="C810">
        <v>1992</v>
      </c>
      <c r="D810" t="str">
        <f>_xlfn.IFS(movie_feelings_dataset3[[#This Row],[year]]&lt;1990,"Klasik",movie_feelings_dataset3[[#This Row],[year]]&lt;2010,"Pra Modern",movie_feelings_dataset3[[#This Row],[year]]&lt;=2025,"Modern")</f>
        <v>Pra Modern</v>
      </c>
      <c r="E810" s="1" t="s">
        <v>4571</v>
      </c>
      <c r="F810">
        <v>59</v>
      </c>
      <c r="G810" s="1" t="str">
        <f>_xlfn.IFS(movie_feelings_dataset3[[#This Row],[imdb_rating]]&lt;60,"Worst",movie_feelings_dataset3[[#This Row],[imdb_rating]]&lt;=75,"Good",movie_feelings_dataset3[[#This Row],[imdb_rating]]&lt;=85,"Awesome",movie_feelings_dataset3[[#This Row],[imdb_rating]]&lt;=93,"Excellent")</f>
        <v>Worst</v>
      </c>
    </row>
    <row r="811" spans="1:7" x14ac:dyDescent="0.25">
      <c r="A811" s="1" t="s">
        <v>4574</v>
      </c>
      <c r="B811" s="1" t="s">
        <v>4575</v>
      </c>
      <c r="C811">
        <v>2023</v>
      </c>
      <c r="D811" t="str">
        <f>_xlfn.IFS(movie_feelings_dataset3[[#This Row],[year]]&lt;1990,"Klasik",movie_feelings_dataset3[[#This Row],[year]]&lt;2010,"Pra Modern",movie_feelings_dataset3[[#This Row],[year]]&lt;=2025,"Modern")</f>
        <v>Modern</v>
      </c>
      <c r="E811" s="1" t="s">
        <v>4576</v>
      </c>
      <c r="F811">
        <v>78</v>
      </c>
      <c r="G811" s="1" t="str">
        <f>_xlfn.IFS(movie_feelings_dataset3[[#This Row],[imdb_rating]]&lt;60,"Worst",movie_feelings_dataset3[[#This Row],[imdb_rating]]&lt;=75,"Good",movie_feelings_dataset3[[#This Row],[imdb_rating]]&lt;=85,"Awesome",movie_feelings_dataset3[[#This Row],[imdb_rating]]&lt;=93,"Excellent")</f>
        <v>Awesome</v>
      </c>
    </row>
    <row r="812" spans="1:7" x14ac:dyDescent="0.25">
      <c r="A812" s="1" t="s">
        <v>4579</v>
      </c>
      <c r="B812" s="1" t="s">
        <v>4580</v>
      </c>
      <c r="C812">
        <v>1973</v>
      </c>
      <c r="D812" t="str">
        <f>_xlfn.IFS(movie_feelings_dataset3[[#This Row],[year]]&lt;1990,"Klasik",movie_feelings_dataset3[[#This Row],[year]]&lt;2010,"Pra Modern",movie_feelings_dataset3[[#This Row],[year]]&lt;=2025,"Modern")</f>
        <v>Klasik</v>
      </c>
      <c r="E812" s="1" t="s">
        <v>4581</v>
      </c>
      <c r="F812">
        <v>72</v>
      </c>
      <c r="G812" s="1" t="str">
        <f>_xlfn.IFS(movie_feelings_dataset3[[#This Row],[imdb_rating]]&lt;60,"Worst",movie_feelings_dataset3[[#This Row],[imdb_rating]]&lt;=75,"Good",movie_feelings_dataset3[[#This Row],[imdb_rating]]&lt;=85,"Awesome",movie_feelings_dataset3[[#This Row],[imdb_rating]]&lt;=93,"Excellent")</f>
        <v>Good</v>
      </c>
    </row>
    <row r="813" spans="1:7" x14ac:dyDescent="0.25">
      <c r="A813" s="1" t="s">
        <v>4585</v>
      </c>
      <c r="B813" s="1" t="s">
        <v>4586</v>
      </c>
      <c r="C813">
        <v>1955</v>
      </c>
      <c r="D813" t="str">
        <f>_xlfn.IFS(movie_feelings_dataset3[[#This Row],[year]]&lt;1990,"Klasik",movie_feelings_dataset3[[#This Row],[year]]&lt;2010,"Pra Modern",movie_feelings_dataset3[[#This Row],[year]]&lt;=2025,"Modern")</f>
        <v>Klasik</v>
      </c>
      <c r="E813" s="1" t="s">
        <v>4587</v>
      </c>
      <c r="F813">
        <v>82</v>
      </c>
      <c r="G813" s="1" t="str">
        <f>_xlfn.IFS(movie_feelings_dataset3[[#This Row],[imdb_rating]]&lt;60,"Worst",movie_feelings_dataset3[[#This Row],[imdb_rating]]&lt;=75,"Good",movie_feelings_dataset3[[#This Row],[imdb_rating]]&lt;=85,"Awesome",movie_feelings_dataset3[[#This Row],[imdb_rating]]&lt;=93,"Excellent")</f>
        <v>Awesome</v>
      </c>
    </row>
    <row r="814" spans="1:7" x14ac:dyDescent="0.25">
      <c r="A814" s="1" t="s">
        <v>4590</v>
      </c>
      <c r="B814" s="1" t="s">
        <v>4591</v>
      </c>
      <c r="C814">
        <v>1957</v>
      </c>
      <c r="D814" t="str">
        <f>_xlfn.IFS(movie_feelings_dataset3[[#This Row],[year]]&lt;1990,"Klasik",movie_feelings_dataset3[[#This Row],[year]]&lt;2010,"Pra Modern",movie_feelings_dataset3[[#This Row],[year]]&lt;=2025,"Modern")</f>
        <v>Klasik</v>
      </c>
      <c r="E814" s="1" t="s">
        <v>4592</v>
      </c>
      <c r="F814">
        <v>84</v>
      </c>
      <c r="G814" s="1" t="str">
        <f>_xlfn.IFS(movie_feelings_dataset3[[#This Row],[imdb_rating]]&lt;60,"Worst",movie_feelings_dataset3[[#This Row],[imdb_rating]]&lt;=75,"Good",movie_feelings_dataset3[[#This Row],[imdb_rating]]&lt;=85,"Awesome",movie_feelings_dataset3[[#This Row],[imdb_rating]]&lt;=93,"Excellent")</f>
        <v>Awesome</v>
      </c>
    </row>
    <row r="815" spans="1:7" x14ac:dyDescent="0.25">
      <c r="A815" s="1" t="s">
        <v>4596</v>
      </c>
      <c r="B815" s="1" t="s">
        <v>4597</v>
      </c>
      <c r="C815">
        <v>1970</v>
      </c>
      <c r="D815" t="str">
        <f>_xlfn.IFS(movie_feelings_dataset3[[#This Row],[year]]&lt;1990,"Klasik",movie_feelings_dataset3[[#This Row],[year]]&lt;2010,"Pra Modern",movie_feelings_dataset3[[#This Row],[year]]&lt;=2025,"Modern")</f>
        <v>Klasik</v>
      </c>
      <c r="E815" s="1" t="s">
        <v>4598</v>
      </c>
      <c r="F815">
        <v>79</v>
      </c>
      <c r="G815" s="1" t="str">
        <f>_xlfn.IFS(movie_feelings_dataset3[[#This Row],[imdb_rating]]&lt;60,"Worst",movie_feelings_dataset3[[#This Row],[imdb_rating]]&lt;=75,"Good",movie_feelings_dataset3[[#This Row],[imdb_rating]]&lt;=85,"Awesome",movie_feelings_dataset3[[#This Row],[imdb_rating]]&lt;=93,"Excellent")</f>
        <v>Awesome</v>
      </c>
    </row>
    <row r="816" spans="1:7" x14ac:dyDescent="0.25">
      <c r="A816" s="1" t="s">
        <v>4601</v>
      </c>
      <c r="B816" s="1" t="s">
        <v>4602</v>
      </c>
      <c r="C816">
        <v>1960</v>
      </c>
      <c r="D816" t="str">
        <f>_xlfn.IFS(movie_feelings_dataset3[[#This Row],[year]]&lt;1990,"Klasik",movie_feelings_dataset3[[#This Row],[year]]&lt;2010,"Pra Modern",movie_feelings_dataset3[[#This Row],[year]]&lt;=2025,"Modern")</f>
        <v>Klasik</v>
      </c>
      <c r="E816" s="1" t="s">
        <v>4603</v>
      </c>
      <c r="F816">
        <v>76</v>
      </c>
      <c r="G816" s="1" t="str">
        <f>_xlfn.IFS(movie_feelings_dataset3[[#This Row],[imdb_rating]]&lt;60,"Worst",movie_feelings_dataset3[[#This Row],[imdb_rating]]&lt;=75,"Good",movie_feelings_dataset3[[#This Row],[imdb_rating]]&lt;=85,"Awesome",movie_feelings_dataset3[[#This Row],[imdb_rating]]&lt;=93,"Excellent")</f>
        <v>Awesome</v>
      </c>
    </row>
    <row r="817" spans="1:7" x14ac:dyDescent="0.25">
      <c r="A817" s="1" t="s">
        <v>4605</v>
      </c>
      <c r="B817" s="1" t="s">
        <v>4606</v>
      </c>
      <c r="C817">
        <v>1985</v>
      </c>
      <c r="D817" t="str">
        <f>_xlfn.IFS(movie_feelings_dataset3[[#This Row],[year]]&lt;1990,"Klasik",movie_feelings_dataset3[[#This Row],[year]]&lt;2010,"Pra Modern",movie_feelings_dataset3[[#This Row],[year]]&lt;=2025,"Modern")</f>
        <v>Klasik</v>
      </c>
      <c r="E817" s="1" t="s">
        <v>4607</v>
      </c>
      <c r="F817">
        <v>70</v>
      </c>
      <c r="G817" s="1" t="str">
        <f>_xlfn.IFS(movie_feelings_dataset3[[#This Row],[imdb_rating]]&lt;60,"Worst",movie_feelings_dataset3[[#This Row],[imdb_rating]]&lt;=75,"Good",movie_feelings_dataset3[[#This Row],[imdb_rating]]&lt;=85,"Awesome",movie_feelings_dataset3[[#This Row],[imdb_rating]]&lt;=93,"Excellent")</f>
        <v>Good</v>
      </c>
    </row>
    <row r="818" spans="1:7" x14ac:dyDescent="0.25">
      <c r="A818" s="1" t="s">
        <v>4610</v>
      </c>
      <c r="B818" s="1" t="s">
        <v>4611</v>
      </c>
      <c r="C818">
        <v>1970</v>
      </c>
      <c r="D818" t="str">
        <f>_xlfn.IFS(movie_feelings_dataset3[[#This Row],[year]]&lt;1990,"Klasik",movie_feelings_dataset3[[#This Row],[year]]&lt;2010,"Pra Modern",movie_feelings_dataset3[[#This Row],[year]]&lt;=2025,"Modern")</f>
        <v>Klasik</v>
      </c>
      <c r="E818" s="1" t="s">
        <v>4612</v>
      </c>
      <c r="F818">
        <v>67</v>
      </c>
      <c r="G818" s="1" t="str">
        <f>_xlfn.IFS(movie_feelings_dataset3[[#This Row],[imdb_rating]]&lt;60,"Worst",movie_feelings_dataset3[[#This Row],[imdb_rating]]&lt;=75,"Good",movie_feelings_dataset3[[#This Row],[imdb_rating]]&lt;=85,"Awesome",movie_feelings_dataset3[[#This Row],[imdb_rating]]&lt;=93,"Excellent")</f>
        <v>Good</v>
      </c>
    </row>
    <row r="819" spans="1:7" x14ac:dyDescent="0.25">
      <c r="A819" s="1" t="s">
        <v>4616</v>
      </c>
      <c r="B819" s="1" t="s">
        <v>4617</v>
      </c>
      <c r="C819">
        <v>2007</v>
      </c>
      <c r="D819" t="str">
        <f>_xlfn.IFS(movie_feelings_dataset3[[#This Row],[year]]&lt;1990,"Klasik",movie_feelings_dataset3[[#This Row],[year]]&lt;2010,"Pra Modern",movie_feelings_dataset3[[#This Row],[year]]&lt;=2025,"Modern")</f>
        <v>Pra Modern</v>
      </c>
      <c r="E819" s="1" t="s">
        <v>4618</v>
      </c>
      <c r="F819">
        <v>80</v>
      </c>
      <c r="G819" s="1" t="str">
        <f>_xlfn.IFS(movie_feelings_dataset3[[#This Row],[imdb_rating]]&lt;60,"Worst",movie_feelings_dataset3[[#This Row],[imdb_rating]]&lt;=75,"Good",movie_feelings_dataset3[[#This Row],[imdb_rating]]&lt;=85,"Awesome",movie_feelings_dataset3[[#This Row],[imdb_rating]]&lt;=93,"Excellent")</f>
        <v>Awesome</v>
      </c>
    </row>
    <row r="820" spans="1:7" x14ac:dyDescent="0.25">
      <c r="A820" s="1" t="s">
        <v>4622</v>
      </c>
      <c r="B820" s="1" t="s">
        <v>4623</v>
      </c>
      <c r="C820">
        <v>1989</v>
      </c>
      <c r="D820" t="str">
        <f>_xlfn.IFS(movie_feelings_dataset3[[#This Row],[year]]&lt;1990,"Klasik",movie_feelings_dataset3[[#This Row],[year]]&lt;2010,"Pra Modern",movie_feelings_dataset3[[#This Row],[year]]&lt;=2025,"Modern")</f>
        <v>Klasik</v>
      </c>
      <c r="E820" s="1" t="s">
        <v>4624</v>
      </c>
      <c r="F820">
        <v>65</v>
      </c>
      <c r="G820" s="1" t="str">
        <f>_xlfn.IFS(movie_feelings_dataset3[[#This Row],[imdb_rating]]&lt;60,"Worst",movie_feelings_dataset3[[#This Row],[imdb_rating]]&lt;=75,"Good",movie_feelings_dataset3[[#This Row],[imdb_rating]]&lt;=85,"Awesome",movie_feelings_dataset3[[#This Row],[imdb_rating]]&lt;=93,"Excellent")</f>
        <v>Good</v>
      </c>
    </row>
    <row r="821" spans="1:7" x14ac:dyDescent="0.25">
      <c r="A821" s="1" t="s">
        <v>4627</v>
      </c>
      <c r="B821" s="1" t="s">
        <v>4628</v>
      </c>
      <c r="C821">
        <v>2016</v>
      </c>
      <c r="D821" t="str">
        <f>_xlfn.IFS(movie_feelings_dataset3[[#This Row],[year]]&lt;1990,"Klasik",movie_feelings_dataset3[[#This Row],[year]]&lt;2010,"Pra Modern",movie_feelings_dataset3[[#This Row],[year]]&lt;=2025,"Modern")</f>
        <v>Modern</v>
      </c>
      <c r="E821" s="1" t="s">
        <v>4629</v>
      </c>
      <c r="F821">
        <v>67</v>
      </c>
      <c r="G821" s="1" t="str">
        <f>_xlfn.IFS(movie_feelings_dataset3[[#This Row],[imdb_rating]]&lt;60,"Worst",movie_feelings_dataset3[[#This Row],[imdb_rating]]&lt;=75,"Good",movie_feelings_dataset3[[#This Row],[imdb_rating]]&lt;=85,"Awesome",movie_feelings_dataset3[[#This Row],[imdb_rating]]&lt;=93,"Excellent")</f>
        <v>Good</v>
      </c>
    </row>
    <row r="822" spans="1:7" x14ac:dyDescent="0.25">
      <c r="A822" s="1" t="s">
        <v>4632</v>
      </c>
      <c r="B822" s="1" t="s">
        <v>4633</v>
      </c>
      <c r="C822">
        <v>1979</v>
      </c>
      <c r="D822" t="str">
        <f>_xlfn.IFS(movie_feelings_dataset3[[#This Row],[year]]&lt;1990,"Klasik",movie_feelings_dataset3[[#This Row],[year]]&lt;2010,"Pra Modern",movie_feelings_dataset3[[#This Row],[year]]&lt;=2025,"Modern")</f>
        <v>Klasik</v>
      </c>
      <c r="E822" s="1" t="s">
        <v>4634</v>
      </c>
      <c r="F822">
        <v>66</v>
      </c>
      <c r="G822" s="1" t="str">
        <f>_xlfn.IFS(movie_feelings_dataset3[[#This Row],[imdb_rating]]&lt;60,"Worst",movie_feelings_dataset3[[#This Row],[imdb_rating]]&lt;=75,"Good",movie_feelings_dataset3[[#This Row],[imdb_rating]]&lt;=85,"Awesome",movie_feelings_dataset3[[#This Row],[imdb_rating]]&lt;=93,"Excellent")</f>
        <v>Good</v>
      </c>
    </row>
    <row r="823" spans="1:7" x14ac:dyDescent="0.25">
      <c r="A823" s="1" t="s">
        <v>4637</v>
      </c>
      <c r="B823" s="1" t="s">
        <v>4638</v>
      </c>
      <c r="C823">
        <v>2017</v>
      </c>
      <c r="D823" t="str">
        <f>_xlfn.IFS(movie_feelings_dataset3[[#This Row],[year]]&lt;1990,"Klasik",movie_feelings_dataset3[[#This Row],[year]]&lt;2010,"Pra Modern",movie_feelings_dataset3[[#This Row],[year]]&lt;=2025,"Modern")</f>
        <v>Modern</v>
      </c>
      <c r="E823" s="1" t="s">
        <v>4639</v>
      </c>
      <c r="F823">
        <v>74</v>
      </c>
      <c r="G823" s="1" t="str">
        <f>_xlfn.IFS(movie_feelings_dataset3[[#This Row],[imdb_rating]]&lt;60,"Worst",movie_feelings_dataset3[[#This Row],[imdb_rating]]&lt;=75,"Good",movie_feelings_dataset3[[#This Row],[imdb_rating]]&lt;=85,"Awesome",movie_feelings_dataset3[[#This Row],[imdb_rating]]&lt;=93,"Excellent")</f>
        <v>Good</v>
      </c>
    </row>
    <row r="824" spans="1:7" x14ac:dyDescent="0.25">
      <c r="A824" s="1" t="s">
        <v>4642</v>
      </c>
      <c r="B824" s="1" t="s">
        <v>4643</v>
      </c>
      <c r="C824">
        <v>1985</v>
      </c>
      <c r="D824" t="str">
        <f>_xlfn.IFS(movie_feelings_dataset3[[#This Row],[year]]&lt;1990,"Klasik",movie_feelings_dataset3[[#This Row],[year]]&lt;2010,"Pra Modern",movie_feelings_dataset3[[#This Row],[year]]&lt;=2025,"Modern")</f>
        <v>Klasik</v>
      </c>
      <c r="E824" s="1" t="s">
        <v>4644</v>
      </c>
      <c r="F824">
        <v>67</v>
      </c>
      <c r="G824" s="1" t="str">
        <f>_xlfn.IFS(movie_feelings_dataset3[[#This Row],[imdb_rating]]&lt;60,"Worst",movie_feelings_dataset3[[#This Row],[imdb_rating]]&lt;=75,"Good",movie_feelings_dataset3[[#This Row],[imdb_rating]]&lt;=85,"Awesome",movie_feelings_dataset3[[#This Row],[imdb_rating]]&lt;=93,"Excellent")</f>
        <v>Good</v>
      </c>
    </row>
    <row r="825" spans="1:7" x14ac:dyDescent="0.25">
      <c r="A825" s="1" t="s">
        <v>4647</v>
      </c>
      <c r="B825" s="1" t="s">
        <v>4648</v>
      </c>
      <c r="C825">
        <v>1993</v>
      </c>
      <c r="D825" t="str">
        <f>_xlfn.IFS(movie_feelings_dataset3[[#This Row],[year]]&lt;1990,"Klasik",movie_feelings_dataset3[[#This Row],[year]]&lt;2010,"Pra Modern",movie_feelings_dataset3[[#This Row],[year]]&lt;=2025,"Modern")</f>
        <v>Pra Modern</v>
      </c>
      <c r="E825" s="1" t="s">
        <v>4649</v>
      </c>
      <c r="F825">
        <v>77</v>
      </c>
      <c r="G825" s="1" t="str">
        <f>_xlfn.IFS(movie_feelings_dataset3[[#This Row],[imdb_rating]]&lt;60,"Worst",movie_feelings_dataset3[[#This Row],[imdb_rating]]&lt;=75,"Good",movie_feelings_dataset3[[#This Row],[imdb_rating]]&lt;=85,"Awesome",movie_feelings_dataset3[[#This Row],[imdb_rating]]&lt;=93,"Excellent")</f>
        <v>Awesome</v>
      </c>
    </row>
    <row r="826" spans="1:7" x14ac:dyDescent="0.25">
      <c r="A826" s="1" t="s">
        <v>4652</v>
      </c>
      <c r="B826" s="1" t="s">
        <v>4653</v>
      </c>
      <c r="C826">
        <v>1998</v>
      </c>
      <c r="D826" t="str">
        <f>_xlfn.IFS(movie_feelings_dataset3[[#This Row],[year]]&lt;1990,"Klasik",movie_feelings_dataset3[[#This Row],[year]]&lt;2010,"Pra Modern",movie_feelings_dataset3[[#This Row],[year]]&lt;=2025,"Modern")</f>
        <v>Pra Modern</v>
      </c>
      <c r="E826" s="1" t="s">
        <v>4654</v>
      </c>
      <c r="F826">
        <v>73</v>
      </c>
      <c r="G826" s="1" t="str">
        <f>_xlfn.IFS(movie_feelings_dataset3[[#This Row],[imdb_rating]]&lt;60,"Worst",movie_feelings_dataset3[[#This Row],[imdb_rating]]&lt;=75,"Good",movie_feelings_dataset3[[#This Row],[imdb_rating]]&lt;=85,"Awesome",movie_feelings_dataset3[[#This Row],[imdb_rating]]&lt;=93,"Excellent")</f>
        <v>Good</v>
      </c>
    </row>
    <row r="827" spans="1:7" x14ac:dyDescent="0.25">
      <c r="A827" s="1" t="s">
        <v>4656</v>
      </c>
      <c r="B827" s="1" t="s">
        <v>4657</v>
      </c>
      <c r="C827">
        <v>1953</v>
      </c>
      <c r="D827" t="str">
        <f>_xlfn.IFS(movie_feelings_dataset3[[#This Row],[year]]&lt;1990,"Klasik",movie_feelings_dataset3[[#This Row],[year]]&lt;2010,"Pra Modern",movie_feelings_dataset3[[#This Row],[year]]&lt;=2025,"Modern")</f>
        <v>Klasik</v>
      </c>
      <c r="E827" s="1" t="s">
        <v>4658</v>
      </c>
      <c r="F827">
        <v>76</v>
      </c>
      <c r="G827" s="1" t="str">
        <f>_xlfn.IFS(movie_feelings_dataset3[[#This Row],[imdb_rating]]&lt;60,"Worst",movie_feelings_dataset3[[#This Row],[imdb_rating]]&lt;=75,"Good",movie_feelings_dataset3[[#This Row],[imdb_rating]]&lt;=85,"Awesome",movie_feelings_dataset3[[#This Row],[imdb_rating]]&lt;=93,"Excellent")</f>
        <v>Awesome</v>
      </c>
    </row>
    <row r="828" spans="1:7" x14ac:dyDescent="0.25">
      <c r="A828" s="1" t="s">
        <v>4661</v>
      </c>
      <c r="B828" s="1" t="s">
        <v>4662</v>
      </c>
      <c r="C828">
        <v>1955</v>
      </c>
      <c r="D828" t="str">
        <f>_xlfn.IFS(movie_feelings_dataset3[[#This Row],[year]]&lt;1990,"Klasik",movie_feelings_dataset3[[#This Row],[year]]&lt;2010,"Pra Modern",movie_feelings_dataset3[[#This Row],[year]]&lt;=2025,"Modern")</f>
        <v>Klasik</v>
      </c>
      <c r="E828" s="1" t="s">
        <v>4663</v>
      </c>
      <c r="F828">
        <v>70</v>
      </c>
      <c r="G828" s="1" t="str">
        <f>_xlfn.IFS(movie_feelings_dataset3[[#This Row],[imdb_rating]]&lt;60,"Worst",movie_feelings_dataset3[[#This Row],[imdb_rating]]&lt;=75,"Good",movie_feelings_dataset3[[#This Row],[imdb_rating]]&lt;=85,"Awesome",movie_feelings_dataset3[[#This Row],[imdb_rating]]&lt;=93,"Excellent")</f>
        <v>Good</v>
      </c>
    </row>
    <row r="829" spans="1:7" x14ac:dyDescent="0.25">
      <c r="A829" s="1" t="s">
        <v>4667</v>
      </c>
      <c r="B829" s="1" t="s">
        <v>4668</v>
      </c>
      <c r="C829">
        <v>1940</v>
      </c>
      <c r="D829" t="str">
        <f>_xlfn.IFS(movie_feelings_dataset3[[#This Row],[year]]&lt;1990,"Klasik",movie_feelings_dataset3[[#This Row],[year]]&lt;2010,"Pra Modern",movie_feelings_dataset3[[#This Row],[year]]&lt;=2025,"Modern")</f>
        <v>Klasik</v>
      </c>
      <c r="E829" s="1" t="s">
        <v>4669</v>
      </c>
      <c r="F829">
        <v>75</v>
      </c>
      <c r="G829" s="1" t="str">
        <f>_xlfn.IFS(movie_feelings_dataset3[[#This Row],[imdb_rating]]&lt;60,"Worst",movie_feelings_dataset3[[#This Row],[imdb_rating]]&lt;=75,"Good",movie_feelings_dataset3[[#This Row],[imdb_rating]]&lt;=85,"Awesome",movie_feelings_dataset3[[#This Row],[imdb_rating]]&lt;=93,"Excellent")</f>
        <v>Good</v>
      </c>
    </row>
    <row r="830" spans="1:7" x14ac:dyDescent="0.25">
      <c r="A830" s="1" t="s">
        <v>4672</v>
      </c>
      <c r="B830" s="1" t="s">
        <v>4673</v>
      </c>
      <c r="C830">
        <v>2003</v>
      </c>
      <c r="D830" t="str">
        <f>_xlfn.IFS(movie_feelings_dataset3[[#This Row],[year]]&lt;1990,"Klasik",movie_feelings_dataset3[[#This Row],[year]]&lt;2010,"Pra Modern",movie_feelings_dataset3[[#This Row],[year]]&lt;=2025,"Modern")</f>
        <v>Pra Modern</v>
      </c>
      <c r="E830" s="1" t="s">
        <v>4674</v>
      </c>
      <c r="F830">
        <v>81</v>
      </c>
      <c r="G830" s="1" t="str">
        <f>_xlfn.IFS(movie_feelings_dataset3[[#This Row],[imdb_rating]]&lt;60,"Worst",movie_feelings_dataset3[[#This Row],[imdb_rating]]&lt;=75,"Good",movie_feelings_dataset3[[#This Row],[imdb_rating]]&lt;=85,"Awesome",movie_feelings_dataset3[[#This Row],[imdb_rating]]&lt;=93,"Excellent")</f>
        <v>Awesome</v>
      </c>
    </row>
    <row r="831" spans="1:7" x14ac:dyDescent="0.25">
      <c r="A831" s="1" t="s">
        <v>4678</v>
      </c>
      <c r="B831" s="1" t="s">
        <v>4679</v>
      </c>
      <c r="C831">
        <v>2021</v>
      </c>
      <c r="D831" t="str">
        <f>_xlfn.IFS(movie_feelings_dataset3[[#This Row],[year]]&lt;1990,"Klasik",movie_feelings_dataset3[[#This Row],[year]]&lt;2010,"Pra Modern",movie_feelings_dataset3[[#This Row],[year]]&lt;=2025,"Modern")</f>
        <v>Modern</v>
      </c>
      <c r="E831" s="1" t="s">
        <v>4680</v>
      </c>
      <c r="F831">
        <v>67</v>
      </c>
      <c r="G831" s="1" t="str">
        <f>_xlfn.IFS(movie_feelings_dataset3[[#This Row],[imdb_rating]]&lt;60,"Worst",movie_feelings_dataset3[[#This Row],[imdb_rating]]&lt;=75,"Good",movie_feelings_dataset3[[#This Row],[imdb_rating]]&lt;=85,"Awesome",movie_feelings_dataset3[[#This Row],[imdb_rating]]&lt;=93,"Excellent")</f>
        <v>Good</v>
      </c>
    </row>
    <row r="832" spans="1:7" x14ac:dyDescent="0.25">
      <c r="A832" s="1" t="s">
        <v>4683</v>
      </c>
      <c r="B832" s="1" t="s">
        <v>4684</v>
      </c>
      <c r="C832">
        <v>1987</v>
      </c>
      <c r="D832" t="str">
        <f>_xlfn.IFS(movie_feelings_dataset3[[#This Row],[year]]&lt;1990,"Klasik",movie_feelings_dataset3[[#This Row],[year]]&lt;2010,"Pra Modern",movie_feelings_dataset3[[#This Row],[year]]&lt;=2025,"Modern")</f>
        <v>Klasik</v>
      </c>
      <c r="E832" s="1" t="s">
        <v>4685</v>
      </c>
      <c r="F832">
        <v>76</v>
      </c>
      <c r="G832" s="1" t="str">
        <f>_xlfn.IFS(movie_feelings_dataset3[[#This Row],[imdb_rating]]&lt;60,"Worst",movie_feelings_dataset3[[#This Row],[imdb_rating]]&lt;=75,"Good",movie_feelings_dataset3[[#This Row],[imdb_rating]]&lt;=85,"Awesome",movie_feelings_dataset3[[#This Row],[imdb_rating]]&lt;=93,"Excellent")</f>
        <v>Awesome</v>
      </c>
    </row>
    <row r="833" spans="1:7" x14ac:dyDescent="0.25">
      <c r="A833" s="1" t="s">
        <v>4688</v>
      </c>
      <c r="B833" s="1" t="s">
        <v>4689</v>
      </c>
      <c r="C833">
        <v>1968</v>
      </c>
      <c r="D833" t="str">
        <f>_xlfn.IFS(movie_feelings_dataset3[[#This Row],[year]]&lt;1990,"Klasik",movie_feelings_dataset3[[#This Row],[year]]&lt;2010,"Pra Modern",movie_feelings_dataset3[[#This Row],[year]]&lt;=2025,"Modern")</f>
        <v>Klasik</v>
      </c>
      <c r="E833" s="1" t="s">
        <v>4690</v>
      </c>
      <c r="F833">
        <v>80</v>
      </c>
      <c r="G833" s="1" t="str">
        <f>_xlfn.IFS(movie_feelings_dataset3[[#This Row],[imdb_rating]]&lt;60,"Worst",movie_feelings_dataset3[[#This Row],[imdb_rating]]&lt;=75,"Good",movie_feelings_dataset3[[#This Row],[imdb_rating]]&lt;=85,"Awesome",movie_feelings_dataset3[[#This Row],[imdb_rating]]&lt;=93,"Excellent")</f>
        <v>Awesome</v>
      </c>
    </row>
    <row r="834" spans="1:7" x14ac:dyDescent="0.25">
      <c r="A834" s="1" t="s">
        <v>4694</v>
      </c>
      <c r="B834" s="1" t="s">
        <v>4695</v>
      </c>
      <c r="C834">
        <v>2007</v>
      </c>
      <c r="D834" t="str">
        <f>_xlfn.IFS(movie_feelings_dataset3[[#This Row],[year]]&lt;1990,"Klasik",movie_feelings_dataset3[[#This Row],[year]]&lt;2010,"Pra Modern",movie_feelings_dataset3[[#This Row],[year]]&lt;=2025,"Modern")</f>
        <v>Pra Modern</v>
      </c>
      <c r="E834" s="1" t="s">
        <v>4696</v>
      </c>
      <c r="F834">
        <v>70</v>
      </c>
      <c r="G834" s="1" t="str">
        <f>_xlfn.IFS(movie_feelings_dataset3[[#This Row],[imdb_rating]]&lt;60,"Worst",movie_feelings_dataset3[[#This Row],[imdb_rating]]&lt;=75,"Good",movie_feelings_dataset3[[#This Row],[imdb_rating]]&lt;=85,"Awesome",movie_feelings_dataset3[[#This Row],[imdb_rating]]&lt;=93,"Excellent")</f>
        <v>Good</v>
      </c>
    </row>
    <row r="835" spans="1:7" x14ac:dyDescent="0.25">
      <c r="A835" s="1" t="s">
        <v>4700</v>
      </c>
      <c r="B835" s="1" t="s">
        <v>4701</v>
      </c>
      <c r="C835">
        <v>1986</v>
      </c>
      <c r="D835" t="str">
        <f>_xlfn.IFS(movie_feelings_dataset3[[#This Row],[year]]&lt;1990,"Klasik",movie_feelings_dataset3[[#This Row],[year]]&lt;2010,"Pra Modern",movie_feelings_dataset3[[#This Row],[year]]&lt;=2025,"Modern")</f>
        <v>Klasik</v>
      </c>
      <c r="E835" s="1" t="s">
        <v>4702</v>
      </c>
      <c r="F835">
        <v>81</v>
      </c>
      <c r="G835" s="1" t="str">
        <f>_xlfn.IFS(movie_feelings_dataset3[[#This Row],[imdb_rating]]&lt;60,"Worst",movie_feelings_dataset3[[#This Row],[imdb_rating]]&lt;=75,"Good",movie_feelings_dataset3[[#This Row],[imdb_rating]]&lt;=85,"Awesome",movie_feelings_dataset3[[#This Row],[imdb_rating]]&lt;=93,"Excellent")</f>
        <v>Awesome</v>
      </c>
    </row>
    <row r="836" spans="1:7" x14ac:dyDescent="0.25">
      <c r="A836" s="1" t="s">
        <v>4704</v>
      </c>
      <c r="B836" s="1" t="s">
        <v>4705</v>
      </c>
      <c r="C836">
        <v>1967</v>
      </c>
      <c r="D836" t="str">
        <f>_xlfn.IFS(movie_feelings_dataset3[[#This Row],[year]]&lt;1990,"Klasik",movie_feelings_dataset3[[#This Row],[year]]&lt;2010,"Pra Modern",movie_feelings_dataset3[[#This Row],[year]]&lt;=2025,"Modern")</f>
        <v>Klasik</v>
      </c>
      <c r="E836" s="1" t="s">
        <v>4706</v>
      </c>
      <c r="F836">
        <v>73</v>
      </c>
      <c r="G836" s="1" t="str">
        <f>_xlfn.IFS(movie_feelings_dataset3[[#This Row],[imdb_rating]]&lt;60,"Worst",movie_feelings_dataset3[[#This Row],[imdb_rating]]&lt;=75,"Good",movie_feelings_dataset3[[#This Row],[imdb_rating]]&lt;=85,"Awesome",movie_feelings_dataset3[[#This Row],[imdb_rating]]&lt;=93,"Excellent")</f>
        <v>Good</v>
      </c>
    </row>
    <row r="837" spans="1:7" x14ac:dyDescent="0.25">
      <c r="A837" s="1" t="s">
        <v>4710</v>
      </c>
      <c r="B837" s="1" t="s">
        <v>4711</v>
      </c>
      <c r="C837">
        <v>1991</v>
      </c>
      <c r="D837" t="str">
        <f>_xlfn.IFS(movie_feelings_dataset3[[#This Row],[year]]&lt;1990,"Klasik",movie_feelings_dataset3[[#This Row],[year]]&lt;2010,"Pra Modern",movie_feelings_dataset3[[#This Row],[year]]&lt;=2025,"Modern")</f>
        <v>Pra Modern</v>
      </c>
      <c r="E837" s="1" t="s">
        <v>4712</v>
      </c>
      <c r="F837">
        <v>73</v>
      </c>
      <c r="G837" s="1" t="str">
        <f>_xlfn.IFS(movie_feelings_dataset3[[#This Row],[imdb_rating]]&lt;60,"Worst",movie_feelings_dataset3[[#This Row],[imdb_rating]]&lt;=75,"Good",movie_feelings_dataset3[[#This Row],[imdb_rating]]&lt;=85,"Awesome",movie_feelings_dataset3[[#This Row],[imdb_rating]]&lt;=93,"Excellent")</f>
        <v>Good</v>
      </c>
    </row>
    <row r="838" spans="1:7" x14ac:dyDescent="0.25">
      <c r="A838" s="1" t="s">
        <v>4715</v>
      </c>
      <c r="B838" s="1" t="s">
        <v>4716</v>
      </c>
      <c r="C838">
        <v>1985</v>
      </c>
      <c r="D838" t="str">
        <f>_xlfn.IFS(movie_feelings_dataset3[[#This Row],[year]]&lt;1990,"Klasik",movie_feelings_dataset3[[#This Row],[year]]&lt;2010,"Pra Modern",movie_feelings_dataset3[[#This Row],[year]]&lt;=2025,"Modern")</f>
        <v>Klasik</v>
      </c>
      <c r="E838" s="1" t="s">
        <v>4717</v>
      </c>
      <c r="F838">
        <v>75</v>
      </c>
      <c r="G838" s="1" t="str">
        <f>_xlfn.IFS(movie_feelings_dataset3[[#This Row],[imdb_rating]]&lt;60,"Worst",movie_feelings_dataset3[[#This Row],[imdb_rating]]&lt;=75,"Good",movie_feelings_dataset3[[#This Row],[imdb_rating]]&lt;=85,"Awesome",movie_feelings_dataset3[[#This Row],[imdb_rating]]&lt;=93,"Excellent")</f>
        <v>Good</v>
      </c>
    </row>
    <row r="839" spans="1:7" x14ac:dyDescent="0.25">
      <c r="A839" s="1" t="s">
        <v>4719</v>
      </c>
      <c r="B839" s="1" t="s">
        <v>4720</v>
      </c>
      <c r="C839">
        <v>2000</v>
      </c>
      <c r="D839" t="str">
        <f>_xlfn.IFS(movie_feelings_dataset3[[#This Row],[year]]&lt;1990,"Klasik",movie_feelings_dataset3[[#This Row],[year]]&lt;2010,"Pra Modern",movie_feelings_dataset3[[#This Row],[year]]&lt;=2025,"Modern")</f>
        <v>Pra Modern</v>
      </c>
      <c r="E839" s="1" t="s">
        <v>4721</v>
      </c>
      <c r="F839">
        <v>70</v>
      </c>
      <c r="G839" s="1" t="str">
        <f>_xlfn.IFS(movie_feelings_dataset3[[#This Row],[imdb_rating]]&lt;60,"Worst",movie_feelings_dataset3[[#This Row],[imdb_rating]]&lt;=75,"Good",movie_feelings_dataset3[[#This Row],[imdb_rating]]&lt;=85,"Awesome",movie_feelings_dataset3[[#This Row],[imdb_rating]]&lt;=93,"Excellent")</f>
        <v>Good</v>
      </c>
    </row>
    <row r="840" spans="1:7" x14ac:dyDescent="0.25">
      <c r="A840" s="1" t="s">
        <v>4724</v>
      </c>
      <c r="B840" s="1" t="s">
        <v>4725</v>
      </c>
      <c r="C840">
        <v>2008</v>
      </c>
      <c r="D840" t="str">
        <f>_xlfn.IFS(movie_feelings_dataset3[[#This Row],[year]]&lt;1990,"Klasik",movie_feelings_dataset3[[#This Row],[year]]&lt;2010,"Pra Modern",movie_feelings_dataset3[[#This Row],[year]]&lt;=2025,"Modern")</f>
        <v>Pra Modern</v>
      </c>
      <c r="E840" s="1" t="s">
        <v>4726</v>
      </c>
      <c r="F840">
        <v>65</v>
      </c>
      <c r="G840" s="1" t="str">
        <f>_xlfn.IFS(movie_feelings_dataset3[[#This Row],[imdb_rating]]&lt;60,"Worst",movie_feelings_dataset3[[#This Row],[imdb_rating]]&lt;=75,"Good",movie_feelings_dataset3[[#This Row],[imdb_rating]]&lt;=85,"Awesome",movie_feelings_dataset3[[#This Row],[imdb_rating]]&lt;=93,"Excellent")</f>
        <v>Good</v>
      </c>
    </row>
    <row r="841" spans="1:7" x14ac:dyDescent="0.25">
      <c r="A841" s="1" t="s">
        <v>4729</v>
      </c>
      <c r="B841" s="1" t="s">
        <v>4730</v>
      </c>
      <c r="C841">
        <v>2023</v>
      </c>
      <c r="D841" t="str">
        <f>_xlfn.IFS(movie_feelings_dataset3[[#This Row],[year]]&lt;1990,"Klasik",movie_feelings_dataset3[[#This Row],[year]]&lt;2010,"Pra Modern",movie_feelings_dataset3[[#This Row],[year]]&lt;=2025,"Modern")</f>
        <v>Modern</v>
      </c>
      <c r="E841" s="1" t="s">
        <v>4731</v>
      </c>
      <c r="F841">
        <v>78</v>
      </c>
      <c r="G841" s="1" t="str">
        <f>_xlfn.IFS(movie_feelings_dataset3[[#This Row],[imdb_rating]]&lt;60,"Worst",movie_feelings_dataset3[[#This Row],[imdb_rating]]&lt;=75,"Good",movie_feelings_dataset3[[#This Row],[imdb_rating]]&lt;=85,"Awesome",movie_feelings_dataset3[[#This Row],[imdb_rating]]&lt;=93,"Excellent")</f>
        <v>Awesome</v>
      </c>
    </row>
    <row r="842" spans="1:7" x14ac:dyDescent="0.25">
      <c r="A842" s="1" t="s">
        <v>4734</v>
      </c>
      <c r="B842" s="1" t="s">
        <v>4735</v>
      </c>
      <c r="C842">
        <v>2016</v>
      </c>
      <c r="D842" t="str">
        <f>_xlfn.IFS(movie_feelings_dataset3[[#This Row],[year]]&lt;1990,"Klasik",movie_feelings_dataset3[[#This Row],[year]]&lt;2010,"Pra Modern",movie_feelings_dataset3[[#This Row],[year]]&lt;=2025,"Modern")</f>
        <v>Modern</v>
      </c>
      <c r="E842" s="1" t="s">
        <v>4736</v>
      </c>
      <c r="F842">
        <v>67</v>
      </c>
      <c r="G842" s="1" t="str">
        <f>_xlfn.IFS(movie_feelings_dataset3[[#This Row],[imdb_rating]]&lt;60,"Worst",movie_feelings_dataset3[[#This Row],[imdb_rating]]&lt;=75,"Good",movie_feelings_dataset3[[#This Row],[imdb_rating]]&lt;=85,"Awesome",movie_feelings_dataset3[[#This Row],[imdb_rating]]&lt;=93,"Excellent")</f>
        <v>Good</v>
      </c>
    </row>
    <row r="843" spans="1:7" x14ac:dyDescent="0.25">
      <c r="A843" s="1" t="s">
        <v>4739</v>
      </c>
      <c r="B843" s="1" t="s">
        <v>4740</v>
      </c>
      <c r="C843">
        <v>1938</v>
      </c>
      <c r="D843" t="str">
        <f>_xlfn.IFS(movie_feelings_dataset3[[#This Row],[year]]&lt;1990,"Klasik",movie_feelings_dataset3[[#This Row],[year]]&lt;2010,"Pra Modern",movie_feelings_dataset3[[#This Row],[year]]&lt;=2025,"Modern")</f>
        <v>Klasik</v>
      </c>
      <c r="E843" s="1" t="s">
        <v>4741</v>
      </c>
      <c r="F843">
        <v>77</v>
      </c>
      <c r="G843" s="1" t="str">
        <f>_xlfn.IFS(movie_feelings_dataset3[[#This Row],[imdb_rating]]&lt;60,"Worst",movie_feelings_dataset3[[#This Row],[imdb_rating]]&lt;=75,"Good",movie_feelings_dataset3[[#This Row],[imdb_rating]]&lt;=85,"Awesome",movie_feelings_dataset3[[#This Row],[imdb_rating]]&lt;=93,"Excellent")</f>
        <v>Awesome</v>
      </c>
    </row>
    <row r="844" spans="1:7" x14ac:dyDescent="0.25">
      <c r="A844" s="1" t="s">
        <v>4744</v>
      </c>
      <c r="B844" s="1" t="s">
        <v>4745</v>
      </c>
      <c r="C844">
        <v>2020</v>
      </c>
      <c r="D844" t="str">
        <f>_xlfn.IFS(movie_feelings_dataset3[[#This Row],[year]]&lt;1990,"Klasik",movie_feelings_dataset3[[#This Row],[year]]&lt;2010,"Pra Modern",movie_feelings_dataset3[[#This Row],[year]]&lt;=2025,"Modern")</f>
        <v>Modern</v>
      </c>
      <c r="E844" s="1" t="s">
        <v>4746</v>
      </c>
      <c r="F844">
        <v>65</v>
      </c>
      <c r="G844" s="1" t="str">
        <f>_xlfn.IFS(movie_feelings_dataset3[[#This Row],[imdb_rating]]&lt;60,"Worst",movie_feelings_dataset3[[#This Row],[imdb_rating]]&lt;=75,"Good",movie_feelings_dataset3[[#This Row],[imdb_rating]]&lt;=85,"Awesome",movie_feelings_dataset3[[#This Row],[imdb_rating]]&lt;=93,"Excellent")</f>
        <v>Good</v>
      </c>
    </row>
    <row r="845" spans="1:7" x14ac:dyDescent="0.25">
      <c r="A845" s="1" t="s">
        <v>4748</v>
      </c>
      <c r="B845" s="1" t="s">
        <v>4749</v>
      </c>
      <c r="C845">
        <v>2009</v>
      </c>
      <c r="D845" t="str">
        <f>_xlfn.IFS(movie_feelings_dataset3[[#This Row],[year]]&lt;1990,"Klasik",movie_feelings_dataset3[[#This Row],[year]]&lt;2010,"Pra Modern",movie_feelings_dataset3[[#This Row],[year]]&lt;=2025,"Modern")</f>
        <v>Pra Modern</v>
      </c>
      <c r="E845" s="1" t="s">
        <v>4750</v>
      </c>
      <c r="F845">
        <v>73</v>
      </c>
      <c r="G845" s="1" t="str">
        <f>_xlfn.IFS(movie_feelings_dataset3[[#This Row],[imdb_rating]]&lt;60,"Worst",movie_feelings_dataset3[[#This Row],[imdb_rating]]&lt;=75,"Good",movie_feelings_dataset3[[#This Row],[imdb_rating]]&lt;=85,"Awesome",movie_feelings_dataset3[[#This Row],[imdb_rating]]&lt;=93,"Excellent")</f>
        <v>Good</v>
      </c>
    </row>
    <row r="846" spans="1:7" x14ac:dyDescent="0.25">
      <c r="A846" s="1" t="s">
        <v>4754</v>
      </c>
      <c r="B846" s="1" t="s">
        <v>4755</v>
      </c>
      <c r="C846">
        <v>1987</v>
      </c>
      <c r="D846" t="str">
        <f>_xlfn.IFS(movie_feelings_dataset3[[#This Row],[year]]&lt;1990,"Klasik",movie_feelings_dataset3[[#This Row],[year]]&lt;2010,"Pra Modern",movie_feelings_dataset3[[#This Row],[year]]&lt;=2025,"Modern")</f>
        <v>Klasik</v>
      </c>
      <c r="E846" s="1" t="s">
        <v>4756</v>
      </c>
      <c r="F846">
        <v>78</v>
      </c>
      <c r="G846" s="1" t="str">
        <f>_xlfn.IFS(movie_feelings_dataset3[[#This Row],[imdb_rating]]&lt;60,"Worst",movie_feelings_dataset3[[#This Row],[imdb_rating]]&lt;=75,"Good",movie_feelings_dataset3[[#This Row],[imdb_rating]]&lt;=85,"Awesome",movie_feelings_dataset3[[#This Row],[imdb_rating]]&lt;=93,"Excellent")</f>
        <v>Awesome</v>
      </c>
    </row>
    <row r="847" spans="1:7" x14ac:dyDescent="0.25">
      <c r="A847" s="1" t="s">
        <v>4759</v>
      </c>
      <c r="B847" s="1" t="s">
        <v>4760</v>
      </c>
      <c r="C847">
        <v>2014</v>
      </c>
      <c r="D847" t="str">
        <f>_xlfn.IFS(movie_feelings_dataset3[[#This Row],[year]]&lt;1990,"Klasik",movie_feelings_dataset3[[#This Row],[year]]&lt;2010,"Pra Modern",movie_feelings_dataset3[[#This Row],[year]]&lt;=2025,"Modern")</f>
        <v>Modern</v>
      </c>
      <c r="E847" s="1" t="s">
        <v>4761</v>
      </c>
      <c r="F847">
        <v>74</v>
      </c>
      <c r="G847" s="1" t="str">
        <f>_xlfn.IFS(movie_feelings_dataset3[[#This Row],[imdb_rating]]&lt;60,"Worst",movie_feelings_dataset3[[#This Row],[imdb_rating]]&lt;=75,"Good",movie_feelings_dataset3[[#This Row],[imdb_rating]]&lt;=85,"Awesome",movie_feelings_dataset3[[#This Row],[imdb_rating]]&lt;=93,"Excellent")</f>
        <v>Good</v>
      </c>
    </row>
    <row r="848" spans="1:7" x14ac:dyDescent="0.25">
      <c r="A848" s="1" t="s">
        <v>4765</v>
      </c>
      <c r="B848" s="1" t="s">
        <v>4766</v>
      </c>
      <c r="C848">
        <v>1986</v>
      </c>
      <c r="D848" t="str">
        <f>_xlfn.IFS(movie_feelings_dataset3[[#This Row],[year]]&lt;1990,"Klasik",movie_feelings_dataset3[[#This Row],[year]]&lt;2010,"Pra Modern",movie_feelings_dataset3[[#This Row],[year]]&lt;=2025,"Modern")</f>
        <v>Klasik</v>
      </c>
      <c r="E848" s="1" t="s">
        <v>4767</v>
      </c>
      <c r="F848">
        <v>67</v>
      </c>
      <c r="G848" s="1" t="str">
        <f>_xlfn.IFS(movie_feelings_dataset3[[#This Row],[imdb_rating]]&lt;60,"Worst",movie_feelings_dataset3[[#This Row],[imdb_rating]]&lt;=75,"Good",movie_feelings_dataset3[[#This Row],[imdb_rating]]&lt;=85,"Awesome",movie_feelings_dataset3[[#This Row],[imdb_rating]]&lt;=93,"Excellent")</f>
        <v>Good</v>
      </c>
    </row>
    <row r="849" spans="1:7" x14ac:dyDescent="0.25">
      <c r="A849" s="1" t="s">
        <v>4770</v>
      </c>
      <c r="B849" s="1" t="s">
        <v>4771</v>
      </c>
      <c r="C849">
        <v>1990</v>
      </c>
      <c r="D849" t="str">
        <f>_xlfn.IFS(movie_feelings_dataset3[[#This Row],[year]]&lt;1990,"Klasik",movie_feelings_dataset3[[#This Row],[year]]&lt;2010,"Pra Modern",movie_feelings_dataset3[[#This Row],[year]]&lt;=2025,"Modern")</f>
        <v>Pra Modern</v>
      </c>
      <c r="E849" s="1" t="s">
        <v>4772</v>
      </c>
      <c r="F849">
        <v>71</v>
      </c>
      <c r="G849" s="1" t="str">
        <f>_xlfn.IFS(movie_feelings_dataset3[[#This Row],[imdb_rating]]&lt;60,"Worst",movie_feelings_dataset3[[#This Row],[imdb_rating]]&lt;=75,"Good",movie_feelings_dataset3[[#This Row],[imdb_rating]]&lt;=85,"Awesome",movie_feelings_dataset3[[#This Row],[imdb_rating]]&lt;=93,"Excellent")</f>
        <v>Good</v>
      </c>
    </row>
    <row r="850" spans="1:7" x14ac:dyDescent="0.25">
      <c r="A850" s="1" t="s">
        <v>4775</v>
      </c>
      <c r="B850" s="1" t="s">
        <v>4776</v>
      </c>
      <c r="C850">
        <v>2022</v>
      </c>
      <c r="D850" t="str">
        <f>_xlfn.IFS(movie_feelings_dataset3[[#This Row],[year]]&lt;1990,"Klasik",movie_feelings_dataset3[[#This Row],[year]]&lt;2010,"Pra Modern",movie_feelings_dataset3[[#This Row],[year]]&lt;=2025,"Modern")</f>
        <v>Modern</v>
      </c>
      <c r="E850" s="1" t="s">
        <v>4777</v>
      </c>
      <c r="F850">
        <v>71</v>
      </c>
      <c r="G850" s="1" t="str">
        <f>_xlfn.IFS(movie_feelings_dataset3[[#This Row],[imdb_rating]]&lt;60,"Worst",movie_feelings_dataset3[[#This Row],[imdb_rating]]&lt;=75,"Good",movie_feelings_dataset3[[#This Row],[imdb_rating]]&lt;=85,"Awesome",movie_feelings_dataset3[[#This Row],[imdb_rating]]&lt;=93,"Excellent")</f>
        <v>Good</v>
      </c>
    </row>
    <row r="851" spans="1:7" x14ac:dyDescent="0.25">
      <c r="A851" s="1" t="s">
        <v>4780</v>
      </c>
      <c r="B851" s="1" t="s">
        <v>4781</v>
      </c>
      <c r="C851">
        <v>2004</v>
      </c>
      <c r="D851" t="str">
        <f>_xlfn.IFS(movie_feelings_dataset3[[#This Row],[year]]&lt;1990,"Klasik",movie_feelings_dataset3[[#This Row],[year]]&lt;2010,"Pra Modern",movie_feelings_dataset3[[#This Row],[year]]&lt;=2025,"Modern")</f>
        <v>Pra Modern</v>
      </c>
      <c r="E851" s="1" t="s">
        <v>4782</v>
      </c>
      <c r="F851">
        <v>67</v>
      </c>
      <c r="G851" s="1" t="str">
        <f>_xlfn.IFS(movie_feelings_dataset3[[#This Row],[imdb_rating]]&lt;60,"Worst",movie_feelings_dataset3[[#This Row],[imdb_rating]]&lt;=75,"Good",movie_feelings_dataset3[[#This Row],[imdb_rating]]&lt;=85,"Awesome",movie_feelings_dataset3[[#This Row],[imdb_rating]]&lt;=93,"Excellent")</f>
        <v>Good</v>
      </c>
    </row>
    <row r="852" spans="1:7" x14ac:dyDescent="0.25">
      <c r="A852" s="1" t="s">
        <v>4785</v>
      </c>
      <c r="B852" s="1" t="s">
        <v>4786</v>
      </c>
      <c r="C852">
        <v>1997</v>
      </c>
      <c r="D852" t="str">
        <f>_xlfn.IFS(movie_feelings_dataset3[[#This Row],[year]]&lt;1990,"Klasik",movie_feelings_dataset3[[#This Row],[year]]&lt;2010,"Pra Modern",movie_feelings_dataset3[[#This Row],[year]]&lt;=2025,"Modern")</f>
        <v>Pra Modern</v>
      </c>
      <c r="E852" s="1" t="s">
        <v>4787</v>
      </c>
      <c r="F852">
        <v>83</v>
      </c>
      <c r="G852" s="1" t="str">
        <f>_xlfn.IFS(movie_feelings_dataset3[[#This Row],[imdb_rating]]&lt;60,"Worst",movie_feelings_dataset3[[#This Row],[imdb_rating]]&lt;=75,"Good",movie_feelings_dataset3[[#This Row],[imdb_rating]]&lt;=85,"Awesome",movie_feelings_dataset3[[#This Row],[imdb_rating]]&lt;=93,"Excellent")</f>
        <v>Awesome</v>
      </c>
    </row>
    <row r="853" spans="1:7" x14ac:dyDescent="0.25">
      <c r="A853" s="1" t="s">
        <v>4790</v>
      </c>
      <c r="B853" s="1" t="s">
        <v>4791</v>
      </c>
      <c r="C853">
        <v>2013</v>
      </c>
      <c r="D853" t="str">
        <f>_xlfn.IFS(movie_feelings_dataset3[[#This Row],[year]]&lt;1990,"Klasik",movie_feelings_dataset3[[#This Row],[year]]&lt;2010,"Pra Modern",movie_feelings_dataset3[[#This Row],[year]]&lt;=2025,"Modern")</f>
        <v>Modern</v>
      </c>
      <c r="E853" s="1" t="s">
        <v>4792</v>
      </c>
      <c r="F853">
        <v>82</v>
      </c>
      <c r="G853" s="1" t="str">
        <f>_xlfn.IFS(movie_feelings_dataset3[[#This Row],[imdb_rating]]&lt;60,"Worst",movie_feelings_dataset3[[#This Row],[imdb_rating]]&lt;=75,"Good",movie_feelings_dataset3[[#This Row],[imdb_rating]]&lt;=85,"Awesome",movie_feelings_dataset3[[#This Row],[imdb_rating]]&lt;=93,"Excellent")</f>
        <v>Awesome</v>
      </c>
    </row>
    <row r="854" spans="1:7" x14ac:dyDescent="0.25">
      <c r="A854" s="1" t="s">
        <v>4795</v>
      </c>
      <c r="B854" s="1" t="s">
        <v>4796</v>
      </c>
      <c r="C854">
        <v>1980</v>
      </c>
      <c r="D854" t="str">
        <f>_xlfn.IFS(movie_feelings_dataset3[[#This Row],[year]]&lt;1990,"Klasik",movie_feelings_dataset3[[#This Row],[year]]&lt;2010,"Pra Modern",movie_feelings_dataset3[[#This Row],[year]]&lt;=2025,"Modern")</f>
        <v>Klasik</v>
      </c>
      <c r="E854" s="1" t="s">
        <v>4797</v>
      </c>
      <c r="F854">
        <v>53</v>
      </c>
      <c r="G854" s="1" t="str">
        <f>_xlfn.IFS(movie_feelings_dataset3[[#This Row],[imdb_rating]]&lt;60,"Worst",movie_feelings_dataset3[[#This Row],[imdb_rating]]&lt;=75,"Good",movie_feelings_dataset3[[#This Row],[imdb_rating]]&lt;=85,"Awesome",movie_feelings_dataset3[[#This Row],[imdb_rating]]&lt;=93,"Excellent")</f>
        <v>Worst</v>
      </c>
    </row>
    <row r="855" spans="1:7" x14ac:dyDescent="0.25">
      <c r="A855" s="1" t="s">
        <v>4800</v>
      </c>
      <c r="B855" s="1" t="s">
        <v>4801</v>
      </c>
      <c r="C855">
        <v>2019</v>
      </c>
      <c r="D855" t="str">
        <f>_xlfn.IFS(movie_feelings_dataset3[[#This Row],[year]]&lt;1990,"Klasik",movie_feelings_dataset3[[#This Row],[year]]&lt;2010,"Pra Modern",movie_feelings_dataset3[[#This Row],[year]]&lt;=2025,"Modern")</f>
        <v>Modern</v>
      </c>
      <c r="E855" s="1" t="s">
        <v>4802</v>
      </c>
      <c r="F855">
        <v>63</v>
      </c>
      <c r="G855" s="1" t="str">
        <f>_xlfn.IFS(movie_feelings_dataset3[[#This Row],[imdb_rating]]&lt;60,"Worst",movie_feelings_dataset3[[#This Row],[imdb_rating]]&lt;=75,"Good",movie_feelings_dataset3[[#This Row],[imdb_rating]]&lt;=85,"Awesome",movie_feelings_dataset3[[#This Row],[imdb_rating]]&lt;=93,"Excellent")</f>
        <v>Good</v>
      </c>
    </row>
    <row r="856" spans="1:7" x14ac:dyDescent="0.25">
      <c r="A856" s="1" t="s">
        <v>4805</v>
      </c>
      <c r="B856" s="1" t="s">
        <v>4806</v>
      </c>
      <c r="C856">
        <v>1960</v>
      </c>
      <c r="D856" t="str">
        <f>_xlfn.IFS(movie_feelings_dataset3[[#This Row],[year]]&lt;1990,"Klasik",movie_feelings_dataset3[[#This Row],[year]]&lt;2010,"Pra Modern",movie_feelings_dataset3[[#This Row],[year]]&lt;=2025,"Modern")</f>
        <v>Klasik</v>
      </c>
      <c r="E856" s="1" t="s">
        <v>4807</v>
      </c>
      <c r="F856">
        <v>85</v>
      </c>
      <c r="G856" s="1" t="str">
        <f>_xlfn.IFS(movie_feelings_dataset3[[#This Row],[imdb_rating]]&lt;60,"Worst",movie_feelings_dataset3[[#This Row],[imdb_rating]]&lt;=75,"Good",movie_feelings_dataset3[[#This Row],[imdb_rating]]&lt;=85,"Awesome",movie_feelings_dataset3[[#This Row],[imdb_rating]]&lt;=93,"Excellent")</f>
        <v>Awesome</v>
      </c>
    </row>
    <row r="857" spans="1:7" x14ac:dyDescent="0.25">
      <c r="A857" s="1" t="s">
        <v>4809</v>
      </c>
      <c r="B857" s="1" t="s">
        <v>4810</v>
      </c>
      <c r="C857">
        <v>1994</v>
      </c>
      <c r="D857" t="str">
        <f>_xlfn.IFS(movie_feelings_dataset3[[#This Row],[year]]&lt;1990,"Klasik",movie_feelings_dataset3[[#This Row],[year]]&lt;2010,"Pra Modern",movie_feelings_dataset3[[#This Row],[year]]&lt;=2025,"Modern")</f>
        <v>Pra Modern</v>
      </c>
      <c r="E857" s="1" t="s">
        <v>4811</v>
      </c>
      <c r="F857">
        <v>89</v>
      </c>
      <c r="G857" s="1" t="str">
        <f>_xlfn.IFS(movie_feelings_dataset3[[#This Row],[imdb_rating]]&lt;60,"Worst",movie_feelings_dataset3[[#This Row],[imdb_rating]]&lt;=75,"Good",movie_feelings_dataset3[[#This Row],[imdb_rating]]&lt;=85,"Awesome",movie_feelings_dataset3[[#This Row],[imdb_rating]]&lt;=93,"Excellent")</f>
        <v>Excellent</v>
      </c>
    </row>
    <row r="858" spans="1:7" x14ac:dyDescent="0.25">
      <c r="A858" s="1" t="s">
        <v>4815</v>
      </c>
      <c r="B858" s="1" t="s">
        <v>4816</v>
      </c>
      <c r="C858">
        <v>1988</v>
      </c>
      <c r="D858" t="str">
        <f>_xlfn.IFS(movie_feelings_dataset3[[#This Row],[year]]&lt;1990,"Klasik",movie_feelings_dataset3[[#This Row],[year]]&lt;2010,"Pra Modern",movie_feelings_dataset3[[#This Row],[year]]&lt;=2025,"Modern")</f>
        <v>Klasik</v>
      </c>
      <c r="E858" s="1" t="s">
        <v>4817</v>
      </c>
      <c r="F858">
        <v>62</v>
      </c>
      <c r="G858" s="1" t="str">
        <f>_xlfn.IFS(movie_feelings_dataset3[[#This Row],[imdb_rating]]&lt;60,"Worst",movie_feelings_dataset3[[#This Row],[imdb_rating]]&lt;=75,"Good",movie_feelings_dataset3[[#This Row],[imdb_rating]]&lt;=85,"Awesome",movie_feelings_dataset3[[#This Row],[imdb_rating]]&lt;=93,"Excellent")</f>
        <v>Good</v>
      </c>
    </row>
    <row r="859" spans="1:7" x14ac:dyDescent="0.25">
      <c r="A859" s="1" t="s">
        <v>4820</v>
      </c>
      <c r="B859" s="1" t="s">
        <v>4821</v>
      </c>
      <c r="C859">
        <v>2002</v>
      </c>
      <c r="D859" t="str">
        <f>_xlfn.IFS(movie_feelings_dataset3[[#This Row],[year]]&lt;1990,"Klasik",movie_feelings_dataset3[[#This Row],[year]]&lt;2010,"Pra Modern",movie_feelings_dataset3[[#This Row],[year]]&lt;=2025,"Modern")</f>
        <v>Pra Modern</v>
      </c>
      <c r="E859" s="1" t="s">
        <v>4822</v>
      </c>
      <c r="F859">
        <v>73</v>
      </c>
      <c r="G859" s="1" t="str">
        <f>_xlfn.IFS(movie_feelings_dataset3[[#This Row],[imdb_rating]]&lt;60,"Worst",movie_feelings_dataset3[[#This Row],[imdb_rating]]&lt;=75,"Good",movie_feelings_dataset3[[#This Row],[imdb_rating]]&lt;=85,"Awesome",movie_feelings_dataset3[[#This Row],[imdb_rating]]&lt;=93,"Excellent")</f>
        <v>Good</v>
      </c>
    </row>
    <row r="860" spans="1:7" x14ac:dyDescent="0.25">
      <c r="A860" s="1" t="s">
        <v>4826</v>
      </c>
      <c r="B860" s="1" t="s">
        <v>4827</v>
      </c>
      <c r="C860">
        <v>1990</v>
      </c>
      <c r="D860" t="str">
        <f>_xlfn.IFS(movie_feelings_dataset3[[#This Row],[year]]&lt;1990,"Klasik",movie_feelings_dataset3[[#This Row],[year]]&lt;2010,"Pra Modern",movie_feelings_dataset3[[#This Row],[year]]&lt;=2025,"Modern")</f>
        <v>Pra Modern</v>
      </c>
      <c r="E860" s="1" t="s">
        <v>4828</v>
      </c>
      <c r="F860">
        <v>68</v>
      </c>
      <c r="G860" s="1" t="str">
        <f>_xlfn.IFS(movie_feelings_dataset3[[#This Row],[imdb_rating]]&lt;60,"Worst",movie_feelings_dataset3[[#This Row],[imdb_rating]]&lt;=75,"Good",movie_feelings_dataset3[[#This Row],[imdb_rating]]&lt;=85,"Awesome",movie_feelings_dataset3[[#This Row],[imdb_rating]]&lt;=93,"Excellent")</f>
        <v>Good</v>
      </c>
    </row>
    <row r="861" spans="1:7" x14ac:dyDescent="0.25">
      <c r="A861" s="1" t="s">
        <v>4830</v>
      </c>
      <c r="B861" s="1" t="s">
        <v>4831</v>
      </c>
      <c r="C861">
        <v>1994</v>
      </c>
      <c r="D861" t="str">
        <f>_xlfn.IFS(movie_feelings_dataset3[[#This Row],[year]]&lt;1990,"Klasik",movie_feelings_dataset3[[#This Row],[year]]&lt;2010,"Pra Modern",movie_feelings_dataset3[[#This Row],[year]]&lt;=2025,"Modern")</f>
        <v>Pra Modern</v>
      </c>
      <c r="E861" s="1" t="s">
        <v>4832</v>
      </c>
      <c r="F861">
        <v>75</v>
      </c>
      <c r="G861" s="1" t="str">
        <f>_xlfn.IFS(movie_feelings_dataset3[[#This Row],[imdb_rating]]&lt;60,"Worst",movie_feelings_dataset3[[#This Row],[imdb_rating]]&lt;=75,"Good",movie_feelings_dataset3[[#This Row],[imdb_rating]]&lt;=85,"Awesome",movie_feelings_dataset3[[#This Row],[imdb_rating]]&lt;=93,"Excellent")</f>
        <v>Good</v>
      </c>
    </row>
    <row r="862" spans="1:7" x14ac:dyDescent="0.25">
      <c r="A862" s="1" t="s">
        <v>4836</v>
      </c>
      <c r="B862" s="1" t="s">
        <v>4837</v>
      </c>
      <c r="C862">
        <v>1980</v>
      </c>
      <c r="D862" t="str">
        <f>_xlfn.IFS(movie_feelings_dataset3[[#This Row],[year]]&lt;1990,"Klasik",movie_feelings_dataset3[[#This Row],[year]]&lt;2010,"Pra Modern",movie_feelings_dataset3[[#This Row],[year]]&lt;=2025,"Modern")</f>
        <v>Klasik</v>
      </c>
      <c r="E862" s="1" t="s">
        <v>4838</v>
      </c>
      <c r="F862">
        <v>81</v>
      </c>
      <c r="G862" s="1" t="str">
        <f>_xlfn.IFS(movie_feelings_dataset3[[#This Row],[imdb_rating]]&lt;60,"Worst",movie_feelings_dataset3[[#This Row],[imdb_rating]]&lt;=75,"Good",movie_feelings_dataset3[[#This Row],[imdb_rating]]&lt;=85,"Awesome",movie_feelings_dataset3[[#This Row],[imdb_rating]]&lt;=93,"Excellent")</f>
        <v>Awesome</v>
      </c>
    </row>
    <row r="863" spans="1:7" x14ac:dyDescent="0.25">
      <c r="A863" s="1" t="s">
        <v>4842</v>
      </c>
      <c r="B863" s="1" t="s">
        <v>4843</v>
      </c>
      <c r="C863">
        <v>1981</v>
      </c>
      <c r="D863" t="str">
        <f>_xlfn.IFS(movie_feelings_dataset3[[#This Row],[year]]&lt;1990,"Klasik",movie_feelings_dataset3[[#This Row],[year]]&lt;2010,"Pra Modern",movie_feelings_dataset3[[#This Row],[year]]&lt;=2025,"Modern")</f>
        <v>Klasik</v>
      </c>
      <c r="E863" s="1" t="s">
        <v>4844</v>
      </c>
      <c r="F863">
        <v>84</v>
      </c>
      <c r="G863" s="1" t="str">
        <f>_xlfn.IFS(movie_feelings_dataset3[[#This Row],[imdb_rating]]&lt;60,"Worst",movie_feelings_dataset3[[#This Row],[imdb_rating]]&lt;=75,"Good",movie_feelings_dataset3[[#This Row],[imdb_rating]]&lt;=85,"Awesome",movie_feelings_dataset3[[#This Row],[imdb_rating]]&lt;=93,"Excellent")</f>
        <v>Awesome</v>
      </c>
    </row>
    <row r="864" spans="1:7" x14ac:dyDescent="0.25">
      <c r="A864" s="1" t="s">
        <v>4846</v>
      </c>
      <c r="B864" s="1" t="s">
        <v>4847</v>
      </c>
      <c r="C864">
        <v>1988</v>
      </c>
      <c r="D864" t="str">
        <f>_xlfn.IFS(movie_feelings_dataset3[[#This Row],[year]]&lt;1990,"Klasik",movie_feelings_dataset3[[#This Row],[year]]&lt;2010,"Pra Modern",movie_feelings_dataset3[[#This Row],[year]]&lt;=2025,"Modern")</f>
        <v>Klasik</v>
      </c>
      <c r="E864" s="1" t="s">
        <v>4848</v>
      </c>
      <c r="F864">
        <v>80</v>
      </c>
      <c r="G864" s="1" t="str">
        <f>_xlfn.IFS(movie_feelings_dataset3[[#This Row],[imdb_rating]]&lt;60,"Worst",movie_feelings_dataset3[[#This Row],[imdb_rating]]&lt;=75,"Good",movie_feelings_dataset3[[#This Row],[imdb_rating]]&lt;=85,"Awesome",movie_feelings_dataset3[[#This Row],[imdb_rating]]&lt;=93,"Excellent")</f>
        <v>Awesome</v>
      </c>
    </row>
    <row r="865" spans="1:7" x14ac:dyDescent="0.25">
      <c r="A865" s="1" t="s">
        <v>4851</v>
      </c>
      <c r="B865" s="1" t="s">
        <v>4852</v>
      </c>
      <c r="C865">
        <v>1987</v>
      </c>
      <c r="D865" t="str">
        <f>_xlfn.IFS(movie_feelings_dataset3[[#This Row],[year]]&lt;1990,"Klasik",movie_feelings_dataset3[[#This Row],[year]]&lt;2010,"Pra Modern",movie_feelings_dataset3[[#This Row],[year]]&lt;=2025,"Modern")</f>
        <v>Klasik</v>
      </c>
      <c r="E865" s="1" t="s">
        <v>4853</v>
      </c>
      <c r="F865">
        <v>73</v>
      </c>
      <c r="G865" s="1" t="str">
        <f>_xlfn.IFS(movie_feelings_dataset3[[#This Row],[imdb_rating]]&lt;60,"Worst",movie_feelings_dataset3[[#This Row],[imdb_rating]]&lt;=75,"Good",movie_feelings_dataset3[[#This Row],[imdb_rating]]&lt;=85,"Awesome",movie_feelings_dataset3[[#This Row],[imdb_rating]]&lt;=93,"Excellent")</f>
        <v>Good</v>
      </c>
    </row>
    <row r="866" spans="1:7" x14ac:dyDescent="0.25">
      <c r="A866" s="1" t="s">
        <v>4856</v>
      </c>
      <c r="B866" s="1" t="s">
        <v>4857</v>
      </c>
      <c r="C866">
        <v>2002</v>
      </c>
      <c r="D866" t="str">
        <f>_xlfn.IFS(movie_feelings_dataset3[[#This Row],[year]]&lt;1990,"Klasik",movie_feelings_dataset3[[#This Row],[year]]&lt;2010,"Pra Modern",movie_feelings_dataset3[[#This Row],[year]]&lt;=2025,"Modern")</f>
        <v>Pra Modern</v>
      </c>
      <c r="E866" s="1" t="s">
        <v>4858</v>
      </c>
      <c r="F866">
        <v>72</v>
      </c>
      <c r="G866" s="1" t="str">
        <f>_xlfn.IFS(movie_feelings_dataset3[[#This Row],[imdb_rating]]&lt;60,"Worst",movie_feelings_dataset3[[#This Row],[imdb_rating]]&lt;=75,"Good",movie_feelings_dataset3[[#This Row],[imdb_rating]]&lt;=85,"Awesome",movie_feelings_dataset3[[#This Row],[imdb_rating]]&lt;=93,"Excellent")</f>
        <v>Good</v>
      </c>
    </row>
    <row r="867" spans="1:7" x14ac:dyDescent="0.25">
      <c r="A867" s="1" t="s">
        <v>4862</v>
      </c>
      <c r="B867" s="1" t="s">
        <v>4863</v>
      </c>
      <c r="C867">
        <v>2018</v>
      </c>
      <c r="D867" t="str">
        <f>_xlfn.IFS(movie_feelings_dataset3[[#This Row],[year]]&lt;1990,"Klasik",movie_feelings_dataset3[[#This Row],[year]]&lt;2010,"Pra Modern",movie_feelings_dataset3[[#This Row],[year]]&lt;=2025,"Modern")</f>
        <v>Modern</v>
      </c>
      <c r="E867" s="1" t="s">
        <v>4864</v>
      </c>
      <c r="F867">
        <v>70</v>
      </c>
      <c r="G867" s="1" t="str">
        <f>_xlfn.IFS(movie_feelings_dataset3[[#This Row],[imdb_rating]]&lt;60,"Worst",movie_feelings_dataset3[[#This Row],[imdb_rating]]&lt;=75,"Good",movie_feelings_dataset3[[#This Row],[imdb_rating]]&lt;=85,"Awesome",movie_feelings_dataset3[[#This Row],[imdb_rating]]&lt;=93,"Excellent")</f>
        <v>Good</v>
      </c>
    </row>
    <row r="868" spans="1:7" x14ac:dyDescent="0.25">
      <c r="A868" s="1" t="s">
        <v>4866</v>
      </c>
      <c r="B868" s="1" t="s">
        <v>4867</v>
      </c>
      <c r="C868">
        <v>2008</v>
      </c>
      <c r="D868" t="str">
        <f>_xlfn.IFS(movie_feelings_dataset3[[#This Row],[year]]&lt;1990,"Klasik",movie_feelings_dataset3[[#This Row],[year]]&lt;2010,"Pra Modern",movie_feelings_dataset3[[#This Row],[year]]&lt;=2025,"Modern")</f>
        <v>Pra Modern</v>
      </c>
      <c r="E868" s="1" t="s">
        <v>4868</v>
      </c>
      <c r="F868">
        <v>70</v>
      </c>
      <c r="G868" s="1" t="str">
        <f>_xlfn.IFS(movie_feelings_dataset3[[#This Row],[imdb_rating]]&lt;60,"Worst",movie_feelings_dataset3[[#This Row],[imdb_rating]]&lt;=75,"Good",movie_feelings_dataset3[[#This Row],[imdb_rating]]&lt;=85,"Awesome",movie_feelings_dataset3[[#This Row],[imdb_rating]]&lt;=93,"Excellent")</f>
        <v>Good</v>
      </c>
    </row>
    <row r="869" spans="1:7" x14ac:dyDescent="0.25">
      <c r="A869" s="1" t="s">
        <v>4871</v>
      </c>
      <c r="B869" s="1" t="s">
        <v>4872</v>
      </c>
      <c r="C869">
        <v>1985</v>
      </c>
      <c r="D869" t="str">
        <f>_xlfn.IFS(movie_feelings_dataset3[[#This Row],[year]]&lt;1990,"Klasik",movie_feelings_dataset3[[#This Row],[year]]&lt;2010,"Pra Modern",movie_feelings_dataset3[[#This Row],[year]]&lt;=2025,"Modern")</f>
        <v>Klasik</v>
      </c>
      <c r="E869" s="1" t="s">
        <v>4873</v>
      </c>
      <c r="F869">
        <v>82</v>
      </c>
      <c r="G869" s="1" t="str">
        <f>_xlfn.IFS(movie_feelings_dataset3[[#This Row],[imdb_rating]]&lt;60,"Worst",movie_feelings_dataset3[[#This Row],[imdb_rating]]&lt;=75,"Good",movie_feelings_dataset3[[#This Row],[imdb_rating]]&lt;=85,"Awesome",movie_feelings_dataset3[[#This Row],[imdb_rating]]&lt;=93,"Excellent")</f>
        <v>Awesome</v>
      </c>
    </row>
    <row r="870" spans="1:7" x14ac:dyDescent="0.25">
      <c r="A870" s="1" t="s">
        <v>4877</v>
      </c>
      <c r="B870" s="1" t="s">
        <v>4878</v>
      </c>
      <c r="C870">
        <v>1952</v>
      </c>
      <c r="D870" t="str">
        <f>_xlfn.IFS(movie_feelings_dataset3[[#This Row],[year]]&lt;1990,"Klasik",movie_feelings_dataset3[[#This Row],[year]]&lt;2010,"Pra Modern",movie_feelings_dataset3[[#This Row],[year]]&lt;=2025,"Modern")</f>
        <v>Klasik</v>
      </c>
      <c r="E870" s="1" t="s">
        <v>4879</v>
      </c>
      <c r="F870">
        <v>68</v>
      </c>
      <c r="G870" s="1" t="str">
        <f>_xlfn.IFS(movie_feelings_dataset3[[#This Row],[imdb_rating]]&lt;60,"Worst",movie_feelings_dataset3[[#This Row],[imdb_rating]]&lt;=75,"Good",movie_feelings_dataset3[[#This Row],[imdb_rating]]&lt;=85,"Awesome",movie_feelings_dataset3[[#This Row],[imdb_rating]]&lt;=93,"Excellent")</f>
        <v>Good</v>
      </c>
    </row>
    <row r="871" spans="1:7" x14ac:dyDescent="0.25">
      <c r="A871" s="1" t="s">
        <v>4882</v>
      </c>
      <c r="B871" s="1" t="s">
        <v>4883</v>
      </c>
      <c r="C871">
        <v>1996</v>
      </c>
      <c r="D871" t="str">
        <f>_xlfn.IFS(movie_feelings_dataset3[[#This Row],[year]]&lt;1990,"Klasik",movie_feelings_dataset3[[#This Row],[year]]&lt;2010,"Pra Modern",movie_feelings_dataset3[[#This Row],[year]]&lt;=2025,"Modern")</f>
        <v>Pra Modern</v>
      </c>
      <c r="E871" s="1" t="s">
        <v>4884</v>
      </c>
      <c r="F871">
        <v>67</v>
      </c>
      <c r="G871" s="1" t="str">
        <f>_xlfn.IFS(movie_feelings_dataset3[[#This Row],[imdb_rating]]&lt;60,"Worst",movie_feelings_dataset3[[#This Row],[imdb_rating]]&lt;=75,"Good",movie_feelings_dataset3[[#This Row],[imdb_rating]]&lt;=85,"Awesome",movie_feelings_dataset3[[#This Row],[imdb_rating]]&lt;=93,"Excellent")</f>
        <v>Good</v>
      </c>
    </row>
    <row r="872" spans="1:7" x14ac:dyDescent="0.25">
      <c r="A872" s="1" t="s">
        <v>4887</v>
      </c>
      <c r="B872" s="1" t="s">
        <v>4888</v>
      </c>
      <c r="C872">
        <v>1950</v>
      </c>
      <c r="D872" t="str">
        <f>_xlfn.IFS(movie_feelings_dataset3[[#This Row],[year]]&lt;1990,"Klasik",movie_feelings_dataset3[[#This Row],[year]]&lt;2010,"Pra Modern",movie_feelings_dataset3[[#This Row],[year]]&lt;=2025,"Modern")</f>
        <v>Klasik</v>
      </c>
      <c r="E872" s="1" t="s">
        <v>4889</v>
      </c>
      <c r="F872">
        <v>82</v>
      </c>
      <c r="G872" s="1" t="str">
        <f>_xlfn.IFS(movie_feelings_dataset3[[#This Row],[imdb_rating]]&lt;60,"Worst",movie_feelings_dataset3[[#This Row],[imdb_rating]]&lt;=75,"Good",movie_feelings_dataset3[[#This Row],[imdb_rating]]&lt;=85,"Awesome",movie_feelings_dataset3[[#This Row],[imdb_rating]]&lt;=93,"Excellent")</f>
        <v>Awesome</v>
      </c>
    </row>
    <row r="873" spans="1:7" x14ac:dyDescent="0.25">
      <c r="A873" s="1" t="s">
        <v>4893</v>
      </c>
      <c r="B873" s="1" t="s">
        <v>4894</v>
      </c>
      <c r="C873">
        <v>2007</v>
      </c>
      <c r="D873" t="str">
        <f>_xlfn.IFS(movie_feelings_dataset3[[#This Row],[year]]&lt;1990,"Klasik",movie_feelings_dataset3[[#This Row],[year]]&lt;2010,"Pra Modern",movie_feelings_dataset3[[#This Row],[year]]&lt;=2025,"Modern")</f>
        <v>Pra Modern</v>
      </c>
      <c r="E873" s="1" t="s">
        <v>4895</v>
      </c>
      <c r="F873">
        <v>81</v>
      </c>
      <c r="G873" s="1" t="str">
        <f>_xlfn.IFS(movie_feelings_dataset3[[#This Row],[imdb_rating]]&lt;60,"Worst",movie_feelings_dataset3[[#This Row],[imdb_rating]]&lt;=75,"Good",movie_feelings_dataset3[[#This Row],[imdb_rating]]&lt;=85,"Awesome",movie_feelings_dataset3[[#This Row],[imdb_rating]]&lt;=93,"Excellent")</f>
        <v>Awesome</v>
      </c>
    </row>
    <row r="874" spans="1:7" x14ac:dyDescent="0.25">
      <c r="A874" s="1" t="s">
        <v>4899</v>
      </c>
      <c r="B874" s="1" t="s">
        <v>4900</v>
      </c>
      <c r="C874">
        <v>2017</v>
      </c>
      <c r="D874" t="str">
        <f>_xlfn.IFS(movie_feelings_dataset3[[#This Row],[year]]&lt;1990,"Klasik",movie_feelings_dataset3[[#This Row],[year]]&lt;2010,"Pra Modern",movie_feelings_dataset3[[#This Row],[year]]&lt;=2025,"Modern")</f>
        <v>Modern</v>
      </c>
      <c r="E874" s="1" t="s">
        <v>4901</v>
      </c>
      <c r="F874">
        <v>58</v>
      </c>
      <c r="G874" s="1" t="str">
        <f>_xlfn.IFS(movie_feelings_dataset3[[#This Row],[imdb_rating]]&lt;60,"Worst",movie_feelings_dataset3[[#This Row],[imdb_rating]]&lt;=75,"Good",movie_feelings_dataset3[[#This Row],[imdb_rating]]&lt;=85,"Awesome",movie_feelings_dataset3[[#This Row],[imdb_rating]]&lt;=93,"Excellent")</f>
        <v>Worst</v>
      </c>
    </row>
    <row r="875" spans="1:7" x14ac:dyDescent="0.25">
      <c r="A875" s="1" t="s">
        <v>4904</v>
      </c>
      <c r="B875" s="1" t="s">
        <v>4900</v>
      </c>
      <c r="C875">
        <v>1999</v>
      </c>
      <c r="D875" t="str">
        <f>_xlfn.IFS(movie_feelings_dataset3[[#This Row],[year]]&lt;1990,"Klasik",movie_feelings_dataset3[[#This Row],[year]]&lt;2010,"Pra Modern",movie_feelings_dataset3[[#This Row],[year]]&lt;=2025,"Modern")</f>
        <v>Pra Modern</v>
      </c>
      <c r="E875" s="1" t="s">
        <v>4905</v>
      </c>
      <c r="F875">
        <v>69</v>
      </c>
      <c r="G875" s="1" t="str">
        <f>_xlfn.IFS(movie_feelings_dataset3[[#This Row],[imdb_rating]]&lt;60,"Worst",movie_feelings_dataset3[[#This Row],[imdb_rating]]&lt;=75,"Good",movie_feelings_dataset3[[#This Row],[imdb_rating]]&lt;=85,"Awesome",movie_feelings_dataset3[[#This Row],[imdb_rating]]&lt;=93,"Excellent")</f>
        <v>Good</v>
      </c>
    </row>
    <row r="876" spans="1:7" x14ac:dyDescent="0.25">
      <c r="A876" s="1" t="s">
        <v>4908</v>
      </c>
      <c r="B876" s="1" t="s">
        <v>4909</v>
      </c>
      <c r="C876">
        <v>2016</v>
      </c>
      <c r="D876" t="str">
        <f>_xlfn.IFS(movie_feelings_dataset3[[#This Row],[year]]&lt;1990,"Klasik",movie_feelings_dataset3[[#This Row],[year]]&lt;2010,"Pra Modern",movie_feelings_dataset3[[#This Row],[year]]&lt;=2025,"Modern")</f>
        <v>Modern</v>
      </c>
      <c r="E876" s="1" t="s">
        <v>4910</v>
      </c>
      <c r="F876">
        <v>69</v>
      </c>
      <c r="G876" s="1" t="str">
        <f>_xlfn.IFS(movie_feelings_dataset3[[#This Row],[imdb_rating]]&lt;60,"Worst",movie_feelings_dataset3[[#This Row],[imdb_rating]]&lt;=75,"Good",movie_feelings_dataset3[[#This Row],[imdb_rating]]&lt;=85,"Awesome",movie_feelings_dataset3[[#This Row],[imdb_rating]]&lt;=93,"Excellent")</f>
        <v>Good</v>
      </c>
    </row>
    <row r="877" spans="1:7" x14ac:dyDescent="0.25">
      <c r="A877" s="1" t="s">
        <v>4913</v>
      </c>
      <c r="B877" s="1" t="s">
        <v>4914</v>
      </c>
      <c r="C877">
        <v>2004</v>
      </c>
      <c r="D877" t="str">
        <f>_xlfn.IFS(movie_feelings_dataset3[[#This Row],[year]]&lt;1990,"Klasik",movie_feelings_dataset3[[#This Row],[year]]&lt;2010,"Pra Modern",movie_feelings_dataset3[[#This Row],[year]]&lt;=2025,"Modern")</f>
        <v>Pra Modern</v>
      </c>
      <c r="E877" s="1" t="s">
        <v>4915</v>
      </c>
      <c r="F877">
        <v>77</v>
      </c>
      <c r="G877" s="1" t="str">
        <f>_xlfn.IFS(movie_feelings_dataset3[[#This Row],[imdb_rating]]&lt;60,"Worst",movie_feelings_dataset3[[#This Row],[imdb_rating]]&lt;=75,"Good",movie_feelings_dataset3[[#This Row],[imdb_rating]]&lt;=85,"Awesome",movie_feelings_dataset3[[#This Row],[imdb_rating]]&lt;=93,"Excellent")</f>
        <v>Awesome</v>
      </c>
    </row>
    <row r="878" spans="1:7" x14ac:dyDescent="0.25">
      <c r="A878" s="1" t="s">
        <v>4919</v>
      </c>
      <c r="B878" s="1" t="s">
        <v>4920</v>
      </c>
      <c r="C878">
        <v>1985</v>
      </c>
      <c r="D878" t="str">
        <f>_xlfn.IFS(movie_feelings_dataset3[[#This Row],[year]]&lt;1990,"Klasik",movie_feelings_dataset3[[#This Row],[year]]&lt;2010,"Pra Modern",movie_feelings_dataset3[[#This Row],[year]]&lt;=2025,"Modern")</f>
        <v>Klasik</v>
      </c>
      <c r="E878" s="1" t="s">
        <v>4921</v>
      </c>
      <c r="F878">
        <v>71</v>
      </c>
      <c r="G878" s="1" t="str">
        <f>_xlfn.IFS(movie_feelings_dataset3[[#This Row],[imdb_rating]]&lt;60,"Worst",movie_feelings_dataset3[[#This Row],[imdb_rating]]&lt;=75,"Good",movie_feelings_dataset3[[#This Row],[imdb_rating]]&lt;=85,"Awesome",movie_feelings_dataset3[[#This Row],[imdb_rating]]&lt;=93,"Excellent")</f>
        <v>Good</v>
      </c>
    </row>
    <row r="879" spans="1:7" x14ac:dyDescent="0.25">
      <c r="A879" s="1" t="s">
        <v>4923</v>
      </c>
      <c r="B879" s="1" t="s">
        <v>4924</v>
      </c>
      <c r="C879">
        <v>1954</v>
      </c>
      <c r="D879" t="str">
        <f>_xlfn.IFS(movie_feelings_dataset3[[#This Row],[year]]&lt;1990,"Klasik",movie_feelings_dataset3[[#This Row],[year]]&lt;2010,"Pra Modern",movie_feelings_dataset3[[#This Row],[year]]&lt;=2025,"Modern")</f>
        <v>Klasik</v>
      </c>
      <c r="E879" s="1" t="s">
        <v>4925</v>
      </c>
      <c r="F879">
        <v>85</v>
      </c>
      <c r="G879" s="1" t="str">
        <f>_xlfn.IFS(movie_feelings_dataset3[[#This Row],[imdb_rating]]&lt;60,"Worst",movie_feelings_dataset3[[#This Row],[imdb_rating]]&lt;=75,"Good",movie_feelings_dataset3[[#This Row],[imdb_rating]]&lt;=85,"Awesome",movie_feelings_dataset3[[#This Row],[imdb_rating]]&lt;=93,"Excellent")</f>
        <v>Awesome</v>
      </c>
    </row>
    <row r="880" spans="1:7" x14ac:dyDescent="0.25">
      <c r="A880" s="1" t="s">
        <v>4928</v>
      </c>
      <c r="B880" s="1" t="s">
        <v>4929</v>
      </c>
      <c r="C880">
        <v>1940</v>
      </c>
      <c r="D880" t="str">
        <f>_xlfn.IFS(movie_feelings_dataset3[[#This Row],[year]]&lt;1990,"Klasik",movie_feelings_dataset3[[#This Row],[year]]&lt;2010,"Pra Modern",movie_feelings_dataset3[[#This Row],[year]]&lt;=2025,"Modern")</f>
        <v>Klasik</v>
      </c>
      <c r="E880" s="1" t="s">
        <v>4930</v>
      </c>
      <c r="F880">
        <v>81</v>
      </c>
      <c r="G880" s="1" t="str">
        <f>_xlfn.IFS(movie_feelings_dataset3[[#This Row],[imdb_rating]]&lt;60,"Worst",movie_feelings_dataset3[[#This Row],[imdb_rating]]&lt;=75,"Good",movie_feelings_dataset3[[#This Row],[imdb_rating]]&lt;=85,"Awesome",movie_feelings_dataset3[[#This Row],[imdb_rating]]&lt;=93,"Excellent")</f>
        <v>Awesome</v>
      </c>
    </row>
    <row r="881" spans="1:7" x14ac:dyDescent="0.25">
      <c r="A881" s="1" t="s">
        <v>4934</v>
      </c>
      <c r="B881" s="1" t="s">
        <v>4935</v>
      </c>
      <c r="C881">
        <v>1955</v>
      </c>
      <c r="D881" t="str">
        <f>_xlfn.IFS(movie_feelings_dataset3[[#This Row],[year]]&lt;1990,"Klasik",movie_feelings_dataset3[[#This Row],[year]]&lt;2010,"Pra Modern",movie_feelings_dataset3[[#This Row],[year]]&lt;=2025,"Modern")</f>
        <v>Klasik</v>
      </c>
      <c r="E881" s="1" t="s">
        <v>4936</v>
      </c>
      <c r="F881">
        <v>76</v>
      </c>
      <c r="G881" s="1" t="str">
        <f>_xlfn.IFS(movie_feelings_dataset3[[#This Row],[imdb_rating]]&lt;60,"Worst",movie_feelings_dataset3[[#This Row],[imdb_rating]]&lt;=75,"Good",movie_feelings_dataset3[[#This Row],[imdb_rating]]&lt;=85,"Awesome",movie_feelings_dataset3[[#This Row],[imdb_rating]]&lt;=93,"Excellent")</f>
        <v>Awesome</v>
      </c>
    </row>
    <row r="882" spans="1:7" x14ac:dyDescent="0.25">
      <c r="A882" s="1" t="s">
        <v>4939</v>
      </c>
      <c r="B882" s="1" t="s">
        <v>4940</v>
      </c>
      <c r="C882">
        <v>2007</v>
      </c>
      <c r="D882" t="str">
        <f>_xlfn.IFS(movie_feelings_dataset3[[#This Row],[year]]&lt;1990,"Klasik",movie_feelings_dataset3[[#This Row],[year]]&lt;2010,"Pra Modern",movie_feelings_dataset3[[#This Row],[year]]&lt;=2025,"Modern")</f>
        <v>Pra Modern</v>
      </c>
      <c r="E882" s="1" t="s">
        <v>4941</v>
      </c>
      <c r="F882">
        <v>74</v>
      </c>
      <c r="G882" s="1" t="str">
        <f>_xlfn.IFS(movie_feelings_dataset3[[#This Row],[imdb_rating]]&lt;60,"Worst",movie_feelings_dataset3[[#This Row],[imdb_rating]]&lt;=75,"Good",movie_feelings_dataset3[[#This Row],[imdb_rating]]&lt;=85,"Awesome",movie_feelings_dataset3[[#This Row],[imdb_rating]]&lt;=93,"Excellent")</f>
        <v>Good</v>
      </c>
    </row>
    <row r="883" spans="1:7" x14ac:dyDescent="0.25">
      <c r="A883" s="1" t="s">
        <v>4944</v>
      </c>
      <c r="B883" s="1" t="s">
        <v>4945</v>
      </c>
      <c r="C883">
        <v>1948</v>
      </c>
      <c r="D883" t="str">
        <f>_xlfn.IFS(movie_feelings_dataset3[[#This Row],[year]]&lt;1990,"Klasik",movie_feelings_dataset3[[#This Row],[year]]&lt;2010,"Pra Modern",movie_feelings_dataset3[[#This Row],[year]]&lt;=2025,"Modern")</f>
        <v>Klasik</v>
      </c>
      <c r="E883" s="1" t="s">
        <v>4946</v>
      </c>
      <c r="F883">
        <v>77</v>
      </c>
      <c r="G883" s="1" t="str">
        <f>_xlfn.IFS(movie_feelings_dataset3[[#This Row],[imdb_rating]]&lt;60,"Worst",movie_feelings_dataset3[[#This Row],[imdb_rating]]&lt;=75,"Good",movie_feelings_dataset3[[#This Row],[imdb_rating]]&lt;=85,"Awesome",movie_feelings_dataset3[[#This Row],[imdb_rating]]&lt;=93,"Excellent")</f>
        <v>Awesome</v>
      </c>
    </row>
    <row r="884" spans="1:7" x14ac:dyDescent="0.25">
      <c r="A884" s="1" t="s">
        <v>4949</v>
      </c>
      <c r="B884" s="1" t="s">
        <v>4950</v>
      </c>
      <c r="C884">
        <v>1981</v>
      </c>
      <c r="D884" t="str">
        <f>_xlfn.IFS(movie_feelings_dataset3[[#This Row],[year]]&lt;1990,"Klasik",movie_feelings_dataset3[[#This Row],[year]]&lt;2010,"Pra Modern",movie_feelings_dataset3[[#This Row],[year]]&lt;=2025,"Modern")</f>
        <v>Klasik</v>
      </c>
      <c r="E884" s="1" t="s">
        <v>4951</v>
      </c>
      <c r="F884">
        <v>73</v>
      </c>
      <c r="G884" s="1" t="str">
        <f>_xlfn.IFS(movie_feelings_dataset3[[#This Row],[imdb_rating]]&lt;60,"Worst",movie_feelings_dataset3[[#This Row],[imdb_rating]]&lt;=75,"Good",movie_feelings_dataset3[[#This Row],[imdb_rating]]&lt;=85,"Awesome",movie_feelings_dataset3[[#This Row],[imdb_rating]]&lt;=93,"Excellent")</f>
        <v>Good</v>
      </c>
    </row>
    <row r="885" spans="1:7" x14ac:dyDescent="0.25">
      <c r="A885" s="1" t="s">
        <v>4955</v>
      </c>
      <c r="B885" s="1" t="s">
        <v>4956</v>
      </c>
      <c r="C885">
        <v>2020</v>
      </c>
      <c r="D885" t="str">
        <f>_xlfn.IFS(movie_feelings_dataset3[[#This Row],[year]]&lt;1990,"Klasik",movie_feelings_dataset3[[#This Row],[year]]&lt;2010,"Pra Modern",movie_feelings_dataset3[[#This Row],[year]]&lt;=2025,"Modern")</f>
        <v>Modern</v>
      </c>
      <c r="E885" s="1" t="s">
        <v>4957</v>
      </c>
      <c r="F885">
        <v>60</v>
      </c>
      <c r="G885" s="1" t="str">
        <f>_xlfn.IFS(movie_feelings_dataset3[[#This Row],[imdb_rating]]&lt;60,"Worst",movie_feelings_dataset3[[#This Row],[imdb_rating]]&lt;=75,"Good",movie_feelings_dataset3[[#This Row],[imdb_rating]]&lt;=85,"Awesome",movie_feelings_dataset3[[#This Row],[imdb_rating]]&lt;=93,"Excellent")</f>
        <v>Good</v>
      </c>
    </row>
    <row r="886" spans="1:7" x14ac:dyDescent="0.25">
      <c r="A886" s="1" t="s">
        <v>4961</v>
      </c>
      <c r="B886" s="1" t="s">
        <v>4962</v>
      </c>
      <c r="C886">
        <v>2000</v>
      </c>
      <c r="D886" t="str">
        <f>_xlfn.IFS(movie_feelings_dataset3[[#This Row],[year]]&lt;1990,"Klasik",movie_feelings_dataset3[[#This Row],[year]]&lt;2010,"Pra Modern",movie_feelings_dataset3[[#This Row],[year]]&lt;=2025,"Modern")</f>
        <v>Pra Modern</v>
      </c>
      <c r="E886" s="1" t="s">
        <v>4963</v>
      </c>
      <c r="F886">
        <v>78</v>
      </c>
      <c r="G886" s="1" t="str">
        <f>_xlfn.IFS(movie_feelings_dataset3[[#This Row],[imdb_rating]]&lt;60,"Worst",movie_feelings_dataset3[[#This Row],[imdb_rating]]&lt;=75,"Good",movie_feelings_dataset3[[#This Row],[imdb_rating]]&lt;=85,"Awesome",movie_feelings_dataset3[[#This Row],[imdb_rating]]&lt;=93,"Excellent")</f>
        <v>Awesome</v>
      </c>
    </row>
    <row r="887" spans="1:7" x14ac:dyDescent="0.25">
      <c r="A887" s="1" t="s">
        <v>4966</v>
      </c>
      <c r="B887" s="1" t="s">
        <v>4967</v>
      </c>
      <c r="C887">
        <v>1984</v>
      </c>
      <c r="D887" t="str">
        <f>_xlfn.IFS(movie_feelings_dataset3[[#This Row],[year]]&lt;1990,"Klasik",movie_feelings_dataset3[[#This Row],[year]]&lt;2010,"Pra Modern",movie_feelings_dataset3[[#This Row],[year]]&lt;=2025,"Modern")</f>
        <v>Klasik</v>
      </c>
      <c r="E887" s="1" t="s">
        <v>4968</v>
      </c>
      <c r="F887">
        <v>68</v>
      </c>
      <c r="G887" s="1" t="str">
        <f>_xlfn.IFS(movie_feelings_dataset3[[#This Row],[imdb_rating]]&lt;60,"Worst",movie_feelings_dataset3[[#This Row],[imdb_rating]]&lt;=75,"Good",movie_feelings_dataset3[[#This Row],[imdb_rating]]&lt;=85,"Awesome",movie_feelings_dataset3[[#This Row],[imdb_rating]]&lt;=93,"Excellent")</f>
        <v>Good</v>
      </c>
    </row>
    <row r="888" spans="1:7" x14ac:dyDescent="0.25">
      <c r="A888" s="1" t="s">
        <v>4970</v>
      </c>
      <c r="B888" s="1" t="s">
        <v>4971</v>
      </c>
      <c r="C888">
        <v>1965</v>
      </c>
      <c r="D888" t="str">
        <f>_xlfn.IFS(movie_feelings_dataset3[[#This Row],[year]]&lt;1990,"Klasik",movie_feelings_dataset3[[#This Row],[year]]&lt;2010,"Pra Modern",movie_feelings_dataset3[[#This Row],[year]]&lt;=2025,"Modern")</f>
        <v>Klasik</v>
      </c>
      <c r="E888" s="1" t="s">
        <v>4972</v>
      </c>
      <c r="F888">
        <v>76</v>
      </c>
      <c r="G888" s="1" t="str">
        <f>_xlfn.IFS(movie_feelings_dataset3[[#This Row],[imdb_rating]]&lt;60,"Worst",movie_feelings_dataset3[[#This Row],[imdb_rating]]&lt;=75,"Good",movie_feelings_dataset3[[#This Row],[imdb_rating]]&lt;=85,"Awesome",movie_feelings_dataset3[[#This Row],[imdb_rating]]&lt;=93,"Excellent")</f>
        <v>Awesome</v>
      </c>
    </row>
    <row r="889" spans="1:7" x14ac:dyDescent="0.25">
      <c r="A889" s="1" t="s">
        <v>4975</v>
      </c>
      <c r="B889" s="1" t="s">
        <v>4976</v>
      </c>
      <c r="C889">
        <v>2000</v>
      </c>
      <c r="D889" t="str">
        <f>_xlfn.IFS(movie_feelings_dataset3[[#This Row],[year]]&lt;1990,"Klasik",movie_feelings_dataset3[[#This Row],[year]]&lt;2010,"Pra Modern",movie_feelings_dataset3[[#This Row],[year]]&lt;=2025,"Modern")</f>
        <v>Pra Modern</v>
      </c>
      <c r="E889" s="1" t="s">
        <v>4977</v>
      </c>
      <c r="F889">
        <v>83</v>
      </c>
      <c r="G889" s="1" t="str">
        <f>_xlfn.IFS(movie_feelings_dataset3[[#This Row],[imdb_rating]]&lt;60,"Worst",movie_feelings_dataset3[[#This Row],[imdb_rating]]&lt;=75,"Good",movie_feelings_dataset3[[#This Row],[imdb_rating]]&lt;=85,"Awesome",movie_feelings_dataset3[[#This Row],[imdb_rating]]&lt;=93,"Excellent")</f>
        <v>Awesome</v>
      </c>
    </row>
    <row r="890" spans="1:7" x14ac:dyDescent="0.25">
      <c r="A890" s="1" t="s">
        <v>4980</v>
      </c>
      <c r="B890" s="1" t="s">
        <v>4981</v>
      </c>
      <c r="C890">
        <v>1962</v>
      </c>
      <c r="D890" t="str">
        <f>_xlfn.IFS(movie_feelings_dataset3[[#This Row],[year]]&lt;1990,"Klasik",movie_feelings_dataset3[[#This Row],[year]]&lt;2010,"Pra Modern",movie_feelings_dataset3[[#This Row],[year]]&lt;=2025,"Modern")</f>
        <v>Klasik</v>
      </c>
      <c r="E890" s="1" t="s">
        <v>4982</v>
      </c>
      <c r="F890">
        <v>78</v>
      </c>
      <c r="G890" s="1" t="str">
        <f>_xlfn.IFS(movie_feelings_dataset3[[#This Row],[imdb_rating]]&lt;60,"Worst",movie_feelings_dataset3[[#This Row],[imdb_rating]]&lt;=75,"Good",movie_feelings_dataset3[[#This Row],[imdb_rating]]&lt;=85,"Awesome",movie_feelings_dataset3[[#This Row],[imdb_rating]]&lt;=93,"Excellent")</f>
        <v>Awesome</v>
      </c>
    </row>
    <row r="891" spans="1:7" x14ac:dyDescent="0.25">
      <c r="A891" s="1" t="s">
        <v>4986</v>
      </c>
      <c r="B891" s="1" t="s">
        <v>4987</v>
      </c>
      <c r="C891">
        <v>1992</v>
      </c>
      <c r="D891" t="str">
        <f>_xlfn.IFS(movie_feelings_dataset3[[#This Row],[year]]&lt;1990,"Klasik",movie_feelings_dataset3[[#This Row],[year]]&lt;2010,"Pra Modern",movie_feelings_dataset3[[#This Row],[year]]&lt;=2025,"Modern")</f>
        <v>Pra Modern</v>
      </c>
      <c r="E891" s="1" t="s">
        <v>4988</v>
      </c>
      <c r="F891">
        <v>83</v>
      </c>
      <c r="G891" s="1" t="str">
        <f>_xlfn.IFS(movie_feelings_dataset3[[#This Row],[imdb_rating]]&lt;60,"Worst",movie_feelings_dataset3[[#This Row],[imdb_rating]]&lt;=75,"Good",movie_feelings_dataset3[[#This Row],[imdb_rating]]&lt;=85,"Awesome",movie_feelings_dataset3[[#This Row],[imdb_rating]]&lt;=93,"Excellent")</f>
        <v>Awesome</v>
      </c>
    </row>
    <row r="892" spans="1:7" x14ac:dyDescent="0.25">
      <c r="A892" s="1" t="s">
        <v>4991</v>
      </c>
      <c r="B892" s="1" t="s">
        <v>4992</v>
      </c>
      <c r="C892">
        <v>2012</v>
      </c>
      <c r="D892" t="str">
        <f>_xlfn.IFS(movie_feelings_dataset3[[#This Row],[year]]&lt;1990,"Klasik",movie_feelings_dataset3[[#This Row],[year]]&lt;2010,"Pra Modern",movie_feelings_dataset3[[#This Row],[year]]&lt;=2025,"Modern")</f>
        <v>Modern</v>
      </c>
      <c r="E892" s="1" t="s">
        <v>4993</v>
      </c>
      <c r="F892">
        <v>64</v>
      </c>
      <c r="G892" s="1" t="str">
        <f>_xlfn.IFS(movie_feelings_dataset3[[#This Row],[imdb_rating]]&lt;60,"Worst",movie_feelings_dataset3[[#This Row],[imdb_rating]]&lt;=75,"Good",movie_feelings_dataset3[[#This Row],[imdb_rating]]&lt;=85,"Awesome",movie_feelings_dataset3[[#This Row],[imdb_rating]]&lt;=93,"Excellent")</f>
        <v>Good</v>
      </c>
    </row>
    <row r="893" spans="1:7" x14ac:dyDescent="0.25">
      <c r="A893" s="1" t="s">
        <v>4995</v>
      </c>
      <c r="B893" s="1" t="s">
        <v>4996</v>
      </c>
      <c r="C893">
        <v>1995</v>
      </c>
      <c r="D893" t="str">
        <f>_xlfn.IFS(movie_feelings_dataset3[[#This Row],[year]]&lt;1990,"Klasik",movie_feelings_dataset3[[#This Row],[year]]&lt;2010,"Pra Modern",movie_feelings_dataset3[[#This Row],[year]]&lt;=2025,"Modern")</f>
        <v>Pra Modern</v>
      </c>
      <c r="E893" s="1" t="s">
        <v>4997</v>
      </c>
      <c r="F893">
        <v>66</v>
      </c>
      <c r="G893" s="1" t="str">
        <f>_xlfn.IFS(movie_feelings_dataset3[[#This Row],[imdb_rating]]&lt;60,"Worst",movie_feelings_dataset3[[#This Row],[imdb_rating]]&lt;=75,"Good",movie_feelings_dataset3[[#This Row],[imdb_rating]]&lt;=85,"Awesome",movie_feelings_dataset3[[#This Row],[imdb_rating]]&lt;=93,"Excellent")</f>
        <v>Good</v>
      </c>
    </row>
    <row r="894" spans="1:7" x14ac:dyDescent="0.25">
      <c r="A894" s="1" t="s">
        <v>5001</v>
      </c>
      <c r="B894" s="1" t="s">
        <v>5002</v>
      </c>
      <c r="C894">
        <v>1984</v>
      </c>
      <c r="D894" t="str">
        <f>_xlfn.IFS(movie_feelings_dataset3[[#This Row],[year]]&lt;1990,"Klasik",movie_feelings_dataset3[[#This Row],[year]]&lt;2010,"Pra Modern",movie_feelings_dataset3[[#This Row],[year]]&lt;=2025,"Modern")</f>
        <v>Klasik</v>
      </c>
      <c r="E894" s="1" t="s">
        <v>5003</v>
      </c>
      <c r="F894">
        <v>66</v>
      </c>
      <c r="G894" s="1" t="str">
        <f>_xlfn.IFS(movie_feelings_dataset3[[#This Row],[imdb_rating]]&lt;60,"Worst",movie_feelings_dataset3[[#This Row],[imdb_rating]]&lt;=75,"Good",movie_feelings_dataset3[[#This Row],[imdb_rating]]&lt;=85,"Awesome",movie_feelings_dataset3[[#This Row],[imdb_rating]]&lt;=93,"Excellent")</f>
        <v>Good</v>
      </c>
    </row>
    <row r="895" spans="1:7" x14ac:dyDescent="0.25">
      <c r="A895" s="1" t="s">
        <v>5005</v>
      </c>
      <c r="B895" s="1" t="s">
        <v>5006</v>
      </c>
      <c r="C895">
        <v>2008</v>
      </c>
      <c r="D895" t="str">
        <f>_xlfn.IFS(movie_feelings_dataset3[[#This Row],[year]]&lt;1990,"Klasik",movie_feelings_dataset3[[#This Row],[year]]&lt;2010,"Pra Modern",movie_feelings_dataset3[[#This Row],[year]]&lt;=2025,"Modern")</f>
        <v>Pra Modern</v>
      </c>
      <c r="E895" s="1" t="s">
        <v>5007</v>
      </c>
      <c r="F895">
        <v>73</v>
      </c>
      <c r="G895" s="1" t="str">
        <f>_xlfn.IFS(movie_feelings_dataset3[[#This Row],[imdb_rating]]&lt;60,"Worst",movie_feelings_dataset3[[#This Row],[imdb_rating]]&lt;=75,"Good",movie_feelings_dataset3[[#This Row],[imdb_rating]]&lt;=85,"Awesome",movie_feelings_dataset3[[#This Row],[imdb_rating]]&lt;=93,"Excellent")</f>
        <v>Good</v>
      </c>
    </row>
    <row r="896" spans="1:7" x14ac:dyDescent="0.25">
      <c r="A896" s="1" t="s">
        <v>5010</v>
      </c>
      <c r="B896" s="1" t="s">
        <v>5011</v>
      </c>
      <c r="C896">
        <v>1962</v>
      </c>
      <c r="D896" t="str">
        <f>_xlfn.IFS(movie_feelings_dataset3[[#This Row],[year]]&lt;1990,"Klasik",movie_feelings_dataset3[[#This Row],[year]]&lt;2010,"Pra Modern",movie_feelings_dataset3[[#This Row],[year]]&lt;=2025,"Modern")</f>
        <v>Klasik</v>
      </c>
      <c r="E896" s="1" t="s">
        <v>5012</v>
      </c>
      <c r="F896">
        <v>74</v>
      </c>
      <c r="G896" s="1" t="str">
        <f>_xlfn.IFS(movie_feelings_dataset3[[#This Row],[imdb_rating]]&lt;60,"Worst",movie_feelings_dataset3[[#This Row],[imdb_rating]]&lt;=75,"Good",movie_feelings_dataset3[[#This Row],[imdb_rating]]&lt;=85,"Awesome",movie_feelings_dataset3[[#This Row],[imdb_rating]]&lt;=93,"Excellent")</f>
        <v>Good</v>
      </c>
    </row>
    <row r="897" spans="1:7" x14ac:dyDescent="0.25">
      <c r="A897" s="1" t="s">
        <v>5015</v>
      </c>
      <c r="B897" s="1" t="s">
        <v>5016</v>
      </c>
      <c r="C897">
        <v>1955</v>
      </c>
      <c r="D897" t="str">
        <f>_xlfn.IFS(movie_feelings_dataset3[[#This Row],[year]]&lt;1990,"Klasik",movie_feelings_dataset3[[#This Row],[year]]&lt;2010,"Pra Modern",movie_feelings_dataset3[[#This Row],[year]]&lt;=2025,"Modern")</f>
        <v>Klasik</v>
      </c>
      <c r="E897" s="1" t="s">
        <v>5017</v>
      </c>
      <c r="F897">
        <v>81</v>
      </c>
      <c r="G897" s="1" t="str">
        <f>_xlfn.IFS(movie_feelings_dataset3[[#This Row],[imdb_rating]]&lt;60,"Worst",movie_feelings_dataset3[[#This Row],[imdb_rating]]&lt;=75,"Good",movie_feelings_dataset3[[#This Row],[imdb_rating]]&lt;=85,"Awesome",movie_feelings_dataset3[[#This Row],[imdb_rating]]&lt;=93,"Excellent")</f>
        <v>Awesome</v>
      </c>
    </row>
    <row r="898" spans="1:7" x14ac:dyDescent="0.25">
      <c r="A898" s="1" t="s">
        <v>5020</v>
      </c>
      <c r="B898" s="1" t="s">
        <v>5021</v>
      </c>
      <c r="C898">
        <v>1959</v>
      </c>
      <c r="D898" t="str">
        <f>_xlfn.IFS(movie_feelings_dataset3[[#This Row],[year]]&lt;1990,"Klasik",movie_feelings_dataset3[[#This Row],[year]]&lt;2010,"Pra Modern",movie_feelings_dataset3[[#This Row],[year]]&lt;=2025,"Modern")</f>
        <v>Klasik</v>
      </c>
      <c r="E898" s="1" t="s">
        <v>5022</v>
      </c>
      <c r="F898">
        <v>80</v>
      </c>
      <c r="G898" s="1" t="str">
        <f>_xlfn.IFS(movie_feelings_dataset3[[#This Row],[imdb_rating]]&lt;60,"Worst",movie_feelings_dataset3[[#This Row],[imdb_rating]]&lt;=75,"Good",movie_feelings_dataset3[[#This Row],[imdb_rating]]&lt;=85,"Awesome",movie_feelings_dataset3[[#This Row],[imdb_rating]]&lt;=93,"Excellent")</f>
        <v>Awesome</v>
      </c>
    </row>
    <row r="899" spans="1:7" x14ac:dyDescent="0.25">
      <c r="A899" s="1" t="s">
        <v>5024</v>
      </c>
      <c r="B899" s="1" t="s">
        <v>5025</v>
      </c>
      <c r="C899">
        <v>1983</v>
      </c>
      <c r="D899" t="str">
        <f>_xlfn.IFS(movie_feelings_dataset3[[#This Row],[year]]&lt;1990,"Klasik",movie_feelings_dataset3[[#This Row],[year]]&lt;2010,"Pra Modern",movie_feelings_dataset3[[#This Row],[year]]&lt;=2025,"Modern")</f>
        <v>Klasik</v>
      </c>
      <c r="E899" s="1" t="s">
        <v>5026</v>
      </c>
      <c r="F899">
        <v>68</v>
      </c>
      <c r="G899" s="1" t="str">
        <f>_xlfn.IFS(movie_feelings_dataset3[[#This Row],[imdb_rating]]&lt;60,"Worst",movie_feelings_dataset3[[#This Row],[imdb_rating]]&lt;=75,"Good",movie_feelings_dataset3[[#This Row],[imdb_rating]]&lt;=85,"Awesome",movie_feelings_dataset3[[#This Row],[imdb_rating]]&lt;=93,"Excellent")</f>
        <v>Good</v>
      </c>
    </row>
    <row r="900" spans="1:7" x14ac:dyDescent="0.25">
      <c r="A900" s="1" t="s">
        <v>5030</v>
      </c>
      <c r="B900" s="1" t="s">
        <v>5031</v>
      </c>
      <c r="C900">
        <v>1989</v>
      </c>
      <c r="D900" t="str">
        <f>_xlfn.IFS(movie_feelings_dataset3[[#This Row],[year]]&lt;1990,"Klasik",movie_feelings_dataset3[[#This Row],[year]]&lt;2010,"Pra Modern",movie_feelings_dataset3[[#This Row],[year]]&lt;=2025,"Modern")</f>
        <v>Klasik</v>
      </c>
      <c r="E900" s="1" t="s">
        <v>5032</v>
      </c>
      <c r="F900">
        <v>67</v>
      </c>
      <c r="G900" s="1" t="str">
        <f>_xlfn.IFS(movie_feelings_dataset3[[#This Row],[imdb_rating]]&lt;60,"Worst",movie_feelings_dataset3[[#This Row],[imdb_rating]]&lt;=75,"Good",movie_feelings_dataset3[[#This Row],[imdb_rating]]&lt;=85,"Awesome",movie_feelings_dataset3[[#This Row],[imdb_rating]]&lt;=93,"Excellent")</f>
        <v>Good</v>
      </c>
    </row>
    <row r="901" spans="1:7" x14ac:dyDescent="0.25">
      <c r="A901" s="1" t="s">
        <v>5036</v>
      </c>
      <c r="B901" s="1" t="s">
        <v>5037</v>
      </c>
      <c r="C901">
        <v>2000</v>
      </c>
      <c r="D901" t="str">
        <f>_xlfn.IFS(movie_feelings_dataset3[[#This Row],[year]]&lt;1990,"Klasik",movie_feelings_dataset3[[#This Row],[year]]&lt;2010,"Pra Modern",movie_feelings_dataset3[[#This Row],[year]]&lt;=2025,"Modern")</f>
        <v>Pra Modern</v>
      </c>
      <c r="E901" s="1" t="s">
        <v>5038</v>
      </c>
      <c r="F901">
        <v>65</v>
      </c>
      <c r="G901" s="1" t="str">
        <f>_xlfn.IFS(movie_feelings_dataset3[[#This Row],[imdb_rating]]&lt;60,"Worst",movie_feelings_dataset3[[#This Row],[imdb_rating]]&lt;=75,"Good",movie_feelings_dataset3[[#This Row],[imdb_rating]]&lt;=85,"Awesome",movie_feelings_dataset3[[#This Row],[imdb_rating]]&lt;=93,"Excellent")</f>
        <v>Good</v>
      </c>
    </row>
    <row r="902" spans="1:7" x14ac:dyDescent="0.25">
      <c r="A902" s="1" t="s">
        <v>5041</v>
      </c>
      <c r="B902" s="1" t="s">
        <v>5042</v>
      </c>
      <c r="C902">
        <v>1964</v>
      </c>
      <c r="D902" t="str">
        <f>_xlfn.IFS(movie_feelings_dataset3[[#This Row],[year]]&lt;1990,"Klasik",movie_feelings_dataset3[[#This Row],[year]]&lt;2010,"Pra Modern",movie_feelings_dataset3[[#This Row],[year]]&lt;=2025,"Modern")</f>
        <v>Klasik</v>
      </c>
      <c r="E902" s="1" t="s">
        <v>5043</v>
      </c>
      <c r="F902">
        <v>64</v>
      </c>
      <c r="G902" s="1" t="str">
        <f>_xlfn.IFS(movie_feelings_dataset3[[#This Row],[imdb_rating]]&lt;60,"Worst",movie_feelings_dataset3[[#This Row],[imdb_rating]]&lt;=75,"Good",movie_feelings_dataset3[[#This Row],[imdb_rating]]&lt;=85,"Awesome",movie_feelings_dataset3[[#This Row],[imdb_rating]]&lt;=93,"Excellent")</f>
        <v>Good</v>
      </c>
    </row>
    <row r="903" spans="1:7" x14ac:dyDescent="0.25">
      <c r="A903" s="1" t="s">
        <v>5046</v>
      </c>
      <c r="B903" s="1" t="s">
        <v>5047</v>
      </c>
      <c r="C903">
        <v>1987</v>
      </c>
      <c r="D903" t="str">
        <f>_xlfn.IFS(movie_feelings_dataset3[[#This Row],[year]]&lt;1990,"Klasik",movie_feelings_dataset3[[#This Row],[year]]&lt;2010,"Pra Modern",movie_feelings_dataset3[[#This Row],[year]]&lt;=2025,"Modern")</f>
        <v>Klasik</v>
      </c>
      <c r="E903" s="1" t="s">
        <v>5048</v>
      </c>
      <c r="F903">
        <v>76</v>
      </c>
      <c r="G903" s="1" t="str">
        <f>_xlfn.IFS(movie_feelings_dataset3[[#This Row],[imdb_rating]]&lt;60,"Worst",movie_feelings_dataset3[[#This Row],[imdb_rating]]&lt;=75,"Good",movie_feelings_dataset3[[#This Row],[imdb_rating]]&lt;=85,"Awesome",movie_feelings_dataset3[[#This Row],[imdb_rating]]&lt;=93,"Excellent")</f>
        <v>Awesome</v>
      </c>
    </row>
    <row r="904" spans="1:7" x14ac:dyDescent="0.25">
      <c r="A904" s="1" t="s">
        <v>5052</v>
      </c>
      <c r="B904" s="1" t="s">
        <v>5053</v>
      </c>
      <c r="C904">
        <v>1960</v>
      </c>
      <c r="D904" t="str">
        <f>_xlfn.IFS(movie_feelings_dataset3[[#This Row],[year]]&lt;1990,"Klasik",movie_feelings_dataset3[[#This Row],[year]]&lt;2010,"Pra Modern",movie_feelings_dataset3[[#This Row],[year]]&lt;=2025,"Modern")</f>
        <v>Klasik</v>
      </c>
      <c r="E904" s="1" t="s">
        <v>5054</v>
      </c>
      <c r="F904">
        <v>82</v>
      </c>
      <c r="G904" s="1" t="str">
        <f>_xlfn.IFS(movie_feelings_dataset3[[#This Row],[imdb_rating]]&lt;60,"Worst",movie_feelings_dataset3[[#This Row],[imdb_rating]]&lt;=75,"Good",movie_feelings_dataset3[[#This Row],[imdb_rating]]&lt;=85,"Awesome",movie_feelings_dataset3[[#This Row],[imdb_rating]]&lt;=93,"Excellent")</f>
        <v>Awesome</v>
      </c>
    </row>
    <row r="905" spans="1:7" x14ac:dyDescent="0.25">
      <c r="A905" s="1" t="s">
        <v>5058</v>
      </c>
      <c r="B905" s="1" t="s">
        <v>5059</v>
      </c>
      <c r="C905">
        <v>1976</v>
      </c>
      <c r="D905" t="str">
        <f>_xlfn.IFS(movie_feelings_dataset3[[#This Row],[year]]&lt;1990,"Klasik",movie_feelings_dataset3[[#This Row],[year]]&lt;2010,"Pra Modern",movie_feelings_dataset3[[#This Row],[year]]&lt;=2025,"Modern")</f>
        <v>Klasik</v>
      </c>
      <c r="E905" s="1" t="s">
        <v>5060</v>
      </c>
      <c r="F905">
        <v>81</v>
      </c>
      <c r="G905" s="1" t="str">
        <f>_xlfn.IFS(movie_feelings_dataset3[[#This Row],[imdb_rating]]&lt;60,"Worst",movie_feelings_dataset3[[#This Row],[imdb_rating]]&lt;=75,"Good",movie_feelings_dataset3[[#This Row],[imdb_rating]]&lt;=85,"Awesome",movie_feelings_dataset3[[#This Row],[imdb_rating]]&lt;=93,"Excellent")</f>
        <v>Awesome</v>
      </c>
    </row>
    <row r="906" spans="1:7" x14ac:dyDescent="0.25">
      <c r="A906" s="1" t="s">
        <v>5064</v>
      </c>
      <c r="B906" s="1" t="s">
        <v>5065</v>
      </c>
      <c r="C906">
        <v>2016</v>
      </c>
      <c r="D906" t="str">
        <f>_xlfn.IFS(movie_feelings_dataset3[[#This Row],[year]]&lt;1990,"Klasik",movie_feelings_dataset3[[#This Row],[year]]&lt;2010,"Pra Modern",movie_feelings_dataset3[[#This Row],[year]]&lt;=2025,"Modern")</f>
        <v>Modern</v>
      </c>
      <c r="E906" s="1" t="s">
        <v>5066</v>
      </c>
      <c r="F906">
        <v>78</v>
      </c>
      <c r="G906" s="1" t="str">
        <f>_xlfn.IFS(movie_feelings_dataset3[[#This Row],[imdb_rating]]&lt;60,"Worst",movie_feelings_dataset3[[#This Row],[imdb_rating]]&lt;=75,"Good",movie_feelings_dataset3[[#This Row],[imdb_rating]]&lt;=85,"Awesome",movie_feelings_dataset3[[#This Row],[imdb_rating]]&lt;=93,"Excellent")</f>
        <v>Awesome</v>
      </c>
    </row>
    <row r="907" spans="1:7" x14ac:dyDescent="0.25">
      <c r="A907" s="1" t="s">
        <v>5069</v>
      </c>
      <c r="B907" s="1" t="s">
        <v>5070</v>
      </c>
      <c r="C907">
        <v>2018</v>
      </c>
      <c r="D907" t="str">
        <f>_xlfn.IFS(movie_feelings_dataset3[[#This Row],[year]]&lt;1990,"Klasik",movie_feelings_dataset3[[#This Row],[year]]&lt;2010,"Pra Modern",movie_feelings_dataset3[[#This Row],[year]]&lt;=2025,"Modern")</f>
        <v>Modern</v>
      </c>
      <c r="E907" s="1" t="s">
        <v>5071</v>
      </c>
      <c r="F907">
        <v>77</v>
      </c>
      <c r="G907" s="1" t="str">
        <f>_xlfn.IFS(movie_feelings_dataset3[[#This Row],[imdb_rating]]&lt;60,"Worst",movie_feelings_dataset3[[#This Row],[imdb_rating]]&lt;=75,"Good",movie_feelings_dataset3[[#This Row],[imdb_rating]]&lt;=85,"Awesome",movie_feelings_dataset3[[#This Row],[imdb_rating]]&lt;=93,"Excellent")</f>
        <v>Awesome</v>
      </c>
    </row>
    <row r="908" spans="1:7" x14ac:dyDescent="0.25">
      <c r="A908" s="1" t="s">
        <v>5074</v>
      </c>
      <c r="B908" s="1" t="s">
        <v>5075</v>
      </c>
      <c r="C908">
        <v>1953</v>
      </c>
      <c r="D908" t="str">
        <f>_xlfn.IFS(movie_feelings_dataset3[[#This Row],[year]]&lt;1990,"Klasik",movie_feelings_dataset3[[#This Row],[year]]&lt;2010,"Pra Modern",movie_feelings_dataset3[[#This Row],[year]]&lt;=2025,"Modern")</f>
        <v>Klasik</v>
      </c>
      <c r="E908" s="1" t="s">
        <v>5076</v>
      </c>
      <c r="F908">
        <v>80</v>
      </c>
      <c r="G908" s="1" t="str">
        <f>_xlfn.IFS(movie_feelings_dataset3[[#This Row],[imdb_rating]]&lt;60,"Worst",movie_feelings_dataset3[[#This Row],[imdb_rating]]&lt;=75,"Good",movie_feelings_dataset3[[#This Row],[imdb_rating]]&lt;=85,"Awesome",movie_feelings_dataset3[[#This Row],[imdb_rating]]&lt;=93,"Excellent")</f>
        <v>Awesome</v>
      </c>
    </row>
    <row r="909" spans="1:7" x14ac:dyDescent="0.25">
      <c r="A909" s="1" t="s">
        <v>5078</v>
      </c>
      <c r="B909" s="1" t="s">
        <v>5079</v>
      </c>
      <c r="C909">
        <v>1998</v>
      </c>
      <c r="D909" t="str">
        <f>_xlfn.IFS(movie_feelings_dataset3[[#This Row],[year]]&lt;1990,"Klasik",movie_feelings_dataset3[[#This Row],[year]]&lt;2010,"Pra Modern",movie_feelings_dataset3[[#This Row],[year]]&lt;=2025,"Modern")</f>
        <v>Pra Modern</v>
      </c>
      <c r="E909" s="1" t="s">
        <v>5080</v>
      </c>
      <c r="F909">
        <v>72</v>
      </c>
      <c r="G909" s="1" t="str">
        <f>_xlfn.IFS(movie_feelings_dataset3[[#This Row],[imdb_rating]]&lt;60,"Worst",movie_feelings_dataset3[[#This Row],[imdb_rating]]&lt;=75,"Good",movie_feelings_dataset3[[#This Row],[imdb_rating]]&lt;=85,"Awesome",movie_feelings_dataset3[[#This Row],[imdb_rating]]&lt;=93,"Excellent")</f>
        <v>Good</v>
      </c>
    </row>
    <row r="910" spans="1:7" x14ac:dyDescent="0.25">
      <c r="A910" s="1" t="s">
        <v>5082</v>
      </c>
      <c r="B910" s="1" t="s">
        <v>5083</v>
      </c>
      <c r="C910">
        <v>1968</v>
      </c>
      <c r="D910" t="str">
        <f>_xlfn.IFS(movie_feelings_dataset3[[#This Row],[year]]&lt;1990,"Klasik",movie_feelings_dataset3[[#This Row],[year]]&lt;2010,"Pra Modern",movie_feelings_dataset3[[#This Row],[year]]&lt;=2025,"Modern")</f>
        <v>Klasik</v>
      </c>
      <c r="E910" s="1" t="s">
        <v>5084</v>
      </c>
      <c r="F910">
        <v>80</v>
      </c>
      <c r="G910" s="1" t="str">
        <f>_xlfn.IFS(movie_feelings_dataset3[[#This Row],[imdb_rating]]&lt;60,"Worst",movie_feelings_dataset3[[#This Row],[imdb_rating]]&lt;=75,"Good",movie_feelings_dataset3[[#This Row],[imdb_rating]]&lt;=85,"Awesome",movie_feelings_dataset3[[#This Row],[imdb_rating]]&lt;=93,"Excellent")</f>
        <v>Awesome</v>
      </c>
    </row>
    <row r="911" spans="1:7" x14ac:dyDescent="0.25">
      <c r="A911" s="1" t="s">
        <v>5087</v>
      </c>
      <c r="B911" s="1" t="s">
        <v>5088</v>
      </c>
      <c r="C911">
        <v>1998</v>
      </c>
      <c r="D911" t="str">
        <f>_xlfn.IFS(movie_feelings_dataset3[[#This Row],[year]]&lt;1990,"Klasik",movie_feelings_dataset3[[#This Row],[year]]&lt;2010,"Pra Modern",movie_feelings_dataset3[[#This Row],[year]]&lt;=2025,"Modern")</f>
        <v>Pra Modern</v>
      </c>
      <c r="E911" s="1" t="s">
        <v>5089</v>
      </c>
      <c r="F911">
        <v>73</v>
      </c>
      <c r="G911" s="1" t="str">
        <f>_xlfn.IFS(movie_feelings_dataset3[[#This Row],[imdb_rating]]&lt;60,"Worst",movie_feelings_dataset3[[#This Row],[imdb_rating]]&lt;=75,"Good",movie_feelings_dataset3[[#This Row],[imdb_rating]]&lt;=85,"Awesome",movie_feelings_dataset3[[#This Row],[imdb_rating]]&lt;=93,"Excellent")</f>
        <v>Good</v>
      </c>
    </row>
    <row r="912" spans="1:7" x14ac:dyDescent="0.25">
      <c r="A912" s="1" t="s">
        <v>5092</v>
      </c>
      <c r="B912" s="1" t="s">
        <v>5093</v>
      </c>
      <c r="C912">
        <v>1993</v>
      </c>
      <c r="D912" t="str">
        <f>_xlfn.IFS(movie_feelings_dataset3[[#This Row],[year]]&lt;1990,"Klasik",movie_feelings_dataset3[[#This Row],[year]]&lt;2010,"Pra Modern",movie_feelings_dataset3[[#This Row],[year]]&lt;=2025,"Modern")</f>
        <v>Pra Modern</v>
      </c>
      <c r="E912" s="1" t="s">
        <v>5094</v>
      </c>
      <c r="F912">
        <v>75</v>
      </c>
      <c r="G912" s="1" t="str">
        <f>_xlfn.IFS(movie_feelings_dataset3[[#This Row],[imdb_rating]]&lt;60,"Worst",movie_feelings_dataset3[[#This Row],[imdb_rating]]&lt;=75,"Good",movie_feelings_dataset3[[#This Row],[imdb_rating]]&lt;=85,"Awesome",movie_feelings_dataset3[[#This Row],[imdb_rating]]&lt;=93,"Excellent")</f>
        <v>Good</v>
      </c>
    </row>
    <row r="913" spans="1:7" x14ac:dyDescent="0.25">
      <c r="A913" s="1" t="s">
        <v>5097</v>
      </c>
      <c r="B913" s="1" t="s">
        <v>5098</v>
      </c>
      <c r="C913">
        <v>2013</v>
      </c>
      <c r="D913" t="str">
        <f>_xlfn.IFS(movie_feelings_dataset3[[#This Row],[year]]&lt;1990,"Klasik",movie_feelings_dataset3[[#This Row],[year]]&lt;2010,"Pra Modern",movie_feelings_dataset3[[#This Row],[year]]&lt;=2025,"Modern")</f>
        <v>Modern</v>
      </c>
      <c r="E913" s="1" t="s">
        <v>5099</v>
      </c>
      <c r="F913">
        <v>81</v>
      </c>
      <c r="G913" s="1" t="str">
        <f>_xlfn.IFS(movie_feelings_dataset3[[#This Row],[imdb_rating]]&lt;60,"Worst",movie_feelings_dataset3[[#This Row],[imdb_rating]]&lt;=75,"Good",movie_feelings_dataset3[[#This Row],[imdb_rating]]&lt;=85,"Awesome",movie_feelings_dataset3[[#This Row],[imdb_rating]]&lt;=93,"Excellent")</f>
        <v>Awesome</v>
      </c>
    </row>
    <row r="914" spans="1:7" x14ac:dyDescent="0.25">
      <c r="A914" s="1" t="s">
        <v>5102</v>
      </c>
      <c r="B914" s="1" t="s">
        <v>5103</v>
      </c>
      <c r="C914">
        <v>1998</v>
      </c>
      <c r="D914" t="str">
        <f>_xlfn.IFS(movie_feelings_dataset3[[#This Row],[year]]&lt;1990,"Klasik",movie_feelings_dataset3[[#This Row],[year]]&lt;2010,"Pra Modern",movie_feelings_dataset3[[#This Row],[year]]&lt;=2025,"Modern")</f>
        <v>Pra Modern</v>
      </c>
      <c r="E914" s="1" t="s">
        <v>5104</v>
      </c>
      <c r="F914">
        <v>70</v>
      </c>
      <c r="G914" s="1" t="str">
        <f>_xlfn.IFS(movie_feelings_dataset3[[#This Row],[imdb_rating]]&lt;60,"Worst",movie_feelings_dataset3[[#This Row],[imdb_rating]]&lt;=75,"Good",movie_feelings_dataset3[[#This Row],[imdb_rating]]&lt;=85,"Awesome",movie_feelings_dataset3[[#This Row],[imdb_rating]]&lt;=93,"Excellent")</f>
        <v>Good</v>
      </c>
    </row>
    <row r="915" spans="1:7" x14ac:dyDescent="0.25">
      <c r="A915" s="1" t="s">
        <v>5106</v>
      </c>
      <c r="B915" s="1" t="s">
        <v>5107</v>
      </c>
      <c r="C915">
        <v>1998</v>
      </c>
      <c r="D915" t="str">
        <f>_xlfn.IFS(movie_feelings_dataset3[[#This Row],[year]]&lt;1990,"Klasik",movie_feelings_dataset3[[#This Row],[year]]&lt;2010,"Pra Modern",movie_feelings_dataset3[[#This Row],[year]]&lt;=2025,"Modern")</f>
        <v>Pra Modern</v>
      </c>
      <c r="E915" s="1" t="s">
        <v>5108</v>
      </c>
      <c r="F915">
        <v>76</v>
      </c>
      <c r="G915" s="1" t="str">
        <f>_xlfn.IFS(movie_feelings_dataset3[[#This Row],[imdb_rating]]&lt;60,"Worst",movie_feelings_dataset3[[#This Row],[imdb_rating]]&lt;=75,"Good",movie_feelings_dataset3[[#This Row],[imdb_rating]]&lt;=85,"Awesome",movie_feelings_dataset3[[#This Row],[imdb_rating]]&lt;=93,"Excellent")</f>
        <v>Awesome</v>
      </c>
    </row>
    <row r="916" spans="1:7" x14ac:dyDescent="0.25">
      <c r="A916" s="1" t="s">
        <v>5110</v>
      </c>
      <c r="B916" s="1" t="s">
        <v>5111</v>
      </c>
      <c r="C916">
        <v>2023</v>
      </c>
      <c r="D916" t="str">
        <f>_xlfn.IFS(movie_feelings_dataset3[[#This Row],[year]]&lt;1990,"Klasik",movie_feelings_dataset3[[#This Row],[year]]&lt;2010,"Pra Modern",movie_feelings_dataset3[[#This Row],[year]]&lt;=2025,"Modern")</f>
        <v>Modern</v>
      </c>
      <c r="E916" s="1" t="s">
        <v>5112</v>
      </c>
      <c r="F916">
        <v>72</v>
      </c>
      <c r="G916" s="1" t="str">
        <f>_xlfn.IFS(movie_feelings_dataset3[[#This Row],[imdb_rating]]&lt;60,"Worst",movie_feelings_dataset3[[#This Row],[imdb_rating]]&lt;=75,"Good",movie_feelings_dataset3[[#This Row],[imdb_rating]]&lt;=85,"Awesome",movie_feelings_dataset3[[#This Row],[imdb_rating]]&lt;=93,"Excellent")</f>
        <v>Good</v>
      </c>
    </row>
    <row r="917" spans="1:7" x14ac:dyDescent="0.25">
      <c r="A917" s="1" t="s">
        <v>5115</v>
      </c>
      <c r="B917" s="1" t="s">
        <v>5116</v>
      </c>
      <c r="C917">
        <v>1954</v>
      </c>
      <c r="D917" t="str">
        <f>_xlfn.IFS(movie_feelings_dataset3[[#This Row],[year]]&lt;1990,"Klasik",movie_feelings_dataset3[[#This Row],[year]]&lt;2010,"Pra Modern",movie_feelings_dataset3[[#This Row],[year]]&lt;=2025,"Modern")</f>
        <v>Klasik</v>
      </c>
      <c r="E917" s="1" t="s">
        <v>5117</v>
      </c>
      <c r="F917">
        <v>76</v>
      </c>
      <c r="G917" s="1" t="str">
        <f>_xlfn.IFS(movie_feelings_dataset3[[#This Row],[imdb_rating]]&lt;60,"Worst",movie_feelings_dataset3[[#This Row],[imdb_rating]]&lt;=75,"Good",movie_feelings_dataset3[[#This Row],[imdb_rating]]&lt;=85,"Awesome",movie_feelings_dataset3[[#This Row],[imdb_rating]]&lt;=93,"Excellent")</f>
        <v>Awesome</v>
      </c>
    </row>
    <row r="918" spans="1:7" x14ac:dyDescent="0.25">
      <c r="A918" s="1" t="s">
        <v>5120</v>
      </c>
      <c r="B918" s="1" t="s">
        <v>5121</v>
      </c>
      <c r="C918">
        <v>1995</v>
      </c>
      <c r="D918" t="str">
        <f>_xlfn.IFS(movie_feelings_dataset3[[#This Row],[year]]&lt;1990,"Klasik",movie_feelings_dataset3[[#This Row],[year]]&lt;2010,"Pra Modern",movie_feelings_dataset3[[#This Row],[year]]&lt;=2025,"Modern")</f>
        <v>Pra Modern</v>
      </c>
      <c r="E918" s="1" t="s">
        <v>5122</v>
      </c>
      <c r="F918">
        <v>71</v>
      </c>
      <c r="G918" s="1" t="str">
        <f>_xlfn.IFS(movie_feelings_dataset3[[#This Row],[imdb_rating]]&lt;60,"Worst",movie_feelings_dataset3[[#This Row],[imdb_rating]]&lt;=75,"Good",movie_feelings_dataset3[[#This Row],[imdb_rating]]&lt;=85,"Awesome",movie_feelings_dataset3[[#This Row],[imdb_rating]]&lt;=93,"Excellent")</f>
        <v>Good</v>
      </c>
    </row>
    <row r="919" spans="1:7" x14ac:dyDescent="0.25">
      <c r="A919" s="1" t="s">
        <v>5125</v>
      </c>
      <c r="B919" s="1" t="s">
        <v>5126</v>
      </c>
      <c r="C919">
        <v>1923</v>
      </c>
      <c r="D919" t="str">
        <f>_xlfn.IFS(movie_feelings_dataset3[[#This Row],[year]]&lt;1990,"Klasik",movie_feelings_dataset3[[#This Row],[year]]&lt;2010,"Pra Modern",movie_feelings_dataset3[[#This Row],[year]]&lt;=2025,"Modern")</f>
        <v>Klasik</v>
      </c>
      <c r="E919" s="1" t="s">
        <v>5127</v>
      </c>
      <c r="F919">
        <v>81</v>
      </c>
      <c r="G919" s="1" t="str">
        <f>_xlfn.IFS(movie_feelings_dataset3[[#This Row],[imdb_rating]]&lt;60,"Worst",movie_feelings_dataset3[[#This Row],[imdb_rating]]&lt;=75,"Good",movie_feelings_dataset3[[#This Row],[imdb_rating]]&lt;=85,"Awesome",movie_feelings_dataset3[[#This Row],[imdb_rating]]&lt;=93,"Excellent")</f>
        <v>Awesome</v>
      </c>
    </row>
    <row r="920" spans="1:7" x14ac:dyDescent="0.25">
      <c r="A920" s="1" t="s">
        <v>5129</v>
      </c>
      <c r="B920" s="1" t="s">
        <v>5130</v>
      </c>
      <c r="C920">
        <v>1954</v>
      </c>
      <c r="D920" t="str">
        <f>_xlfn.IFS(movie_feelings_dataset3[[#This Row],[year]]&lt;1990,"Klasik",movie_feelings_dataset3[[#This Row],[year]]&lt;2010,"Pra Modern",movie_feelings_dataset3[[#This Row],[year]]&lt;=2025,"Modern")</f>
        <v>Klasik</v>
      </c>
      <c r="E920" s="1" t="s">
        <v>5131</v>
      </c>
      <c r="F920">
        <v>83</v>
      </c>
      <c r="G920" s="1" t="str">
        <f>_xlfn.IFS(movie_feelings_dataset3[[#This Row],[imdb_rating]]&lt;60,"Worst",movie_feelings_dataset3[[#This Row],[imdb_rating]]&lt;=75,"Good",movie_feelings_dataset3[[#This Row],[imdb_rating]]&lt;=85,"Awesome",movie_feelings_dataset3[[#This Row],[imdb_rating]]&lt;=93,"Excellent")</f>
        <v>Awesome</v>
      </c>
    </row>
    <row r="921" spans="1:7" x14ac:dyDescent="0.25">
      <c r="A921" s="1" t="s">
        <v>5135</v>
      </c>
      <c r="B921" s="1" t="s">
        <v>5136</v>
      </c>
      <c r="C921">
        <v>1998</v>
      </c>
      <c r="D921" t="str">
        <f>_xlfn.IFS(movie_feelings_dataset3[[#This Row],[year]]&lt;1990,"Klasik",movie_feelings_dataset3[[#This Row],[year]]&lt;2010,"Pra Modern",movie_feelings_dataset3[[#This Row],[year]]&lt;=2025,"Modern")</f>
        <v>Pra Modern</v>
      </c>
      <c r="E921" s="1" t="s">
        <v>5137</v>
      </c>
      <c r="F921">
        <v>86</v>
      </c>
      <c r="G921" s="1" t="str">
        <f>_xlfn.IFS(movie_feelings_dataset3[[#This Row],[imdb_rating]]&lt;60,"Worst",movie_feelings_dataset3[[#This Row],[imdb_rating]]&lt;=75,"Good",movie_feelings_dataset3[[#This Row],[imdb_rating]]&lt;=85,"Awesome",movie_feelings_dataset3[[#This Row],[imdb_rating]]&lt;=93,"Excellent")</f>
        <v>Excellent</v>
      </c>
    </row>
    <row r="922" spans="1:7" x14ac:dyDescent="0.25">
      <c r="A922" s="1" t="s">
        <v>5140</v>
      </c>
      <c r="B922" s="1" t="s">
        <v>5141</v>
      </c>
      <c r="C922">
        <v>2004</v>
      </c>
      <c r="D922" t="str">
        <f>_xlfn.IFS(movie_feelings_dataset3[[#This Row],[year]]&lt;1990,"Klasik",movie_feelings_dataset3[[#This Row],[year]]&lt;2010,"Pra Modern",movie_feelings_dataset3[[#This Row],[year]]&lt;=2025,"Modern")</f>
        <v>Pra Modern</v>
      </c>
      <c r="E922" s="1" t="s">
        <v>5142</v>
      </c>
      <c r="F922">
        <v>76</v>
      </c>
      <c r="G922" s="1" t="str">
        <f>_xlfn.IFS(movie_feelings_dataset3[[#This Row],[imdb_rating]]&lt;60,"Worst",movie_feelings_dataset3[[#This Row],[imdb_rating]]&lt;=75,"Good",movie_feelings_dataset3[[#This Row],[imdb_rating]]&lt;=85,"Awesome",movie_feelings_dataset3[[#This Row],[imdb_rating]]&lt;=93,"Excellent")</f>
        <v>Awesome</v>
      </c>
    </row>
    <row r="923" spans="1:7" x14ac:dyDescent="0.25">
      <c r="A923" s="1" t="s">
        <v>5145</v>
      </c>
      <c r="B923" s="1" t="s">
        <v>5146</v>
      </c>
      <c r="C923">
        <v>1953</v>
      </c>
      <c r="D923" t="str">
        <f>_xlfn.IFS(movie_feelings_dataset3[[#This Row],[year]]&lt;1990,"Klasik",movie_feelings_dataset3[[#This Row],[year]]&lt;2010,"Pra Modern",movie_feelings_dataset3[[#This Row],[year]]&lt;=2025,"Modern")</f>
        <v>Klasik</v>
      </c>
      <c r="E923" s="1" t="s">
        <v>5147</v>
      </c>
      <c r="F923">
        <v>74</v>
      </c>
      <c r="G923" s="1" t="str">
        <f>_xlfn.IFS(movie_feelings_dataset3[[#This Row],[imdb_rating]]&lt;60,"Worst",movie_feelings_dataset3[[#This Row],[imdb_rating]]&lt;=75,"Good",movie_feelings_dataset3[[#This Row],[imdb_rating]]&lt;=85,"Awesome",movie_feelings_dataset3[[#This Row],[imdb_rating]]&lt;=93,"Excellent")</f>
        <v>Good</v>
      </c>
    </row>
    <row r="924" spans="1:7" x14ac:dyDescent="0.25">
      <c r="A924" s="1" t="s">
        <v>5150</v>
      </c>
      <c r="B924" s="1" t="s">
        <v>5151</v>
      </c>
      <c r="C924">
        <v>1989</v>
      </c>
      <c r="D924" t="str">
        <f>_xlfn.IFS(movie_feelings_dataset3[[#This Row],[year]]&lt;1990,"Klasik",movie_feelings_dataset3[[#This Row],[year]]&lt;2010,"Pra Modern",movie_feelings_dataset3[[#This Row],[year]]&lt;=2025,"Modern")</f>
        <v>Klasik</v>
      </c>
      <c r="E924" s="1" t="s">
        <v>5152</v>
      </c>
      <c r="F924">
        <v>73</v>
      </c>
      <c r="G924" s="1" t="str">
        <f>_xlfn.IFS(movie_feelings_dataset3[[#This Row],[imdb_rating]]&lt;60,"Worst",movie_feelings_dataset3[[#This Row],[imdb_rating]]&lt;=75,"Good",movie_feelings_dataset3[[#This Row],[imdb_rating]]&lt;=85,"Awesome",movie_feelings_dataset3[[#This Row],[imdb_rating]]&lt;=93,"Excellent")</f>
        <v>Good</v>
      </c>
    </row>
    <row r="925" spans="1:7" x14ac:dyDescent="0.25">
      <c r="A925" s="1" t="s">
        <v>5155</v>
      </c>
      <c r="B925" s="1" t="s">
        <v>5156</v>
      </c>
      <c r="C925">
        <v>1981</v>
      </c>
      <c r="D925" t="str">
        <f>_xlfn.IFS(movie_feelings_dataset3[[#This Row],[year]]&lt;1990,"Klasik",movie_feelings_dataset3[[#This Row],[year]]&lt;2010,"Pra Modern",movie_feelings_dataset3[[#This Row],[year]]&lt;=2025,"Modern")</f>
        <v>Klasik</v>
      </c>
      <c r="E925" s="1" t="s">
        <v>5157</v>
      </c>
      <c r="F925">
        <v>67</v>
      </c>
      <c r="G925" s="1" t="str">
        <f>_xlfn.IFS(movie_feelings_dataset3[[#This Row],[imdb_rating]]&lt;60,"Worst",movie_feelings_dataset3[[#This Row],[imdb_rating]]&lt;=75,"Good",movie_feelings_dataset3[[#This Row],[imdb_rating]]&lt;=85,"Awesome",movie_feelings_dataset3[[#This Row],[imdb_rating]]&lt;=93,"Excellent")</f>
        <v>Good</v>
      </c>
    </row>
    <row r="926" spans="1:7" x14ac:dyDescent="0.25">
      <c r="A926" s="1" t="s">
        <v>5159</v>
      </c>
      <c r="B926" s="1" t="s">
        <v>5160</v>
      </c>
      <c r="C926">
        <v>1983</v>
      </c>
      <c r="D926" t="str">
        <f>_xlfn.IFS(movie_feelings_dataset3[[#This Row],[year]]&lt;1990,"Klasik",movie_feelings_dataset3[[#This Row],[year]]&lt;2010,"Pra Modern",movie_feelings_dataset3[[#This Row],[year]]&lt;=2025,"Modern")</f>
        <v>Klasik</v>
      </c>
      <c r="E926" s="1" t="s">
        <v>5161</v>
      </c>
      <c r="F926">
        <v>83</v>
      </c>
      <c r="G926" s="1" t="str">
        <f>_xlfn.IFS(movie_feelings_dataset3[[#This Row],[imdb_rating]]&lt;60,"Worst",movie_feelings_dataset3[[#This Row],[imdb_rating]]&lt;=75,"Good",movie_feelings_dataset3[[#This Row],[imdb_rating]]&lt;=85,"Awesome",movie_feelings_dataset3[[#This Row],[imdb_rating]]&lt;=93,"Excellent")</f>
        <v>Awesome</v>
      </c>
    </row>
    <row r="927" spans="1:7" x14ac:dyDescent="0.25">
      <c r="A927" s="1" t="s">
        <v>5165</v>
      </c>
      <c r="B927" s="1" t="s">
        <v>5160</v>
      </c>
      <c r="C927">
        <v>1932</v>
      </c>
      <c r="D927" t="str">
        <f>_xlfn.IFS(movie_feelings_dataset3[[#This Row],[year]]&lt;1990,"Klasik",movie_feelings_dataset3[[#This Row],[year]]&lt;2010,"Pra Modern",movie_feelings_dataset3[[#This Row],[year]]&lt;=2025,"Modern")</f>
        <v>Klasik</v>
      </c>
      <c r="E927" s="1" t="s">
        <v>5166</v>
      </c>
      <c r="F927">
        <v>77</v>
      </c>
      <c r="G927" s="1" t="str">
        <f>_xlfn.IFS(movie_feelings_dataset3[[#This Row],[imdb_rating]]&lt;60,"Worst",movie_feelings_dataset3[[#This Row],[imdb_rating]]&lt;=75,"Good",movie_feelings_dataset3[[#This Row],[imdb_rating]]&lt;=85,"Awesome",movie_feelings_dataset3[[#This Row],[imdb_rating]]&lt;=93,"Excellent")</f>
        <v>Awesome</v>
      </c>
    </row>
    <row r="928" spans="1:7" x14ac:dyDescent="0.25">
      <c r="A928" s="1" t="s">
        <v>5169</v>
      </c>
      <c r="B928" s="1" t="s">
        <v>5170</v>
      </c>
      <c r="C928">
        <v>1993</v>
      </c>
      <c r="D928" t="str">
        <f>_xlfn.IFS(movie_feelings_dataset3[[#This Row],[year]]&lt;1990,"Klasik",movie_feelings_dataset3[[#This Row],[year]]&lt;2010,"Pra Modern",movie_feelings_dataset3[[#This Row],[year]]&lt;=2025,"Modern")</f>
        <v>Pra Modern</v>
      </c>
      <c r="E928" s="1" t="s">
        <v>5171</v>
      </c>
      <c r="F928">
        <v>90</v>
      </c>
      <c r="G928" s="1" t="str">
        <f>_xlfn.IFS(movie_feelings_dataset3[[#This Row],[imdb_rating]]&lt;60,"Worst",movie_feelings_dataset3[[#This Row],[imdb_rating]]&lt;=75,"Good",movie_feelings_dataset3[[#This Row],[imdb_rating]]&lt;=85,"Awesome",movie_feelings_dataset3[[#This Row],[imdb_rating]]&lt;=93,"Excellent")</f>
        <v>Excellent</v>
      </c>
    </row>
    <row r="929" spans="1:7" x14ac:dyDescent="0.25">
      <c r="A929" s="1" t="s">
        <v>5175</v>
      </c>
      <c r="B929" s="1" t="s">
        <v>5176</v>
      </c>
      <c r="C929">
        <v>2003</v>
      </c>
      <c r="D929" t="str">
        <f>_xlfn.IFS(movie_feelings_dataset3[[#This Row],[year]]&lt;1990,"Klasik",movie_feelings_dataset3[[#This Row],[year]]&lt;2010,"Pra Modern",movie_feelings_dataset3[[#This Row],[year]]&lt;=2025,"Modern")</f>
        <v>Pra Modern</v>
      </c>
      <c r="E929" s="1" t="s">
        <v>5177</v>
      </c>
      <c r="F929">
        <v>72</v>
      </c>
      <c r="G929" s="1" t="str">
        <f>_xlfn.IFS(movie_feelings_dataset3[[#This Row],[imdb_rating]]&lt;60,"Worst",movie_feelings_dataset3[[#This Row],[imdb_rating]]&lt;=75,"Good",movie_feelings_dataset3[[#This Row],[imdb_rating]]&lt;=85,"Awesome",movie_feelings_dataset3[[#This Row],[imdb_rating]]&lt;=93,"Excellent")</f>
        <v>Good</v>
      </c>
    </row>
    <row r="930" spans="1:7" x14ac:dyDescent="0.25">
      <c r="A930" s="1" t="s">
        <v>5180</v>
      </c>
      <c r="B930" s="1" t="s">
        <v>5181</v>
      </c>
      <c r="C930">
        <v>1996</v>
      </c>
      <c r="D930" t="str">
        <f>_xlfn.IFS(movie_feelings_dataset3[[#This Row],[year]]&lt;1990,"Klasik",movie_feelings_dataset3[[#This Row],[year]]&lt;2010,"Pra Modern",movie_feelings_dataset3[[#This Row],[year]]&lt;=2025,"Modern")</f>
        <v>Pra Modern</v>
      </c>
      <c r="E930" s="1" t="s">
        <v>5182</v>
      </c>
      <c r="F930">
        <v>74</v>
      </c>
      <c r="G930" s="1" t="str">
        <f>_xlfn.IFS(movie_feelings_dataset3[[#This Row],[imdb_rating]]&lt;60,"Worst",movie_feelings_dataset3[[#This Row],[imdb_rating]]&lt;=75,"Good",movie_feelings_dataset3[[#This Row],[imdb_rating]]&lt;=85,"Awesome",movie_feelings_dataset3[[#This Row],[imdb_rating]]&lt;=93,"Excellent")</f>
        <v>Good</v>
      </c>
    </row>
    <row r="931" spans="1:7" x14ac:dyDescent="0.25">
      <c r="A931" s="1" t="s">
        <v>5184</v>
      </c>
      <c r="B931" s="1" t="s">
        <v>5185</v>
      </c>
      <c r="C931">
        <v>1995</v>
      </c>
      <c r="D931" t="str">
        <f>_xlfn.IFS(movie_feelings_dataset3[[#This Row],[year]]&lt;1990,"Klasik",movie_feelings_dataset3[[#This Row],[year]]&lt;2010,"Pra Modern",movie_feelings_dataset3[[#This Row],[year]]&lt;=2025,"Modern")</f>
        <v>Pra Modern</v>
      </c>
      <c r="E931" s="1" t="s">
        <v>5186</v>
      </c>
      <c r="F931">
        <v>63</v>
      </c>
      <c r="G931" s="1" t="str">
        <f>_xlfn.IFS(movie_feelings_dataset3[[#This Row],[imdb_rating]]&lt;60,"Worst",movie_feelings_dataset3[[#This Row],[imdb_rating]]&lt;=75,"Good",movie_feelings_dataset3[[#This Row],[imdb_rating]]&lt;=85,"Awesome",movie_feelings_dataset3[[#This Row],[imdb_rating]]&lt;=93,"Excellent")</f>
        <v>Good</v>
      </c>
    </row>
    <row r="932" spans="1:7" x14ac:dyDescent="0.25">
      <c r="A932" s="1" t="s">
        <v>5189</v>
      </c>
      <c r="B932" s="1" t="s">
        <v>5190</v>
      </c>
      <c r="C932">
        <v>1995</v>
      </c>
      <c r="D932" t="str">
        <f>_xlfn.IFS(movie_feelings_dataset3[[#This Row],[year]]&lt;1990,"Klasik",movie_feelings_dataset3[[#This Row],[year]]&lt;2010,"Pra Modern",movie_feelings_dataset3[[#This Row],[year]]&lt;=2025,"Modern")</f>
        <v>Pra Modern</v>
      </c>
      <c r="E932" s="1" t="s">
        <v>5191</v>
      </c>
      <c r="F932">
        <v>86</v>
      </c>
      <c r="G932" s="1" t="str">
        <f>_xlfn.IFS(movie_feelings_dataset3[[#This Row],[imdb_rating]]&lt;60,"Worst",movie_feelings_dataset3[[#This Row],[imdb_rating]]&lt;=75,"Good",movie_feelings_dataset3[[#This Row],[imdb_rating]]&lt;=85,"Awesome",movie_feelings_dataset3[[#This Row],[imdb_rating]]&lt;=93,"Excellent")</f>
        <v>Excellent</v>
      </c>
    </row>
    <row r="933" spans="1:7" x14ac:dyDescent="0.25">
      <c r="A933" s="1" t="s">
        <v>5194</v>
      </c>
      <c r="B933" s="1" t="s">
        <v>5195</v>
      </c>
      <c r="C933">
        <v>2003</v>
      </c>
      <c r="D933" t="str">
        <f>_xlfn.IFS(movie_feelings_dataset3[[#This Row],[year]]&lt;1990,"Klasik",movie_feelings_dataset3[[#This Row],[year]]&lt;2010,"Pra Modern",movie_feelings_dataset3[[#This Row],[year]]&lt;=2025,"Modern")</f>
        <v>Pra Modern</v>
      </c>
      <c r="E933" s="1" t="s">
        <v>5196</v>
      </c>
      <c r="F933">
        <v>73</v>
      </c>
      <c r="G933" s="1" t="str">
        <f>_xlfn.IFS(movie_feelings_dataset3[[#This Row],[imdb_rating]]&lt;60,"Worst",movie_feelings_dataset3[[#This Row],[imdb_rating]]&lt;=75,"Good",movie_feelings_dataset3[[#This Row],[imdb_rating]]&lt;=85,"Awesome",movie_feelings_dataset3[[#This Row],[imdb_rating]]&lt;=93,"Excellent")</f>
        <v>Good</v>
      </c>
    </row>
    <row r="934" spans="1:7" x14ac:dyDescent="0.25">
      <c r="A934" s="1" t="s">
        <v>5199</v>
      </c>
      <c r="B934" s="1" t="s">
        <v>5200</v>
      </c>
      <c r="C934">
        <v>1966</v>
      </c>
      <c r="D934" t="str">
        <f>_xlfn.IFS(movie_feelings_dataset3[[#This Row],[year]]&lt;1990,"Klasik",movie_feelings_dataset3[[#This Row],[year]]&lt;2010,"Pra Modern",movie_feelings_dataset3[[#This Row],[year]]&lt;=2025,"Modern")</f>
        <v>Klasik</v>
      </c>
      <c r="E934" s="1" t="s">
        <v>5201</v>
      </c>
      <c r="F934">
        <v>76</v>
      </c>
      <c r="G934" s="1" t="str">
        <f>_xlfn.IFS(movie_feelings_dataset3[[#This Row],[imdb_rating]]&lt;60,"Worst",movie_feelings_dataset3[[#This Row],[imdb_rating]]&lt;=75,"Good",movie_feelings_dataset3[[#This Row],[imdb_rating]]&lt;=85,"Awesome",movie_feelings_dataset3[[#This Row],[imdb_rating]]&lt;=93,"Excellent")</f>
        <v>Awesome</v>
      </c>
    </row>
    <row r="935" spans="1:7" x14ac:dyDescent="0.25">
      <c r="A935" s="1" t="s">
        <v>5205</v>
      </c>
      <c r="B935" s="1" t="s">
        <v>5206</v>
      </c>
      <c r="C935">
        <v>2002</v>
      </c>
      <c r="D935" t="str">
        <f>_xlfn.IFS(movie_feelings_dataset3[[#This Row],[year]]&lt;1990,"Klasik",movie_feelings_dataset3[[#This Row],[year]]&lt;2010,"Pra Modern",movie_feelings_dataset3[[#This Row],[year]]&lt;=2025,"Modern")</f>
        <v>Pra Modern</v>
      </c>
      <c r="E935" s="1" t="s">
        <v>5207</v>
      </c>
      <c r="F935">
        <v>69</v>
      </c>
      <c r="G935" s="1" t="str">
        <f>_xlfn.IFS(movie_feelings_dataset3[[#This Row],[imdb_rating]]&lt;60,"Worst",movie_feelings_dataset3[[#This Row],[imdb_rating]]&lt;=75,"Good",movie_feelings_dataset3[[#This Row],[imdb_rating]]&lt;=85,"Awesome",movie_feelings_dataset3[[#This Row],[imdb_rating]]&lt;=93,"Excellent")</f>
        <v>Good</v>
      </c>
    </row>
    <row r="936" spans="1:7" x14ac:dyDescent="0.25">
      <c r="A936" s="1" t="s">
        <v>5210</v>
      </c>
      <c r="B936" s="1" t="s">
        <v>5211</v>
      </c>
      <c r="C936">
        <v>1996</v>
      </c>
      <c r="D936" t="str">
        <f>_xlfn.IFS(movie_feelings_dataset3[[#This Row],[year]]&lt;1990,"Klasik",movie_feelings_dataset3[[#This Row],[year]]&lt;2010,"Pra Modern",movie_feelings_dataset3[[#This Row],[year]]&lt;=2025,"Modern")</f>
        <v>Pra Modern</v>
      </c>
      <c r="E936" s="1" t="s">
        <v>5212</v>
      </c>
      <c r="F936">
        <v>80</v>
      </c>
      <c r="G936" s="1" t="str">
        <f>_xlfn.IFS(movie_feelings_dataset3[[#This Row],[imdb_rating]]&lt;60,"Worst",movie_feelings_dataset3[[#This Row],[imdb_rating]]&lt;=75,"Good",movie_feelings_dataset3[[#This Row],[imdb_rating]]&lt;=85,"Awesome",movie_feelings_dataset3[[#This Row],[imdb_rating]]&lt;=93,"Excellent")</f>
        <v>Awesome</v>
      </c>
    </row>
    <row r="937" spans="1:7" x14ac:dyDescent="0.25">
      <c r="A937" s="1" t="s">
        <v>5215</v>
      </c>
      <c r="B937" s="1" t="s">
        <v>5216</v>
      </c>
      <c r="C937">
        <v>2005</v>
      </c>
      <c r="D937" t="str">
        <f>_xlfn.IFS(movie_feelings_dataset3[[#This Row],[year]]&lt;1990,"Klasik",movie_feelings_dataset3[[#This Row],[year]]&lt;2010,"Pra Modern",movie_feelings_dataset3[[#This Row],[year]]&lt;=2025,"Modern")</f>
        <v>Pra Modern</v>
      </c>
      <c r="E937" s="1" t="s">
        <v>5217</v>
      </c>
      <c r="F937">
        <v>78</v>
      </c>
      <c r="G937" s="1" t="str">
        <f>_xlfn.IFS(movie_feelings_dataset3[[#This Row],[imdb_rating]]&lt;60,"Worst",movie_feelings_dataset3[[#This Row],[imdb_rating]]&lt;=75,"Good",movie_feelings_dataset3[[#This Row],[imdb_rating]]&lt;=85,"Awesome",movie_feelings_dataset3[[#This Row],[imdb_rating]]&lt;=93,"Excellent")</f>
        <v>Awesome</v>
      </c>
    </row>
    <row r="938" spans="1:7" x14ac:dyDescent="0.25">
      <c r="A938" s="1" t="s">
        <v>5220</v>
      </c>
      <c r="B938" s="1" t="s">
        <v>5221</v>
      </c>
      <c r="C938">
        <v>1973</v>
      </c>
      <c r="D938" t="str">
        <f>_xlfn.IFS(movie_feelings_dataset3[[#This Row],[year]]&lt;1990,"Klasik",movie_feelings_dataset3[[#This Row],[year]]&lt;2010,"Pra Modern",movie_feelings_dataset3[[#This Row],[year]]&lt;=2025,"Modern")</f>
        <v>Klasik</v>
      </c>
      <c r="E938" s="1" t="s">
        <v>5222</v>
      </c>
      <c r="F938">
        <v>77</v>
      </c>
      <c r="G938" s="1" t="str">
        <f>_xlfn.IFS(movie_feelings_dataset3[[#This Row],[imdb_rating]]&lt;60,"Worst",movie_feelings_dataset3[[#This Row],[imdb_rating]]&lt;=75,"Good",movie_feelings_dataset3[[#This Row],[imdb_rating]]&lt;=85,"Awesome",movie_feelings_dataset3[[#This Row],[imdb_rating]]&lt;=93,"Excellent")</f>
        <v>Awesome</v>
      </c>
    </row>
    <row r="939" spans="1:7" x14ac:dyDescent="0.25">
      <c r="A939" s="1" t="s">
        <v>5224</v>
      </c>
      <c r="B939" s="1" t="s">
        <v>5225</v>
      </c>
      <c r="C939">
        <v>1954</v>
      </c>
      <c r="D939" t="str">
        <f>_xlfn.IFS(movie_feelings_dataset3[[#This Row],[year]]&lt;1990,"Klasik",movie_feelings_dataset3[[#This Row],[year]]&lt;2010,"Pra Modern",movie_feelings_dataset3[[#This Row],[year]]&lt;=2025,"Modern")</f>
        <v>Klasik</v>
      </c>
      <c r="E939" s="1" t="s">
        <v>5226</v>
      </c>
      <c r="F939">
        <v>86</v>
      </c>
      <c r="G939" s="1" t="str">
        <f>_xlfn.IFS(movie_feelings_dataset3[[#This Row],[imdb_rating]]&lt;60,"Worst",movie_feelings_dataset3[[#This Row],[imdb_rating]]&lt;=75,"Good",movie_feelings_dataset3[[#This Row],[imdb_rating]]&lt;=85,"Awesome",movie_feelings_dataset3[[#This Row],[imdb_rating]]&lt;=93,"Excellent")</f>
        <v>Excellent</v>
      </c>
    </row>
    <row r="940" spans="1:7" x14ac:dyDescent="0.25">
      <c r="A940" s="1" t="s">
        <v>5230</v>
      </c>
      <c r="B940" s="1" t="s">
        <v>5231</v>
      </c>
      <c r="C940">
        <v>1989</v>
      </c>
      <c r="D940" t="str">
        <f>_xlfn.IFS(movie_feelings_dataset3[[#This Row],[year]]&lt;1990,"Klasik",movie_feelings_dataset3[[#This Row],[year]]&lt;2010,"Pra Modern",movie_feelings_dataset3[[#This Row],[year]]&lt;=2025,"Modern")</f>
        <v>Klasik</v>
      </c>
      <c r="E940" s="1" t="s">
        <v>5232</v>
      </c>
      <c r="F940">
        <v>72</v>
      </c>
      <c r="G940" s="1" t="str">
        <f>_xlfn.IFS(movie_feelings_dataset3[[#This Row],[imdb_rating]]&lt;60,"Worst",movie_feelings_dataset3[[#This Row],[imdb_rating]]&lt;=75,"Good",movie_feelings_dataset3[[#This Row],[imdb_rating]]&lt;=85,"Awesome",movie_feelings_dataset3[[#This Row],[imdb_rating]]&lt;=93,"Excellent")</f>
        <v>Good</v>
      </c>
    </row>
    <row r="941" spans="1:7" x14ac:dyDescent="0.25">
      <c r="A941" s="1" t="s">
        <v>5235</v>
      </c>
      <c r="B941" s="1" t="s">
        <v>5236</v>
      </c>
      <c r="C941">
        <v>2000</v>
      </c>
      <c r="D941" t="str">
        <f>_xlfn.IFS(movie_feelings_dataset3[[#This Row],[year]]&lt;1990,"Klasik",movie_feelings_dataset3[[#This Row],[year]]&lt;2010,"Pra Modern",movie_feelings_dataset3[[#This Row],[year]]&lt;=2025,"Modern")</f>
        <v>Pra Modern</v>
      </c>
      <c r="E941" s="1" t="s">
        <v>5237</v>
      </c>
      <c r="F941">
        <v>73</v>
      </c>
      <c r="G941" s="1" t="str">
        <f>_xlfn.IFS(movie_feelings_dataset3[[#This Row],[imdb_rating]]&lt;60,"Worst",movie_feelings_dataset3[[#This Row],[imdb_rating]]&lt;=75,"Good",movie_feelings_dataset3[[#This Row],[imdb_rating]]&lt;=85,"Awesome",movie_feelings_dataset3[[#This Row],[imdb_rating]]&lt;=93,"Excellent")</f>
        <v>Good</v>
      </c>
    </row>
    <row r="942" spans="1:7" x14ac:dyDescent="0.25">
      <c r="A942" s="1" t="s">
        <v>5240</v>
      </c>
      <c r="B942" s="1" t="s">
        <v>5241</v>
      </c>
      <c r="C942">
        <v>2000</v>
      </c>
      <c r="D942" t="str">
        <f>_xlfn.IFS(movie_feelings_dataset3[[#This Row],[year]]&lt;1990,"Klasik",movie_feelings_dataset3[[#This Row],[year]]&lt;2010,"Pra Modern",movie_feelings_dataset3[[#This Row],[year]]&lt;=2025,"Modern")</f>
        <v>Pra Modern</v>
      </c>
      <c r="E942" s="1" t="s">
        <v>5242</v>
      </c>
      <c r="F942">
        <v>69</v>
      </c>
      <c r="G942" s="1" t="str">
        <f>_xlfn.IFS(movie_feelings_dataset3[[#This Row],[imdb_rating]]&lt;60,"Worst",movie_feelings_dataset3[[#This Row],[imdb_rating]]&lt;=75,"Good",movie_feelings_dataset3[[#This Row],[imdb_rating]]&lt;=85,"Awesome",movie_feelings_dataset3[[#This Row],[imdb_rating]]&lt;=93,"Excellent")</f>
        <v>Good</v>
      </c>
    </row>
    <row r="943" spans="1:7" x14ac:dyDescent="0.25">
      <c r="A943" s="1" t="s">
        <v>5245</v>
      </c>
      <c r="B943" s="1" t="s">
        <v>5246</v>
      </c>
      <c r="C943">
        <v>1998</v>
      </c>
      <c r="D943" t="str">
        <f>_xlfn.IFS(movie_feelings_dataset3[[#This Row],[year]]&lt;1990,"Klasik",movie_feelings_dataset3[[#This Row],[year]]&lt;2010,"Pra Modern",movie_feelings_dataset3[[#This Row],[year]]&lt;=2025,"Modern")</f>
        <v>Pra Modern</v>
      </c>
      <c r="E943" s="1" t="s">
        <v>5247</v>
      </c>
      <c r="F943">
        <v>71</v>
      </c>
      <c r="G943" s="1" t="str">
        <f>_xlfn.IFS(movie_feelings_dataset3[[#This Row],[imdb_rating]]&lt;60,"Worst",movie_feelings_dataset3[[#This Row],[imdb_rating]]&lt;=75,"Good",movie_feelings_dataset3[[#This Row],[imdb_rating]]&lt;=85,"Awesome",movie_feelings_dataset3[[#This Row],[imdb_rating]]&lt;=93,"Excellent")</f>
        <v>Good</v>
      </c>
    </row>
    <row r="944" spans="1:7" x14ac:dyDescent="0.25">
      <c r="A944" s="1" t="s">
        <v>5249</v>
      </c>
      <c r="B944" s="1" t="s">
        <v>5250</v>
      </c>
      <c r="C944">
        <v>1953</v>
      </c>
      <c r="D944" t="str">
        <f>_xlfn.IFS(movie_feelings_dataset3[[#This Row],[year]]&lt;1990,"Klasik",movie_feelings_dataset3[[#This Row],[year]]&lt;2010,"Pra Modern",movie_feelings_dataset3[[#This Row],[year]]&lt;=2025,"Modern")</f>
        <v>Klasik</v>
      </c>
      <c r="E944" s="1" t="s">
        <v>5251</v>
      </c>
      <c r="F944">
        <v>76</v>
      </c>
      <c r="G944" s="1" t="str">
        <f>_xlfn.IFS(movie_feelings_dataset3[[#This Row],[imdb_rating]]&lt;60,"Worst",movie_feelings_dataset3[[#This Row],[imdb_rating]]&lt;=75,"Good",movie_feelings_dataset3[[#This Row],[imdb_rating]]&lt;=85,"Awesome",movie_feelings_dataset3[[#This Row],[imdb_rating]]&lt;=93,"Excellent")</f>
        <v>Awesome</v>
      </c>
    </row>
    <row r="945" spans="1:7" x14ac:dyDescent="0.25">
      <c r="A945" s="1" t="s">
        <v>5253</v>
      </c>
      <c r="B945" s="1" t="s">
        <v>5254</v>
      </c>
      <c r="C945">
        <v>2004</v>
      </c>
      <c r="D945" t="str">
        <f>_xlfn.IFS(movie_feelings_dataset3[[#This Row],[year]]&lt;1990,"Klasik",movie_feelings_dataset3[[#This Row],[year]]&lt;2010,"Pra Modern",movie_feelings_dataset3[[#This Row],[year]]&lt;=2025,"Modern")</f>
        <v>Pra Modern</v>
      </c>
      <c r="E945" s="1" t="s">
        <v>5255</v>
      </c>
      <c r="F945">
        <v>79</v>
      </c>
      <c r="G945" s="1" t="str">
        <f>_xlfn.IFS(movie_feelings_dataset3[[#This Row],[imdb_rating]]&lt;60,"Worst",movie_feelings_dataset3[[#This Row],[imdb_rating]]&lt;=75,"Good",movie_feelings_dataset3[[#This Row],[imdb_rating]]&lt;=85,"Awesome",movie_feelings_dataset3[[#This Row],[imdb_rating]]&lt;=93,"Excellent")</f>
        <v>Awesome</v>
      </c>
    </row>
    <row r="946" spans="1:7" x14ac:dyDescent="0.25">
      <c r="A946" s="1" t="s">
        <v>5257</v>
      </c>
      <c r="B946" s="1" t="s">
        <v>5258</v>
      </c>
      <c r="C946">
        <v>2019</v>
      </c>
      <c r="D946" t="str">
        <f>_xlfn.IFS(movie_feelings_dataset3[[#This Row],[year]]&lt;1990,"Klasik",movie_feelings_dataset3[[#This Row],[year]]&lt;2010,"Pra Modern",movie_feelings_dataset3[[#This Row],[year]]&lt;=2025,"Modern")</f>
        <v>Modern</v>
      </c>
      <c r="E946" s="1" t="s">
        <v>5259</v>
      </c>
      <c r="F946">
        <v>70</v>
      </c>
      <c r="G946" s="1" t="str">
        <f>_xlfn.IFS(movie_feelings_dataset3[[#This Row],[imdb_rating]]&lt;60,"Worst",movie_feelings_dataset3[[#This Row],[imdb_rating]]&lt;=75,"Good",movie_feelings_dataset3[[#This Row],[imdb_rating]]&lt;=85,"Awesome",movie_feelings_dataset3[[#This Row],[imdb_rating]]&lt;=93,"Excellent")</f>
        <v>Good</v>
      </c>
    </row>
    <row r="947" spans="1:7" x14ac:dyDescent="0.25">
      <c r="A947" s="1" t="s">
        <v>5262</v>
      </c>
      <c r="B947" s="1" t="s">
        <v>5263</v>
      </c>
      <c r="C947">
        <v>1924</v>
      </c>
      <c r="D947" t="str">
        <f>_xlfn.IFS(movie_feelings_dataset3[[#This Row],[year]]&lt;1990,"Klasik",movie_feelings_dataset3[[#This Row],[year]]&lt;2010,"Pra Modern",movie_feelings_dataset3[[#This Row],[year]]&lt;=2025,"Modern")</f>
        <v>Klasik</v>
      </c>
      <c r="E947" s="1" t="s">
        <v>5264</v>
      </c>
      <c r="F947">
        <v>82</v>
      </c>
      <c r="G947" s="1" t="str">
        <f>_xlfn.IFS(movie_feelings_dataset3[[#This Row],[imdb_rating]]&lt;60,"Worst",movie_feelings_dataset3[[#This Row],[imdb_rating]]&lt;=75,"Good",movie_feelings_dataset3[[#This Row],[imdb_rating]]&lt;=85,"Awesome",movie_feelings_dataset3[[#This Row],[imdb_rating]]&lt;=93,"Excellent")</f>
        <v>Awesome</v>
      </c>
    </row>
    <row r="948" spans="1:7" x14ac:dyDescent="0.25">
      <c r="A948" s="1" t="s">
        <v>5267</v>
      </c>
      <c r="B948" s="1" t="s">
        <v>5268</v>
      </c>
      <c r="C948">
        <v>1996</v>
      </c>
      <c r="D948" t="str">
        <f>_xlfn.IFS(movie_feelings_dataset3[[#This Row],[year]]&lt;1990,"Klasik",movie_feelings_dataset3[[#This Row],[year]]&lt;2010,"Pra Modern",movie_feelings_dataset3[[#This Row],[year]]&lt;=2025,"Modern")</f>
        <v>Pra Modern</v>
      </c>
      <c r="E948" s="1" t="s">
        <v>5269</v>
      </c>
      <c r="F948">
        <v>76</v>
      </c>
      <c r="G948" s="1" t="str">
        <f>_xlfn.IFS(movie_feelings_dataset3[[#This Row],[imdb_rating]]&lt;60,"Worst",movie_feelings_dataset3[[#This Row],[imdb_rating]]&lt;=75,"Good",movie_feelings_dataset3[[#This Row],[imdb_rating]]&lt;=85,"Awesome",movie_feelings_dataset3[[#This Row],[imdb_rating]]&lt;=93,"Excellent")</f>
        <v>Awesome</v>
      </c>
    </row>
    <row r="949" spans="1:7" x14ac:dyDescent="0.25">
      <c r="A949" s="1" t="s">
        <v>5273</v>
      </c>
      <c r="B949" s="1" t="s">
        <v>5274</v>
      </c>
      <c r="C949">
        <v>1993</v>
      </c>
      <c r="D949" t="str">
        <f>_xlfn.IFS(movie_feelings_dataset3[[#This Row],[year]]&lt;1990,"Klasik",movie_feelings_dataset3[[#This Row],[year]]&lt;2010,"Pra Modern",movie_feelings_dataset3[[#This Row],[year]]&lt;=2025,"Modern")</f>
        <v>Pra Modern</v>
      </c>
      <c r="E949" s="1" t="s">
        <v>5275</v>
      </c>
      <c r="F949">
        <v>76</v>
      </c>
      <c r="G949" s="1" t="str">
        <f>_xlfn.IFS(movie_feelings_dataset3[[#This Row],[imdb_rating]]&lt;60,"Worst",movie_feelings_dataset3[[#This Row],[imdb_rating]]&lt;=75,"Good",movie_feelings_dataset3[[#This Row],[imdb_rating]]&lt;=85,"Awesome",movie_feelings_dataset3[[#This Row],[imdb_rating]]&lt;=93,"Excellent")</f>
        <v>Awesome</v>
      </c>
    </row>
    <row r="950" spans="1:7" x14ac:dyDescent="0.25">
      <c r="A950" s="1" t="s">
        <v>5277</v>
      </c>
      <c r="B950" s="1" t="s">
        <v>5278</v>
      </c>
      <c r="C950">
        <v>2001</v>
      </c>
      <c r="D950" t="str">
        <f>_xlfn.IFS(movie_feelings_dataset3[[#This Row],[year]]&lt;1990,"Klasik",movie_feelings_dataset3[[#This Row],[year]]&lt;2010,"Pra Modern",movie_feelings_dataset3[[#This Row],[year]]&lt;=2025,"Modern")</f>
        <v>Pra Modern</v>
      </c>
      <c r="E950" s="1" t="s">
        <v>5279</v>
      </c>
      <c r="F950">
        <v>79</v>
      </c>
      <c r="G950" s="1" t="str">
        <f>_xlfn.IFS(movie_feelings_dataset3[[#This Row],[imdb_rating]]&lt;60,"Worst",movie_feelings_dataset3[[#This Row],[imdb_rating]]&lt;=75,"Good",movie_feelings_dataset3[[#This Row],[imdb_rating]]&lt;=85,"Awesome",movie_feelings_dataset3[[#This Row],[imdb_rating]]&lt;=93,"Excellent")</f>
        <v>Awesome</v>
      </c>
    </row>
    <row r="951" spans="1:7" x14ac:dyDescent="0.25">
      <c r="A951" s="1" t="s">
        <v>5283</v>
      </c>
      <c r="B951" s="1" t="s">
        <v>5284</v>
      </c>
      <c r="C951">
        <v>2015</v>
      </c>
      <c r="D951" t="str">
        <f>_xlfn.IFS(movie_feelings_dataset3[[#This Row],[year]]&lt;1990,"Klasik",movie_feelings_dataset3[[#This Row],[year]]&lt;2010,"Pra Modern",movie_feelings_dataset3[[#This Row],[year]]&lt;=2025,"Modern")</f>
        <v>Modern</v>
      </c>
      <c r="E951" s="1" t="s">
        <v>5285</v>
      </c>
      <c r="F951">
        <v>77</v>
      </c>
      <c r="G951" s="1" t="str">
        <f>_xlfn.IFS(movie_feelings_dataset3[[#This Row],[imdb_rating]]&lt;60,"Worst",movie_feelings_dataset3[[#This Row],[imdb_rating]]&lt;=75,"Good",movie_feelings_dataset3[[#This Row],[imdb_rating]]&lt;=85,"Awesome",movie_feelings_dataset3[[#This Row],[imdb_rating]]&lt;=93,"Excellent")</f>
        <v>Awesome</v>
      </c>
    </row>
    <row r="952" spans="1:7" x14ac:dyDescent="0.25">
      <c r="A952" s="1" t="s">
        <v>5289</v>
      </c>
      <c r="B952" s="1" t="s">
        <v>5290</v>
      </c>
      <c r="C952">
        <v>1986</v>
      </c>
      <c r="D952" t="str">
        <f>_xlfn.IFS(movie_feelings_dataset3[[#This Row],[year]]&lt;1990,"Klasik",movie_feelings_dataset3[[#This Row],[year]]&lt;2010,"Pra Modern",movie_feelings_dataset3[[#This Row],[year]]&lt;=2025,"Modern")</f>
        <v>Klasik</v>
      </c>
      <c r="E952" s="1" t="s">
        <v>5291</v>
      </c>
      <c r="F952">
        <v>70</v>
      </c>
      <c r="G952" s="1" t="str">
        <f>_xlfn.IFS(movie_feelings_dataset3[[#This Row],[imdb_rating]]&lt;60,"Worst",movie_feelings_dataset3[[#This Row],[imdb_rating]]&lt;=75,"Good",movie_feelings_dataset3[[#This Row],[imdb_rating]]&lt;=85,"Awesome",movie_feelings_dataset3[[#This Row],[imdb_rating]]&lt;=93,"Excellent")</f>
        <v>Good</v>
      </c>
    </row>
    <row r="953" spans="1:7" x14ac:dyDescent="0.25">
      <c r="A953" s="1" t="s">
        <v>5295</v>
      </c>
      <c r="B953" s="1" t="s">
        <v>5296</v>
      </c>
      <c r="C953">
        <v>2004</v>
      </c>
      <c r="D953" t="str">
        <f>_xlfn.IFS(movie_feelings_dataset3[[#This Row],[year]]&lt;1990,"Klasik",movie_feelings_dataset3[[#This Row],[year]]&lt;2010,"Pra Modern",movie_feelings_dataset3[[#This Row],[year]]&lt;=2025,"Modern")</f>
        <v>Pra Modern</v>
      </c>
      <c r="E953" s="1" t="s">
        <v>5297</v>
      </c>
      <c r="F953">
        <v>75</v>
      </c>
      <c r="G953" s="1" t="str">
        <f>_xlfn.IFS(movie_feelings_dataset3[[#This Row],[imdb_rating]]&lt;60,"Worst",movie_feelings_dataset3[[#This Row],[imdb_rating]]&lt;=75,"Good",movie_feelings_dataset3[[#This Row],[imdb_rating]]&lt;=85,"Awesome",movie_feelings_dataset3[[#This Row],[imdb_rating]]&lt;=93,"Excellent")</f>
        <v>Good</v>
      </c>
    </row>
    <row r="954" spans="1:7" x14ac:dyDescent="0.25">
      <c r="A954" s="1" t="s">
        <v>5300</v>
      </c>
      <c r="B954" s="1" t="s">
        <v>5301</v>
      </c>
      <c r="C954">
        <v>2002</v>
      </c>
      <c r="D954" t="str">
        <f>_xlfn.IFS(movie_feelings_dataset3[[#This Row],[year]]&lt;1990,"Klasik",movie_feelings_dataset3[[#This Row],[year]]&lt;2010,"Pra Modern",movie_feelings_dataset3[[#This Row],[year]]&lt;=2025,"Modern")</f>
        <v>Pra Modern</v>
      </c>
      <c r="E954" s="1" t="s">
        <v>5302</v>
      </c>
      <c r="F954">
        <v>68</v>
      </c>
      <c r="G954" s="1" t="str">
        <f>_xlfn.IFS(movie_feelings_dataset3[[#This Row],[imdb_rating]]&lt;60,"Worst",movie_feelings_dataset3[[#This Row],[imdb_rating]]&lt;=75,"Good",movie_feelings_dataset3[[#This Row],[imdb_rating]]&lt;=85,"Awesome",movie_feelings_dataset3[[#This Row],[imdb_rating]]&lt;=93,"Excellent")</f>
        <v>Good</v>
      </c>
    </row>
    <row r="955" spans="1:7" x14ac:dyDescent="0.25">
      <c r="A955" s="1" t="s">
        <v>5305</v>
      </c>
      <c r="B955" s="1" t="s">
        <v>5306</v>
      </c>
      <c r="C955">
        <v>1972</v>
      </c>
      <c r="D955" t="str">
        <f>_xlfn.IFS(movie_feelings_dataset3[[#This Row],[year]]&lt;1990,"Klasik",movie_feelings_dataset3[[#This Row],[year]]&lt;2010,"Pra Modern",movie_feelings_dataset3[[#This Row],[year]]&lt;=2025,"Modern")</f>
        <v>Klasik</v>
      </c>
      <c r="E955" s="1" t="s">
        <v>5307</v>
      </c>
      <c r="F955">
        <v>66</v>
      </c>
      <c r="G955" s="1" t="str">
        <f>_xlfn.IFS(movie_feelings_dataset3[[#This Row],[imdb_rating]]&lt;60,"Worst",movie_feelings_dataset3[[#This Row],[imdb_rating]]&lt;=75,"Good",movie_feelings_dataset3[[#This Row],[imdb_rating]]&lt;=85,"Awesome",movie_feelings_dataset3[[#This Row],[imdb_rating]]&lt;=93,"Excellent")</f>
        <v>Good</v>
      </c>
    </row>
    <row r="956" spans="1:7" x14ac:dyDescent="0.25">
      <c r="A956" s="1" t="s">
        <v>5311</v>
      </c>
      <c r="B956" s="1" t="s">
        <v>5312</v>
      </c>
      <c r="C956">
        <v>1985</v>
      </c>
      <c r="D956" t="str">
        <f>_xlfn.IFS(movie_feelings_dataset3[[#This Row],[year]]&lt;1990,"Klasik",movie_feelings_dataset3[[#This Row],[year]]&lt;2010,"Pra Modern",movie_feelings_dataset3[[#This Row],[year]]&lt;=2025,"Modern")</f>
        <v>Klasik</v>
      </c>
      <c r="E956" s="1" t="s">
        <v>5313</v>
      </c>
      <c r="F956">
        <v>64</v>
      </c>
      <c r="G956" s="1" t="str">
        <f>_xlfn.IFS(movie_feelings_dataset3[[#This Row],[imdb_rating]]&lt;60,"Worst",movie_feelings_dataset3[[#This Row],[imdb_rating]]&lt;=75,"Good",movie_feelings_dataset3[[#This Row],[imdb_rating]]&lt;=85,"Awesome",movie_feelings_dataset3[[#This Row],[imdb_rating]]&lt;=93,"Excellent")</f>
        <v>Good</v>
      </c>
    </row>
    <row r="957" spans="1:7" x14ac:dyDescent="0.25">
      <c r="A957" s="1" t="s">
        <v>5316</v>
      </c>
      <c r="B957" s="1" t="s">
        <v>5317</v>
      </c>
      <c r="C957">
        <v>2012</v>
      </c>
      <c r="D957" t="str">
        <f>_xlfn.IFS(movie_feelings_dataset3[[#This Row],[year]]&lt;1990,"Klasik",movie_feelings_dataset3[[#This Row],[year]]&lt;2010,"Pra Modern",movie_feelings_dataset3[[#This Row],[year]]&lt;=2025,"Modern")</f>
        <v>Modern</v>
      </c>
      <c r="E957" s="1" t="s">
        <v>5318</v>
      </c>
      <c r="F957">
        <v>77</v>
      </c>
      <c r="G957" s="1" t="str">
        <f>_xlfn.IFS(movie_feelings_dataset3[[#This Row],[imdb_rating]]&lt;60,"Worst",movie_feelings_dataset3[[#This Row],[imdb_rating]]&lt;=75,"Good",movie_feelings_dataset3[[#This Row],[imdb_rating]]&lt;=85,"Awesome",movie_feelings_dataset3[[#This Row],[imdb_rating]]&lt;=93,"Excellent")</f>
        <v>Awesome</v>
      </c>
    </row>
    <row r="958" spans="1:7" x14ac:dyDescent="0.25">
      <c r="A958" s="1" t="s">
        <v>5322</v>
      </c>
      <c r="B958" s="1" t="s">
        <v>5323</v>
      </c>
      <c r="C958">
        <v>2005</v>
      </c>
      <c r="D958" t="str">
        <f>_xlfn.IFS(movie_feelings_dataset3[[#This Row],[year]]&lt;1990,"Klasik",movie_feelings_dataset3[[#This Row],[year]]&lt;2010,"Pra Modern",movie_feelings_dataset3[[#This Row],[year]]&lt;=2025,"Modern")</f>
        <v>Pra Modern</v>
      </c>
      <c r="E958" s="1" t="s">
        <v>5324</v>
      </c>
      <c r="F958">
        <v>80</v>
      </c>
      <c r="G958" s="1" t="str">
        <f>_xlfn.IFS(movie_feelings_dataset3[[#This Row],[imdb_rating]]&lt;60,"Worst",movie_feelings_dataset3[[#This Row],[imdb_rating]]&lt;=75,"Good",movie_feelings_dataset3[[#This Row],[imdb_rating]]&lt;=85,"Awesome",movie_feelings_dataset3[[#This Row],[imdb_rating]]&lt;=93,"Excellent")</f>
        <v>Awesome</v>
      </c>
    </row>
    <row r="959" spans="1:7" x14ac:dyDescent="0.25">
      <c r="A959" s="1" t="s">
        <v>5327</v>
      </c>
      <c r="B959" s="1" t="s">
        <v>5328</v>
      </c>
      <c r="C959">
        <v>1952</v>
      </c>
      <c r="D959" t="str">
        <f>_xlfn.IFS(movie_feelings_dataset3[[#This Row],[year]]&lt;1990,"Klasik",movie_feelings_dataset3[[#This Row],[year]]&lt;2010,"Pra Modern",movie_feelings_dataset3[[#This Row],[year]]&lt;=2025,"Modern")</f>
        <v>Klasik</v>
      </c>
      <c r="E959" s="1" t="s">
        <v>5329</v>
      </c>
      <c r="F959">
        <v>83</v>
      </c>
      <c r="G959" s="1" t="str">
        <f>_xlfn.IFS(movie_feelings_dataset3[[#This Row],[imdb_rating]]&lt;60,"Worst",movie_feelings_dataset3[[#This Row],[imdb_rating]]&lt;=75,"Good",movie_feelings_dataset3[[#This Row],[imdb_rating]]&lt;=85,"Awesome",movie_feelings_dataset3[[#This Row],[imdb_rating]]&lt;=93,"Excellent")</f>
        <v>Awesome</v>
      </c>
    </row>
    <row r="960" spans="1:7" x14ac:dyDescent="0.25">
      <c r="A960" s="1" t="s">
        <v>5333</v>
      </c>
      <c r="B960" s="1" t="s">
        <v>5334</v>
      </c>
      <c r="C960">
        <v>1972</v>
      </c>
      <c r="D960" t="str">
        <f>_xlfn.IFS(movie_feelings_dataset3[[#This Row],[year]]&lt;1990,"Klasik",movie_feelings_dataset3[[#This Row],[year]]&lt;2010,"Pra Modern",movie_feelings_dataset3[[#This Row],[year]]&lt;=2025,"Modern")</f>
        <v>Klasik</v>
      </c>
      <c r="E960" s="1" t="s">
        <v>5335</v>
      </c>
      <c r="F960">
        <v>69</v>
      </c>
      <c r="G960" s="1" t="str">
        <f>_xlfn.IFS(movie_feelings_dataset3[[#This Row],[imdb_rating]]&lt;60,"Worst",movie_feelings_dataset3[[#This Row],[imdb_rating]]&lt;=75,"Good",movie_feelings_dataset3[[#This Row],[imdb_rating]]&lt;=85,"Awesome",movie_feelings_dataset3[[#This Row],[imdb_rating]]&lt;=93,"Excellent")</f>
        <v>Good</v>
      </c>
    </row>
    <row r="961" spans="1:7" x14ac:dyDescent="0.25">
      <c r="A961" s="1" t="s">
        <v>5337</v>
      </c>
      <c r="B961" s="1" t="s">
        <v>5338</v>
      </c>
      <c r="C961">
        <v>1984</v>
      </c>
      <c r="D961" t="str">
        <f>_xlfn.IFS(movie_feelings_dataset3[[#This Row],[year]]&lt;1990,"Klasik",movie_feelings_dataset3[[#This Row],[year]]&lt;2010,"Pra Modern",movie_feelings_dataset3[[#This Row],[year]]&lt;=2025,"Modern")</f>
        <v>Klasik</v>
      </c>
      <c r="E961" s="1" t="s">
        <v>5339</v>
      </c>
      <c r="F961">
        <v>70</v>
      </c>
      <c r="G961" s="1" t="str">
        <f>_xlfn.IFS(movie_feelings_dataset3[[#This Row],[imdb_rating]]&lt;60,"Worst",movie_feelings_dataset3[[#This Row],[imdb_rating]]&lt;=75,"Good",movie_feelings_dataset3[[#This Row],[imdb_rating]]&lt;=85,"Awesome",movie_feelings_dataset3[[#This Row],[imdb_rating]]&lt;=93,"Excellent")</f>
        <v>Good</v>
      </c>
    </row>
    <row r="962" spans="1:7" x14ac:dyDescent="0.25">
      <c r="A962" s="1" t="s">
        <v>5342</v>
      </c>
      <c r="B962" s="1" t="s">
        <v>5343</v>
      </c>
      <c r="C962">
        <v>1977</v>
      </c>
      <c r="D962" t="str">
        <f>_xlfn.IFS(movie_feelings_dataset3[[#This Row],[year]]&lt;1990,"Klasik",movie_feelings_dataset3[[#This Row],[year]]&lt;2010,"Pra Modern",movie_feelings_dataset3[[#This Row],[year]]&lt;=2025,"Modern")</f>
        <v>Klasik</v>
      </c>
      <c r="E962" s="1" t="s">
        <v>5344</v>
      </c>
      <c r="F962">
        <v>72</v>
      </c>
      <c r="G962" s="1" t="str">
        <f>_xlfn.IFS(movie_feelings_dataset3[[#This Row],[imdb_rating]]&lt;60,"Worst",movie_feelings_dataset3[[#This Row],[imdb_rating]]&lt;=75,"Good",movie_feelings_dataset3[[#This Row],[imdb_rating]]&lt;=85,"Awesome",movie_feelings_dataset3[[#This Row],[imdb_rating]]&lt;=93,"Excellent")</f>
        <v>Good</v>
      </c>
    </row>
    <row r="963" spans="1:7" x14ac:dyDescent="0.25">
      <c r="A963" s="1" t="s">
        <v>5347</v>
      </c>
      <c r="B963" s="1" t="s">
        <v>5348</v>
      </c>
      <c r="C963">
        <v>1973</v>
      </c>
      <c r="D963" t="str">
        <f>_xlfn.IFS(movie_feelings_dataset3[[#This Row],[year]]&lt;1990,"Klasik",movie_feelings_dataset3[[#This Row],[year]]&lt;2010,"Pra Modern",movie_feelings_dataset3[[#This Row],[year]]&lt;=2025,"Modern")</f>
        <v>Klasik</v>
      </c>
      <c r="E963" s="1" t="s">
        <v>5349</v>
      </c>
      <c r="F963">
        <v>71</v>
      </c>
      <c r="G963" s="1" t="str">
        <f>_xlfn.IFS(movie_feelings_dataset3[[#This Row],[imdb_rating]]&lt;60,"Worst",movie_feelings_dataset3[[#This Row],[imdb_rating]]&lt;=75,"Good",movie_feelings_dataset3[[#This Row],[imdb_rating]]&lt;=85,"Awesome",movie_feelings_dataset3[[#This Row],[imdb_rating]]&lt;=93,"Excellent")</f>
        <v>Good</v>
      </c>
    </row>
    <row r="964" spans="1:7" x14ac:dyDescent="0.25">
      <c r="A964" s="1" t="s">
        <v>5352</v>
      </c>
      <c r="B964" s="1" t="s">
        <v>5353</v>
      </c>
      <c r="C964">
        <v>1959</v>
      </c>
      <c r="D964" t="str">
        <f>_xlfn.IFS(movie_feelings_dataset3[[#This Row],[year]]&lt;1990,"Klasik",movie_feelings_dataset3[[#This Row],[year]]&lt;2010,"Pra Modern",movie_feelings_dataset3[[#This Row],[year]]&lt;=2025,"Modern")</f>
        <v>Klasik</v>
      </c>
      <c r="E964" s="1" t="s">
        <v>5354</v>
      </c>
      <c r="F964">
        <v>72</v>
      </c>
      <c r="G964" s="1" t="str">
        <f>_xlfn.IFS(movie_feelings_dataset3[[#This Row],[imdb_rating]]&lt;60,"Worst",movie_feelings_dataset3[[#This Row],[imdb_rating]]&lt;=75,"Good",movie_feelings_dataset3[[#This Row],[imdb_rating]]&lt;=85,"Awesome",movie_feelings_dataset3[[#This Row],[imdb_rating]]&lt;=93,"Excellent")</f>
        <v>Good</v>
      </c>
    </row>
    <row r="965" spans="1:7" x14ac:dyDescent="0.25">
      <c r="A965" s="1" t="s">
        <v>5358</v>
      </c>
      <c r="B965" s="1" t="s">
        <v>5359</v>
      </c>
      <c r="C965">
        <v>1993</v>
      </c>
      <c r="D965" t="str">
        <f>_xlfn.IFS(movie_feelings_dataset3[[#This Row],[year]]&lt;1990,"Klasik",movie_feelings_dataset3[[#This Row],[year]]&lt;2010,"Pra Modern",movie_feelings_dataset3[[#This Row],[year]]&lt;=2025,"Modern")</f>
        <v>Pra Modern</v>
      </c>
      <c r="E965" s="1" t="s">
        <v>5360</v>
      </c>
      <c r="F965">
        <v>68</v>
      </c>
      <c r="G965" s="1" t="str">
        <f>_xlfn.IFS(movie_feelings_dataset3[[#This Row],[imdb_rating]]&lt;60,"Worst",movie_feelings_dataset3[[#This Row],[imdb_rating]]&lt;=75,"Good",movie_feelings_dataset3[[#This Row],[imdb_rating]]&lt;=85,"Awesome",movie_feelings_dataset3[[#This Row],[imdb_rating]]&lt;=93,"Excellent")</f>
        <v>Good</v>
      </c>
    </row>
    <row r="966" spans="1:7" x14ac:dyDescent="0.25">
      <c r="A966" s="1" t="s">
        <v>5363</v>
      </c>
      <c r="B966" s="1" t="s">
        <v>5364</v>
      </c>
      <c r="C966">
        <v>1996</v>
      </c>
      <c r="D966" t="str">
        <f>_xlfn.IFS(movie_feelings_dataset3[[#This Row],[year]]&lt;1990,"Klasik",movie_feelings_dataset3[[#This Row],[year]]&lt;2010,"Pra Modern",movie_feelings_dataset3[[#This Row],[year]]&lt;=2025,"Modern")</f>
        <v>Pra Modern</v>
      </c>
      <c r="E966" s="1" t="s">
        <v>5365</v>
      </c>
      <c r="F966">
        <v>80</v>
      </c>
      <c r="G966" s="1" t="str">
        <f>_xlfn.IFS(movie_feelings_dataset3[[#This Row],[imdb_rating]]&lt;60,"Worst",movie_feelings_dataset3[[#This Row],[imdb_rating]]&lt;=75,"Good",movie_feelings_dataset3[[#This Row],[imdb_rating]]&lt;=85,"Awesome",movie_feelings_dataset3[[#This Row],[imdb_rating]]&lt;=93,"Excellent")</f>
        <v>Awesome</v>
      </c>
    </row>
    <row r="967" spans="1:7" x14ac:dyDescent="0.25">
      <c r="A967" s="1" t="s">
        <v>5369</v>
      </c>
      <c r="B967" s="1" t="s">
        <v>5370</v>
      </c>
      <c r="C967">
        <v>2008</v>
      </c>
      <c r="D967" t="str">
        <f>_xlfn.IFS(movie_feelings_dataset3[[#This Row],[year]]&lt;1990,"Klasik",movie_feelings_dataset3[[#This Row],[year]]&lt;2010,"Pra Modern",movie_feelings_dataset3[[#This Row],[year]]&lt;=2025,"Modern")</f>
        <v>Pra Modern</v>
      </c>
      <c r="E967" s="1" t="s">
        <v>5371</v>
      </c>
      <c r="F967">
        <v>80</v>
      </c>
      <c r="G967" s="1" t="str">
        <f>_xlfn.IFS(movie_feelings_dataset3[[#This Row],[imdb_rating]]&lt;60,"Worst",movie_feelings_dataset3[[#This Row],[imdb_rating]]&lt;=75,"Good",movie_feelings_dataset3[[#This Row],[imdb_rating]]&lt;=85,"Awesome",movie_feelings_dataset3[[#This Row],[imdb_rating]]&lt;=93,"Excellent")</f>
        <v>Awesome</v>
      </c>
    </row>
    <row r="968" spans="1:7" x14ac:dyDescent="0.25">
      <c r="A968" s="1" t="s">
        <v>5375</v>
      </c>
      <c r="B968" s="1" t="s">
        <v>5376</v>
      </c>
      <c r="C968">
        <v>1977</v>
      </c>
      <c r="D968" t="str">
        <f>_xlfn.IFS(movie_feelings_dataset3[[#This Row],[year]]&lt;1990,"Klasik",movie_feelings_dataset3[[#This Row],[year]]&lt;2010,"Pra Modern",movie_feelings_dataset3[[#This Row],[year]]&lt;=2025,"Modern")</f>
        <v>Klasik</v>
      </c>
      <c r="E968" s="1" t="s">
        <v>5377</v>
      </c>
      <c r="F968">
        <v>70</v>
      </c>
      <c r="G968" s="1" t="str">
        <f>_xlfn.IFS(movie_feelings_dataset3[[#This Row],[imdb_rating]]&lt;60,"Worst",movie_feelings_dataset3[[#This Row],[imdb_rating]]&lt;=75,"Good",movie_feelings_dataset3[[#This Row],[imdb_rating]]&lt;=85,"Awesome",movie_feelings_dataset3[[#This Row],[imdb_rating]]&lt;=93,"Excellent")</f>
        <v>Good</v>
      </c>
    </row>
    <row r="969" spans="1:7" x14ac:dyDescent="0.25">
      <c r="A969" s="1" t="s">
        <v>5379</v>
      </c>
      <c r="B969" s="1" t="s">
        <v>5380</v>
      </c>
      <c r="C969">
        <v>2000</v>
      </c>
      <c r="D969" t="str">
        <f>_xlfn.IFS(movie_feelings_dataset3[[#This Row],[year]]&lt;1990,"Klasik",movie_feelings_dataset3[[#This Row],[year]]&lt;2010,"Pra Modern",movie_feelings_dataset3[[#This Row],[year]]&lt;=2025,"Modern")</f>
        <v>Pra Modern</v>
      </c>
      <c r="E969" s="1" t="s">
        <v>5381</v>
      </c>
      <c r="F969">
        <v>82</v>
      </c>
      <c r="G969" s="1" t="str">
        <f>_xlfn.IFS(movie_feelings_dataset3[[#This Row],[imdb_rating]]&lt;60,"Worst",movie_feelings_dataset3[[#This Row],[imdb_rating]]&lt;=75,"Good",movie_feelings_dataset3[[#This Row],[imdb_rating]]&lt;=85,"Awesome",movie_feelings_dataset3[[#This Row],[imdb_rating]]&lt;=93,"Excellent")</f>
        <v>Awesome</v>
      </c>
    </row>
    <row r="970" spans="1:7" x14ac:dyDescent="0.25">
      <c r="A970" s="1" t="s">
        <v>5384</v>
      </c>
      <c r="B970" s="1" t="s">
        <v>5385</v>
      </c>
      <c r="C970">
        <v>1937</v>
      </c>
      <c r="D970" t="str">
        <f>_xlfn.IFS(movie_feelings_dataset3[[#This Row],[year]]&lt;1990,"Klasik",movie_feelings_dataset3[[#This Row],[year]]&lt;2010,"Pra Modern",movie_feelings_dataset3[[#This Row],[year]]&lt;=2025,"Modern")</f>
        <v>Klasik</v>
      </c>
      <c r="E970" s="1" t="s">
        <v>5386</v>
      </c>
      <c r="F970">
        <v>76</v>
      </c>
      <c r="G970" s="1" t="str">
        <f>_xlfn.IFS(movie_feelings_dataset3[[#This Row],[imdb_rating]]&lt;60,"Worst",movie_feelings_dataset3[[#This Row],[imdb_rating]]&lt;=75,"Good",movie_feelings_dataset3[[#This Row],[imdb_rating]]&lt;=85,"Awesome",movie_feelings_dataset3[[#This Row],[imdb_rating]]&lt;=93,"Excellent")</f>
        <v>Awesome</v>
      </c>
    </row>
    <row r="971" spans="1:7" x14ac:dyDescent="0.25">
      <c r="A971" s="1" t="s">
        <v>5389</v>
      </c>
      <c r="B971" s="1" t="s">
        <v>5390</v>
      </c>
      <c r="C971">
        <v>2013</v>
      </c>
      <c r="D971" t="str">
        <f>_xlfn.IFS(movie_feelings_dataset3[[#This Row],[year]]&lt;1990,"Klasik",movie_feelings_dataset3[[#This Row],[year]]&lt;2010,"Pra Modern",movie_feelings_dataset3[[#This Row],[year]]&lt;=2025,"Modern")</f>
        <v>Modern</v>
      </c>
      <c r="E971" s="1" t="s">
        <v>5391</v>
      </c>
      <c r="F971">
        <v>71</v>
      </c>
      <c r="G971" s="1" t="str">
        <f>_xlfn.IFS(movie_feelings_dataset3[[#This Row],[imdb_rating]]&lt;60,"Worst",movie_feelings_dataset3[[#This Row],[imdb_rating]]&lt;=75,"Good",movie_feelings_dataset3[[#This Row],[imdb_rating]]&lt;=85,"Awesome",movie_feelings_dataset3[[#This Row],[imdb_rating]]&lt;=93,"Excellent")</f>
        <v>Good</v>
      </c>
    </row>
    <row r="972" spans="1:7" x14ac:dyDescent="0.25">
      <c r="A972" s="1" t="s">
        <v>5394</v>
      </c>
      <c r="B972" s="1" t="s">
        <v>5395</v>
      </c>
      <c r="C972">
        <v>1989</v>
      </c>
      <c r="D972" t="str">
        <f>_xlfn.IFS(movie_feelings_dataset3[[#This Row],[year]]&lt;1990,"Klasik",movie_feelings_dataset3[[#This Row],[year]]&lt;2010,"Pra Modern",movie_feelings_dataset3[[#This Row],[year]]&lt;=2025,"Modern")</f>
        <v>Klasik</v>
      </c>
      <c r="E972" s="1" t="s">
        <v>5396</v>
      </c>
      <c r="F972">
        <v>65</v>
      </c>
      <c r="G972" s="1" t="str">
        <f>_xlfn.IFS(movie_feelings_dataset3[[#This Row],[imdb_rating]]&lt;60,"Worst",movie_feelings_dataset3[[#This Row],[imdb_rating]]&lt;=75,"Good",movie_feelings_dataset3[[#This Row],[imdb_rating]]&lt;=85,"Awesome",movie_feelings_dataset3[[#This Row],[imdb_rating]]&lt;=93,"Excellent")</f>
        <v>Good</v>
      </c>
    </row>
    <row r="973" spans="1:7" x14ac:dyDescent="0.25">
      <c r="A973" s="1" t="s">
        <v>5399</v>
      </c>
      <c r="B973" s="1" t="s">
        <v>5400</v>
      </c>
      <c r="C973">
        <v>1972</v>
      </c>
      <c r="D973" t="str">
        <f>_xlfn.IFS(movie_feelings_dataset3[[#This Row],[year]]&lt;1990,"Klasik",movie_feelings_dataset3[[#This Row],[year]]&lt;2010,"Pra Modern",movie_feelings_dataset3[[#This Row],[year]]&lt;=2025,"Modern")</f>
        <v>Klasik</v>
      </c>
      <c r="E973" s="1" t="s">
        <v>5401</v>
      </c>
      <c r="F973">
        <v>79</v>
      </c>
      <c r="G973" s="1" t="str">
        <f>_xlfn.IFS(movie_feelings_dataset3[[#This Row],[imdb_rating]]&lt;60,"Worst",movie_feelings_dataset3[[#This Row],[imdb_rating]]&lt;=75,"Good",movie_feelings_dataset3[[#This Row],[imdb_rating]]&lt;=85,"Awesome",movie_feelings_dataset3[[#This Row],[imdb_rating]]&lt;=93,"Excellent")</f>
        <v>Awesome</v>
      </c>
    </row>
    <row r="974" spans="1:7" x14ac:dyDescent="0.25">
      <c r="A974" s="1" t="s">
        <v>5403</v>
      </c>
      <c r="B974" s="1" t="s">
        <v>5404</v>
      </c>
      <c r="C974">
        <v>1958</v>
      </c>
      <c r="D974" t="str">
        <f>_xlfn.IFS(movie_feelings_dataset3[[#This Row],[year]]&lt;1990,"Klasik",movie_feelings_dataset3[[#This Row],[year]]&lt;2010,"Pra Modern",movie_feelings_dataset3[[#This Row],[year]]&lt;=2025,"Modern")</f>
        <v>Klasik</v>
      </c>
      <c r="E974" s="1" t="s">
        <v>5405</v>
      </c>
      <c r="F974">
        <v>72</v>
      </c>
      <c r="G974" s="1" t="str">
        <f>_xlfn.IFS(movie_feelings_dataset3[[#This Row],[imdb_rating]]&lt;60,"Worst",movie_feelings_dataset3[[#This Row],[imdb_rating]]&lt;=75,"Good",movie_feelings_dataset3[[#This Row],[imdb_rating]]&lt;=85,"Awesome",movie_feelings_dataset3[[#This Row],[imdb_rating]]&lt;=93,"Excellent")</f>
        <v>Good</v>
      </c>
    </row>
    <row r="975" spans="1:7" x14ac:dyDescent="0.25">
      <c r="A975" s="1" t="s">
        <v>5407</v>
      </c>
      <c r="B975" s="1" t="s">
        <v>5408</v>
      </c>
      <c r="C975">
        <v>1959</v>
      </c>
      <c r="D975" t="str">
        <f>_xlfn.IFS(movie_feelings_dataset3[[#This Row],[year]]&lt;1990,"Klasik",movie_feelings_dataset3[[#This Row],[year]]&lt;2010,"Pra Modern",movie_feelings_dataset3[[#This Row],[year]]&lt;=2025,"Modern")</f>
        <v>Klasik</v>
      </c>
      <c r="E975" s="1" t="s">
        <v>5409</v>
      </c>
      <c r="F975">
        <v>82</v>
      </c>
      <c r="G975" s="1" t="str">
        <f>_xlfn.IFS(movie_feelings_dataset3[[#This Row],[imdb_rating]]&lt;60,"Worst",movie_feelings_dataset3[[#This Row],[imdb_rating]]&lt;=75,"Good",movie_feelings_dataset3[[#This Row],[imdb_rating]]&lt;=85,"Awesome",movie_feelings_dataset3[[#This Row],[imdb_rating]]&lt;=93,"Excellent")</f>
        <v>Awesome</v>
      </c>
    </row>
    <row r="976" spans="1:7" x14ac:dyDescent="0.25">
      <c r="A976" s="1" t="s">
        <v>5412</v>
      </c>
      <c r="B976" s="1" t="s">
        <v>5413</v>
      </c>
      <c r="C976">
        <v>1956</v>
      </c>
      <c r="D976" t="str">
        <f>_xlfn.IFS(movie_feelings_dataset3[[#This Row],[year]]&lt;1990,"Klasik",movie_feelings_dataset3[[#This Row],[year]]&lt;2010,"Pra Modern",movie_feelings_dataset3[[#This Row],[year]]&lt;=2025,"Modern")</f>
        <v>Klasik</v>
      </c>
      <c r="E976" s="1" t="s">
        <v>5414</v>
      </c>
      <c r="F976">
        <v>75</v>
      </c>
      <c r="G976" s="1" t="str">
        <f>_xlfn.IFS(movie_feelings_dataset3[[#This Row],[imdb_rating]]&lt;60,"Worst",movie_feelings_dataset3[[#This Row],[imdb_rating]]&lt;=75,"Good",movie_feelings_dataset3[[#This Row],[imdb_rating]]&lt;=85,"Awesome",movie_feelings_dataset3[[#This Row],[imdb_rating]]&lt;=93,"Excellent")</f>
        <v>Good</v>
      </c>
    </row>
    <row r="977" spans="1:7" x14ac:dyDescent="0.25">
      <c r="A977" s="1" t="s">
        <v>5416</v>
      </c>
      <c r="B977" s="1" t="s">
        <v>5417</v>
      </c>
      <c r="C977">
        <v>1983</v>
      </c>
      <c r="D977" t="str">
        <f>_xlfn.IFS(movie_feelings_dataset3[[#This Row],[year]]&lt;1990,"Klasik",movie_feelings_dataset3[[#This Row],[year]]&lt;2010,"Pra Modern",movie_feelings_dataset3[[#This Row],[year]]&lt;=2025,"Modern")</f>
        <v>Klasik</v>
      </c>
      <c r="E977" s="1" t="s">
        <v>5418</v>
      </c>
      <c r="F977">
        <v>67</v>
      </c>
      <c r="G977" s="1" t="str">
        <f>_xlfn.IFS(movie_feelings_dataset3[[#This Row],[imdb_rating]]&lt;60,"Worst",movie_feelings_dataset3[[#This Row],[imdb_rating]]&lt;=75,"Good",movie_feelings_dataset3[[#This Row],[imdb_rating]]&lt;=85,"Awesome",movie_feelings_dataset3[[#This Row],[imdb_rating]]&lt;=93,"Excellent")</f>
        <v>Good</v>
      </c>
    </row>
    <row r="978" spans="1:7" x14ac:dyDescent="0.25">
      <c r="A978" s="1" t="s">
        <v>5422</v>
      </c>
      <c r="B978" s="1" t="s">
        <v>5423</v>
      </c>
      <c r="C978">
        <v>2000</v>
      </c>
      <c r="D978" t="str">
        <f>_xlfn.IFS(movie_feelings_dataset3[[#This Row],[year]]&lt;1990,"Klasik",movie_feelings_dataset3[[#This Row],[year]]&lt;2010,"Pra Modern",movie_feelings_dataset3[[#This Row],[year]]&lt;=2025,"Modern")</f>
        <v>Pra Modern</v>
      </c>
      <c r="E978" s="1" t="s">
        <v>5424</v>
      </c>
      <c r="F978">
        <v>75</v>
      </c>
      <c r="G978" s="1" t="str">
        <f>_xlfn.IFS(movie_feelings_dataset3[[#This Row],[imdb_rating]]&lt;60,"Worst",movie_feelings_dataset3[[#This Row],[imdb_rating]]&lt;=75,"Good",movie_feelings_dataset3[[#This Row],[imdb_rating]]&lt;=85,"Awesome",movie_feelings_dataset3[[#This Row],[imdb_rating]]&lt;=93,"Excellent")</f>
        <v>Good</v>
      </c>
    </row>
    <row r="979" spans="1:7" x14ac:dyDescent="0.25">
      <c r="A979" s="1" t="s">
        <v>5428</v>
      </c>
      <c r="B979" s="1" t="s">
        <v>5429</v>
      </c>
      <c r="C979">
        <v>1982</v>
      </c>
      <c r="D979" t="str">
        <f>_xlfn.IFS(movie_feelings_dataset3[[#This Row],[year]]&lt;1990,"Klasik",movie_feelings_dataset3[[#This Row],[year]]&lt;2010,"Pra Modern",movie_feelings_dataset3[[#This Row],[year]]&lt;=2025,"Modern")</f>
        <v>Klasik</v>
      </c>
      <c r="E979" s="1" t="s">
        <v>5430</v>
      </c>
      <c r="F979">
        <v>75</v>
      </c>
      <c r="G979" s="1" t="str">
        <f>_xlfn.IFS(movie_feelings_dataset3[[#This Row],[imdb_rating]]&lt;60,"Worst",movie_feelings_dataset3[[#This Row],[imdb_rating]]&lt;=75,"Good",movie_feelings_dataset3[[#This Row],[imdb_rating]]&lt;=85,"Awesome",movie_feelings_dataset3[[#This Row],[imdb_rating]]&lt;=93,"Excellent")</f>
        <v>Good</v>
      </c>
    </row>
    <row r="980" spans="1:7" x14ac:dyDescent="0.25">
      <c r="A980" s="1" t="s">
        <v>5433</v>
      </c>
      <c r="B980" s="1" t="s">
        <v>5434</v>
      </c>
      <c r="C980">
        <v>2018</v>
      </c>
      <c r="D980" t="str">
        <f>_xlfn.IFS(movie_feelings_dataset3[[#This Row],[year]]&lt;1990,"Klasik",movie_feelings_dataset3[[#This Row],[year]]&lt;2010,"Pra Modern",movie_feelings_dataset3[[#This Row],[year]]&lt;=2025,"Modern")</f>
        <v>Modern</v>
      </c>
      <c r="E980" s="1" t="s">
        <v>5435</v>
      </c>
      <c r="F980">
        <v>69</v>
      </c>
      <c r="G980" s="1" t="str">
        <f>_xlfn.IFS(movie_feelings_dataset3[[#This Row],[imdb_rating]]&lt;60,"Worst",movie_feelings_dataset3[[#This Row],[imdb_rating]]&lt;=75,"Good",movie_feelings_dataset3[[#This Row],[imdb_rating]]&lt;=85,"Awesome",movie_feelings_dataset3[[#This Row],[imdb_rating]]&lt;=93,"Excellent")</f>
        <v>Good</v>
      </c>
    </row>
    <row r="981" spans="1:7" x14ac:dyDescent="0.25">
      <c r="A981" s="1" t="s">
        <v>5438</v>
      </c>
      <c r="B981" s="1" t="s">
        <v>5439</v>
      </c>
      <c r="C981">
        <v>2020</v>
      </c>
      <c r="D981" t="str">
        <f>_xlfn.IFS(movie_feelings_dataset3[[#This Row],[year]]&lt;1990,"Klasik",movie_feelings_dataset3[[#This Row],[year]]&lt;2010,"Pra Modern",movie_feelings_dataset3[[#This Row],[year]]&lt;=2025,"Modern")</f>
        <v>Modern</v>
      </c>
      <c r="E981" s="1" t="s">
        <v>5440</v>
      </c>
      <c r="F981">
        <v>80</v>
      </c>
      <c r="G981" s="1" t="str">
        <f>_xlfn.IFS(movie_feelings_dataset3[[#This Row],[imdb_rating]]&lt;60,"Worst",movie_feelings_dataset3[[#This Row],[imdb_rating]]&lt;=75,"Good",movie_feelings_dataset3[[#This Row],[imdb_rating]]&lt;=85,"Awesome",movie_feelings_dataset3[[#This Row],[imdb_rating]]&lt;=93,"Excellent")</f>
        <v>Awesome</v>
      </c>
    </row>
    <row r="982" spans="1:7" x14ac:dyDescent="0.25">
      <c r="A982" s="1" t="s">
        <v>5444</v>
      </c>
      <c r="B982" s="1" t="s">
        <v>5445</v>
      </c>
      <c r="C982">
        <v>1999</v>
      </c>
      <c r="D982" t="str">
        <f>_xlfn.IFS(movie_feelings_dataset3[[#This Row],[year]]&lt;1990,"Klasik",movie_feelings_dataset3[[#This Row],[year]]&lt;2010,"Pra Modern",movie_feelings_dataset3[[#This Row],[year]]&lt;=2025,"Modern")</f>
        <v>Pra Modern</v>
      </c>
      <c r="E982" s="1" t="s">
        <v>5446</v>
      </c>
      <c r="F982">
        <v>77</v>
      </c>
      <c r="G982" s="1" t="str">
        <f>_xlfn.IFS(movie_feelings_dataset3[[#This Row],[imdb_rating]]&lt;60,"Worst",movie_feelings_dataset3[[#This Row],[imdb_rating]]&lt;=75,"Good",movie_feelings_dataset3[[#This Row],[imdb_rating]]&lt;=85,"Awesome",movie_feelings_dataset3[[#This Row],[imdb_rating]]&lt;=93,"Excellent")</f>
        <v>Awesome</v>
      </c>
    </row>
    <row r="983" spans="1:7" x14ac:dyDescent="0.25">
      <c r="A983" s="1" t="s">
        <v>5449</v>
      </c>
      <c r="B983" s="1" t="s">
        <v>5450</v>
      </c>
      <c r="C983">
        <v>2015</v>
      </c>
      <c r="D983" t="str">
        <f>_xlfn.IFS(movie_feelings_dataset3[[#This Row],[year]]&lt;1990,"Klasik",movie_feelings_dataset3[[#This Row],[year]]&lt;2010,"Pra Modern",movie_feelings_dataset3[[#This Row],[year]]&lt;=2025,"Modern")</f>
        <v>Modern</v>
      </c>
      <c r="E983" s="1" t="s">
        <v>5451</v>
      </c>
      <c r="F983">
        <v>59</v>
      </c>
      <c r="G983" s="1" t="str">
        <f>_xlfn.IFS(movie_feelings_dataset3[[#This Row],[imdb_rating]]&lt;60,"Worst",movie_feelings_dataset3[[#This Row],[imdb_rating]]&lt;=75,"Good",movie_feelings_dataset3[[#This Row],[imdb_rating]]&lt;=85,"Awesome",movie_feelings_dataset3[[#This Row],[imdb_rating]]&lt;=93,"Excellent")</f>
        <v>Worst</v>
      </c>
    </row>
    <row r="984" spans="1:7" x14ac:dyDescent="0.25">
      <c r="A984" s="1" t="s">
        <v>5454</v>
      </c>
      <c r="B984" s="1" t="s">
        <v>5455</v>
      </c>
      <c r="C984">
        <v>1973</v>
      </c>
      <c r="D984" t="str">
        <f>_xlfn.IFS(movie_feelings_dataset3[[#This Row],[year]]&lt;1990,"Klasik",movie_feelings_dataset3[[#This Row],[year]]&lt;2010,"Pra Modern",movie_feelings_dataset3[[#This Row],[year]]&lt;=2025,"Modern")</f>
        <v>Klasik</v>
      </c>
      <c r="E984" s="1" t="s">
        <v>5456</v>
      </c>
      <c r="F984">
        <v>70</v>
      </c>
      <c r="G984" s="1" t="str">
        <f>_xlfn.IFS(movie_feelings_dataset3[[#This Row],[imdb_rating]]&lt;60,"Worst",movie_feelings_dataset3[[#This Row],[imdb_rating]]&lt;=75,"Good",movie_feelings_dataset3[[#This Row],[imdb_rating]]&lt;=85,"Awesome",movie_feelings_dataset3[[#This Row],[imdb_rating]]&lt;=93,"Excellent")</f>
        <v>Good</v>
      </c>
    </row>
    <row r="985" spans="1:7" x14ac:dyDescent="0.25">
      <c r="A985" s="1" t="s">
        <v>5459</v>
      </c>
      <c r="B985" s="1" t="s">
        <v>5460</v>
      </c>
      <c r="C985">
        <v>1987</v>
      </c>
      <c r="D985" t="str">
        <f>_xlfn.IFS(movie_feelings_dataset3[[#This Row],[year]]&lt;1990,"Klasik",movie_feelings_dataset3[[#This Row],[year]]&lt;2010,"Pra Modern",movie_feelings_dataset3[[#This Row],[year]]&lt;=2025,"Modern")</f>
        <v>Klasik</v>
      </c>
      <c r="E985" s="1" t="s">
        <v>5461</v>
      </c>
      <c r="F985">
        <v>71</v>
      </c>
      <c r="G985" s="1" t="str">
        <f>_xlfn.IFS(movie_feelings_dataset3[[#This Row],[imdb_rating]]&lt;60,"Worst",movie_feelings_dataset3[[#This Row],[imdb_rating]]&lt;=75,"Good",movie_feelings_dataset3[[#This Row],[imdb_rating]]&lt;=85,"Awesome",movie_feelings_dataset3[[#This Row],[imdb_rating]]&lt;=93,"Excellent")</f>
        <v>Good</v>
      </c>
    </row>
    <row r="986" spans="1:7" x14ac:dyDescent="0.25">
      <c r="A986" s="1" t="s">
        <v>5464</v>
      </c>
      <c r="B986" s="1" t="s">
        <v>5465</v>
      </c>
      <c r="C986">
        <v>1960</v>
      </c>
      <c r="D986" t="str">
        <f>_xlfn.IFS(movie_feelings_dataset3[[#This Row],[year]]&lt;1990,"Klasik",movie_feelings_dataset3[[#This Row],[year]]&lt;2010,"Pra Modern",movie_feelings_dataset3[[#This Row],[year]]&lt;=2025,"Modern")</f>
        <v>Klasik</v>
      </c>
      <c r="E986" s="1" t="s">
        <v>5466</v>
      </c>
      <c r="F986">
        <v>79</v>
      </c>
      <c r="G986" s="1" t="str">
        <f>_xlfn.IFS(movie_feelings_dataset3[[#This Row],[imdb_rating]]&lt;60,"Worst",movie_feelings_dataset3[[#This Row],[imdb_rating]]&lt;=75,"Good",movie_feelings_dataset3[[#This Row],[imdb_rating]]&lt;=85,"Awesome",movie_feelings_dataset3[[#This Row],[imdb_rating]]&lt;=93,"Excellent")</f>
        <v>Awesome</v>
      </c>
    </row>
    <row r="987" spans="1:7" x14ac:dyDescent="0.25">
      <c r="A987" s="1" t="s">
        <v>5469</v>
      </c>
      <c r="B987" s="1" t="s">
        <v>5470</v>
      </c>
      <c r="C987">
        <v>1994</v>
      </c>
      <c r="D987" t="str">
        <f>_xlfn.IFS(movie_feelings_dataset3[[#This Row],[year]]&lt;1990,"Klasik",movie_feelings_dataset3[[#This Row],[year]]&lt;2010,"Pra Modern",movie_feelings_dataset3[[#This Row],[year]]&lt;=2025,"Modern")</f>
        <v>Pra Modern</v>
      </c>
      <c r="E987" s="1" t="s">
        <v>5471</v>
      </c>
      <c r="F987">
        <v>73</v>
      </c>
      <c r="G987" s="1" t="str">
        <f>_xlfn.IFS(movie_feelings_dataset3[[#This Row],[imdb_rating]]&lt;60,"Worst",movie_feelings_dataset3[[#This Row],[imdb_rating]]&lt;=75,"Good",movie_feelings_dataset3[[#This Row],[imdb_rating]]&lt;=85,"Awesome",movie_feelings_dataset3[[#This Row],[imdb_rating]]&lt;=93,"Excellent")</f>
        <v>Good</v>
      </c>
    </row>
    <row r="988" spans="1:7" x14ac:dyDescent="0.25">
      <c r="A988" s="1" t="s">
        <v>5474</v>
      </c>
      <c r="B988" s="1" t="s">
        <v>5475</v>
      </c>
      <c r="C988">
        <v>2002</v>
      </c>
      <c r="D988" t="str">
        <f>_xlfn.IFS(movie_feelings_dataset3[[#This Row],[year]]&lt;1990,"Klasik",movie_feelings_dataset3[[#This Row],[year]]&lt;2010,"Pra Modern",movie_feelings_dataset3[[#This Row],[year]]&lt;=2025,"Modern")</f>
        <v>Pra Modern</v>
      </c>
      <c r="E988" s="1" t="s">
        <v>5476</v>
      </c>
      <c r="F988">
        <v>74</v>
      </c>
      <c r="G988" s="1" t="str">
        <f>_xlfn.IFS(movie_feelings_dataset3[[#This Row],[imdb_rating]]&lt;60,"Worst",movie_feelings_dataset3[[#This Row],[imdb_rating]]&lt;=75,"Good",movie_feelings_dataset3[[#This Row],[imdb_rating]]&lt;=85,"Awesome",movie_feelings_dataset3[[#This Row],[imdb_rating]]&lt;=93,"Excellent")</f>
        <v>Good</v>
      </c>
    </row>
    <row r="989" spans="1:7" x14ac:dyDescent="0.25">
      <c r="A989" s="1" t="s">
        <v>5479</v>
      </c>
      <c r="B989" s="1" t="s">
        <v>5480</v>
      </c>
      <c r="C989">
        <v>2023</v>
      </c>
      <c r="D989" t="str">
        <f>_xlfn.IFS(movie_feelings_dataset3[[#This Row],[year]]&lt;1990,"Klasik",movie_feelings_dataset3[[#This Row],[year]]&lt;2010,"Pra Modern",movie_feelings_dataset3[[#This Row],[year]]&lt;=2025,"Modern")</f>
        <v>Modern</v>
      </c>
      <c r="E989" s="1" t="s">
        <v>5481</v>
      </c>
      <c r="F989">
        <v>85</v>
      </c>
      <c r="G989" s="1" t="str">
        <f>_xlfn.IFS(movie_feelings_dataset3[[#This Row],[imdb_rating]]&lt;60,"Worst",movie_feelings_dataset3[[#This Row],[imdb_rating]]&lt;=75,"Good",movie_feelings_dataset3[[#This Row],[imdb_rating]]&lt;=85,"Awesome",movie_feelings_dataset3[[#This Row],[imdb_rating]]&lt;=93,"Excellent")</f>
        <v>Awesome</v>
      </c>
    </row>
    <row r="990" spans="1:7" x14ac:dyDescent="0.25">
      <c r="A990" s="1" t="s">
        <v>5484</v>
      </c>
      <c r="B990" s="1" t="s">
        <v>5485</v>
      </c>
      <c r="C990">
        <v>2017</v>
      </c>
      <c r="D990" t="str">
        <f>_xlfn.IFS(movie_feelings_dataset3[[#This Row],[year]]&lt;1990,"Klasik",movie_feelings_dataset3[[#This Row],[year]]&lt;2010,"Pra Modern",movie_feelings_dataset3[[#This Row],[year]]&lt;=2025,"Modern")</f>
        <v>Modern</v>
      </c>
      <c r="E990" s="1" t="s">
        <v>5486</v>
      </c>
      <c r="F990">
        <v>74</v>
      </c>
      <c r="G990" s="1" t="str">
        <f>_xlfn.IFS(movie_feelings_dataset3[[#This Row],[imdb_rating]]&lt;60,"Worst",movie_feelings_dataset3[[#This Row],[imdb_rating]]&lt;=75,"Good",movie_feelings_dataset3[[#This Row],[imdb_rating]]&lt;=85,"Awesome",movie_feelings_dataset3[[#This Row],[imdb_rating]]&lt;=93,"Excellent")</f>
        <v>Good</v>
      </c>
    </row>
    <row r="991" spans="1:7" x14ac:dyDescent="0.25">
      <c r="A991" s="1" t="s">
        <v>5489</v>
      </c>
      <c r="B991" s="1" t="s">
        <v>5490</v>
      </c>
      <c r="C991">
        <v>2018</v>
      </c>
      <c r="D991" t="str">
        <f>_xlfn.IFS(movie_feelings_dataset3[[#This Row],[year]]&lt;1990,"Klasik",movie_feelings_dataset3[[#This Row],[year]]&lt;2010,"Pra Modern",movie_feelings_dataset3[[#This Row],[year]]&lt;=2025,"Modern")</f>
        <v>Modern</v>
      </c>
      <c r="E991" s="1" t="s">
        <v>5491</v>
      </c>
      <c r="F991">
        <v>84</v>
      </c>
      <c r="G991" s="1" t="str">
        <f>_xlfn.IFS(movie_feelings_dataset3[[#This Row],[imdb_rating]]&lt;60,"Worst",movie_feelings_dataset3[[#This Row],[imdb_rating]]&lt;=75,"Good",movie_feelings_dataset3[[#This Row],[imdb_rating]]&lt;=85,"Awesome",movie_feelings_dataset3[[#This Row],[imdb_rating]]&lt;=93,"Excellent")</f>
        <v>Awesome</v>
      </c>
    </row>
    <row r="992" spans="1:7" x14ac:dyDescent="0.25">
      <c r="A992" s="1" t="s">
        <v>5494</v>
      </c>
      <c r="B992" s="1" t="s">
        <v>5495</v>
      </c>
      <c r="C992">
        <v>2001</v>
      </c>
      <c r="D992" t="str">
        <f>_xlfn.IFS(movie_feelings_dataset3[[#This Row],[year]]&lt;1990,"Klasik",movie_feelings_dataset3[[#This Row],[year]]&lt;2010,"Pra Modern",movie_feelings_dataset3[[#This Row],[year]]&lt;=2025,"Modern")</f>
        <v>Pra Modern</v>
      </c>
      <c r="E992" s="1" t="s">
        <v>5496</v>
      </c>
      <c r="F992">
        <v>86</v>
      </c>
      <c r="G992" s="1" t="str">
        <f>_xlfn.IFS(movie_feelings_dataset3[[#This Row],[imdb_rating]]&lt;60,"Worst",movie_feelings_dataset3[[#This Row],[imdb_rating]]&lt;=75,"Good",movie_feelings_dataset3[[#This Row],[imdb_rating]]&lt;=85,"Awesome",movie_feelings_dataset3[[#This Row],[imdb_rating]]&lt;=93,"Excellent")</f>
        <v>Excellent</v>
      </c>
    </row>
    <row r="993" spans="1:7" x14ac:dyDescent="0.25">
      <c r="A993" s="1" t="s">
        <v>5498</v>
      </c>
      <c r="B993" s="1" t="s">
        <v>5499</v>
      </c>
      <c r="C993">
        <v>2014</v>
      </c>
      <c r="D993" t="str">
        <f>_xlfn.IFS(movie_feelings_dataset3[[#This Row],[year]]&lt;1990,"Klasik",movie_feelings_dataset3[[#This Row],[year]]&lt;2010,"Pra Modern",movie_feelings_dataset3[[#This Row],[year]]&lt;=2025,"Modern")</f>
        <v>Modern</v>
      </c>
      <c r="E993" s="1" t="s">
        <v>5500</v>
      </c>
      <c r="F993">
        <v>67</v>
      </c>
      <c r="G993" s="1" t="str">
        <f>_xlfn.IFS(movie_feelings_dataset3[[#This Row],[imdb_rating]]&lt;60,"Worst",movie_feelings_dataset3[[#This Row],[imdb_rating]]&lt;=75,"Good",movie_feelings_dataset3[[#This Row],[imdb_rating]]&lt;=85,"Awesome",movie_feelings_dataset3[[#This Row],[imdb_rating]]&lt;=93,"Excellent")</f>
        <v>Good</v>
      </c>
    </row>
    <row r="994" spans="1:7" x14ac:dyDescent="0.25">
      <c r="A994" s="1" t="s">
        <v>5503</v>
      </c>
      <c r="B994" s="1" t="s">
        <v>5504</v>
      </c>
      <c r="C994">
        <v>1939</v>
      </c>
      <c r="D994" t="str">
        <f>_xlfn.IFS(movie_feelings_dataset3[[#This Row],[year]]&lt;1990,"Klasik",movie_feelings_dataset3[[#This Row],[year]]&lt;2010,"Pra Modern",movie_feelings_dataset3[[#This Row],[year]]&lt;=2025,"Modern")</f>
        <v>Klasik</v>
      </c>
      <c r="E994" s="1" t="s">
        <v>5505</v>
      </c>
      <c r="F994">
        <v>78</v>
      </c>
      <c r="G994" s="1" t="str">
        <f>_xlfn.IFS(movie_feelings_dataset3[[#This Row],[imdb_rating]]&lt;60,"Worst",movie_feelings_dataset3[[#This Row],[imdb_rating]]&lt;=75,"Good",movie_feelings_dataset3[[#This Row],[imdb_rating]]&lt;=85,"Awesome",movie_feelings_dataset3[[#This Row],[imdb_rating]]&lt;=93,"Excellent")</f>
        <v>Awesome</v>
      </c>
    </row>
    <row r="995" spans="1:7" x14ac:dyDescent="0.25">
      <c r="A995" s="1" t="s">
        <v>5509</v>
      </c>
      <c r="B995" s="1" t="s">
        <v>5510</v>
      </c>
      <c r="C995">
        <v>1987</v>
      </c>
      <c r="D995" t="str">
        <f>_xlfn.IFS(movie_feelings_dataset3[[#This Row],[year]]&lt;1990,"Klasik",movie_feelings_dataset3[[#This Row],[year]]&lt;2010,"Pra Modern",movie_feelings_dataset3[[#This Row],[year]]&lt;=2025,"Modern")</f>
        <v>Klasik</v>
      </c>
      <c r="E995" s="1" t="s">
        <v>5511</v>
      </c>
      <c r="F995">
        <v>67</v>
      </c>
      <c r="G995" s="1" t="str">
        <f>_xlfn.IFS(movie_feelings_dataset3[[#This Row],[imdb_rating]]&lt;60,"Worst",movie_feelings_dataset3[[#This Row],[imdb_rating]]&lt;=75,"Good",movie_feelings_dataset3[[#This Row],[imdb_rating]]&lt;=85,"Awesome",movie_feelings_dataset3[[#This Row],[imdb_rating]]&lt;=93,"Excellent")</f>
        <v>Good</v>
      </c>
    </row>
    <row r="996" spans="1:7" x14ac:dyDescent="0.25">
      <c r="A996" s="1" t="s">
        <v>5515</v>
      </c>
      <c r="B996" s="1" t="s">
        <v>5516</v>
      </c>
      <c r="C996">
        <v>1953</v>
      </c>
      <c r="D996" t="str">
        <f>_xlfn.IFS(movie_feelings_dataset3[[#This Row],[year]]&lt;1990,"Klasik",movie_feelings_dataset3[[#This Row],[year]]&lt;2010,"Pra Modern",movie_feelings_dataset3[[#This Row],[year]]&lt;=2025,"Modern")</f>
        <v>Klasik</v>
      </c>
      <c r="E996" s="1" t="s">
        <v>5517</v>
      </c>
      <c r="F996">
        <v>79</v>
      </c>
      <c r="G996" s="1" t="str">
        <f>_xlfn.IFS(movie_feelings_dataset3[[#This Row],[imdb_rating]]&lt;60,"Worst",movie_feelings_dataset3[[#This Row],[imdb_rating]]&lt;=75,"Good",movie_feelings_dataset3[[#This Row],[imdb_rating]]&lt;=85,"Awesome",movie_feelings_dataset3[[#This Row],[imdb_rating]]&lt;=93,"Excellent")</f>
        <v>Awesome</v>
      </c>
    </row>
    <row r="997" spans="1:7" x14ac:dyDescent="0.25">
      <c r="A997" s="1" t="s">
        <v>5521</v>
      </c>
      <c r="B997" s="1" t="s">
        <v>5522</v>
      </c>
      <c r="C997">
        <v>1979</v>
      </c>
      <c r="D997" t="str">
        <f>_xlfn.IFS(movie_feelings_dataset3[[#This Row],[year]]&lt;1990,"Klasik",movie_feelings_dataset3[[#This Row],[year]]&lt;2010,"Pra Modern",movie_feelings_dataset3[[#This Row],[year]]&lt;=2025,"Modern")</f>
        <v>Klasik</v>
      </c>
      <c r="E997" s="1" t="s">
        <v>5523</v>
      </c>
      <c r="F997">
        <v>80</v>
      </c>
      <c r="G997" s="1" t="str">
        <f>_xlfn.IFS(movie_feelings_dataset3[[#This Row],[imdb_rating]]&lt;60,"Worst",movie_feelings_dataset3[[#This Row],[imdb_rating]]&lt;=75,"Good",movie_feelings_dataset3[[#This Row],[imdb_rating]]&lt;=85,"Awesome",movie_feelings_dataset3[[#This Row],[imdb_rating]]&lt;=93,"Excellent")</f>
        <v>Awesome</v>
      </c>
    </row>
    <row r="998" spans="1:7" x14ac:dyDescent="0.25">
      <c r="A998" s="1" t="s">
        <v>5527</v>
      </c>
      <c r="B998" s="1" t="s">
        <v>5528</v>
      </c>
      <c r="C998">
        <v>1988</v>
      </c>
      <c r="D998" t="str">
        <f>_xlfn.IFS(movie_feelings_dataset3[[#This Row],[year]]&lt;1990,"Klasik",movie_feelings_dataset3[[#This Row],[year]]&lt;2010,"Pra Modern",movie_feelings_dataset3[[#This Row],[year]]&lt;=2025,"Modern")</f>
        <v>Klasik</v>
      </c>
      <c r="E998" s="1" t="s">
        <v>5529</v>
      </c>
      <c r="F998">
        <v>73</v>
      </c>
      <c r="G998" s="1" t="str">
        <f>_xlfn.IFS(movie_feelings_dataset3[[#This Row],[imdb_rating]]&lt;60,"Worst",movie_feelings_dataset3[[#This Row],[imdb_rating]]&lt;=75,"Good",movie_feelings_dataset3[[#This Row],[imdb_rating]]&lt;=85,"Awesome",movie_feelings_dataset3[[#This Row],[imdb_rating]]&lt;=93,"Excellent")</f>
        <v>Good</v>
      </c>
    </row>
    <row r="999" spans="1:7" x14ac:dyDescent="0.25">
      <c r="A999" s="1" t="s">
        <v>5532</v>
      </c>
      <c r="B999" s="1" t="s">
        <v>5533</v>
      </c>
      <c r="C999">
        <v>1986</v>
      </c>
      <c r="D999" t="str">
        <f>_xlfn.IFS(movie_feelings_dataset3[[#This Row],[year]]&lt;1990,"Klasik",movie_feelings_dataset3[[#This Row],[year]]&lt;2010,"Pra Modern",movie_feelings_dataset3[[#This Row],[year]]&lt;=2025,"Modern")</f>
        <v>Klasik</v>
      </c>
      <c r="E999" s="1" t="s">
        <v>5534</v>
      </c>
      <c r="F999">
        <v>81</v>
      </c>
      <c r="G999" s="1" t="str">
        <f>_xlfn.IFS(movie_feelings_dataset3[[#This Row],[imdb_rating]]&lt;60,"Worst",movie_feelings_dataset3[[#This Row],[imdb_rating]]&lt;=75,"Good",movie_feelings_dataset3[[#This Row],[imdb_rating]]&lt;=85,"Awesome",movie_feelings_dataset3[[#This Row],[imdb_rating]]&lt;=93,"Excellent")</f>
        <v>Awesome</v>
      </c>
    </row>
    <row r="1000" spans="1:7" x14ac:dyDescent="0.25">
      <c r="A1000" s="1" t="s">
        <v>5537</v>
      </c>
      <c r="B1000" s="1" t="s">
        <v>5538</v>
      </c>
      <c r="C1000">
        <v>2009</v>
      </c>
      <c r="D1000" t="str">
        <f>_xlfn.IFS(movie_feelings_dataset3[[#This Row],[year]]&lt;1990,"Klasik",movie_feelings_dataset3[[#This Row],[year]]&lt;2010,"Pra Modern",movie_feelings_dataset3[[#This Row],[year]]&lt;=2025,"Modern")</f>
        <v>Pra Modern</v>
      </c>
      <c r="E1000" s="1" t="s">
        <v>5539</v>
      </c>
      <c r="F1000">
        <v>79</v>
      </c>
      <c r="G1000" s="1" t="str">
        <f>_xlfn.IFS(movie_feelings_dataset3[[#This Row],[imdb_rating]]&lt;60,"Worst",movie_feelings_dataset3[[#This Row],[imdb_rating]]&lt;=75,"Good",movie_feelings_dataset3[[#This Row],[imdb_rating]]&lt;=85,"Awesome",movie_feelings_dataset3[[#This Row],[imdb_rating]]&lt;=93,"Excellent")</f>
        <v>Awesome</v>
      </c>
    </row>
    <row r="1001" spans="1:7" x14ac:dyDescent="0.25">
      <c r="A1001" s="1" t="s">
        <v>5542</v>
      </c>
      <c r="B1001" s="1" t="s">
        <v>5543</v>
      </c>
      <c r="C1001">
        <v>1982</v>
      </c>
      <c r="D1001" t="str">
        <f>_xlfn.IFS(movie_feelings_dataset3[[#This Row],[year]]&lt;1990,"Klasik",movie_feelings_dataset3[[#This Row],[year]]&lt;2010,"Pra Modern",movie_feelings_dataset3[[#This Row],[year]]&lt;=2025,"Modern")</f>
        <v>Klasik</v>
      </c>
      <c r="E1001" s="1" t="s">
        <v>5544</v>
      </c>
      <c r="F1001">
        <v>77</v>
      </c>
      <c r="G1001" s="1" t="str">
        <f>_xlfn.IFS(movie_feelings_dataset3[[#This Row],[imdb_rating]]&lt;60,"Worst",movie_feelings_dataset3[[#This Row],[imdb_rating]]&lt;=75,"Good",movie_feelings_dataset3[[#This Row],[imdb_rating]]&lt;=85,"Awesome",movie_feelings_dataset3[[#This Row],[imdb_rating]]&lt;=93,"Excellent")</f>
        <v>Awesome</v>
      </c>
    </row>
    <row r="1002" spans="1:7" x14ac:dyDescent="0.25">
      <c r="A1002" s="1" t="s">
        <v>5548</v>
      </c>
      <c r="B1002" s="1" t="s">
        <v>5549</v>
      </c>
      <c r="C1002">
        <v>1977</v>
      </c>
      <c r="D1002" t="str">
        <f>_xlfn.IFS(movie_feelings_dataset3[[#This Row],[year]]&lt;1990,"Klasik",movie_feelings_dataset3[[#This Row],[year]]&lt;2010,"Pra Modern",movie_feelings_dataset3[[#This Row],[year]]&lt;=2025,"Modern")</f>
        <v>Klasik</v>
      </c>
      <c r="E1002" s="1" t="s">
        <v>5550</v>
      </c>
      <c r="F1002">
        <v>86</v>
      </c>
      <c r="G1002" s="1" t="str">
        <f>_xlfn.IFS(movie_feelings_dataset3[[#This Row],[imdb_rating]]&lt;60,"Worst",movie_feelings_dataset3[[#This Row],[imdb_rating]]&lt;=75,"Good",movie_feelings_dataset3[[#This Row],[imdb_rating]]&lt;=85,"Awesome",movie_feelings_dataset3[[#This Row],[imdb_rating]]&lt;=93,"Excellent")</f>
        <v>Excellent</v>
      </c>
    </row>
    <row r="1003" spans="1:7" x14ac:dyDescent="0.25">
      <c r="A1003" s="1" t="s">
        <v>5553</v>
      </c>
      <c r="B1003" s="1" t="s">
        <v>5554</v>
      </c>
      <c r="C1003">
        <v>1980</v>
      </c>
      <c r="D1003" t="str">
        <f>_xlfn.IFS(movie_feelings_dataset3[[#This Row],[year]]&lt;1990,"Klasik",movie_feelings_dataset3[[#This Row],[year]]&lt;2010,"Pra Modern",movie_feelings_dataset3[[#This Row],[year]]&lt;=2025,"Modern")</f>
        <v>Klasik</v>
      </c>
      <c r="E1003" s="1" t="s">
        <v>5555</v>
      </c>
      <c r="F1003">
        <v>87</v>
      </c>
      <c r="G1003" s="1" t="str">
        <f>_xlfn.IFS(movie_feelings_dataset3[[#This Row],[imdb_rating]]&lt;60,"Worst",movie_feelings_dataset3[[#This Row],[imdb_rating]]&lt;=75,"Good",movie_feelings_dataset3[[#This Row],[imdb_rating]]&lt;=85,"Awesome",movie_feelings_dataset3[[#This Row],[imdb_rating]]&lt;=93,"Excellent")</f>
        <v>Excellent</v>
      </c>
    </row>
    <row r="1004" spans="1:7" x14ac:dyDescent="0.25">
      <c r="A1004" s="1" t="s">
        <v>5558</v>
      </c>
      <c r="B1004" s="1" t="s">
        <v>5559</v>
      </c>
      <c r="C1004">
        <v>2015</v>
      </c>
      <c r="D1004" t="str">
        <f>_xlfn.IFS(movie_feelings_dataset3[[#This Row],[year]]&lt;1990,"Klasik",movie_feelings_dataset3[[#This Row],[year]]&lt;2010,"Pra Modern",movie_feelings_dataset3[[#This Row],[year]]&lt;=2025,"Modern")</f>
        <v>Modern</v>
      </c>
      <c r="E1004" s="1" t="s">
        <v>5560</v>
      </c>
      <c r="F1004">
        <v>78</v>
      </c>
      <c r="G1004" s="1" t="str">
        <f>_xlfn.IFS(movie_feelings_dataset3[[#This Row],[imdb_rating]]&lt;60,"Worst",movie_feelings_dataset3[[#This Row],[imdb_rating]]&lt;=75,"Good",movie_feelings_dataset3[[#This Row],[imdb_rating]]&lt;=85,"Awesome",movie_feelings_dataset3[[#This Row],[imdb_rating]]&lt;=93,"Excellent")</f>
        <v>Awesome</v>
      </c>
    </row>
    <row r="1005" spans="1:7" x14ac:dyDescent="0.25">
      <c r="A1005" s="1" t="s">
        <v>5563</v>
      </c>
      <c r="B1005" s="1" t="s">
        <v>5564</v>
      </c>
      <c r="C1005">
        <v>2007</v>
      </c>
      <c r="D1005" t="str">
        <f>_xlfn.IFS(movie_feelings_dataset3[[#This Row],[year]]&lt;1990,"Klasik",movie_feelings_dataset3[[#This Row],[year]]&lt;2010,"Pra Modern",movie_feelings_dataset3[[#This Row],[year]]&lt;=2025,"Modern")</f>
        <v>Pra Modern</v>
      </c>
      <c r="E1005" s="1" t="s">
        <v>5565</v>
      </c>
      <c r="F1005">
        <v>76</v>
      </c>
      <c r="G1005" s="1" t="str">
        <f>_xlfn.IFS(movie_feelings_dataset3[[#This Row],[imdb_rating]]&lt;60,"Worst",movie_feelings_dataset3[[#This Row],[imdb_rating]]&lt;=75,"Good",movie_feelings_dataset3[[#This Row],[imdb_rating]]&lt;=85,"Awesome",movie_feelings_dataset3[[#This Row],[imdb_rating]]&lt;=93,"Excellent")</f>
        <v>Awesome</v>
      </c>
    </row>
    <row r="1006" spans="1:7" x14ac:dyDescent="0.25">
      <c r="A1006" s="1" t="s">
        <v>5569</v>
      </c>
      <c r="B1006" s="1" t="s">
        <v>5570</v>
      </c>
      <c r="C1006">
        <v>1994</v>
      </c>
      <c r="D1006" t="str">
        <f>_xlfn.IFS(movie_feelings_dataset3[[#This Row],[year]]&lt;1990,"Klasik",movie_feelings_dataset3[[#This Row],[year]]&lt;2010,"Pra Modern",movie_feelings_dataset3[[#This Row],[year]]&lt;=2025,"Modern")</f>
        <v>Pra Modern</v>
      </c>
      <c r="E1006" s="1" t="s">
        <v>5571</v>
      </c>
      <c r="F1006">
        <v>70</v>
      </c>
      <c r="G1006" s="1" t="str">
        <f>_xlfn.IFS(movie_feelings_dataset3[[#This Row],[imdb_rating]]&lt;60,"Worst",movie_feelings_dataset3[[#This Row],[imdb_rating]]&lt;=75,"Good",movie_feelings_dataset3[[#This Row],[imdb_rating]]&lt;=85,"Awesome",movie_feelings_dataset3[[#This Row],[imdb_rating]]&lt;=93,"Excellent")</f>
        <v>Good</v>
      </c>
    </row>
    <row r="1007" spans="1:7" x14ac:dyDescent="0.25">
      <c r="A1007" s="1" t="s">
        <v>5573</v>
      </c>
      <c r="B1007" s="1" t="s">
        <v>5574</v>
      </c>
      <c r="C1007">
        <v>2014</v>
      </c>
      <c r="D1007" t="str">
        <f>_xlfn.IFS(movie_feelings_dataset3[[#This Row],[year]]&lt;1990,"Klasik",movie_feelings_dataset3[[#This Row],[year]]&lt;2010,"Pra Modern",movie_feelings_dataset3[[#This Row],[year]]&lt;=2025,"Modern")</f>
        <v>Modern</v>
      </c>
      <c r="E1007" s="1" t="s">
        <v>5575</v>
      </c>
      <c r="F1007">
        <v>60</v>
      </c>
      <c r="G1007" s="1" t="str">
        <f>_xlfn.IFS(movie_feelings_dataset3[[#This Row],[imdb_rating]]&lt;60,"Worst",movie_feelings_dataset3[[#This Row],[imdb_rating]]&lt;=75,"Good",movie_feelings_dataset3[[#This Row],[imdb_rating]]&lt;=85,"Awesome",movie_feelings_dataset3[[#This Row],[imdb_rating]]&lt;=93,"Excellent")</f>
        <v>Good</v>
      </c>
    </row>
    <row r="1008" spans="1:7" x14ac:dyDescent="0.25">
      <c r="A1008" s="1" t="s">
        <v>5578</v>
      </c>
      <c r="B1008" s="1" t="s">
        <v>5579</v>
      </c>
      <c r="C1008">
        <v>1997</v>
      </c>
      <c r="D1008" t="str">
        <f>_xlfn.IFS(movie_feelings_dataset3[[#This Row],[year]]&lt;1990,"Klasik",movie_feelings_dataset3[[#This Row],[year]]&lt;2010,"Pra Modern",movie_feelings_dataset3[[#This Row],[year]]&lt;=2025,"Modern")</f>
        <v>Pra Modern</v>
      </c>
      <c r="E1008" s="1" t="s">
        <v>5580</v>
      </c>
      <c r="F1008">
        <v>73</v>
      </c>
      <c r="G1008" s="1" t="str">
        <f>_xlfn.IFS(movie_feelings_dataset3[[#This Row],[imdb_rating]]&lt;60,"Worst",movie_feelings_dataset3[[#This Row],[imdb_rating]]&lt;=75,"Good",movie_feelings_dataset3[[#This Row],[imdb_rating]]&lt;=85,"Awesome",movie_feelings_dataset3[[#This Row],[imdb_rating]]&lt;=93,"Excellent")</f>
        <v>Good</v>
      </c>
    </row>
    <row r="1009" spans="1:7" x14ac:dyDescent="0.25">
      <c r="A1009" s="1" t="s">
        <v>5583</v>
      </c>
      <c r="B1009" s="1" t="s">
        <v>5584</v>
      </c>
      <c r="C1009">
        <v>2008</v>
      </c>
      <c r="D1009" t="str">
        <f>_xlfn.IFS(movie_feelings_dataset3[[#This Row],[year]]&lt;1990,"Klasik",movie_feelings_dataset3[[#This Row],[year]]&lt;2010,"Pra Modern",movie_feelings_dataset3[[#This Row],[year]]&lt;=2025,"Modern")</f>
        <v>Pra Modern</v>
      </c>
      <c r="E1009" s="1" t="s">
        <v>5585</v>
      </c>
      <c r="F1009">
        <v>69</v>
      </c>
      <c r="G1009" s="1" t="str">
        <f>_xlfn.IFS(movie_feelings_dataset3[[#This Row],[imdb_rating]]&lt;60,"Worst",movie_feelings_dataset3[[#This Row],[imdb_rating]]&lt;=75,"Good",movie_feelings_dataset3[[#This Row],[imdb_rating]]&lt;=85,"Awesome",movie_feelings_dataset3[[#This Row],[imdb_rating]]&lt;=93,"Excellent")</f>
        <v>Good</v>
      </c>
    </row>
    <row r="1010" spans="1:7" x14ac:dyDescent="0.25">
      <c r="A1010" s="1" t="s">
        <v>5587</v>
      </c>
      <c r="B1010" s="1" t="s">
        <v>5588</v>
      </c>
      <c r="C1010">
        <v>1980</v>
      </c>
      <c r="D1010" t="str">
        <f>_xlfn.IFS(movie_feelings_dataset3[[#This Row],[year]]&lt;1990,"Klasik",movie_feelings_dataset3[[#This Row],[year]]&lt;2010,"Pra Modern",movie_feelings_dataset3[[#This Row],[year]]&lt;=2025,"Modern")</f>
        <v>Klasik</v>
      </c>
      <c r="E1010" s="1" t="s">
        <v>5589</v>
      </c>
      <c r="F1010">
        <v>67</v>
      </c>
      <c r="G1010" s="1" t="str">
        <f>_xlfn.IFS(movie_feelings_dataset3[[#This Row],[imdb_rating]]&lt;60,"Worst",movie_feelings_dataset3[[#This Row],[imdb_rating]]&lt;=75,"Good",movie_feelings_dataset3[[#This Row],[imdb_rating]]&lt;=85,"Awesome",movie_feelings_dataset3[[#This Row],[imdb_rating]]&lt;=93,"Excellent")</f>
        <v>Good</v>
      </c>
    </row>
    <row r="1011" spans="1:7" x14ac:dyDescent="0.25">
      <c r="A1011" s="1" t="s">
        <v>5592</v>
      </c>
      <c r="B1011" s="1" t="s">
        <v>5593</v>
      </c>
      <c r="C1011">
        <v>1995</v>
      </c>
      <c r="D1011" t="str">
        <f>_xlfn.IFS(movie_feelings_dataset3[[#This Row],[year]]&lt;1990,"Klasik",movie_feelings_dataset3[[#This Row],[year]]&lt;2010,"Pra Modern",movie_feelings_dataset3[[#This Row],[year]]&lt;=2025,"Modern")</f>
        <v>Pra Modern</v>
      </c>
      <c r="E1011" s="1" t="s">
        <v>5594</v>
      </c>
      <c r="F1011">
        <v>72</v>
      </c>
      <c r="G1011" s="1" t="str">
        <f>_xlfn.IFS(movie_feelings_dataset3[[#This Row],[imdb_rating]]&lt;60,"Worst",movie_feelings_dataset3[[#This Row],[imdb_rating]]&lt;=75,"Good",movie_feelings_dataset3[[#This Row],[imdb_rating]]&lt;=85,"Awesome",movie_feelings_dataset3[[#This Row],[imdb_rating]]&lt;=93,"Excellent")</f>
        <v>Good</v>
      </c>
    </row>
    <row r="1012" spans="1:7" x14ac:dyDescent="0.25">
      <c r="A1012" s="1" t="s">
        <v>5597</v>
      </c>
      <c r="B1012" s="1" t="s">
        <v>5598</v>
      </c>
      <c r="C1012">
        <v>2006</v>
      </c>
      <c r="D1012" t="str">
        <f>_xlfn.IFS(movie_feelings_dataset3[[#This Row],[year]]&lt;1990,"Klasik",movie_feelings_dataset3[[#This Row],[year]]&lt;2010,"Pra Modern",movie_feelings_dataset3[[#This Row],[year]]&lt;=2025,"Modern")</f>
        <v>Pra Modern</v>
      </c>
      <c r="E1012" s="1" t="s">
        <v>5599</v>
      </c>
      <c r="F1012">
        <v>75</v>
      </c>
      <c r="G1012" s="1" t="str">
        <f>_xlfn.IFS(movie_feelings_dataset3[[#This Row],[imdb_rating]]&lt;60,"Worst",movie_feelings_dataset3[[#This Row],[imdb_rating]]&lt;=75,"Good",movie_feelings_dataset3[[#This Row],[imdb_rating]]&lt;=85,"Awesome",movie_feelings_dataset3[[#This Row],[imdb_rating]]&lt;=93,"Excellent")</f>
        <v>Good</v>
      </c>
    </row>
    <row r="1013" spans="1:7" x14ac:dyDescent="0.25">
      <c r="A1013" s="1" t="s">
        <v>5603</v>
      </c>
      <c r="B1013" s="1" t="s">
        <v>5604</v>
      </c>
      <c r="C1013">
        <v>1951</v>
      </c>
      <c r="D1013" t="str">
        <f>_xlfn.IFS(movie_feelings_dataset3[[#This Row],[year]]&lt;1990,"Klasik",movie_feelings_dataset3[[#This Row],[year]]&lt;2010,"Pra Modern",movie_feelings_dataset3[[#This Row],[year]]&lt;=2025,"Modern")</f>
        <v>Klasik</v>
      </c>
      <c r="E1013" s="1" t="s">
        <v>5605</v>
      </c>
      <c r="F1013">
        <v>79</v>
      </c>
      <c r="G1013" s="1" t="str">
        <f>_xlfn.IFS(movie_feelings_dataset3[[#This Row],[imdb_rating]]&lt;60,"Worst",movie_feelings_dataset3[[#This Row],[imdb_rating]]&lt;=75,"Good",movie_feelings_dataset3[[#This Row],[imdb_rating]]&lt;=85,"Awesome",movie_feelings_dataset3[[#This Row],[imdb_rating]]&lt;=93,"Excellent")</f>
        <v>Awesome</v>
      </c>
    </row>
    <row r="1014" spans="1:7" x14ac:dyDescent="0.25">
      <c r="A1014" s="1" t="s">
        <v>5608</v>
      </c>
      <c r="B1014" s="1" t="s">
        <v>5609</v>
      </c>
      <c r="C1014">
        <v>1971</v>
      </c>
      <c r="D1014" t="str">
        <f>_xlfn.IFS(movie_feelings_dataset3[[#This Row],[year]]&lt;1990,"Klasik",movie_feelings_dataset3[[#This Row],[year]]&lt;2010,"Pra Modern",movie_feelings_dataset3[[#This Row],[year]]&lt;=2025,"Modern")</f>
        <v>Klasik</v>
      </c>
      <c r="E1014" s="1" t="s">
        <v>5610</v>
      </c>
      <c r="F1014">
        <v>74</v>
      </c>
      <c r="G1014" s="1" t="str">
        <f>_xlfn.IFS(movie_feelings_dataset3[[#This Row],[imdb_rating]]&lt;60,"Worst",movie_feelings_dataset3[[#This Row],[imdb_rating]]&lt;=75,"Good",movie_feelings_dataset3[[#This Row],[imdb_rating]]&lt;=85,"Awesome",movie_feelings_dataset3[[#This Row],[imdb_rating]]&lt;=93,"Excellent")</f>
        <v>Good</v>
      </c>
    </row>
    <row r="1015" spans="1:7" x14ac:dyDescent="0.25">
      <c r="A1015" s="1" t="s">
        <v>5613</v>
      </c>
      <c r="B1015" s="1" t="s">
        <v>5614</v>
      </c>
      <c r="C1015">
        <v>1950</v>
      </c>
      <c r="D1015" t="str">
        <f>_xlfn.IFS(movie_feelings_dataset3[[#This Row],[year]]&lt;1990,"Klasik",movie_feelings_dataset3[[#This Row],[year]]&lt;2010,"Pra Modern",movie_feelings_dataset3[[#This Row],[year]]&lt;=2025,"Modern")</f>
        <v>Klasik</v>
      </c>
      <c r="E1015" s="1" t="s">
        <v>5615</v>
      </c>
      <c r="F1015">
        <v>72</v>
      </c>
      <c r="G1015" s="1" t="str">
        <f>_xlfn.IFS(movie_feelings_dataset3[[#This Row],[imdb_rating]]&lt;60,"Worst",movie_feelings_dataset3[[#This Row],[imdb_rating]]&lt;=75,"Good",movie_feelings_dataset3[[#This Row],[imdb_rating]]&lt;=85,"Awesome",movie_feelings_dataset3[[#This Row],[imdb_rating]]&lt;=93,"Excellent")</f>
        <v>Good</v>
      </c>
    </row>
    <row r="1016" spans="1:7" x14ac:dyDescent="0.25">
      <c r="A1016" s="1" t="s">
        <v>5619</v>
      </c>
      <c r="B1016" s="1" t="s">
        <v>5620</v>
      </c>
      <c r="C1016">
        <v>1941</v>
      </c>
      <c r="D1016" t="str">
        <f>_xlfn.IFS(movie_feelings_dataset3[[#This Row],[year]]&lt;1990,"Klasik",movie_feelings_dataset3[[#This Row],[year]]&lt;2010,"Pra Modern",movie_feelings_dataset3[[#This Row],[year]]&lt;=2025,"Modern")</f>
        <v>Klasik</v>
      </c>
      <c r="E1016" s="1" t="s">
        <v>5621</v>
      </c>
      <c r="F1016">
        <v>79</v>
      </c>
      <c r="G1016" s="1" t="str">
        <f>_xlfn.IFS(movie_feelings_dataset3[[#This Row],[imdb_rating]]&lt;60,"Worst",movie_feelings_dataset3[[#This Row],[imdb_rating]]&lt;=75,"Good",movie_feelings_dataset3[[#This Row],[imdb_rating]]&lt;=85,"Awesome",movie_feelings_dataset3[[#This Row],[imdb_rating]]&lt;=93,"Excellent")</f>
        <v>Awesome</v>
      </c>
    </row>
    <row r="1017" spans="1:7" x14ac:dyDescent="0.25">
      <c r="A1017" s="1" t="s">
        <v>5624</v>
      </c>
      <c r="B1017" s="1" t="s">
        <v>5625</v>
      </c>
      <c r="C1017">
        <v>2016</v>
      </c>
      <c r="D1017" t="str">
        <f>_xlfn.IFS(movie_feelings_dataset3[[#This Row],[year]]&lt;1990,"Klasik",movie_feelings_dataset3[[#This Row],[year]]&lt;2010,"Pra Modern",movie_feelings_dataset3[[#This Row],[year]]&lt;=2025,"Modern")</f>
        <v>Modern</v>
      </c>
      <c r="E1017" s="1" t="s">
        <v>5626</v>
      </c>
      <c r="F1017">
        <v>74</v>
      </c>
      <c r="G1017" s="1" t="str">
        <f>_xlfn.IFS(movie_feelings_dataset3[[#This Row],[imdb_rating]]&lt;60,"Worst",movie_feelings_dataset3[[#This Row],[imdb_rating]]&lt;=75,"Good",movie_feelings_dataset3[[#This Row],[imdb_rating]]&lt;=85,"Awesome",movie_feelings_dataset3[[#This Row],[imdb_rating]]&lt;=93,"Excellent")</f>
        <v>Good</v>
      </c>
    </row>
    <row r="1018" spans="1:7" x14ac:dyDescent="0.25">
      <c r="A1018" s="1" t="s">
        <v>5629</v>
      </c>
      <c r="B1018" s="1" t="s">
        <v>5630</v>
      </c>
      <c r="C1018">
        <v>1971</v>
      </c>
      <c r="D1018" t="str">
        <f>_xlfn.IFS(movie_feelings_dataset3[[#This Row],[year]]&lt;1990,"Klasik",movie_feelings_dataset3[[#This Row],[year]]&lt;2010,"Pra Modern",movie_feelings_dataset3[[#This Row],[year]]&lt;=2025,"Modern")</f>
        <v>Klasik</v>
      </c>
      <c r="E1018" s="1" t="s">
        <v>5631</v>
      </c>
      <c r="F1018">
        <v>70</v>
      </c>
      <c r="G1018" s="1" t="str">
        <f>_xlfn.IFS(movie_feelings_dataset3[[#This Row],[imdb_rating]]&lt;60,"Worst",movie_feelings_dataset3[[#This Row],[imdb_rating]]&lt;=75,"Good",movie_feelings_dataset3[[#This Row],[imdb_rating]]&lt;=85,"Awesome",movie_feelings_dataset3[[#This Row],[imdb_rating]]&lt;=93,"Excellent")</f>
        <v>Good</v>
      </c>
    </row>
    <row r="1019" spans="1:7" x14ac:dyDescent="0.25">
      <c r="A1019" s="1" t="s">
        <v>5634</v>
      </c>
      <c r="B1019" s="1" t="s">
        <v>5635</v>
      </c>
      <c r="C1019">
        <v>1927</v>
      </c>
      <c r="D1019" t="str">
        <f>_xlfn.IFS(movie_feelings_dataset3[[#This Row],[year]]&lt;1990,"Klasik",movie_feelings_dataset3[[#This Row],[year]]&lt;2010,"Pra Modern",movie_feelings_dataset3[[#This Row],[year]]&lt;=2025,"Modern")</f>
        <v>Klasik</v>
      </c>
      <c r="E1019" s="1" t="s">
        <v>5636</v>
      </c>
      <c r="F1019">
        <v>81</v>
      </c>
      <c r="G1019" s="1" t="str">
        <f>_xlfn.IFS(movie_feelings_dataset3[[#This Row],[imdb_rating]]&lt;60,"Worst",movie_feelings_dataset3[[#This Row],[imdb_rating]]&lt;=75,"Good",movie_feelings_dataset3[[#This Row],[imdb_rating]]&lt;=85,"Awesome",movie_feelings_dataset3[[#This Row],[imdb_rating]]&lt;=93,"Excellent")</f>
        <v>Awesome</v>
      </c>
    </row>
    <row r="1020" spans="1:7" x14ac:dyDescent="0.25">
      <c r="A1020" s="1" t="s">
        <v>5640</v>
      </c>
      <c r="B1020" s="1" t="s">
        <v>5641</v>
      </c>
      <c r="C1020">
        <v>1950</v>
      </c>
      <c r="D1020" t="str">
        <f>_xlfn.IFS(movie_feelings_dataset3[[#This Row],[year]]&lt;1990,"Klasik",movie_feelings_dataset3[[#This Row],[year]]&lt;2010,"Pra Modern",movie_feelings_dataset3[[#This Row],[year]]&lt;=2025,"Modern")</f>
        <v>Klasik</v>
      </c>
      <c r="E1020" s="1" t="s">
        <v>5642</v>
      </c>
      <c r="F1020">
        <v>84</v>
      </c>
      <c r="G1020" s="1" t="str">
        <f>_xlfn.IFS(movie_feelings_dataset3[[#This Row],[imdb_rating]]&lt;60,"Worst",movie_feelings_dataset3[[#This Row],[imdb_rating]]&lt;=75,"Good",movie_feelings_dataset3[[#This Row],[imdb_rating]]&lt;=85,"Awesome",movie_feelings_dataset3[[#This Row],[imdb_rating]]&lt;=93,"Excellent")</f>
        <v>Awesome</v>
      </c>
    </row>
    <row r="1021" spans="1:7" x14ac:dyDescent="0.25">
      <c r="A1021" s="1" t="s">
        <v>5646</v>
      </c>
      <c r="B1021" s="1" t="s">
        <v>5647</v>
      </c>
      <c r="C1021">
        <v>2007</v>
      </c>
      <c r="D1021" t="str">
        <f>_xlfn.IFS(movie_feelings_dataset3[[#This Row],[year]]&lt;1990,"Klasik",movie_feelings_dataset3[[#This Row],[year]]&lt;2010,"Pra Modern",movie_feelings_dataset3[[#This Row],[year]]&lt;=2025,"Modern")</f>
        <v>Pra Modern</v>
      </c>
      <c r="E1021" s="1" t="s">
        <v>5648</v>
      </c>
      <c r="F1021">
        <v>72</v>
      </c>
      <c r="G1021" s="1" t="str">
        <f>_xlfn.IFS(movie_feelings_dataset3[[#This Row],[imdb_rating]]&lt;60,"Worst",movie_feelings_dataset3[[#This Row],[imdb_rating]]&lt;=75,"Good",movie_feelings_dataset3[[#This Row],[imdb_rating]]&lt;=85,"Awesome",movie_feelings_dataset3[[#This Row],[imdb_rating]]&lt;=93,"Excellent")</f>
        <v>Good</v>
      </c>
    </row>
    <row r="1022" spans="1:7" x14ac:dyDescent="0.25">
      <c r="A1022" s="1" t="s">
        <v>5651</v>
      </c>
      <c r="B1022" s="1" t="s">
        <v>5652</v>
      </c>
      <c r="C1022">
        <v>2007</v>
      </c>
      <c r="D1022" t="str">
        <f>_xlfn.IFS(movie_feelings_dataset3[[#This Row],[year]]&lt;1990,"Klasik",movie_feelings_dataset3[[#This Row],[year]]&lt;2010,"Pra Modern",movie_feelings_dataset3[[#This Row],[year]]&lt;=2025,"Modern")</f>
        <v>Pra Modern</v>
      </c>
      <c r="E1022" s="1" t="s">
        <v>5653</v>
      </c>
      <c r="F1022">
        <v>76</v>
      </c>
      <c r="G1022" s="1" t="str">
        <f>_xlfn.IFS(movie_feelings_dataset3[[#This Row],[imdb_rating]]&lt;60,"Worst",movie_feelings_dataset3[[#This Row],[imdb_rating]]&lt;=75,"Good",movie_feelings_dataset3[[#This Row],[imdb_rating]]&lt;=85,"Awesome",movie_feelings_dataset3[[#This Row],[imdb_rating]]&lt;=93,"Excellent")</f>
        <v>Awesome</v>
      </c>
    </row>
    <row r="1023" spans="1:7" x14ac:dyDescent="0.25">
      <c r="A1023" s="1" t="s">
        <v>5656</v>
      </c>
      <c r="B1023" s="1" t="s">
        <v>5657</v>
      </c>
      <c r="C1023">
        <v>1992</v>
      </c>
      <c r="D1023" t="str">
        <f>_xlfn.IFS(movie_feelings_dataset3[[#This Row],[year]]&lt;1990,"Klasik",movie_feelings_dataset3[[#This Row],[year]]&lt;2010,"Pra Modern",movie_feelings_dataset3[[#This Row],[year]]&lt;=2025,"Modern")</f>
        <v>Pra Modern</v>
      </c>
      <c r="E1023" s="1" t="s">
        <v>5658</v>
      </c>
      <c r="F1023">
        <v>70</v>
      </c>
      <c r="G1023" s="1" t="str">
        <f>_xlfn.IFS(movie_feelings_dataset3[[#This Row],[imdb_rating]]&lt;60,"Worst",movie_feelings_dataset3[[#This Row],[imdb_rating]]&lt;=75,"Good",movie_feelings_dataset3[[#This Row],[imdb_rating]]&lt;=85,"Awesome",movie_feelings_dataset3[[#This Row],[imdb_rating]]&lt;=93,"Excellent")</f>
        <v>Good</v>
      </c>
    </row>
    <row r="1024" spans="1:7" x14ac:dyDescent="0.25">
      <c r="A1024" s="1" t="s">
        <v>5661</v>
      </c>
      <c r="B1024" s="1" t="s">
        <v>5662</v>
      </c>
      <c r="C1024">
        <v>1978</v>
      </c>
      <c r="D1024" t="str">
        <f>_xlfn.IFS(movie_feelings_dataset3[[#This Row],[year]]&lt;1990,"Klasik",movie_feelings_dataset3[[#This Row],[year]]&lt;2010,"Pra Modern",movie_feelings_dataset3[[#This Row],[year]]&lt;=2025,"Modern")</f>
        <v>Klasik</v>
      </c>
      <c r="E1024" s="1" t="s">
        <v>5663</v>
      </c>
      <c r="F1024">
        <v>74</v>
      </c>
      <c r="G1024" s="1" t="str">
        <f>_xlfn.IFS(movie_feelings_dataset3[[#This Row],[imdb_rating]]&lt;60,"Worst",movie_feelings_dataset3[[#This Row],[imdb_rating]]&lt;=75,"Good",movie_feelings_dataset3[[#This Row],[imdb_rating]]&lt;=85,"Awesome",movie_feelings_dataset3[[#This Row],[imdb_rating]]&lt;=93,"Excellent")</f>
        <v>Good</v>
      </c>
    </row>
    <row r="1025" spans="1:7" x14ac:dyDescent="0.25">
      <c r="A1025" s="1" t="s">
        <v>5665</v>
      </c>
      <c r="B1025" s="1" t="s">
        <v>5666</v>
      </c>
      <c r="C1025">
        <v>1977</v>
      </c>
      <c r="D1025" t="str">
        <f>_xlfn.IFS(movie_feelings_dataset3[[#This Row],[year]]&lt;1990,"Klasik",movie_feelings_dataset3[[#This Row],[year]]&lt;2010,"Pra Modern",movie_feelings_dataset3[[#This Row],[year]]&lt;=2025,"Modern")</f>
        <v>Klasik</v>
      </c>
      <c r="E1025" s="1" t="s">
        <v>5667</v>
      </c>
      <c r="F1025">
        <v>73</v>
      </c>
      <c r="G1025" s="1" t="str">
        <f>_xlfn.IFS(movie_feelings_dataset3[[#This Row],[imdb_rating]]&lt;60,"Worst",movie_feelings_dataset3[[#This Row],[imdb_rating]]&lt;=75,"Good",movie_feelings_dataset3[[#This Row],[imdb_rating]]&lt;=85,"Awesome",movie_feelings_dataset3[[#This Row],[imdb_rating]]&lt;=93,"Excellent")</f>
        <v>Good</v>
      </c>
    </row>
    <row r="1026" spans="1:7" x14ac:dyDescent="0.25">
      <c r="A1026" s="1" t="s">
        <v>5670</v>
      </c>
      <c r="B1026" s="1" t="s">
        <v>5666</v>
      </c>
      <c r="C1026">
        <v>2018</v>
      </c>
      <c r="D1026" t="str">
        <f>_xlfn.IFS(movie_feelings_dataset3[[#This Row],[year]]&lt;1990,"Klasik",movie_feelings_dataset3[[#This Row],[year]]&lt;2010,"Pra Modern",movie_feelings_dataset3[[#This Row],[year]]&lt;=2025,"Modern")</f>
        <v>Modern</v>
      </c>
      <c r="E1026" s="1" t="s">
        <v>5671</v>
      </c>
      <c r="F1026">
        <v>67</v>
      </c>
      <c r="G1026" s="1" t="str">
        <f>_xlfn.IFS(movie_feelings_dataset3[[#This Row],[imdb_rating]]&lt;60,"Worst",movie_feelings_dataset3[[#This Row],[imdb_rating]]&lt;=75,"Good",movie_feelings_dataset3[[#This Row],[imdb_rating]]&lt;=85,"Awesome",movie_feelings_dataset3[[#This Row],[imdb_rating]]&lt;=93,"Excellent")</f>
        <v>Good</v>
      </c>
    </row>
    <row r="1027" spans="1:7" x14ac:dyDescent="0.25">
      <c r="A1027" s="1" t="s">
        <v>5674</v>
      </c>
      <c r="B1027" s="1" t="s">
        <v>5675</v>
      </c>
      <c r="C1027">
        <v>1999</v>
      </c>
      <c r="D1027" t="str">
        <f>_xlfn.IFS(movie_feelings_dataset3[[#This Row],[year]]&lt;1990,"Klasik",movie_feelings_dataset3[[#This Row],[year]]&lt;2010,"Pra Modern",movie_feelings_dataset3[[#This Row],[year]]&lt;=2025,"Modern")</f>
        <v>Pra Modern</v>
      </c>
      <c r="E1027" s="1" t="s">
        <v>5676</v>
      </c>
      <c r="F1027">
        <v>72</v>
      </c>
      <c r="G1027" s="1" t="str">
        <f>_xlfn.IFS(movie_feelings_dataset3[[#This Row],[imdb_rating]]&lt;60,"Worst",movie_feelings_dataset3[[#This Row],[imdb_rating]]&lt;=75,"Good",movie_feelings_dataset3[[#This Row],[imdb_rating]]&lt;=85,"Awesome",movie_feelings_dataset3[[#This Row],[imdb_rating]]&lt;=93,"Excellent")</f>
        <v>Good</v>
      </c>
    </row>
    <row r="1028" spans="1:7" x14ac:dyDescent="0.25">
      <c r="A1028" s="1" t="s">
        <v>5679</v>
      </c>
      <c r="B1028" s="1" t="s">
        <v>5680</v>
      </c>
      <c r="C1028">
        <v>1957</v>
      </c>
      <c r="D1028" t="str">
        <f>_xlfn.IFS(movie_feelings_dataset3[[#This Row],[year]]&lt;1990,"Klasik",movie_feelings_dataset3[[#This Row],[year]]&lt;2010,"Pra Modern",movie_feelings_dataset3[[#This Row],[year]]&lt;=2025,"Modern")</f>
        <v>Klasik</v>
      </c>
      <c r="E1028" s="1" t="s">
        <v>5681</v>
      </c>
      <c r="F1028">
        <v>80</v>
      </c>
      <c r="G1028" s="1" t="str">
        <f>_xlfn.IFS(movie_feelings_dataset3[[#This Row],[imdb_rating]]&lt;60,"Worst",movie_feelings_dataset3[[#This Row],[imdb_rating]]&lt;=75,"Good",movie_feelings_dataset3[[#This Row],[imdb_rating]]&lt;=85,"Awesome",movie_feelings_dataset3[[#This Row],[imdb_rating]]&lt;=93,"Excellent")</f>
        <v>Awesome</v>
      </c>
    </row>
    <row r="1029" spans="1:7" x14ac:dyDescent="0.25">
      <c r="A1029" s="1" t="s">
        <v>5684</v>
      </c>
      <c r="B1029" s="1" t="s">
        <v>5685</v>
      </c>
      <c r="C1029">
        <v>2020</v>
      </c>
      <c r="D1029" t="str">
        <f>_xlfn.IFS(movie_feelings_dataset3[[#This Row],[year]]&lt;1990,"Klasik",movie_feelings_dataset3[[#This Row],[year]]&lt;2010,"Pra Modern",movie_feelings_dataset3[[#This Row],[year]]&lt;=2025,"Modern")</f>
        <v>Modern</v>
      </c>
      <c r="E1029" s="1" t="s">
        <v>5686</v>
      </c>
      <c r="F1029">
        <v>62</v>
      </c>
      <c r="G1029" s="1" t="str">
        <f>_xlfn.IFS(movie_feelings_dataset3[[#This Row],[imdb_rating]]&lt;60,"Worst",movie_feelings_dataset3[[#This Row],[imdb_rating]]&lt;=75,"Good",movie_feelings_dataset3[[#This Row],[imdb_rating]]&lt;=85,"Awesome",movie_feelings_dataset3[[#This Row],[imdb_rating]]&lt;=93,"Excellent")</f>
        <v>Good</v>
      </c>
    </row>
    <row r="1030" spans="1:7" x14ac:dyDescent="0.25">
      <c r="A1030" s="1" t="s">
        <v>5689</v>
      </c>
      <c r="B1030" s="1" t="s">
        <v>5690</v>
      </c>
      <c r="C1030">
        <v>2008</v>
      </c>
      <c r="D1030" t="str">
        <f>_xlfn.IFS(movie_feelings_dataset3[[#This Row],[year]]&lt;1990,"Klasik",movie_feelings_dataset3[[#This Row],[year]]&lt;2010,"Pra Modern",movie_feelings_dataset3[[#This Row],[year]]&lt;=2025,"Modern")</f>
        <v>Pra Modern</v>
      </c>
      <c r="E1030" s="1" t="s">
        <v>5691</v>
      </c>
      <c r="F1030">
        <v>75</v>
      </c>
      <c r="G1030" s="1" t="str">
        <f>_xlfn.IFS(movie_feelings_dataset3[[#This Row],[imdb_rating]]&lt;60,"Worst",movie_feelings_dataset3[[#This Row],[imdb_rating]]&lt;=75,"Good",movie_feelings_dataset3[[#This Row],[imdb_rating]]&lt;=85,"Awesome",movie_feelings_dataset3[[#This Row],[imdb_rating]]&lt;=93,"Excellent")</f>
        <v>Good</v>
      </c>
    </row>
    <row r="1031" spans="1:7" x14ac:dyDescent="0.25">
      <c r="A1031" s="1" t="s">
        <v>5695</v>
      </c>
      <c r="B1031" s="1" t="s">
        <v>5696</v>
      </c>
      <c r="C1031">
        <v>2008</v>
      </c>
      <c r="D1031" t="str">
        <f>_xlfn.IFS(movie_feelings_dataset3[[#This Row],[year]]&lt;1990,"Klasik",movie_feelings_dataset3[[#This Row],[year]]&lt;2010,"Pra Modern",movie_feelings_dataset3[[#This Row],[year]]&lt;=2025,"Modern")</f>
        <v>Pra Modern</v>
      </c>
      <c r="E1031" s="1" t="s">
        <v>5697</v>
      </c>
      <c r="F1031">
        <v>77</v>
      </c>
      <c r="G1031" s="1" t="str">
        <f>_xlfn.IFS(movie_feelings_dataset3[[#This Row],[imdb_rating]]&lt;60,"Worst",movie_feelings_dataset3[[#This Row],[imdb_rating]]&lt;=75,"Good",movie_feelings_dataset3[[#This Row],[imdb_rating]]&lt;=85,"Awesome",movie_feelings_dataset3[[#This Row],[imdb_rating]]&lt;=93,"Excellent")</f>
        <v>Awesome</v>
      </c>
    </row>
    <row r="1032" spans="1:7" x14ac:dyDescent="0.25">
      <c r="A1032" s="1" t="s">
        <v>5700</v>
      </c>
      <c r="B1032" s="1" t="s">
        <v>5701</v>
      </c>
      <c r="C1032">
        <v>1972</v>
      </c>
      <c r="D1032" t="str">
        <f>_xlfn.IFS(movie_feelings_dataset3[[#This Row],[year]]&lt;1990,"Klasik",movie_feelings_dataset3[[#This Row],[year]]&lt;2010,"Pra Modern",movie_feelings_dataset3[[#This Row],[year]]&lt;=2025,"Modern")</f>
        <v>Klasik</v>
      </c>
      <c r="E1032" s="1" t="s">
        <v>5702</v>
      </c>
      <c r="F1032">
        <v>68</v>
      </c>
      <c r="G1032" s="1" t="str">
        <f>_xlfn.IFS(movie_feelings_dataset3[[#This Row],[imdb_rating]]&lt;60,"Worst",movie_feelings_dataset3[[#This Row],[imdb_rating]]&lt;=75,"Good",movie_feelings_dataset3[[#This Row],[imdb_rating]]&lt;=85,"Awesome",movie_feelings_dataset3[[#This Row],[imdb_rating]]&lt;=93,"Excellent")</f>
        <v>Good</v>
      </c>
    </row>
    <row r="1033" spans="1:7" x14ac:dyDescent="0.25">
      <c r="A1033" s="1" t="s">
        <v>5705</v>
      </c>
      <c r="B1033" s="1" t="s">
        <v>5706</v>
      </c>
      <c r="C1033">
        <v>2002</v>
      </c>
      <c r="D1033" t="str">
        <f>_xlfn.IFS(movie_feelings_dataset3[[#This Row],[year]]&lt;1990,"Klasik",movie_feelings_dataset3[[#This Row],[year]]&lt;2010,"Pra Modern",movie_feelings_dataset3[[#This Row],[year]]&lt;=2025,"Modern")</f>
        <v>Pra Modern</v>
      </c>
      <c r="E1033" s="1" t="s">
        <v>5707</v>
      </c>
      <c r="F1033">
        <v>79</v>
      </c>
      <c r="G1033" s="1" t="str">
        <f>_xlfn.IFS(movie_feelings_dataset3[[#This Row],[imdb_rating]]&lt;60,"Worst",movie_feelings_dataset3[[#This Row],[imdb_rating]]&lt;=75,"Good",movie_feelings_dataset3[[#This Row],[imdb_rating]]&lt;=85,"Awesome",movie_feelings_dataset3[[#This Row],[imdb_rating]]&lt;=93,"Excellent")</f>
        <v>Awesome</v>
      </c>
    </row>
    <row r="1034" spans="1:7" x14ac:dyDescent="0.25">
      <c r="A1034" s="1" t="s">
        <v>5710</v>
      </c>
      <c r="B1034" s="1" t="s">
        <v>5711</v>
      </c>
      <c r="C1034">
        <v>2006</v>
      </c>
      <c r="D1034" t="str">
        <f>_xlfn.IFS(movie_feelings_dataset3[[#This Row],[year]]&lt;1990,"Klasik",movie_feelings_dataset3[[#This Row],[year]]&lt;2010,"Pra Modern",movie_feelings_dataset3[[#This Row],[year]]&lt;=2025,"Modern")</f>
        <v>Pra Modern</v>
      </c>
      <c r="E1034" s="1" t="s">
        <v>5712</v>
      </c>
      <c r="F1034">
        <v>66</v>
      </c>
      <c r="G1034" s="1" t="str">
        <f>_xlfn.IFS(movie_feelings_dataset3[[#This Row],[imdb_rating]]&lt;60,"Worst",movie_feelings_dataset3[[#This Row],[imdb_rating]]&lt;=75,"Good",movie_feelings_dataset3[[#This Row],[imdb_rating]]&lt;=85,"Awesome",movie_feelings_dataset3[[#This Row],[imdb_rating]]&lt;=93,"Excellent")</f>
        <v>Good</v>
      </c>
    </row>
    <row r="1035" spans="1:7" x14ac:dyDescent="0.25">
      <c r="A1035" s="1" t="s">
        <v>5715</v>
      </c>
      <c r="B1035" s="1" t="s">
        <v>5716</v>
      </c>
      <c r="C1035">
        <v>2022</v>
      </c>
      <c r="D1035" t="str">
        <f>_xlfn.IFS(movie_feelings_dataset3[[#This Row],[year]]&lt;1990,"Klasik",movie_feelings_dataset3[[#This Row],[year]]&lt;2010,"Pra Modern",movie_feelings_dataset3[[#This Row],[year]]&lt;=2025,"Modern")</f>
        <v>Modern</v>
      </c>
      <c r="E1035" s="1" t="s">
        <v>5717</v>
      </c>
      <c r="F1035">
        <v>74</v>
      </c>
      <c r="G1035" s="1" t="str">
        <f>_xlfn.IFS(movie_feelings_dataset3[[#This Row],[imdb_rating]]&lt;60,"Worst",movie_feelings_dataset3[[#This Row],[imdb_rating]]&lt;=75,"Good",movie_feelings_dataset3[[#This Row],[imdb_rating]]&lt;=85,"Awesome",movie_feelings_dataset3[[#This Row],[imdb_rating]]&lt;=93,"Excellent")</f>
        <v>Good</v>
      </c>
    </row>
    <row r="1036" spans="1:7" x14ac:dyDescent="0.25">
      <c r="A1036" s="1" t="s">
        <v>5721</v>
      </c>
      <c r="B1036" s="1" t="s">
        <v>5722</v>
      </c>
      <c r="C1036">
        <v>1997</v>
      </c>
      <c r="D1036" t="str">
        <f>_xlfn.IFS(movie_feelings_dataset3[[#This Row],[year]]&lt;1990,"Klasik",movie_feelings_dataset3[[#This Row],[year]]&lt;2010,"Pra Modern",movie_feelings_dataset3[[#This Row],[year]]&lt;=2025,"Modern")</f>
        <v>Pra Modern</v>
      </c>
      <c r="E1036" s="1" t="s">
        <v>5723</v>
      </c>
      <c r="F1036">
        <v>77</v>
      </c>
      <c r="G1036" s="1" t="str">
        <f>_xlfn.IFS(movie_feelings_dataset3[[#This Row],[imdb_rating]]&lt;60,"Worst",movie_feelings_dataset3[[#This Row],[imdb_rating]]&lt;=75,"Good",movie_feelings_dataset3[[#This Row],[imdb_rating]]&lt;=85,"Awesome",movie_feelings_dataset3[[#This Row],[imdb_rating]]&lt;=93,"Excellent")</f>
        <v>Awesome</v>
      </c>
    </row>
    <row r="1037" spans="1:7" x14ac:dyDescent="0.25">
      <c r="A1037" s="1" t="s">
        <v>5727</v>
      </c>
      <c r="B1037" s="1" t="s">
        <v>5728</v>
      </c>
      <c r="C1037">
        <v>1976</v>
      </c>
      <c r="D1037" t="str">
        <f>_xlfn.IFS(movie_feelings_dataset3[[#This Row],[year]]&lt;1990,"Klasik",movie_feelings_dataset3[[#This Row],[year]]&lt;2010,"Pra Modern",movie_feelings_dataset3[[#This Row],[year]]&lt;=2025,"Modern")</f>
        <v>Klasik</v>
      </c>
      <c r="E1037" s="1" t="s">
        <v>5729</v>
      </c>
      <c r="F1037">
        <v>82</v>
      </c>
      <c r="G1037" s="1" t="str">
        <f>_xlfn.IFS(movie_feelings_dataset3[[#This Row],[imdb_rating]]&lt;60,"Worst",movie_feelings_dataset3[[#This Row],[imdb_rating]]&lt;=75,"Good",movie_feelings_dataset3[[#This Row],[imdb_rating]]&lt;=85,"Awesome",movie_feelings_dataset3[[#This Row],[imdb_rating]]&lt;=93,"Excellent")</f>
        <v>Awesome</v>
      </c>
    </row>
    <row r="1038" spans="1:7" x14ac:dyDescent="0.25">
      <c r="A1038" s="1" t="s">
        <v>5732</v>
      </c>
      <c r="B1038" s="1" t="s">
        <v>5733</v>
      </c>
      <c r="C1038">
        <v>1968</v>
      </c>
      <c r="D1038" t="str">
        <f>_xlfn.IFS(movie_feelings_dataset3[[#This Row],[year]]&lt;1990,"Klasik",movie_feelings_dataset3[[#This Row],[year]]&lt;2010,"Pra Modern",movie_feelings_dataset3[[#This Row],[year]]&lt;=2025,"Modern")</f>
        <v>Klasik</v>
      </c>
      <c r="E1038" s="1" t="s">
        <v>5734</v>
      </c>
      <c r="F1038">
        <v>70</v>
      </c>
      <c r="G1038" s="1" t="str">
        <f>_xlfn.IFS(movie_feelings_dataset3[[#This Row],[imdb_rating]]&lt;60,"Worst",movie_feelings_dataset3[[#This Row],[imdb_rating]]&lt;=75,"Good",movie_feelings_dataset3[[#This Row],[imdb_rating]]&lt;=85,"Awesome",movie_feelings_dataset3[[#This Row],[imdb_rating]]&lt;=93,"Excellent")</f>
        <v>Good</v>
      </c>
    </row>
    <row r="1039" spans="1:7" x14ac:dyDescent="0.25">
      <c r="A1039" s="1" t="s">
        <v>5737</v>
      </c>
      <c r="B1039" s="1" t="s">
        <v>5738</v>
      </c>
      <c r="C1039">
        <v>1991</v>
      </c>
      <c r="D1039" t="str">
        <f>_xlfn.IFS(movie_feelings_dataset3[[#This Row],[year]]&lt;1990,"Klasik",movie_feelings_dataset3[[#This Row],[year]]&lt;2010,"Pra Modern",movie_feelings_dataset3[[#This Row],[year]]&lt;=2025,"Modern")</f>
        <v>Pra Modern</v>
      </c>
      <c r="E1039" s="1" t="s">
        <v>5739</v>
      </c>
      <c r="F1039">
        <v>86</v>
      </c>
      <c r="G1039" s="1" t="str">
        <f>_xlfn.IFS(movie_feelings_dataset3[[#This Row],[imdb_rating]]&lt;60,"Worst",movie_feelings_dataset3[[#This Row],[imdb_rating]]&lt;=75,"Good",movie_feelings_dataset3[[#This Row],[imdb_rating]]&lt;=85,"Awesome",movie_feelings_dataset3[[#This Row],[imdb_rating]]&lt;=93,"Excellent")</f>
        <v>Excellent</v>
      </c>
    </row>
    <row r="1040" spans="1:7" x14ac:dyDescent="0.25">
      <c r="A1040" s="1" t="s">
        <v>5742</v>
      </c>
      <c r="B1040" s="1" t="s">
        <v>5743</v>
      </c>
      <c r="C1040">
        <v>1989</v>
      </c>
      <c r="D1040" t="str">
        <f>_xlfn.IFS(movie_feelings_dataset3[[#This Row],[year]]&lt;1990,"Klasik",movie_feelings_dataset3[[#This Row],[year]]&lt;2010,"Pra Modern",movie_feelings_dataset3[[#This Row],[year]]&lt;=2025,"Modern")</f>
        <v>Klasik</v>
      </c>
      <c r="E1040" s="1" t="s">
        <v>5744</v>
      </c>
      <c r="F1040">
        <v>69</v>
      </c>
      <c r="G1040" s="1" t="str">
        <f>_xlfn.IFS(movie_feelings_dataset3[[#This Row],[imdb_rating]]&lt;60,"Worst",movie_feelings_dataset3[[#This Row],[imdb_rating]]&lt;=75,"Good",movie_feelings_dataset3[[#This Row],[imdb_rating]]&lt;=85,"Awesome",movie_feelings_dataset3[[#This Row],[imdb_rating]]&lt;=93,"Excellent")</f>
        <v>Good</v>
      </c>
    </row>
    <row r="1041" spans="1:7" x14ac:dyDescent="0.25">
      <c r="A1041" s="1" t="s">
        <v>5747</v>
      </c>
      <c r="B1041" s="1" t="s">
        <v>5748</v>
      </c>
      <c r="C1041">
        <v>2005</v>
      </c>
      <c r="D1041" t="str">
        <f>_xlfn.IFS(movie_feelings_dataset3[[#This Row],[year]]&lt;1990,"Klasik",movie_feelings_dataset3[[#This Row],[year]]&lt;2010,"Pra Modern",movie_feelings_dataset3[[#This Row],[year]]&lt;=2025,"Modern")</f>
        <v>Pra Modern</v>
      </c>
      <c r="E1041" s="1" t="s">
        <v>5749</v>
      </c>
      <c r="F1041">
        <v>75</v>
      </c>
      <c r="G1041" s="1" t="str">
        <f>_xlfn.IFS(movie_feelings_dataset3[[#This Row],[imdb_rating]]&lt;60,"Worst",movie_feelings_dataset3[[#This Row],[imdb_rating]]&lt;=75,"Good",movie_feelings_dataset3[[#This Row],[imdb_rating]]&lt;=85,"Awesome",movie_feelings_dataset3[[#This Row],[imdb_rating]]&lt;=93,"Excellent")</f>
        <v>Good</v>
      </c>
    </row>
    <row r="1042" spans="1:7" x14ac:dyDescent="0.25">
      <c r="A1042" s="1" t="s">
        <v>5752</v>
      </c>
      <c r="B1042" s="1" t="s">
        <v>5753</v>
      </c>
      <c r="C1042">
        <v>2023</v>
      </c>
      <c r="D1042" t="str">
        <f>_xlfn.IFS(movie_feelings_dataset3[[#This Row],[year]]&lt;1990,"Klasik",movie_feelings_dataset3[[#This Row],[year]]&lt;2010,"Pra Modern",movie_feelings_dataset3[[#This Row],[year]]&lt;=2025,"Modern")</f>
        <v>Modern</v>
      </c>
      <c r="E1042" s="1" t="s">
        <v>5754</v>
      </c>
      <c r="F1042">
        <v>62</v>
      </c>
      <c r="G1042" s="1" t="str">
        <f>_xlfn.IFS(movie_feelings_dataset3[[#This Row],[imdb_rating]]&lt;60,"Worst",movie_feelings_dataset3[[#This Row],[imdb_rating]]&lt;=75,"Good",movie_feelings_dataset3[[#This Row],[imdb_rating]]&lt;=85,"Awesome",movie_feelings_dataset3[[#This Row],[imdb_rating]]&lt;=93,"Excellent")</f>
        <v>Good</v>
      </c>
    </row>
    <row r="1043" spans="1:7" x14ac:dyDescent="0.25">
      <c r="A1043" s="1" t="s">
        <v>5756</v>
      </c>
      <c r="B1043" s="1" t="s">
        <v>5757</v>
      </c>
      <c r="C1043">
        <v>1978</v>
      </c>
      <c r="D1043" t="str">
        <f>_xlfn.IFS(movie_feelings_dataset3[[#This Row],[year]]&lt;1990,"Klasik",movie_feelings_dataset3[[#This Row],[year]]&lt;2010,"Pra Modern",movie_feelings_dataset3[[#This Row],[year]]&lt;=2025,"Modern")</f>
        <v>Klasik</v>
      </c>
      <c r="E1043" s="1" t="s">
        <v>5758</v>
      </c>
      <c r="F1043">
        <v>76</v>
      </c>
      <c r="G1043" s="1" t="str">
        <f>_xlfn.IFS(movie_feelings_dataset3[[#This Row],[imdb_rating]]&lt;60,"Worst",movie_feelings_dataset3[[#This Row],[imdb_rating]]&lt;=75,"Good",movie_feelings_dataset3[[#This Row],[imdb_rating]]&lt;=85,"Awesome",movie_feelings_dataset3[[#This Row],[imdb_rating]]&lt;=93,"Excellent")</f>
        <v>Awesome</v>
      </c>
    </row>
    <row r="1044" spans="1:7" x14ac:dyDescent="0.25">
      <c r="A1044" s="1" t="s">
        <v>5761</v>
      </c>
      <c r="B1044" s="1" t="s">
        <v>5762</v>
      </c>
      <c r="C1044">
        <v>1935</v>
      </c>
      <c r="D1044" t="str">
        <f>_xlfn.IFS(movie_feelings_dataset3[[#This Row],[year]]&lt;1990,"Klasik",movie_feelings_dataset3[[#This Row],[year]]&lt;2010,"Pra Modern",movie_feelings_dataset3[[#This Row],[year]]&lt;=2025,"Modern")</f>
        <v>Klasik</v>
      </c>
      <c r="E1044" s="1" t="s">
        <v>5763</v>
      </c>
      <c r="F1044">
        <v>76</v>
      </c>
      <c r="G1044" s="1" t="str">
        <f>_xlfn.IFS(movie_feelings_dataset3[[#This Row],[imdb_rating]]&lt;60,"Worst",movie_feelings_dataset3[[#This Row],[imdb_rating]]&lt;=75,"Good",movie_feelings_dataset3[[#This Row],[imdb_rating]]&lt;=85,"Awesome",movie_feelings_dataset3[[#This Row],[imdb_rating]]&lt;=93,"Excellent")</f>
        <v>Awesome</v>
      </c>
    </row>
    <row r="1045" spans="1:7" x14ac:dyDescent="0.25">
      <c r="A1045" s="1" t="s">
        <v>5767</v>
      </c>
      <c r="B1045" s="1" t="s">
        <v>5768</v>
      </c>
      <c r="C1045">
        <v>1959</v>
      </c>
      <c r="D1045" t="str">
        <f>_xlfn.IFS(movie_feelings_dataset3[[#This Row],[year]]&lt;1990,"Klasik",movie_feelings_dataset3[[#This Row],[year]]&lt;2010,"Pra Modern",movie_feelings_dataset3[[#This Row],[year]]&lt;=2025,"Modern")</f>
        <v>Klasik</v>
      </c>
      <c r="E1045" s="1" t="s">
        <v>5769</v>
      </c>
      <c r="F1045">
        <v>80</v>
      </c>
      <c r="G1045" s="1" t="str">
        <f>_xlfn.IFS(movie_feelings_dataset3[[#This Row],[imdb_rating]]&lt;60,"Worst",movie_feelings_dataset3[[#This Row],[imdb_rating]]&lt;=75,"Good",movie_feelings_dataset3[[#This Row],[imdb_rating]]&lt;=85,"Awesome",movie_feelings_dataset3[[#This Row],[imdb_rating]]&lt;=93,"Excellent")</f>
        <v>Awesome</v>
      </c>
    </row>
    <row r="1046" spans="1:7" x14ac:dyDescent="0.25">
      <c r="A1046" s="1" t="s">
        <v>5772</v>
      </c>
      <c r="B1046" s="1" t="s">
        <v>5773</v>
      </c>
      <c r="C1046">
        <v>2005</v>
      </c>
      <c r="D1046" t="str">
        <f>_xlfn.IFS(movie_feelings_dataset3[[#This Row],[year]]&lt;1990,"Klasik",movie_feelings_dataset3[[#This Row],[year]]&lt;2010,"Pra Modern",movie_feelings_dataset3[[#This Row],[year]]&lt;=2025,"Modern")</f>
        <v>Pra Modern</v>
      </c>
      <c r="E1046" s="1" t="s">
        <v>5774</v>
      </c>
      <c r="F1046">
        <v>71</v>
      </c>
      <c r="G1046" s="1" t="str">
        <f>_xlfn.IFS(movie_feelings_dataset3[[#This Row],[imdb_rating]]&lt;60,"Worst",movie_feelings_dataset3[[#This Row],[imdb_rating]]&lt;=75,"Good",movie_feelings_dataset3[[#This Row],[imdb_rating]]&lt;=85,"Awesome",movie_feelings_dataset3[[#This Row],[imdb_rating]]&lt;=93,"Excellent")</f>
        <v>Good</v>
      </c>
    </row>
    <row r="1047" spans="1:7" x14ac:dyDescent="0.25">
      <c r="A1047" s="1" t="s">
        <v>5778</v>
      </c>
      <c r="B1047" s="1" t="s">
        <v>5779</v>
      </c>
      <c r="C1047">
        <v>2000</v>
      </c>
      <c r="D1047" t="str">
        <f>_xlfn.IFS(movie_feelings_dataset3[[#This Row],[year]]&lt;1990,"Klasik",movie_feelings_dataset3[[#This Row],[year]]&lt;2010,"Pra Modern",movie_feelings_dataset3[[#This Row],[year]]&lt;=2025,"Modern")</f>
        <v>Pra Modern</v>
      </c>
      <c r="E1047" s="1" t="s">
        <v>5780</v>
      </c>
      <c r="F1047">
        <v>59</v>
      </c>
      <c r="G1047" s="1" t="str">
        <f>_xlfn.IFS(movie_feelings_dataset3[[#This Row],[imdb_rating]]&lt;60,"Worst",movie_feelings_dataset3[[#This Row],[imdb_rating]]&lt;=75,"Good",movie_feelings_dataset3[[#This Row],[imdb_rating]]&lt;=85,"Awesome",movie_feelings_dataset3[[#This Row],[imdb_rating]]&lt;=93,"Excellent")</f>
        <v>Worst</v>
      </c>
    </row>
    <row r="1048" spans="1:7" x14ac:dyDescent="0.25">
      <c r="A1048" s="1" t="s">
        <v>5783</v>
      </c>
      <c r="B1048" s="1" t="s">
        <v>5784</v>
      </c>
      <c r="C1048">
        <v>1958</v>
      </c>
      <c r="D1048" t="str">
        <f>_xlfn.IFS(movie_feelings_dataset3[[#This Row],[year]]&lt;1990,"Klasik",movie_feelings_dataset3[[#This Row],[year]]&lt;2010,"Pra Modern",movie_feelings_dataset3[[#This Row],[year]]&lt;=2025,"Modern")</f>
        <v>Klasik</v>
      </c>
      <c r="E1048" s="1" t="s">
        <v>5785</v>
      </c>
      <c r="F1048">
        <v>70</v>
      </c>
      <c r="G1048" s="1" t="str">
        <f>_xlfn.IFS(movie_feelings_dataset3[[#This Row],[imdb_rating]]&lt;60,"Worst",movie_feelings_dataset3[[#This Row],[imdb_rating]]&lt;=75,"Good",movie_feelings_dataset3[[#This Row],[imdb_rating]]&lt;=85,"Awesome",movie_feelings_dataset3[[#This Row],[imdb_rating]]&lt;=93,"Excellent")</f>
        <v>Good</v>
      </c>
    </row>
    <row r="1049" spans="1:7" x14ac:dyDescent="0.25">
      <c r="A1049" s="1" t="s">
        <v>5788</v>
      </c>
      <c r="B1049" s="1" t="s">
        <v>5789</v>
      </c>
      <c r="C1049">
        <v>1995</v>
      </c>
      <c r="D1049" t="str">
        <f>_xlfn.IFS(movie_feelings_dataset3[[#This Row],[year]]&lt;1990,"Klasik",movie_feelings_dataset3[[#This Row],[year]]&lt;2010,"Pra Modern",movie_feelings_dataset3[[#This Row],[year]]&lt;=2025,"Modern")</f>
        <v>Pra Modern</v>
      </c>
      <c r="E1049" s="1" t="s">
        <v>5790</v>
      </c>
      <c r="F1049">
        <v>64</v>
      </c>
      <c r="G1049" s="1" t="str">
        <f>_xlfn.IFS(movie_feelings_dataset3[[#This Row],[imdb_rating]]&lt;60,"Worst",movie_feelings_dataset3[[#This Row],[imdb_rating]]&lt;=75,"Good",movie_feelings_dataset3[[#This Row],[imdb_rating]]&lt;=85,"Awesome",movie_feelings_dataset3[[#This Row],[imdb_rating]]&lt;=93,"Excellent")</f>
        <v>Good</v>
      </c>
    </row>
    <row r="1050" spans="1:7" x14ac:dyDescent="0.25">
      <c r="A1050" s="1" t="s">
        <v>5793</v>
      </c>
      <c r="B1050" s="1" t="s">
        <v>5794</v>
      </c>
      <c r="C1050">
        <v>1988</v>
      </c>
      <c r="D1050" t="str">
        <f>_xlfn.IFS(movie_feelings_dataset3[[#This Row],[year]]&lt;1990,"Klasik",movie_feelings_dataset3[[#This Row],[year]]&lt;2010,"Pra Modern",movie_feelings_dataset3[[#This Row],[year]]&lt;=2025,"Modern")</f>
        <v>Klasik</v>
      </c>
      <c r="E1050" s="1" t="s">
        <v>5795</v>
      </c>
      <c r="F1050">
        <v>71</v>
      </c>
      <c r="G1050" s="1" t="str">
        <f>_xlfn.IFS(movie_feelings_dataset3[[#This Row],[imdb_rating]]&lt;60,"Worst",movie_feelings_dataset3[[#This Row],[imdb_rating]]&lt;=75,"Good",movie_feelings_dataset3[[#This Row],[imdb_rating]]&lt;=85,"Awesome",movie_feelings_dataset3[[#This Row],[imdb_rating]]&lt;=93,"Excellent")</f>
        <v>Good</v>
      </c>
    </row>
    <row r="1051" spans="1:7" x14ac:dyDescent="0.25">
      <c r="A1051" s="1" t="s">
        <v>5797</v>
      </c>
      <c r="B1051" s="1" t="s">
        <v>5798</v>
      </c>
      <c r="C1051">
        <v>1938</v>
      </c>
      <c r="D1051" t="str">
        <f>_xlfn.IFS(movie_feelings_dataset3[[#This Row],[year]]&lt;1990,"Klasik",movie_feelings_dataset3[[#This Row],[year]]&lt;2010,"Pra Modern",movie_feelings_dataset3[[#This Row],[year]]&lt;=2025,"Modern")</f>
        <v>Klasik</v>
      </c>
      <c r="E1051" s="1" t="s">
        <v>5799</v>
      </c>
      <c r="F1051">
        <v>79</v>
      </c>
      <c r="G1051" s="1" t="str">
        <f>_xlfn.IFS(movie_feelings_dataset3[[#This Row],[imdb_rating]]&lt;60,"Worst",movie_feelings_dataset3[[#This Row],[imdb_rating]]&lt;=75,"Good",movie_feelings_dataset3[[#This Row],[imdb_rating]]&lt;=85,"Awesome",movie_feelings_dataset3[[#This Row],[imdb_rating]]&lt;=93,"Excellent")</f>
        <v>Awesome</v>
      </c>
    </row>
    <row r="1052" spans="1:7" x14ac:dyDescent="0.25">
      <c r="A1052" s="1" t="s">
        <v>5802</v>
      </c>
      <c r="B1052" s="1" t="s">
        <v>5803</v>
      </c>
      <c r="C1052">
        <v>1951</v>
      </c>
      <c r="D1052" t="str">
        <f>_xlfn.IFS(movie_feelings_dataset3[[#This Row],[year]]&lt;1990,"Klasik",movie_feelings_dataset3[[#This Row],[year]]&lt;2010,"Pra Modern",movie_feelings_dataset3[[#This Row],[year]]&lt;=2025,"Modern")</f>
        <v>Klasik</v>
      </c>
      <c r="E1052" s="1" t="s">
        <v>5804</v>
      </c>
      <c r="F1052">
        <v>77</v>
      </c>
      <c r="G1052" s="1" t="str">
        <f>_xlfn.IFS(movie_feelings_dataset3[[#This Row],[imdb_rating]]&lt;60,"Worst",movie_feelings_dataset3[[#This Row],[imdb_rating]]&lt;=75,"Good",movie_feelings_dataset3[[#This Row],[imdb_rating]]&lt;=85,"Awesome",movie_feelings_dataset3[[#This Row],[imdb_rating]]&lt;=93,"Excellent")</f>
        <v>Awesome</v>
      </c>
    </row>
    <row r="1053" spans="1:7" x14ac:dyDescent="0.25">
      <c r="A1053" s="1" t="s">
        <v>5806</v>
      </c>
      <c r="B1053" s="1" t="s">
        <v>5807</v>
      </c>
      <c r="C1053">
        <v>1979</v>
      </c>
      <c r="D1053" t="str">
        <f>_xlfn.IFS(movie_feelings_dataset3[[#This Row],[year]]&lt;1990,"Klasik",movie_feelings_dataset3[[#This Row],[year]]&lt;2010,"Pra Modern",movie_feelings_dataset3[[#This Row],[year]]&lt;=2025,"Modern")</f>
        <v>Klasik</v>
      </c>
      <c r="E1053" s="1" t="s">
        <v>5808</v>
      </c>
      <c r="F1053">
        <v>62</v>
      </c>
      <c r="G1053" s="1" t="str">
        <f>_xlfn.IFS(movie_feelings_dataset3[[#This Row],[imdb_rating]]&lt;60,"Worst",movie_feelings_dataset3[[#This Row],[imdb_rating]]&lt;=75,"Good",movie_feelings_dataset3[[#This Row],[imdb_rating]]&lt;=85,"Awesome",movie_feelings_dataset3[[#This Row],[imdb_rating]]&lt;=93,"Excellent")</f>
        <v>Good</v>
      </c>
    </row>
    <row r="1054" spans="1:7" x14ac:dyDescent="0.25">
      <c r="A1054" s="1" t="s">
        <v>5811</v>
      </c>
      <c r="B1054" s="1" t="s">
        <v>5812</v>
      </c>
      <c r="C1054">
        <v>1960</v>
      </c>
      <c r="D1054" t="str">
        <f>_xlfn.IFS(movie_feelings_dataset3[[#This Row],[year]]&lt;1990,"Klasik",movie_feelings_dataset3[[#This Row],[year]]&lt;2010,"Pra Modern",movie_feelings_dataset3[[#This Row],[year]]&lt;=2025,"Modern")</f>
        <v>Klasik</v>
      </c>
      <c r="E1054" s="1" t="s">
        <v>5813</v>
      </c>
      <c r="F1054">
        <v>83</v>
      </c>
      <c r="G1054" s="1" t="str">
        <f>_xlfn.IFS(movie_feelings_dataset3[[#This Row],[imdb_rating]]&lt;60,"Worst",movie_feelings_dataset3[[#This Row],[imdb_rating]]&lt;=75,"Good",movie_feelings_dataset3[[#This Row],[imdb_rating]]&lt;=85,"Awesome",movie_feelings_dataset3[[#This Row],[imdb_rating]]&lt;=93,"Excellent")</f>
        <v>Awesome</v>
      </c>
    </row>
    <row r="1055" spans="1:7" x14ac:dyDescent="0.25">
      <c r="A1055" s="1" t="s">
        <v>5816</v>
      </c>
      <c r="B1055" s="1" t="s">
        <v>5817</v>
      </c>
      <c r="C1055">
        <v>1997</v>
      </c>
      <c r="D1055" t="str">
        <f>_xlfn.IFS(movie_feelings_dataset3[[#This Row],[year]]&lt;1990,"Klasik",movie_feelings_dataset3[[#This Row],[year]]&lt;2010,"Pra Modern",movie_feelings_dataset3[[#This Row],[year]]&lt;=2025,"Modern")</f>
        <v>Pra Modern</v>
      </c>
      <c r="E1055" s="1" t="s">
        <v>5818</v>
      </c>
      <c r="F1055">
        <v>72</v>
      </c>
      <c r="G1055" s="1" t="str">
        <f>_xlfn.IFS(movie_feelings_dataset3[[#This Row],[imdb_rating]]&lt;60,"Worst",movie_feelings_dataset3[[#This Row],[imdb_rating]]&lt;=75,"Good",movie_feelings_dataset3[[#This Row],[imdb_rating]]&lt;=85,"Awesome",movie_feelings_dataset3[[#This Row],[imdb_rating]]&lt;=93,"Excellent")</f>
        <v>Good</v>
      </c>
    </row>
    <row r="1056" spans="1:7" x14ac:dyDescent="0.25">
      <c r="A1056" s="1" t="s">
        <v>5822</v>
      </c>
      <c r="B1056" s="1" t="s">
        <v>5823</v>
      </c>
      <c r="C1056">
        <v>1950</v>
      </c>
      <c r="D1056" t="str">
        <f>_xlfn.IFS(movie_feelings_dataset3[[#This Row],[year]]&lt;1990,"Klasik",movie_feelings_dataset3[[#This Row],[year]]&lt;2010,"Pra Modern",movie_feelings_dataset3[[#This Row],[year]]&lt;=2025,"Modern")</f>
        <v>Klasik</v>
      </c>
      <c r="E1056" s="1" t="s">
        <v>5824</v>
      </c>
      <c r="F1056">
        <v>78</v>
      </c>
      <c r="G1056" s="1" t="str">
        <f>_xlfn.IFS(movie_feelings_dataset3[[#This Row],[imdb_rating]]&lt;60,"Worst",movie_feelings_dataset3[[#This Row],[imdb_rating]]&lt;=75,"Good",movie_feelings_dataset3[[#This Row],[imdb_rating]]&lt;=85,"Awesome",movie_feelings_dataset3[[#This Row],[imdb_rating]]&lt;=93,"Excellent")</f>
        <v>Awesome</v>
      </c>
    </row>
    <row r="1057" spans="1:7" x14ac:dyDescent="0.25">
      <c r="A1057" s="1" t="s">
        <v>5828</v>
      </c>
      <c r="B1057" s="1" t="s">
        <v>5829</v>
      </c>
      <c r="C1057">
        <v>1972</v>
      </c>
      <c r="D1057" t="str">
        <f>_xlfn.IFS(movie_feelings_dataset3[[#This Row],[year]]&lt;1990,"Klasik",movie_feelings_dataset3[[#This Row],[year]]&lt;2010,"Pra Modern",movie_feelings_dataset3[[#This Row],[year]]&lt;=2025,"Modern")</f>
        <v>Klasik</v>
      </c>
      <c r="E1057" s="1" t="s">
        <v>5830</v>
      </c>
      <c r="F1057">
        <v>62</v>
      </c>
      <c r="G1057" s="1" t="str">
        <f>_xlfn.IFS(movie_feelings_dataset3[[#This Row],[imdb_rating]]&lt;60,"Worst",movie_feelings_dataset3[[#This Row],[imdb_rating]]&lt;=75,"Good",movie_feelings_dataset3[[#This Row],[imdb_rating]]&lt;=85,"Awesome",movie_feelings_dataset3[[#This Row],[imdb_rating]]&lt;=93,"Excellent")</f>
        <v>Good</v>
      </c>
    </row>
    <row r="1058" spans="1:7" x14ac:dyDescent="0.25">
      <c r="A1058" s="1" t="s">
        <v>5833</v>
      </c>
      <c r="B1058" s="1" t="s">
        <v>5834</v>
      </c>
      <c r="C1058">
        <v>2007</v>
      </c>
      <c r="D1058" t="str">
        <f>_xlfn.IFS(movie_feelings_dataset3[[#This Row],[year]]&lt;1990,"Klasik",movie_feelings_dataset3[[#This Row],[year]]&lt;2010,"Pra Modern",movie_feelings_dataset3[[#This Row],[year]]&lt;=2025,"Modern")</f>
        <v>Pra Modern</v>
      </c>
      <c r="E1058" s="1" t="s">
        <v>5835</v>
      </c>
      <c r="F1058">
        <v>75</v>
      </c>
      <c r="G1058" s="1" t="str">
        <f>_xlfn.IFS(movie_feelings_dataset3[[#This Row],[imdb_rating]]&lt;60,"Worst",movie_feelings_dataset3[[#This Row],[imdb_rating]]&lt;=75,"Good",movie_feelings_dataset3[[#This Row],[imdb_rating]]&lt;=85,"Awesome",movie_feelings_dataset3[[#This Row],[imdb_rating]]&lt;=93,"Excellent")</f>
        <v>Good</v>
      </c>
    </row>
    <row r="1059" spans="1:7" x14ac:dyDescent="0.25">
      <c r="A1059" s="1" t="s">
        <v>5839</v>
      </c>
      <c r="B1059" s="1" t="s">
        <v>5840</v>
      </c>
      <c r="C1059">
        <v>2016</v>
      </c>
      <c r="D1059" t="str">
        <f>_xlfn.IFS(movie_feelings_dataset3[[#This Row],[year]]&lt;1990,"Klasik",movie_feelings_dataset3[[#This Row],[year]]&lt;2010,"Pra Modern",movie_feelings_dataset3[[#This Row],[year]]&lt;=2025,"Modern")</f>
        <v>Modern</v>
      </c>
      <c r="E1059" s="1" t="s">
        <v>5841</v>
      </c>
      <c r="F1059">
        <v>68</v>
      </c>
      <c r="G1059" s="1" t="str">
        <f>_xlfn.IFS(movie_feelings_dataset3[[#This Row],[imdb_rating]]&lt;60,"Worst",movie_feelings_dataset3[[#This Row],[imdb_rating]]&lt;=75,"Good",movie_feelings_dataset3[[#This Row],[imdb_rating]]&lt;=85,"Awesome",movie_feelings_dataset3[[#This Row],[imdb_rating]]&lt;=93,"Excellent")</f>
        <v>Good</v>
      </c>
    </row>
    <row r="1060" spans="1:7" x14ac:dyDescent="0.25">
      <c r="A1060" s="1" t="s">
        <v>5844</v>
      </c>
      <c r="B1060" s="1" t="s">
        <v>5845</v>
      </c>
      <c r="C1060">
        <v>2012</v>
      </c>
      <c r="D1060" t="str">
        <f>_xlfn.IFS(movie_feelings_dataset3[[#This Row],[year]]&lt;1990,"Klasik",movie_feelings_dataset3[[#This Row],[year]]&lt;2010,"Pra Modern",movie_feelings_dataset3[[#This Row],[year]]&lt;=2025,"Modern")</f>
        <v>Modern</v>
      </c>
      <c r="E1060" s="1" t="s">
        <v>5846</v>
      </c>
      <c r="F1060">
        <v>80</v>
      </c>
      <c r="G1060" s="1" t="str">
        <f>_xlfn.IFS(movie_feelings_dataset3[[#This Row],[imdb_rating]]&lt;60,"Worst",movie_feelings_dataset3[[#This Row],[imdb_rating]]&lt;=75,"Good",movie_feelings_dataset3[[#This Row],[imdb_rating]]&lt;=85,"Awesome",movie_feelings_dataset3[[#This Row],[imdb_rating]]&lt;=93,"Excellent")</f>
        <v>Awesome</v>
      </c>
    </row>
    <row r="1061" spans="1:7" x14ac:dyDescent="0.25">
      <c r="A1061" s="1" t="s">
        <v>5849</v>
      </c>
      <c r="B1061" s="1" t="s">
        <v>5850</v>
      </c>
      <c r="C1061">
        <v>2004</v>
      </c>
      <c r="D1061" t="str">
        <f>_xlfn.IFS(movie_feelings_dataset3[[#This Row],[year]]&lt;1990,"Klasik",movie_feelings_dataset3[[#This Row],[year]]&lt;2010,"Pra Modern",movie_feelings_dataset3[[#This Row],[year]]&lt;=2025,"Modern")</f>
        <v>Pra Modern</v>
      </c>
      <c r="E1061" s="1" t="s">
        <v>5851</v>
      </c>
      <c r="F1061">
        <v>75</v>
      </c>
      <c r="G1061" s="1" t="str">
        <f>_xlfn.IFS(movie_feelings_dataset3[[#This Row],[imdb_rating]]&lt;60,"Worst",movie_feelings_dataset3[[#This Row],[imdb_rating]]&lt;=75,"Good",movie_feelings_dataset3[[#This Row],[imdb_rating]]&lt;=85,"Awesome",movie_feelings_dataset3[[#This Row],[imdb_rating]]&lt;=93,"Excellent")</f>
        <v>Good</v>
      </c>
    </row>
    <row r="1062" spans="1:7" x14ac:dyDescent="0.25">
      <c r="A1062" s="1" t="s">
        <v>5855</v>
      </c>
      <c r="B1062" s="1" t="s">
        <v>5856</v>
      </c>
      <c r="C1062">
        <v>2011</v>
      </c>
      <c r="D1062" t="str">
        <f>_xlfn.IFS(movie_feelings_dataset3[[#This Row],[year]]&lt;1990,"Klasik",movie_feelings_dataset3[[#This Row],[year]]&lt;2010,"Pra Modern",movie_feelings_dataset3[[#This Row],[year]]&lt;=2025,"Modern")</f>
        <v>Modern</v>
      </c>
      <c r="E1062" s="1" t="s">
        <v>5857</v>
      </c>
      <c r="F1062">
        <v>65</v>
      </c>
      <c r="G1062" s="1" t="str">
        <f>_xlfn.IFS(movie_feelings_dataset3[[#This Row],[imdb_rating]]&lt;60,"Worst",movie_feelings_dataset3[[#This Row],[imdb_rating]]&lt;=75,"Good",movie_feelings_dataset3[[#This Row],[imdb_rating]]&lt;=85,"Awesome",movie_feelings_dataset3[[#This Row],[imdb_rating]]&lt;=93,"Excellent")</f>
        <v>Good</v>
      </c>
    </row>
    <row r="1063" spans="1:7" x14ac:dyDescent="0.25">
      <c r="A1063" s="1" t="s">
        <v>5859</v>
      </c>
      <c r="B1063" s="1" t="s">
        <v>5860</v>
      </c>
      <c r="C1063">
        <v>2014</v>
      </c>
      <c r="D1063" t="str">
        <f>_xlfn.IFS(movie_feelings_dataset3[[#This Row],[year]]&lt;1990,"Klasik",movie_feelings_dataset3[[#This Row],[year]]&lt;2010,"Pra Modern",movie_feelings_dataset3[[#This Row],[year]]&lt;=2025,"Modern")</f>
        <v>Modern</v>
      </c>
      <c r="E1063" s="1" t="s">
        <v>5861</v>
      </c>
      <c r="F1063">
        <v>68</v>
      </c>
      <c r="G1063" s="1" t="str">
        <f>_xlfn.IFS(movie_feelings_dataset3[[#This Row],[imdb_rating]]&lt;60,"Worst",movie_feelings_dataset3[[#This Row],[imdb_rating]]&lt;=75,"Good",movie_feelings_dataset3[[#This Row],[imdb_rating]]&lt;=85,"Awesome",movie_feelings_dataset3[[#This Row],[imdb_rating]]&lt;=93,"Excellent")</f>
        <v>Good</v>
      </c>
    </row>
    <row r="1064" spans="1:7" x14ac:dyDescent="0.25">
      <c r="A1064" s="1" t="s">
        <v>5864</v>
      </c>
      <c r="B1064" s="1" t="s">
        <v>5865</v>
      </c>
      <c r="C1064">
        <v>1976</v>
      </c>
      <c r="D1064" t="str">
        <f>_xlfn.IFS(movie_feelings_dataset3[[#This Row],[year]]&lt;1990,"Klasik",movie_feelings_dataset3[[#This Row],[year]]&lt;2010,"Pra Modern",movie_feelings_dataset3[[#This Row],[year]]&lt;=2025,"Modern")</f>
        <v>Klasik</v>
      </c>
      <c r="E1064" s="1" t="s">
        <v>5866</v>
      </c>
      <c r="F1064">
        <v>73</v>
      </c>
      <c r="G1064" s="1" t="str">
        <f>_xlfn.IFS(movie_feelings_dataset3[[#This Row],[imdb_rating]]&lt;60,"Worst",movie_feelings_dataset3[[#This Row],[imdb_rating]]&lt;=75,"Good",movie_feelings_dataset3[[#This Row],[imdb_rating]]&lt;=85,"Awesome",movie_feelings_dataset3[[#This Row],[imdb_rating]]&lt;=93,"Excellent")</f>
        <v>Good</v>
      </c>
    </row>
    <row r="1065" spans="1:7" x14ac:dyDescent="0.25">
      <c r="A1065" s="1" t="s">
        <v>5869</v>
      </c>
      <c r="B1065" s="1" t="s">
        <v>5870</v>
      </c>
      <c r="C1065">
        <v>1956</v>
      </c>
      <c r="D1065" t="str">
        <f>_xlfn.IFS(movie_feelings_dataset3[[#This Row],[year]]&lt;1990,"Klasik",movie_feelings_dataset3[[#This Row],[year]]&lt;2010,"Pra Modern",movie_feelings_dataset3[[#This Row],[year]]&lt;=2025,"Modern")</f>
        <v>Klasik</v>
      </c>
      <c r="E1065" s="1" t="s">
        <v>5871</v>
      </c>
      <c r="F1065">
        <v>74</v>
      </c>
      <c r="G1065" s="1" t="str">
        <f>_xlfn.IFS(movie_feelings_dataset3[[#This Row],[imdb_rating]]&lt;60,"Worst",movie_feelings_dataset3[[#This Row],[imdb_rating]]&lt;=75,"Good",movie_feelings_dataset3[[#This Row],[imdb_rating]]&lt;=85,"Awesome",movie_feelings_dataset3[[#This Row],[imdb_rating]]&lt;=93,"Excellent")</f>
        <v>Good</v>
      </c>
    </row>
    <row r="1066" spans="1:7" x14ac:dyDescent="0.25">
      <c r="A1066" s="1" t="s">
        <v>5874</v>
      </c>
      <c r="B1066" s="1" t="s">
        <v>5875</v>
      </c>
      <c r="C1066">
        <v>1953</v>
      </c>
      <c r="D1066" t="str">
        <f>_xlfn.IFS(movie_feelings_dataset3[[#This Row],[year]]&lt;1990,"Klasik",movie_feelings_dataset3[[#This Row],[year]]&lt;2010,"Pra Modern",movie_feelings_dataset3[[#This Row],[year]]&lt;=2025,"Modern")</f>
        <v>Klasik</v>
      </c>
      <c r="E1066" s="1" t="s">
        <v>5876</v>
      </c>
      <c r="F1066">
        <v>74</v>
      </c>
      <c r="G1066" s="1" t="str">
        <f>_xlfn.IFS(movie_feelings_dataset3[[#This Row],[imdb_rating]]&lt;60,"Worst",movie_feelings_dataset3[[#This Row],[imdb_rating]]&lt;=75,"Good",movie_feelings_dataset3[[#This Row],[imdb_rating]]&lt;=85,"Awesome",movie_feelings_dataset3[[#This Row],[imdb_rating]]&lt;=93,"Excellent")</f>
        <v>Good</v>
      </c>
    </row>
    <row r="1067" spans="1:7" x14ac:dyDescent="0.25">
      <c r="A1067" s="1" t="s">
        <v>5879</v>
      </c>
      <c r="B1067" s="1" t="s">
        <v>5880</v>
      </c>
      <c r="C1067">
        <v>2007</v>
      </c>
      <c r="D1067" t="str">
        <f>_xlfn.IFS(movie_feelings_dataset3[[#This Row],[year]]&lt;1990,"Klasik",movie_feelings_dataset3[[#This Row],[year]]&lt;2010,"Pra Modern",movie_feelings_dataset3[[#This Row],[year]]&lt;=2025,"Modern")</f>
        <v>Pra Modern</v>
      </c>
      <c r="E1067" s="1" t="s">
        <v>5881</v>
      </c>
      <c r="F1067">
        <v>75</v>
      </c>
      <c r="G1067" s="1" t="str">
        <f>_xlfn.IFS(movie_feelings_dataset3[[#This Row],[imdb_rating]]&lt;60,"Worst",movie_feelings_dataset3[[#This Row],[imdb_rating]]&lt;=75,"Good",movie_feelings_dataset3[[#This Row],[imdb_rating]]&lt;=85,"Awesome",movie_feelings_dataset3[[#This Row],[imdb_rating]]&lt;=93,"Excellent")</f>
        <v>Good</v>
      </c>
    </row>
    <row r="1068" spans="1:7" x14ac:dyDescent="0.25">
      <c r="A1068" s="1" t="s">
        <v>5883</v>
      </c>
      <c r="B1068" s="1" t="s">
        <v>5884</v>
      </c>
      <c r="C1068">
        <v>2022</v>
      </c>
      <c r="D1068" t="str">
        <f>_xlfn.IFS(movie_feelings_dataset3[[#This Row],[year]]&lt;1990,"Klasik",movie_feelings_dataset3[[#This Row],[year]]&lt;2010,"Pra Modern",movie_feelings_dataset3[[#This Row],[year]]&lt;=2025,"Modern")</f>
        <v>Modern</v>
      </c>
      <c r="E1068" s="1" t="s">
        <v>5885</v>
      </c>
      <c r="F1068">
        <v>77</v>
      </c>
      <c r="G1068" s="1" t="str">
        <f>_xlfn.IFS(movie_feelings_dataset3[[#This Row],[imdb_rating]]&lt;60,"Worst",movie_feelings_dataset3[[#This Row],[imdb_rating]]&lt;=75,"Good",movie_feelings_dataset3[[#This Row],[imdb_rating]]&lt;=85,"Awesome",movie_feelings_dataset3[[#This Row],[imdb_rating]]&lt;=93,"Excellent")</f>
        <v>Awesome</v>
      </c>
    </row>
    <row r="1069" spans="1:7" x14ac:dyDescent="0.25">
      <c r="A1069" s="1" t="s">
        <v>5888</v>
      </c>
      <c r="B1069" s="1" t="s">
        <v>5889</v>
      </c>
      <c r="C1069">
        <v>1954</v>
      </c>
      <c r="D1069" t="str">
        <f>_xlfn.IFS(movie_feelings_dataset3[[#This Row],[year]]&lt;1990,"Klasik",movie_feelings_dataset3[[#This Row],[year]]&lt;2010,"Pra Modern",movie_feelings_dataset3[[#This Row],[year]]&lt;=2025,"Modern")</f>
        <v>Klasik</v>
      </c>
      <c r="E1069" s="1" t="s">
        <v>5890</v>
      </c>
      <c r="F1069">
        <v>69</v>
      </c>
      <c r="G1069" s="1" t="str">
        <f>_xlfn.IFS(movie_feelings_dataset3[[#This Row],[imdb_rating]]&lt;60,"Worst",movie_feelings_dataset3[[#This Row],[imdb_rating]]&lt;=75,"Good",movie_feelings_dataset3[[#This Row],[imdb_rating]]&lt;=85,"Awesome",movie_feelings_dataset3[[#This Row],[imdb_rating]]&lt;=93,"Excellent")</f>
        <v>Good</v>
      </c>
    </row>
    <row r="1070" spans="1:7" x14ac:dyDescent="0.25">
      <c r="A1070" s="1" t="s">
        <v>5893</v>
      </c>
      <c r="B1070" s="1" t="s">
        <v>5894</v>
      </c>
      <c r="C1070">
        <v>2012</v>
      </c>
      <c r="D1070" t="str">
        <f>_xlfn.IFS(movie_feelings_dataset3[[#This Row],[year]]&lt;1990,"Klasik",movie_feelings_dataset3[[#This Row],[year]]&lt;2010,"Pra Modern",movie_feelings_dataset3[[#This Row],[year]]&lt;=2025,"Modern")</f>
        <v>Modern</v>
      </c>
      <c r="E1070" s="1" t="s">
        <v>5895</v>
      </c>
      <c r="F1070">
        <v>63</v>
      </c>
      <c r="G1070" s="1" t="str">
        <f>_xlfn.IFS(movie_feelings_dataset3[[#This Row],[imdb_rating]]&lt;60,"Worst",movie_feelings_dataset3[[#This Row],[imdb_rating]]&lt;=75,"Good",movie_feelings_dataset3[[#This Row],[imdb_rating]]&lt;=85,"Awesome",movie_feelings_dataset3[[#This Row],[imdb_rating]]&lt;=93,"Excellent")</f>
        <v>Good</v>
      </c>
    </row>
    <row r="1071" spans="1:7" x14ac:dyDescent="0.25">
      <c r="A1071" s="1" t="s">
        <v>5899</v>
      </c>
      <c r="B1071" s="1" t="s">
        <v>5900</v>
      </c>
      <c r="C1071">
        <v>1966</v>
      </c>
      <c r="D1071" t="str">
        <f>_xlfn.IFS(movie_feelings_dataset3[[#This Row],[year]]&lt;1990,"Klasik",movie_feelings_dataset3[[#This Row],[year]]&lt;2010,"Pra Modern",movie_feelings_dataset3[[#This Row],[year]]&lt;=2025,"Modern")</f>
        <v>Klasik</v>
      </c>
      <c r="E1071" s="1" t="s">
        <v>5901</v>
      </c>
      <c r="F1071">
        <v>81</v>
      </c>
      <c r="G1071" s="1" t="str">
        <f>_xlfn.IFS(movie_feelings_dataset3[[#This Row],[imdb_rating]]&lt;60,"Worst",movie_feelings_dataset3[[#This Row],[imdb_rating]]&lt;=75,"Good",movie_feelings_dataset3[[#This Row],[imdb_rating]]&lt;=85,"Awesome",movie_feelings_dataset3[[#This Row],[imdb_rating]]&lt;=93,"Excellent")</f>
        <v>Awesome</v>
      </c>
    </row>
    <row r="1072" spans="1:7" x14ac:dyDescent="0.25">
      <c r="A1072" s="1" t="s">
        <v>5904</v>
      </c>
      <c r="B1072" s="1" t="s">
        <v>5905</v>
      </c>
      <c r="C1072">
        <v>1953</v>
      </c>
      <c r="D1072" t="str">
        <f>_xlfn.IFS(movie_feelings_dataset3[[#This Row],[year]]&lt;1990,"Klasik",movie_feelings_dataset3[[#This Row],[year]]&lt;2010,"Pra Modern",movie_feelings_dataset3[[#This Row],[year]]&lt;=2025,"Modern")</f>
        <v>Klasik</v>
      </c>
      <c r="E1072" s="1" t="s">
        <v>5906</v>
      </c>
      <c r="F1072">
        <v>66</v>
      </c>
      <c r="G1072" s="1" t="str">
        <f>_xlfn.IFS(movie_feelings_dataset3[[#This Row],[imdb_rating]]&lt;60,"Worst",movie_feelings_dataset3[[#This Row],[imdb_rating]]&lt;=75,"Good",movie_feelings_dataset3[[#This Row],[imdb_rating]]&lt;=85,"Awesome",movie_feelings_dataset3[[#This Row],[imdb_rating]]&lt;=93,"Excellent")</f>
        <v>Good</v>
      </c>
    </row>
    <row r="1073" spans="1:7" x14ac:dyDescent="0.25">
      <c r="A1073" s="1" t="s">
        <v>5909</v>
      </c>
      <c r="B1073" s="1" t="s">
        <v>5910</v>
      </c>
      <c r="C1073">
        <v>1946</v>
      </c>
      <c r="D1073" t="str">
        <f>_xlfn.IFS(movie_feelings_dataset3[[#This Row],[year]]&lt;1990,"Klasik",movie_feelings_dataset3[[#This Row],[year]]&lt;2010,"Pra Modern",movie_feelings_dataset3[[#This Row],[year]]&lt;=2025,"Modern")</f>
        <v>Klasik</v>
      </c>
      <c r="E1073" s="1" t="s">
        <v>5911</v>
      </c>
      <c r="F1073">
        <v>81</v>
      </c>
      <c r="G1073" s="1" t="str">
        <f>_xlfn.IFS(movie_feelings_dataset3[[#This Row],[imdb_rating]]&lt;60,"Worst",movie_feelings_dataset3[[#This Row],[imdb_rating]]&lt;=75,"Good",movie_feelings_dataset3[[#This Row],[imdb_rating]]&lt;=85,"Awesome",movie_feelings_dataset3[[#This Row],[imdb_rating]]&lt;=93,"Excellent")</f>
        <v>Awesome</v>
      </c>
    </row>
    <row r="1074" spans="1:7" x14ac:dyDescent="0.25">
      <c r="A1074" s="1" t="s">
        <v>5914</v>
      </c>
      <c r="B1074" s="1" t="s">
        <v>5915</v>
      </c>
      <c r="C1074">
        <v>1981</v>
      </c>
      <c r="D1074" t="str">
        <f>_xlfn.IFS(movie_feelings_dataset3[[#This Row],[year]]&lt;1990,"Klasik",movie_feelings_dataset3[[#This Row],[year]]&lt;2010,"Pra Modern",movie_feelings_dataset3[[#This Row],[year]]&lt;=2025,"Modern")</f>
        <v>Klasik</v>
      </c>
      <c r="E1074" s="1" t="s">
        <v>5916</v>
      </c>
      <c r="F1074">
        <v>66</v>
      </c>
      <c r="G1074" s="1" t="str">
        <f>_xlfn.IFS(movie_feelings_dataset3[[#This Row],[imdb_rating]]&lt;60,"Worst",movie_feelings_dataset3[[#This Row],[imdb_rating]]&lt;=75,"Good",movie_feelings_dataset3[[#This Row],[imdb_rating]]&lt;=85,"Awesome",movie_feelings_dataset3[[#This Row],[imdb_rating]]&lt;=93,"Excellent")</f>
        <v>Good</v>
      </c>
    </row>
    <row r="1075" spans="1:7" x14ac:dyDescent="0.25">
      <c r="A1075" s="1" t="s">
        <v>5919</v>
      </c>
      <c r="B1075" s="1" t="s">
        <v>5920</v>
      </c>
      <c r="C1075">
        <v>1958</v>
      </c>
      <c r="D1075" t="str">
        <f>_xlfn.IFS(movie_feelings_dataset3[[#This Row],[year]]&lt;1990,"Klasik",movie_feelings_dataset3[[#This Row],[year]]&lt;2010,"Pra Modern",movie_feelings_dataset3[[#This Row],[year]]&lt;=2025,"Modern")</f>
        <v>Klasik</v>
      </c>
      <c r="E1075" s="1" t="s">
        <v>5921</v>
      </c>
      <c r="F1075">
        <v>79</v>
      </c>
      <c r="G1075" s="1" t="str">
        <f>_xlfn.IFS(movie_feelings_dataset3[[#This Row],[imdb_rating]]&lt;60,"Worst",movie_feelings_dataset3[[#This Row],[imdb_rating]]&lt;=75,"Good",movie_feelings_dataset3[[#This Row],[imdb_rating]]&lt;=85,"Awesome",movie_feelings_dataset3[[#This Row],[imdb_rating]]&lt;=93,"Excellent")</f>
        <v>Awesome</v>
      </c>
    </row>
    <row r="1076" spans="1:7" x14ac:dyDescent="0.25">
      <c r="A1076" s="1" t="s">
        <v>5925</v>
      </c>
      <c r="B1076" s="1" t="s">
        <v>5926</v>
      </c>
      <c r="C1076">
        <v>1966</v>
      </c>
      <c r="D1076" t="str">
        <f>_xlfn.IFS(movie_feelings_dataset3[[#This Row],[year]]&lt;1990,"Klasik",movie_feelings_dataset3[[#This Row],[year]]&lt;2010,"Pra Modern",movie_feelings_dataset3[[#This Row],[year]]&lt;=2025,"Modern")</f>
        <v>Klasik</v>
      </c>
      <c r="E1076" s="1" t="s">
        <v>5927</v>
      </c>
      <c r="F1076">
        <v>74</v>
      </c>
      <c r="G1076" s="1" t="str">
        <f>_xlfn.IFS(movie_feelings_dataset3[[#This Row],[imdb_rating]]&lt;60,"Worst",movie_feelings_dataset3[[#This Row],[imdb_rating]]&lt;=75,"Good",movie_feelings_dataset3[[#This Row],[imdb_rating]]&lt;=85,"Awesome",movie_feelings_dataset3[[#This Row],[imdb_rating]]&lt;=93,"Excellent")</f>
        <v>Good</v>
      </c>
    </row>
    <row r="1077" spans="1:7" x14ac:dyDescent="0.25">
      <c r="A1077" s="1" t="s">
        <v>5929</v>
      </c>
      <c r="B1077" s="1" t="s">
        <v>5930</v>
      </c>
      <c r="C1077">
        <v>1953</v>
      </c>
      <c r="D1077" t="str">
        <f>_xlfn.IFS(movie_feelings_dataset3[[#This Row],[year]]&lt;1990,"Klasik",movie_feelings_dataset3[[#This Row],[year]]&lt;2010,"Pra Modern",movie_feelings_dataset3[[#This Row],[year]]&lt;=2025,"Modern")</f>
        <v>Klasik</v>
      </c>
      <c r="E1077" s="1" t="s">
        <v>5931</v>
      </c>
      <c r="F1077">
        <v>79</v>
      </c>
      <c r="G1077" s="1" t="str">
        <f>_xlfn.IFS(movie_feelings_dataset3[[#This Row],[imdb_rating]]&lt;60,"Worst",movie_feelings_dataset3[[#This Row],[imdb_rating]]&lt;=75,"Good",movie_feelings_dataset3[[#This Row],[imdb_rating]]&lt;=85,"Awesome",movie_feelings_dataset3[[#This Row],[imdb_rating]]&lt;=93,"Excellent")</f>
        <v>Awesome</v>
      </c>
    </row>
    <row r="1078" spans="1:7" x14ac:dyDescent="0.25">
      <c r="A1078" s="1" t="s">
        <v>5935</v>
      </c>
      <c r="B1078" s="1" t="s">
        <v>5936</v>
      </c>
      <c r="C1078">
        <v>1998</v>
      </c>
      <c r="D1078" t="str">
        <f>_xlfn.IFS(movie_feelings_dataset3[[#This Row],[year]]&lt;1990,"Klasik",movie_feelings_dataset3[[#This Row],[year]]&lt;2010,"Pra Modern",movie_feelings_dataset3[[#This Row],[year]]&lt;=2025,"Modern")</f>
        <v>Pra Modern</v>
      </c>
      <c r="E1078" s="1" t="s">
        <v>5937</v>
      </c>
      <c r="F1078">
        <v>81</v>
      </c>
      <c r="G1078" s="1" t="str">
        <f>_xlfn.IFS(movie_feelings_dataset3[[#This Row],[imdb_rating]]&lt;60,"Worst",movie_feelings_dataset3[[#This Row],[imdb_rating]]&lt;=75,"Good",movie_feelings_dataset3[[#This Row],[imdb_rating]]&lt;=85,"Awesome",movie_feelings_dataset3[[#This Row],[imdb_rating]]&lt;=93,"Excellent")</f>
        <v>Awesome</v>
      </c>
    </row>
    <row r="1079" spans="1:7" x14ac:dyDescent="0.25">
      <c r="A1079" s="1" t="s">
        <v>5939</v>
      </c>
      <c r="B1079" s="1" t="s">
        <v>5940</v>
      </c>
      <c r="C1079">
        <v>2017</v>
      </c>
      <c r="D1079" t="str">
        <f>_xlfn.IFS(movie_feelings_dataset3[[#This Row],[year]]&lt;1990,"Klasik",movie_feelings_dataset3[[#This Row],[year]]&lt;2010,"Pra Modern",movie_feelings_dataset3[[#This Row],[year]]&lt;=2025,"Modern")</f>
        <v>Modern</v>
      </c>
      <c r="E1079" s="1" t="s">
        <v>5941</v>
      </c>
      <c r="F1079">
        <v>75</v>
      </c>
      <c r="G1079" s="1" t="str">
        <f>_xlfn.IFS(movie_feelings_dataset3[[#This Row],[imdb_rating]]&lt;60,"Worst",movie_feelings_dataset3[[#This Row],[imdb_rating]]&lt;=75,"Good",movie_feelings_dataset3[[#This Row],[imdb_rating]]&lt;=85,"Awesome",movie_feelings_dataset3[[#This Row],[imdb_rating]]&lt;=93,"Excellent")</f>
        <v>Good</v>
      </c>
    </row>
    <row r="1080" spans="1:7" x14ac:dyDescent="0.25">
      <c r="A1080" s="1" t="s">
        <v>5944</v>
      </c>
      <c r="B1080" s="1" t="s">
        <v>5945</v>
      </c>
      <c r="C1080">
        <v>1952</v>
      </c>
      <c r="D1080" t="str">
        <f>_xlfn.IFS(movie_feelings_dataset3[[#This Row],[year]]&lt;1990,"Klasik",movie_feelings_dataset3[[#This Row],[year]]&lt;2010,"Pra Modern",movie_feelings_dataset3[[#This Row],[year]]&lt;=2025,"Modern")</f>
        <v>Klasik</v>
      </c>
      <c r="E1080" s="1" t="s">
        <v>5946</v>
      </c>
      <c r="F1080">
        <v>69</v>
      </c>
      <c r="G1080" s="1" t="str">
        <f>_xlfn.IFS(movie_feelings_dataset3[[#This Row],[imdb_rating]]&lt;60,"Worst",movie_feelings_dataset3[[#This Row],[imdb_rating]]&lt;=75,"Good",movie_feelings_dataset3[[#This Row],[imdb_rating]]&lt;=85,"Awesome",movie_feelings_dataset3[[#This Row],[imdb_rating]]&lt;=93,"Excellent")</f>
        <v>Good</v>
      </c>
    </row>
    <row r="1081" spans="1:7" x14ac:dyDescent="0.25">
      <c r="A1081" s="1" t="s">
        <v>5949</v>
      </c>
      <c r="B1081" s="1" t="s">
        <v>5950</v>
      </c>
      <c r="C1081">
        <v>1946</v>
      </c>
      <c r="D1081" t="str">
        <f>_xlfn.IFS(movie_feelings_dataset3[[#This Row],[year]]&lt;1990,"Klasik",movie_feelings_dataset3[[#This Row],[year]]&lt;2010,"Pra Modern",movie_feelings_dataset3[[#This Row],[year]]&lt;=2025,"Modern")</f>
        <v>Klasik</v>
      </c>
      <c r="E1081" s="1" t="s">
        <v>5951</v>
      </c>
      <c r="F1081">
        <v>79</v>
      </c>
      <c r="G1081" s="1" t="str">
        <f>_xlfn.IFS(movie_feelings_dataset3[[#This Row],[imdb_rating]]&lt;60,"Worst",movie_feelings_dataset3[[#This Row],[imdb_rating]]&lt;=75,"Good",movie_feelings_dataset3[[#This Row],[imdb_rating]]&lt;=85,"Awesome",movie_feelings_dataset3[[#This Row],[imdb_rating]]&lt;=93,"Excellent")</f>
        <v>Awesome</v>
      </c>
    </row>
    <row r="1082" spans="1:7" x14ac:dyDescent="0.25">
      <c r="A1082" s="1" t="s">
        <v>5954</v>
      </c>
      <c r="B1082" s="1" t="s">
        <v>5955</v>
      </c>
      <c r="C1082">
        <v>1970</v>
      </c>
      <c r="D1082" t="str">
        <f>_xlfn.IFS(movie_feelings_dataset3[[#This Row],[year]]&lt;1990,"Klasik",movie_feelings_dataset3[[#This Row],[year]]&lt;2010,"Pra Modern",movie_feelings_dataset3[[#This Row],[year]]&lt;=2025,"Modern")</f>
        <v>Klasik</v>
      </c>
      <c r="E1082" s="1" t="s">
        <v>5956</v>
      </c>
      <c r="F1082">
        <v>71</v>
      </c>
      <c r="G1082" s="1" t="str">
        <f>_xlfn.IFS(movie_feelings_dataset3[[#This Row],[imdb_rating]]&lt;60,"Worst",movie_feelings_dataset3[[#This Row],[imdb_rating]]&lt;=75,"Good",movie_feelings_dataset3[[#This Row],[imdb_rating]]&lt;=85,"Awesome",movie_feelings_dataset3[[#This Row],[imdb_rating]]&lt;=93,"Excellent")</f>
        <v>Good</v>
      </c>
    </row>
    <row r="1083" spans="1:7" x14ac:dyDescent="0.25">
      <c r="A1083" s="1" t="s">
        <v>5959</v>
      </c>
      <c r="B1083" s="1" t="s">
        <v>5960</v>
      </c>
      <c r="C1083">
        <v>1996</v>
      </c>
      <c r="D1083" t="str">
        <f>_xlfn.IFS(movie_feelings_dataset3[[#This Row],[year]]&lt;1990,"Klasik",movie_feelings_dataset3[[#This Row],[year]]&lt;2010,"Pra Modern",movie_feelings_dataset3[[#This Row],[year]]&lt;=2025,"Modern")</f>
        <v>Pra Modern</v>
      </c>
      <c r="E1083" s="1" t="s">
        <v>5961</v>
      </c>
      <c r="F1083">
        <v>72</v>
      </c>
      <c r="G1083" s="1" t="str">
        <f>_xlfn.IFS(movie_feelings_dataset3[[#This Row],[imdb_rating]]&lt;60,"Worst",movie_feelings_dataset3[[#This Row],[imdb_rating]]&lt;=75,"Good",movie_feelings_dataset3[[#This Row],[imdb_rating]]&lt;=85,"Awesome",movie_feelings_dataset3[[#This Row],[imdb_rating]]&lt;=93,"Excellent")</f>
        <v>Good</v>
      </c>
    </row>
    <row r="1084" spans="1:7" x14ac:dyDescent="0.25">
      <c r="A1084" s="1" t="s">
        <v>5963</v>
      </c>
      <c r="B1084" s="1" t="s">
        <v>5964</v>
      </c>
      <c r="C1084">
        <v>1963</v>
      </c>
      <c r="D1084" t="str">
        <f>_xlfn.IFS(movie_feelings_dataset3[[#This Row],[year]]&lt;1990,"Klasik",movie_feelings_dataset3[[#This Row],[year]]&lt;2010,"Pra Modern",movie_feelings_dataset3[[#This Row],[year]]&lt;=2025,"Modern")</f>
        <v>Klasik</v>
      </c>
      <c r="E1084" s="1" t="s">
        <v>5965</v>
      </c>
      <c r="F1084">
        <v>76</v>
      </c>
      <c r="G1084" s="1" t="str">
        <f>_xlfn.IFS(movie_feelings_dataset3[[#This Row],[imdb_rating]]&lt;60,"Worst",movie_feelings_dataset3[[#This Row],[imdb_rating]]&lt;=75,"Good",movie_feelings_dataset3[[#This Row],[imdb_rating]]&lt;=85,"Awesome",movie_feelings_dataset3[[#This Row],[imdb_rating]]&lt;=93,"Excellent")</f>
        <v>Awesome</v>
      </c>
    </row>
    <row r="1085" spans="1:7" x14ac:dyDescent="0.25">
      <c r="A1085" s="1" t="s">
        <v>5968</v>
      </c>
      <c r="B1085" s="1" t="s">
        <v>5969</v>
      </c>
      <c r="C1085">
        <v>1934</v>
      </c>
      <c r="D1085" t="str">
        <f>_xlfn.IFS(movie_feelings_dataset3[[#This Row],[year]]&lt;1990,"Klasik",movie_feelings_dataset3[[#This Row],[year]]&lt;2010,"Pra Modern",movie_feelings_dataset3[[#This Row],[year]]&lt;=2025,"Modern")</f>
        <v>Klasik</v>
      </c>
      <c r="E1085" s="1" t="s">
        <v>5970</v>
      </c>
      <c r="F1085">
        <v>69</v>
      </c>
      <c r="G1085" s="1" t="str">
        <f>_xlfn.IFS(movie_feelings_dataset3[[#This Row],[imdb_rating]]&lt;60,"Worst",movie_feelings_dataset3[[#This Row],[imdb_rating]]&lt;=75,"Good",movie_feelings_dataset3[[#This Row],[imdb_rating]]&lt;=85,"Awesome",movie_feelings_dataset3[[#This Row],[imdb_rating]]&lt;=93,"Excellent")</f>
        <v>Good</v>
      </c>
    </row>
    <row r="1086" spans="1:7" x14ac:dyDescent="0.25">
      <c r="A1086" s="1" t="s">
        <v>5974</v>
      </c>
      <c r="B1086" s="1" t="s">
        <v>5975</v>
      </c>
      <c r="C1086">
        <v>2015</v>
      </c>
      <c r="D1086" t="str">
        <f>_xlfn.IFS(movie_feelings_dataset3[[#This Row],[year]]&lt;1990,"Klasik",movie_feelings_dataset3[[#This Row],[year]]&lt;2010,"Pra Modern",movie_feelings_dataset3[[#This Row],[year]]&lt;=2025,"Modern")</f>
        <v>Modern</v>
      </c>
      <c r="E1086" s="1" t="s">
        <v>5976</v>
      </c>
      <c r="F1086">
        <v>59</v>
      </c>
      <c r="G1086" s="1" t="str">
        <f>_xlfn.IFS(movie_feelings_dataset3[[#This Row],[imdb_rating]]&lt;60,"Worst",movie_feelings_dataset3[[#This Row],[imdb_rating]]&lt;=75,"Good",movie_feelings_dataset3[[#This Row],[imdb_rating]]&lt;=85,"Awesome",movie_feelings_dataset3[[#This Row],[imdb_rating]]&lt;=93,"Excellent")</f>
        <v>Worst</v>
      </c>
    </row>
    <row r="1087" spans="1:7" x14ac:dyDescent="0.25">
      <c r="A1087" s="1" t="s">
        <v>5978</v>
      </c>
      <c r="B1087" s="1" t="s">
        <v>5979</v>
      </c>
      <c r="C1087">
        <v>1999</v>
      </c>
      <c r="D1087" t="str">
        <f>_xlfn.IFS(movie_feelings_dataset3[[#This Row],[year]]&lt;1990,"Klasik",movie_feelings_dataset3[[#This Row],[year]]&lt;2010,"Pra Modern",movie_feelings_dataset3[[#This Row],[year]]&lt;=2025,"Modern")</f>
        <v>Pra Modern</v>
      </c>
      <c r="E1087" s="1" t="s">
        <v>5980</v>
      </c>
      <c r="F1087">
        <v>65</v>
      </c>
      <c r="G1087" s="1" t="str">
        <f>_xlfn.IFS(movie_feelings_dataset3[[#This Row],[imdb_rating]]&lt;60,"Worst",movie_feelings_dataset3[[#This Row],[imdb_rating]]&lt;=75,"Good",movie_feelings_dataset3[[#This Row],[imdb_rating]]&lt;=85,"Awesome",movie_feelings_dataset3[[#This Row],[imdb_rating]]&lt;=93,"Excellent")</f>
        <v>Good</v>
      </c>
    </row>
    <row r="1088" spans="1:7" x14ac:dyDescent="0.25">
      <c r="A1088" s="1" t="s">
        <v>5983</v>
      </c>
      <c r="B1088" s="1" t="s">
        <v>5984</v>
      </c>
      <c r="C1088">
        <v>2009</v>
      </c>
      <c r="D1088" t="str">
        <f>_xlfn.IFS(movie_feelings_dataset3[[#This Row],[year]]&lt;1990,"Klasik",movie_feelings_dataset3[[#This Row],[year]]&lt;2010,"Pra Modern",movie_feelings_dataset3[[#This Row],[year]]&lt;=2025,"Modern")</f>
        <v>Pra Modern</v>
      </c>
      <c r="E1088" s="1" t="s">
        <v>5985</v>
      </c>
      <c r="F1088">
        <v>76</v>
      </c>
      <c r="G1088" s="1" t="str">
        <f>_xlfn.IFS(movie_feelings_dataset3[[#This Row],[imdb_rating]]&lt;60,"Worst",movie_feelings_dataset3[[#This Row],[imdb_rating]]&lt;=75,"Good",movie_feelings_dataset3[[#This Row],[imdb_rating]]&lt;=85,"Awesome",movie_feelings_dataset3[[#This Row],[imdb_rating]]&lt;=93,"Excellent")</f>
        <v>Awesome</v>
      </c>
    </row>
    <row r="1089" spans="1:7" x14ac:dyDescent="0.25">
      <c r="A1089" s="1" t="s">
        <v>5989</v>
      </c>
      <c r="B1089" s="1" t="s">
        <v>5990</v>
      </c>
      <c r="C1089">
        <v>1971</v>
      </c>
      <c r="D1089" t="str">
        <f>_xlfn.IFS(movie_feelings_dataset3[[#This Row],[year]]&lt;1990,"Klasik",movie_feelings_dataset3[[#This Row],[year]]&lt;2010,"Pra Modern",movie_feelings_dataset3[[#This Row],[year]]&lt;=2025,"Modern")</f>
        <v>Klasik</v>
      </c>
      <c r="E1089" s="1" t="s">
        <v>5991</v>
      </c>
      <c r="F1089">
        <v>64</v>
      </c>
      <c r="G1089" s="1" t="str">
        <f>_xlfn.IFS(movie_feelings_dataset3[[#This Row],[imdb_rating]]&lt;60,"Worst",movie_feelings_dataset3[[#This Row],[imdb_rating]]&lt;=75,"Good",movie_feelings_dataset3[[#This Row],[imdb_rating]]&lt;=85,"Awesome",movie_feelings_dataset3[[#This Row],[imdb_rating]]&lt;=93,"Excellent")</f>
        <v>Good</v>
      </c>
    </row>
    <row r="1090" spans="1:7" x14ac:dyDescent="0.25">
      <c r="A1090" s="1" t="s">
        <v>5994</v>
      </c>
      <c r="B1090" s="1" t="s">
        <v>5995</v>
      </c>
      <c r="C1090">
        <v>1980</v>
      </c>
      <c r="D1090" t="str">
        <f>_xlfn.IFS(movie_feelings_dataset3[[#This Row],[year]]&lt;1990,"Klasik",movie_feelings_dataset3[[#This Row],[year]]&lt;2010,"Pra Modern",movie_feelings_dataset3[[#This Row],[year]]&lt;=2025,"Modern")</f>
        <v>Klasik</v>
      </c>
      <c r="E1090" s="1" t="s">
        <v>5996</v>
      </c>
      <c r="F1090">
        <v>79</v>
      </c>
      <c r="G1090" s="1" t="str">
        <f>_xlfn.IFS(movie_feelings_dataset3[[#This Row],[imdb_rating]]&lt;60,"Worst",movie_feelings_dataset3[[#This Row],[imdb_rating]]&lt;=75,"Good",movie_feelings_dataset3[[#This Row],[imdb_rating]]&lt;=85,"Awesome",movie_feelings_dataset3[[#This Row],[imdb_rating]]&lt;=93,"Excellent")</f>
        <v>Awesome</v>
      </c>
    </row>
    <row r="1091" spans="1:7" x14ac:dyDescent="0.25">
      <c r="A1091" s="1" t="s">
        <v>5999</v>
      </c>
      <c r="B1091" s="1" t="s">
        <v>6000</v>
      </c>
      <c r="C1091">
        <v>2002</v>
      </c>
      <c r="D1091" t="str">
        <f>_xlfn.IFS(movie_feelings_dataset3[[#This Row],[year]]&lt;1990,"Klasik",movie_feelings_dataset3[[#This Row],[year]]&lt;2010,"Pra Modern",movie_feelings_dataset3[[#This Row],[year]]&lt;=2025,"Modern")</f>
        <v>Pra Modern</v>
      </c>
      <c r="E1091" s="1" t="s">
        <v>6001</v>
      </c>
      <c r="F1091">
        <v>78</v>
      </c>
      <c r="G1091" s="1" t="str">
        <f>_xlfn.IFS(movie_feelings_dataset3[[#This Row],[imdb_rating]]&lt;60,"Worst",movie_feelings_dataset3[[#This Row],[imdb_rating]]&lt;=75,"Good",movie_feelings_dataset3[[#This Row],[imdb_rating]]&lt;=85,"Awesome",movie_feelings_dataset3[[#This Row],[imdb_rating]]&lt;=93,"Excellent")</f>
        <v>Awesome</v>
      </c>
    </row>
    <row r="1092" spans="1:7" x14ac:dyDescent="0.25">
      <c r="A1092" s="1" t="s">
        <v>6005</v>
      </c>
      <c r="B1092" s="1" t="s">
        <v>6006</v>
      </c>
      <c r="C1092">
        <v>2023</v>
      </c>
      <c r="D1092" t="str">
        <f>_xlfn.IFS(movie_feelings_dataset3[[#This Row],[year]]&lt;1990,"Klasik",movie_feelings_dataset3[[#This Row],[year]]&lt;2010,"Pra Modern",movie_feelings_dataset3[[#This Row],[year]]&lt;=2025,"Modern")</f>
        <v>Modern</v>
      </c>
      <c r="E1092" s="1" t="s">
        <v>6007</v>
      </c>
      <c r="F1092">
        <v>74</v>
      </c>
      <c r="G1092" s="1" t="str">
        <f>_xlfn.IFS(movie_feelings_dataset3[[#This Row],[imdb_rating]]&lt;60,"Worst",movie_feelings_dataset3[[#This Row],[imdb_rating]]&lt;=75,"Good",movie_feelings_dataset3[[#This Row],[imdb_rating]]&lt;=85,"Awesome",movie_feelings_dataset3[[#This Row],[imdb_rating]]&lt;=93,"Excellent")</f>
        <v>Good</v>
      </c>
    </row>
    <row r="1093" spans="1:7" x14ac:dyDescent="0.25">
      <c r="A1093" s="1" t="s">
        <v>6010</v>
      </c>
      <c r="B1093" s="1" t="s">
        <v>6011</v>
      </c>
      <c r="C1093">
        <v>1985</v>
      </c>
      <c r="D1093" t="str">
        <f>_xlfn.IFS(movie_feelings_dataset3[[#This Row],[year]]&lt;1990,"Klasik",movie_feelings_dataset3[[#This Row],[year]]&lt;2010,"Pra Modern",movie_feelings_dataset3[[#This Row],[year]]&lt;=2025,"Modern")</f>
        <v>Klasik</v>
      </c>
      <c r="E1093" s="1" t="s">
        <v>6012</v>
      </c>
      <c r="F1093">
        <v>78</v>
      </c>
      <c r="G1093" s="1" t="str">
        <f>_xlfn.IFS(movie_feelings_dataset3[[#This Row],[imdb_rating]]&lt;60,"Worst",movie_feelings_dataset3[[#This Row],[imdb_rating]]&lt;=75,"Good",movie_feelings_dataset3[[#This Row],[imdb_rating]]&lt;=85,"Awesome",movie_feelings_dataset3[[#This Row],[imdb_rating]]&lt;=93,"Excellent")</f>
        <v>Awesome</v>
      </c>
    </row>
    <row r="1094" spans="1:7" x14ac:dyDescent="0.25">
      <c r="A1094" s="1" t="s">
        <v>6016</v>
      </c>
      <c r="B1094" s="1" t="s">
        <v>6017</v>
      </c>
      <c r="C1094">
        <v>2006</v>
      </c>
      <c r="D1094" t="str">
        <f>_xlfn.IFS(movie_feelings_dataset3[[#This Row],[year]]&lt;1990,"Klasik",movie_feelings_dataset3[[#This Row],[year]]&lt;2010,"Pra Modern",movie_feelings_dataset3[[#This Row],[year]]&lt;=2025,"Modern")</f>
        <v>Pra Modern</v>
      </c>
      <c r="E1094" s="1" t="s">
        <v>6018</v>
      </c>
      <c r="F1094">
        <v>58</v>
      </c>
      <c r="G1094" s="1" t="str">
        <f>_xlfn.IFS(movie_feelings_dataset3[[#This Row],[imdb_rating]]&lt;60,"Worst",movie_feelings_dataset3[[#This Row],[imdb_rating]]&lt;=75,"Good",movie_feelings_dataset3[[#This Row],[imdb_rating]]&lt;=85,"Awesome",movie_feelings_dataset3[[#This Row],[imdb_rating]]&lt;=93,"Excellent")</f>
        <v>Worst</v>
      </c>
    </row>
    <row r="1095" spans="1:7" x14ac:dyDescent="0.25">
      <c r="A1095" s="1" t="s">
        <v>6021</v>
      </c>
      <c r="B1095" s="1" t="s">
        <v>6022</v>
      </c>
      <c r="C1095">
        <v>1957</v>
      </c>
      <c r="D1095" t="str">
        <f>_xlfn.IFS(movie_feelings_dataset3[[#This Row],[year]]&lt;1990,"Klasik",movie_feelings_dataset3[[#This Row],[year]]&lt;2010,"Pra Modern",movie_feelings_dataset3[[#This Row],[year]]&lt;=2025,"Modern")</f>
        <v>Klasik</v>
      </c>
      <c r="E1095" s="1" t="s">
        <v>6023</v>
      </c>
      <c r="F1095">
        <v>81</v>
      </c>
      <c r="G1095" s="1" t="str">
        <f>_xlfn.IFS(movie_feelings_dataset3[[#This Row],[imdb_rating]]&lt;60,"Worst",movie_feelings_dataset3[[#This Row],[imdb_rating]]&lt;=75,"Good",movie_feelings_dataset3[[#This Row],[imdb_rating]]&lt;=85,"Awesome",movie_feelings_dataset3[[#This Row],[imdb_rating]]&lt;=93,"Excellent")</f>
        <v>Awesome</v>
      </c>
    </row>
    <row r="1096" spans="1:7" x14ac:dyDescent="0.25">
      <c r="A1096" s="1" t="s">
        <v>6026</v>
      </c>
      <c r="B1096" s="1" t="s">
        <v>6027</v>
      </c>
      <c r="C1096">
        <v>1979</v>
      </c>
      <c r="D1096" t="str">
        <f>_xlfn.IFS(movie_feelings_dataset3[[#This Row],[year]]&lt;1990,"Klasik",movie_feelings_dataset3[[#This Row],[year]]&lt;2010,"Pra Modern",movie_feelings_dataset3[[#This Row],[year]]&lt;=2025,"Modern")</f>
        <v>Klasik</v>
      </c>
      <c r="E1096" s="1" t="s">
        <v>6028</v>
      </c>
      <c r="F1096">
        <v>68</v>
      </c>
      <c r="G1096" s="1" t="str">
        <f>_xlfn.IFS(movie_feelings_dataset3[[#This Row],[imdb_rating]]&lt;60,"Worst",movie_feelings_dataset3[[#This Row],[imdb_rating]]&lt;=75,"Good",movie_feelings_dataset3[[#This Row],[imdb_rating]]&lt;=85,"Awesome",movie_feelings_dataset3[[#This Row],[imdb_rating]]&lt;=93,"Excellent")</f>
        <v>Good</v>
      </c>
    </row>
    <row r="1097" spans="1:7" x14ac:dyDescent="0.25">
      <c r="A1097" s="1" t="s">
        <v>6031</v>
      </c>
      <c r="B1097" s="1" t="s">
        <v>6032</v>
      </c>
      <c r="C1097">
        <v>1984</v>
      </c>
      <c r="D1097" t="str">
        <f>_xlfn.IFS(movie_feelings_dataset3[[#This Row],[year]]&lt;1990,"Klasik",movie_feelings_dataset3[[#This Row],[year]]&lt;2010,"Pra Modern",movie_feelings_dataset3[[#This Row],[year]]&lt;=2025,"Modern")</f>
        <v>Klasik</v>
      </c>
      <c r="E1097" s="1" t="s">
        <v>6033</v>
      </c>
      <c r="F1097">
        <v>67</v>
      </c>
      <c r="G1097" s="1" t="str">
        <f>_xlfn.IFS(movie_feelings_dataset3[[#This Row],[imdb_rating]]&lt;60,"Worst",movie_feelings_dataset3[[#This Row],[imdb_rating]]&lt;=75,"Good",movie_feelings_dataset3[[#This Row],[imdb_rating]]&lt;=85,"Awesome",movie_feelings_dataset3[[#This Row],[imdb_rating]]&lt;=93,"Excellent")</f>
        <v>Good</v>
      </c>
    </row>
    <row r="1098" spans="1:7" x14ac:dyDescent="0.25">
      <c r="A1098" s="1" t="s">
        <v>6037</v>
      </c>
      <c r="B1098" s="1" t="s">
        <v>6038</v>
      </c>
      <c r="C1098">
        <v>1981</v>
      </c>
      <c r="D1098" t="str">
        <f>_xlfn.IFS(movie_feelings_dataset3[[#This Row],[year]]&lt;1990,"Klasik",movie_feelings_dataset3[[#This Row],[year]]&lt;2010,"Pra Modern",movie_feelings_dataset3[[#This Row],[year]]&lt;=2025,"Modern")</f>
        <v>Klasik</v>
      </c>
      <c r="E1098" s="1" t="s">
        <v>6039</v>
      </c>
      <c r="F1098">
        <v>63</v>
      </c>
      <c r="G1098" s="1" t="str">
        <f>_xlfn.IFS(movie_feelings_dataset3[[#This Row],[imdb_rating]]&lt;60,"Worst",movie_feelings_dataset3[[#This Row],[imdb_rating]]&lt;=75,"Good",movie_feelings_dataset3[[#This Row],[imdb_rating]]&lt;=85,"Awesome",movie_feelings_dataset3[[#This Row],[imdb_rating]]&lt;=93,"Excellent")</f>
        <v>Good</v>
      </c>
    </row>
    <row r="1099" spans="1:7" x14ac:dyDescent="0.25">
      <c r="A1099" s="1" t="s">
        <v>6041</v>
      </c>
      <c r="B1099" s="1" t="s">
        <v>6042</v>
      </c>
      <c r="C1099">
        <v>2011</v>
      </c>
      <c r="D1099" t="str">
        <f>_xlfn.IFS(movie_feelings_dataset3[[#This Row],[year]]&lt;1990,"Klasik",movie_feelings_dataset3[[#This Row],[year]]&lt;2010,"Pra Modern",movie_feelings_dataset3[[#This Row],[year]]&lt;=2025,"Modern")</f>
        <v>Modern</v>
      </c>
      <c r="E1099" s="1" t="s">
        <v>6043</v>
      </c>
      <c r="F1099">
        <v>70</v>
      </c>
      <c r="G1099" s="1" t="str">
        <f>_xlfn.IFS(movie_feelings_dataset3[[#This Row],[imdb_rating]]&lt;60,"Worst",movie_feelings_dataset3[[#This Row],[imdb_rating]]&lt;=75,"Good",movie_feelings_dataset3[[#This Row],[imdb_rating]]&lt;=85,"Awesome",movie_feelings_dataset3[[#This Row],[imdb_rating]]&lt;=93,"Excellent")</f>
        <v>Good</v>
      </c>
    </row>
    <row r="1100" spans="1:7" x14ac:dyDescent="0.25">
      <c r="A1100" s="1" t="s">
        <v>6045</v>
      </c>
      <c r="B1100" s="1" t="s">
        <v>6046</v>
      </c>
      <c r="C1100">
        <v>1920</v>
      </c>
      <c r="D1100" t="str">
        <f>_xlfn.IFS(movie_feelings_dataset3[[#This Row],[year]]&lt;1990,"Klasik",movie_feelings_dataset3[[#This Row],[year]]&lt;2010,"Pra Modern",movie_feelings_dataset3[[#This Row],[year]]&lt;=2025,"Modern")</f>
        <v>Klasik</v>
      </c>
      <c r="E1100" s="1" t="s">
        <v>6047</v>
      </c>
      <c r="F1100">
        <v>80</v>
      </c>
      <c r="G1100" s="1" t="str">
        <f>_xlfn.IFS(movie_feelings_dataset3[[#This Row],[imdb_rating]]&lt;60,"Worst",movie_feelings_dataset3[[#This Row],[imdb_rating]]&lt;=75,"Good",movie_feelings_dataset3[[#This Row],[imdb_rating]]&lt;=85,"Awesome",movie_feelings_dataset3[[#This Row],[imdb_rating]]&lt;=93,"Excellent")</f>
        <v>Awesome</v>
      </c>
    </row>
    <row r="1101" spans="1:7" x14ac:dyDescent="0.25">
      <c r="A1101" s="1" t="s">
        <v>6049</v>
      </c>
      <c r="B1101" s="1" t="s">
        <v>6050</v>
      </c>
      <c r="C1101">
        <v>1998</v>
      </c>
      <c r="D1101" t="str">
        <f>_xlfn.IFS(movie_feelings_dataset3[[#This Row],[year]]&lt;1990,"Klasik",movie_feelings_dataset3[[#This Row],[year]]&lt;2010,"Pra Modern",movie_feelings_dataset3[[#This Row],[year]]&lt;=2025,"Modern")</f>
        <v>Pra Modern</v>
      </c>
      <c r="E1101" s="1" t="s">
        <v>6051</v>
      </c>
      <c r="F1101">
        <v>80</v>
      </c>
      <c r="G1101" s="1" t="str">
        <f>_xlfn.IFS(movie_feelings_dataset3[[#This Row],[imdb_rating]]&lt;60,"Worst",movie_feelings_dataset3[[#This Row],[imdb_rating]]&lt;=75,"Good",movie_feelings_dataset3[[#This Row],[imdb_rating]]&lt;=85,"Awesome",movie_feelings_dataset3[[#This Row],[imdb_rating]]&lt;=93,"Excellent")</f>
        <v>Awesome</v>
      </c>
    </row>
    <row r="1102" spans="1:7" x14ac:dyDescent="0.25">
      <c r="A1102" s="1" t="s">
        <v>6055</v>
      </c>
      <c r="B1102" s="1" t="s">
        <v>6056</v>
      </c>
      <c r="C1102">
        <v>1980</v>
      </c>
      <c r="D1102" t="str">
        <f>_xlfn.IFS(movie_feelings_dataset3[[#This Row],[year]]&lt;1990,"Klasik",movie_feelings_dataset3[[#This Row],[year]]&lt;2010,"Pra Modern",movie_feelings_dataset3[[#This Row],[year]]&lt;=2025,"Modern")</f>
        <v>Klasik</v>
      </c>
      <c r="E1102" s="1" t="s">
        <v>6057</v>
      </c>
      <c r="F1102">
        <v>71</v>
      </c>
      <c r="G1102" s="1" t="str">
        <f>_xlfn.IFS(movie_feelings_dataset3[[#This Row],[imdb_rating]]&lt;60,"Worst",movie_feelings_dataset3[[#This Row],[imdb_rating]]&lt;=75,"Good",movie_feelings_dataset3[[#This Row],[imdb_rating]]&lt;=85,"Awesome",movie_feelings_dataset3[[#This Row],[imdb_rating]]&lt;=93,"Excellent")</f>
        <v>Good</v>
      </c>
    </row>
    <row r="1103" spans="1:7" x14ac:dyDescent="0.25">
      <c r="A1103" s="1" t="s">
        <v>6060</v>
      </c>
      <c r="B1103" s="1" t="s">
        <v>6061</v>
      </c>
      <c r="C1103">
        <v>2005</v>
      </c>
      <c r="D1103" t="str">
        <f>_xlfn.IFS(movie_feelings_dataset3[[#This Row],[year]]&lt;1990,"Klasik",movie_feelings_dataset3[[#This Row],[year]]&lt;2010,"Pra Modern",movie_feelings_dataset3[[#This Row],[year]]&lt;=2025,"Modern")</f>
        <v>Pra Modern</v>
      </c>
      <c r="E1103" s="1" t="s">
        <v>6062</v>
      </c>
      <c r="F1103">
        <v>69</v>
      </c>
      <c r="G1103" s="1" t="str">
        <f>_xlfn.IFS(movie_feelings_dataset3[[#This Row],[imdb_rating]]&lt;60,"Worst",movie_feelings_dataset3[[#This Row],[imdb_rating]]&lt;=75,"Good",movie_feelings_dataset3[[#This Row],[imdb_rating]]&lt;=85,"Awesome",movie_feelings_dataset3[[#This Row],[imdb_rating]]&lt;=93,"Excellent")</f>
        <v>Good</v>
      </c>
    </row>
    <row r="1104" spans="1:7" x14ac:dyDescent="0.25">
      <c r="A1104" s="1" t="s">
        <v>6065</v>
      </c>
      <c r="B1104" s="1" t="s">
        <v>6066</v>
      </c>
      <c r="C1104">
        <v>2004</v>
      </c>
      <c r="D1104" t="str">
        <f>_xlfn.IFS(movie_feelings_dataset3[[#This Row],[year]]&lt;1990,"Klasik",movie_feelings_dataset3[[#This Row],[year]]&lt;2010,"Pra Modern",movie_feelings_dataset3[[#This Row],[year]]&lt;=2025,"Modern")</f>
        <v>Pra Modern</v>
      </c>
      <c r="E1104" s="1" t="s">
        <v>6067</v>
      </c>
      <c r="F1104">
        <v>66</v>
      </c>
      <c r="G1104" s="1" t="str">
        <f>_xlfn.IFS(movie_feelings_dataset3[[#This Row],[imdb_rating]]&lt;60,"Worst",movie_feelings_dataset3[[#This Row],[imdb_rating]]&lt;=75,"Good",movie_feelings_dataset3[[#This Row],[imdb_rating]]&lt;=85,"Awesome",movie_feelings_dataset3[[#This Row],[imdb_rating]]&lt;=93,"Excellent")</f>
        <v>Good</v>
      </c>
    </row>
    <row r="1105" spans="1:7" x14ac:dyDescent="0.25">
      <c r="A1105" s="1" t="s">
        <v>6070</v>
      </c>
      <c r="B1105" s="1" t="s">
        <v>6071</v>
      </c>
      <c r="C1105">
        <v>1995</v>
      </c>
      <c r="D1105" t="str">
        <f>_xlfn.IFS(movie_feelings_dataset3[[#This Row],[year]]&lt;1990,"Klasik",movie_feelings_dataset3[[#This Row],[year]]&lt;2010,"Pra Modern",movie_feelings_dataset3[[#This Row],[year]]&lt;=2025,"Modern")</f>
        <v>Pra Modern</v>
      </c>
      <c r="E1105" s="1" t="s">
        <v>6072</v>
      </c>
      <c r="F1105">
        <v>75</v>
      </c>
      <c r="G1105" s="1" t="str">
        <f>_xlfn.IFS(movie_feelings_dataset3[[#This Row],[imdb_rating]]&lt;60,"Worst",movie_feelings_dataset3[[#This Row],[imdb_rating]]&lt;=75,"Good",movie_feelings_dataset3[[#This Row],[imdb_rating]]&lt;=85,"Awesome",movie_feelings_dataset3[[#This Row],[imdb_rating]]&lt;=93,"Excellent")</f>
        <v>Good</v>
      </c>
    </row>
    <row r="1106" spans="1:7" x14ac:dyDescent="0.25">
      <c r="A1106" s="1" t="s">
        <v>6075</v>
      </c>
      <c r="B1106" s="1" t="s">
        <v>6076</v>
      </c>
      <c r="C1106">
        <v>1986</v>
      </c>
      <c r="D1106" t="str">
        <f>_xlfn.IFS(movie_feelings_dataset3[[#This Row],[year]]&lt;1990,"Klasik",movie_feelings_dataset3[[#This Row],[year]]&lt;2010,"Pra Modern",movie_feelings_dataset3[[#This Row],[year]]&lt;=2025,"Modern")</f>
        <v>Klasik</v>
      </c>
      <c r="E1106" s="1" t="s">
        <v>6077</v>
      </c>
      <c r="F1106">
        <v>70</v>
      </c>
      <c r="G1106" s="1" t="str">
        <f>_xlfn.IFS(movie_feelings_dataset3[[#This Row],[imdb_rating]]&lt;60,"Worst",movie_feelings_dataset3[[#This Row],[imdb_rating]]&lt;=75,"Good",movie_feelings_dataset3[[#This Row],[imdb_rating]]&lt;=85,"Awesome",movie_feelings_dataset3[[#This Row],[imdb_rating]]&lt;=93,"Excellent")</f>
        <v>Good</v>
      </c>
    </row>
    <row r="1107" spans="1:7" x14ac:dyDescent="0.25">
      <c r="A1107" s="1" t="s">
        <v>6081</v>
      </c>
      <c r="B1107" s="1" t="s">
        <v>6082</v>
      </c>
      <c r="C1107">
        <v>1970</v>
      </c>
      <c r="D1107" t="str">
        <f>_xlfn.IFS(movie_feelings_dataset3[[#This Row],[year]]&lt;1990,"Klasik",movie_feelings_dataset3[[#This Row],[year]]&lt;2010,"Pra Modern",movie_feelings_dataset3[[#This Row],[year]]&lt;=2025,"Modern")</f>
        <v>Klasik</v>
      </c>
      <c r="E1107" s="1" t="s">
        <v>6083</v>
      </c>
      <c r="F1107">
        <v>79</v>
      </c>
      <c r="G1107" s="1" t="str">
        <f>_xlfn.IFS(movie_feelings_dataset3[[#This Row],[imdb_rating]]&lt;60,"Worst",movie_feelings_dataset3[[#This Row],[imdb_rating]]&lt;=75,"Good",movie_feelings_dataset3[[#This Row],[imdb_rating]]&lt;=85,"Awesome",movie_feelings_dataset3[[#This Row],[imdb_rating]]&lt;=93,"Excellent")</f>
        <v>Awesome</v>
      </c>
    </row>
    <row r="1108" spans="1:7" x14ac:dyDescent="0.25">
      <c r="A1108" s="1" t="s">
        <v>6086</v>
      </c>
      <c r="B1108" s="1" t="s">
        <v>6087</v>
      </c>
      <c r="C1108">
        <v>2013</v>
      </c>
      <c r="D1108" t="str">
        <f>_xlfn.IFS(movie_feelings_dataset3[[#This Row],[year]]&lt;1990,"Klasik",movie_feelings_dataset3[[#This Row],[year]]&lt;2010,"Pra Modern",movie_feelings_dataset3[[#This Row],[year]]&lt;=2025,"Modern")</f>
        <v>Modern</v>
      </c>
      <c r="E1108" s="1" t="s">
        <v>6088</v>
      </c>
      <c r="F1108">
        <v>75</v>
      </c>
      <c r="G1108" s="1" t="str">
        <f>_xlfn.IFS(movie_feelings_dataset3[[#This Row],[imdb_rating]]&lt;60,"Worst",movie_feelings_dataset3[[#This Row],[imdb_rating]]&lt;=75,"Good",movie_feelings_dataset3[[#This Row],[imdb_rating]]&lt;=85,"Awesome",movie_feelings_dataset3[[#This Row],[imdb_rating]]&lt;=93,"Excellent")</f>
        <v>Good</v>
      </c>
    </row>
    <row r="1109" spans="1:7" x14ac:dyDescent="0.25">
      <c r="A1109" s="1" t="s">
        <v>6090</v>
      </c>
      <c r="B1109" s="1" t="s">
        <v>6091</v>
      </c>
      <c r="C1109">
        <v>1974</v>
      </c>
      <c r="D1109" t="str">
        <f>_xlfn.IFS(movie_feelings_dataset3[[#This Row],[year]]&lt;1990,"Klasik",movie_feelings_dataset3[[#This Row],[year]]&lt;2010,"Pra Modern",movie_feelings_dataset3[[#This Row],[year]]&lt;=2025,"Modern")</f>
        <v>Klasik</v>
      </c>
      <c r="E1109" s="1" t="s">
        <v>6092</v>
      </c>
      <c r="F1109">
        <v>77</v>
      </c>
      <c r="G1109" s="1" t="str">
        <f>_xlfn.IFS(movie_feelings_dataset3[[#This Row],[imdb_rating]]&lt;60,"Worst",movie_feelings_dataset3[[#This Row],[imdb_rating]]&lt;=75,"Good",movie_feelings_dataset3[[#This Row],[imdb_rating]]&lt;=85,"Awesome",movie_feelings_dataset3[[#This Row],[imdb_rating]]&lt;=93,"Excellent")</f>
        <v>Awesome</v>
      </c>
    </row>
    <row r="1110" spans="1:7" x14ac:dyDescent="0.25">
      <c r="A1110" s="1" t="s">
        <v>6095</v>
      </c>
      <c r="B1110" s="1" t="s">
        <v>6096</v>
      </c>
      <c r="C1110">
        <v>1989</v>
      </c>
      <c r="D1110" t="str">
        <f>_xlfn.IFS(movie_feelings_dataset3[[#This Row],[year]]&lt;1990,"Klasik",movie_feelings_dataset3[[#This Row],[year]]&lt;2010,"Pra Modern",movie_feelings_dataset3[[#This Row],[year]]&lt;=2025,"Modern")</f>
        <v>Klasik</v>
      </c>
      <c r="E1110" s="1" t="s">
        <v>6097</v>
      </c>
      <c r="F1110">
        <v>75</v>
      </c>
      <c r="G1110" s="1" t="str">
        <f>_xlfn.IFS(movie_feelings_dataset3[[#This Row],[imdb_rating]]&lt;60,"Worst",movie_feelings_dataset3[[#This Row],[imdb_rating]]&lt;=75,"Good",movie_feelings_dataset3[[#This Row],[imdb_rating]]&lt;=85,"Awesome",movie_feelings_dataset3[[#This Row],[imdb_rating]]&lt;=93,"Excellent")</f>
        <v>Good</v>
      </c>
    </row>
    <row r="1111" spans="1:7" x14ac:dyDescent="0.25">
      <c r="A1111" s="1" t="s">
        <v>6100</v>
      </c>
      <c r="B1111" s="1" t="s">
        <v>6101</v>
      </c>
      <c r="C1111">
        <v>1954</v>
      </c>
      <c r="D1111" t="str">
        <f>_xlfn.IFS(movie_feelings_dataset3[[#This Row],[year]]&lt;1990,"Klasik",movie_feelings_dataset3[[#This Row],[year]]&lt;2010,"Pra Modern",movie_feelings_dataset3[[#This Row],[year]]&lt;=2025,"Modern")</f>
        <v>Klasik</v>
      </c>
      <c r="E1111" s="1" t="s">
        <v>6102</v>
      </c>
      <c r="F1111">
        <v>69</v>
      </c>
      <c r="G1111" s="1" t="str">
        <f>_xlfn.IFS(movie_feelings_dataset3[[#This Row],[imdb_rating]]&lt;60,"Worst",movie_feelings_dataset3[[#This Row],[imdb_rating]]&lt;=75,"Good",movie_feelings_dataset3[[#This Row],[imdb_rating]]&lt;=85,"Awesome",movie_feelings_dataset3[[#This Row],[imdb_rating]]&lt;=93,"Excellent")</f>
        <v>Good</v>
      </c>
    </row>
    <row r="1112" spans="1:7" x14ac:dyDescent="0.25">
      <c r="A1112" s="1" t="s">
        <v>6104</v>
      </c>
      <c r="B1112" s="1" t="s">
        <v>6105</v>
      </c>
      <c r="C1112">
        <v>1994</v>
      </c>
      <c r="D1112" t="str">
        <f>_xlfn.IFS(movie_feelings_dataset3[[#This Row],[year]]&lt;1990,"Klasik",movie_feelings_dataset3[[#This Row],[year]]&lt;2010,"Pra Modern",movie_feelings_dataset3[[#This Row],[year]]&lt;=2025,"Modern")</f>
        <v>Pra Modern</v>
      </c>
      <c r="E1112" s="1" t="s">
        <v>6106</v>
      </c>
      <c r="F1112">
        <v>75</v>
      </c>
      <c r="G1112" s="1" t="str">
        <f>_xlfn.IFS(movie_feelings_dataset3[[#This Row],[imdb_rating]]&lt;60,"Worst",movie_feelings_dataset3[[#This Row],[imdb_rating]]&lt;=75,"Good",movie_feelings_dataset3[[#This Row],[imdb_rating]]&lt;=85,"Awesome",movie_feelings_dataset3[[#This Row],[imdb_rating]]&lt;=93,"Excellent")</f>
        <v>Good</v>
      </c>
    </row>
    <row r="1113" spans="1:7" x14ac:dyDescent="0.25">
      <c r="A1113" s="1" t="s">
        <v>6109</v>
      </c>
      <c r="B1113" s="1" t="s">
        <v>6110</v>
      </c>
      <c r="C1113">
        <v>1992</v>
      </c>
      <c r="D1113" t="str">
        <f>_xlfn.IFS(movie_feelings_dataset3[[#This Row],[year]]&lt;1990,"Klasik",movie_feelings_dataset3[[#This Row],[year]]&lt;2010,"Pra Modern",movie_feelings_dataset3[[#This Row],[year]]&lt;=2025,"Modern")</f>
        <v>Pra Modern</v>
      </c>
      <c r="E1113" s="1" t="s">
        <v>6111</v>
      </c>
      <c r="F1113">
        <v>72</v>
      </c>
      <c r="G1113" s="1" t="str">
        <f>_xlfn.IFS(movie_feelings_dataset3[[#This Row],[imdb_rating]]&lt;60,"Worst",movie_feelings_dataset3[[#This Row],[imdb_rating]]&lt;=75,"Good",movie_feelings_dataset3[[#This Row],[imdb_rating]]&lt;=85,"Awesome",movie_feelings_dataset3[[#This Row],[imdb_rating]]&lt;=93,"Excellent")</f>
        <v>Good</v>
      </c>
    </row>
    <row r="1114" spans="1:7" x14ac:dyDescent="0.25">
      <c r="A1114" s="1" t="s">
        <v>6114</v>
      </c>
      <c r="B1114" s="1" t="s">
        <v>6115</v>
      </c>
      <c r="C1114">
        <v>1957</v>
      </c>
      <c r="D1114" t="str">
        <f>_xlfn.IFS(movie_feelings_dataset3[[#This Row],[year]]&lt;1990,"Klasik",movie_feelings_dataset3[[#This Row],[year]]&lt;2010,"Pra Modern",movie_feelings_dataset3[[#This Row],[year]]&lt;=2025,"Modern")</f>
        <v>Klasik</v>
      </c>
      <c r="E1114" s="1" t="s">
        <v>6116</v>
      </c>
      <c r="F1114">
        <v>70</v>
      </c>
      <c r="G1114" s="1" t="str">
        <f>_xlfn.IFS(movie_feelings_dataset3[[#This Row],[imdb_rating]]&lt;60,"Worst",movie_feelings_dataset3[[#This Row],[imdb_rating]]&lt;=75,"Good",movie_feelings_dataset3[[#This Row],[imdb_rating]]&lt;=85,"Awesome",movie_feelings_dataset3[[#This Row],[imdb_rating]]&lt;=93,"Excellent")</f>
        <v>Good</v>
      </c>
    </row>
    <row r="1115" spans="1:7" x14ac:dyDescent="0.25">
      <c r="A1115" s="1" t="s">
        <v>6119</v>
      </c>
      <c r="B1115" s="1" t="s">
        <v>6120</v>
      </c>
      <c r="C1115">
        <v>1982</v>
      </c>
      <c r="D1115" t="str">
        <f>_xlfn.IFS(movie_feelings_dataset3[[#This Row],[year]]&lt;1990,"Klasik",movie_feelings_dataset3[[#This Row],[year]]&lt;2010,"Pra Modern",movie_feelings_dataset3[[#This Row],[year]]&lt;=2025,"Modern")</f>
        <v>Klasik</v>
      </c>
      <c r="E1115" s="1" t="s">
        <v>6121</v>
      </c>
      <c r="F1115">
        <v>71</v>
      </c>
      <c r="G1115" s="1" t="str">
        <f>_xlfn.IFS(movie_feelings_dataset3[[#This Row],[imdb_rating]]&lt;60,"Worst",movie_feelings_dataset3[[#This Row],[imdb_rating]]&lt;=75,"Good",movie_feelings_dataset3[[#This Row],[imdb_rating]]&lt;=85,"Awesome",movie_feelings_dataset3[[#This Row],[imdb_rating]]&lt;=93,"Excellent")</f>
        <v>Good</v>
      </c>
    </row>
    <row r="1116" spans="1:7" x14ac:dyDescent="0.25">
      <c r="A1116" s="1" t="s">
        <v>6124</v>
      </c>
      <c r="B1116" s="1" t="s">
        <v>6125</v>
      </c>
      <c r="C1116">
        <v>2008</v>
      </c>
      <c r="D1116" t="str">
        <f>_xlfn.IFS(movie_feelings_dataset3[[#This Row],[year]]&lt;1990,"Klasik",movie_feelings_dataset3[[#This Row],[year]]&lt;2010,"Pra Modern",movie_feelings_dataset3[[#This Row],[year]]&lt;=2025,"Modern")</f>
        <v>Pra Modern</v>
      </c>
      <c r="E1116" s="1" t="s">
        <v>6126</v>
      </c>
      <c r="F1116">
        <v>90</v>
      </c>
      <c r="G1116" s="1" t="str">
        <f>_xlfn.IFS(movie_feelings_dataset3[[#This Row],[imdb_rating]]&lt;60,"Worst",movie_feelings_dataset3[[#This Row],[imdb_rating]]&lt;=75,"Good",movie_feelings_dataset3[[#This Row],[imdb_rating]]&lt;=85,"Awesome",movie_feelings_dataset3[[#This Row],[imdb_rating]]&lt;=93,"Excellent")</f>
        <v>Excellent</v>
      </c>
    </row>
    <row r="1117" spans="1:7" x14ac:dyDescent="0.25">
      <c r="A1117" s="1" t="s">
        <v>6129</v>
      </c>
      <c r="B1117" s="1" t="s">
        <v>6130</v>
      </c>
      <c r="C1117">
        <v>1951</v>
      </c>
      <c r="D1117" t="str">
        <f>_xlfn.IFS(movie_feelings_dataset3[[#This Row],[year]]&lt;1990,"Klasik",movie_feelings_dataset3[[#This Row],[year]]&lt;2010,"Pra Modern",movie_feelings_dataset3[[#This Row],[year]]&lt;=2025,"Modern")</f>
        <v>Klasik</v>
      </c>
      <c r="E1117" s="1" t="s">
        <v>6131</v>
      </c>
      <c r="F1117">
        <v>77</v>
      </c>
      <c r="G1117" s="1" t="str">
        <f>_xlfn.IFS(movie_feelings_dataset3[[#This Row],[imdb_rating]]&lt;60,"Worst",movie_feelings_dataset3[[#This Row],[imdb_rating]]&lt;=75,"Good",movie_feelings_dataset3[[#This Row],[imdb_rating]]&lt;=85,"Awesome",movie_feelings_dataset3[[#This Row],[imdb_rating]]&lt;=93,"Excellent")</f>
        <v>Awesome</v>
      </c>
    </row>
    <row r="1118" spans="1:7" x14ac:dyDescent="0.25">
      <c r="A1118" s="1" t="s">
        <v>6134</v>
      </c>
      <c r="B1118" s="1" t="s">
        <v>6135</v>
      </c>
      <c r="C1118">
        <v>1987</v>
      </c>
      <c r="D1118" t="str">
        <f>_xlfn.IFS(movie_feelings_dataset3[[#This Row],[year]]&lt;1990,"Klasik",movie_feelings_dataset3[[#This Row],[year]]&lt;2010,"Pra Modern",movie_feelings_dataset3[[#This Row],[year]]&lt;=2025,"Modern")</f>
        <v>Klasik</v>
      </c>
      <c r="E1118" s="1" t="s">
        <v>6136</v>
      </c>
      <c r="F1118">
        <v>72</v>
      </c>
      <c r="G1118" s="1" t="str">
        <f>_xlfn.IFS(movie_feelings_dataset3[[#This Row],[imdb_rating]]&lt;60,"Worst",movie_feelings_dataset3[[#This Row],[imdb_rating]]&lt;=75,"Good",movie_feelings_dataset3[[#This Row],[imdb_rating]]&lt;=85,"Awesome",movie_feelings_dataset3[[#This Row],[imdb_rating]]&lt;=93,"Excellent")</f>
        <v>Good</v>
      </c>
    </row>
    <row r="1119" spans="1:7" x14ac:dyDescent="0.25">
      <c r="A1119" s="1" t="s">
        <v>6139</v>
      </c>
      <c r="B1119" s="1" t="s">
        <v>6140</v>
      </c>
      <c r="C1119">
        <v>1983</v>
      </c>
      <c r="D1119" t="str">
        <f>_xlfn.IFS(movie_feelings_dataset3[[#This Row],[year]]&lt;1990,"Klasik",movie_feelings_dataset3[[#This Row],[year]]&lt;2010,"Pra Modern",movie_feelings_dataset3[[#This Row],[year]]&lt;=2025,"Modern")</f>
        <v>Klasik</v>
      </c>
      <c r="E1119" s="1" t="s">
        <v>6141</v>
      </c>
      <c r="F1119">
        <v>72</v>
      </c>
      <c r="G1119" s="1" t="str">
        <f>_xlfn.IFS(movie_feelings_dataset3[[#This Row],[imdb_rating]]&lt;60,"Worst",movie_feelings_dataset3[[#This Row],[imdb_rating]]&lt;=75,"Good",movie_feelings_dataset3[[#This Row],[imdb_rating]]&lt;=85,"Awesome",movie_feelings_dataset3[[#This Row],[imdb_rating]]&lt;=93,"Excellent")</f>
        <v>Good</v>
      </c>
    </row>
    <row r="1120" spans="1:7" x14ac:dyDescent="0.25">
      <c r="A1120" s="1" t="s">
        <v>6143</v>
      </c>
      <c r="B1120" s="1" t="s">
        <v>6144</v>
      </c>
      <c r="C1120">
        <v>2005</v>
      </c>
      <c r="D1120" t="str">
        <f>_xlfn.IFS(movie_feelings_dataset3[[#This Row],[year]]&lt;1990,"Klasik",movie_feelings_dataset3[[#This Row],[year]]&lt;2010,"Pra Modern",movie_feelings_dataset3[[#This Row],[year]]&lt;=2025,"Modern")</f>
        <v>Pra Modern</v>
      </c>
      <c r="E1120" s="1" t="s">
        <v>6145</v>
      </c>
      <c r="F1120">
        <v>78</v>
      </c>
      <c r="G1120" s="1" t="str">
        <f>_xlfn.IFS(movie_feelings_dataset3[[#This Row],[imdb_rating]]&lt;60,"Worst",movie_feelings_dataset3[[#This Row],[imdb_rating]]&lt;=75,"Good",movie_feelings_dataset3[[#This Row],[imdb_rating]]&lt;=85,"Awesome",movie_feelings_dataset3[[#This Row],[imdb_rating]]&lt;=93,"Excellent")</f>
        <v>Awesome</v>
      </c>
    </row>
    <row r="1121" spans="1:7" x14ac:dyDescent="0.25">
      <c r="A1121" s="1" t="s">
        <v>6148</v>
      </c>
      <c r="B1121" s="1" t="s">
        <v>6149</v>
      </c>
      <c r="C1121">
        <v>2017</v>
      </c>
      <c r="D1121" t="str">
        <f>_xlfn.IFS(movie_feelings_dataset3[[#This Row],[year]]&lt;1990,"Klasik",movie_feelings_dataset3[[#This Row],[year]]&lt;2010,"Pra Modern",movie_feelings_dataset3[[#This Row],[year]]&lt;=2025,"Modern")</f>
        <v>Modern</v>
      </c>
      <c r="E1121" s="1" t="s">
        <v>6150</v>
      </c>
      <c r="F1121">
        <v>73</v>
      </c>
      <c r="G1121" s="1" t="str">
        <f>_xlfn.IFS(movie_feelings_dataset3[[#This Row],[imdb_rating]]&lt;60,"Worst",movie_feelings_dataset3[[#This Row],[imdb_rating]]&lt;=75,"Good",movie_feelings_dataset3[[#This Row],[imdb_rating]]&lt;=85,"Awesome",movie_feelings_dataset3[[#This Row],[imdb_rating]]&lt;=93,"Excellent")</f>
        <v>Good</v>
      </c>
    </row>
    <row r="1122" spans="1:7" x14ac:dyDescent="0.25">
      <c r="A1122" s="1" t="s">
        <v>6153</v>
      </c>
      <c r="B1122" s="1" t="s">
        <v>6154</v>
      </c>
      <c r="C1122">
        <v>1978</v>
      </c>
      <c r="D1122" t="str">
        <f>_xlfn.IFS(movie_feelings_dataset3[[#This Row],[year]]&lt;1990,"Klasik",movie_feelings_dataset3[[#This Row],[year]]&lt;2010,"Pra Modern",movie_feelings_dataset3[[#This Row],[year]]&lt;=2025,"Modern")</f>
        <v>Klasik</v>
      </c>
      <c r="E1122" s="1" t="s">
        <v>6155</v>
      </c>
      <c r="F1122">
        <v>81</v>
      </c>
      <c r="G1122" s="1" t="str">
        <f>_xlfn.IFS(movie_feelings_dataset3[[#This Row],[imdb_rating]]&lt;60,"Worst",movie_feelings_dataset3[[#This Row],[imdb_rating]]&lt;=75,"Good",movie_feelings_dataset3[[#This Row],[imdb_rating]]&lt;=85,"Awesome",movie_feelings_dataset3[[#This Row],[imdb_rating]]&lt;=93,"Excellent")</f>
        <v>Awesome</v>
      </c>
    </row>
    <row r="1123" spans="1:7" x14ac:dyDescent="0.25">
      <c r="A1123" s="1" t="s">
        <v>6158</v>
      </c>
      <c r="B1123" s="1" t="s">
        <v>6159</v>
      </c>
      <c r="C1123">
        <v>2006</v>
      </c>
      <c r="D1123" t="str">
        <f>_xlfn.IFS(movie_feelings_dataset3[[#This Row],[year]]&lt;1990,"Klasik",movie_feelings_dataset3[[#This Row],[year]]&lt;2010,"Pra Modern",movie_feelings_dataset3[[#This Row],[year]]&lt;=2025,"Modern")</f>
        <v>Pra Modern</v>
      </c>
      <c r="E1123" s="1" t="s">
        <v>6160</v>
      </c>
      <c r="F1123">
        <v>85</v>
      </c>
      <c r="G1123" s="1" t="str">
        <f>_xlfn.IFS(movie_feelings_dataset3[[#This Row],[imdb_rating]]&lt;60,"Worst",movie_feelings_dataset3[[#This Row],[imdb_rating]]&lt;=75,"Good",movie_feelings_dataset3[[#This Row],[imdb_rating]]&lt;=85,"Awesome",movie_feelings_dataset3[[#This Row],[imdb_rating]]&lt;=93,"Excellent")</f>
        <v>Awesome</v>
      </c>
    </row>
    <row r="1124" spans="1:7" x14ac:dyDescent="0.25">
      <c r="A1124" s="1" t="s">
        <v>6163</v>
      </c>
      <c r="B1124" s="1" t="s">
        <v>6164</v>
      </c>
      <c r="C1124">
        <v>2005</v>
      </c>
      <c r="D1124" t="str">
        <f>_xlfn.IFS(movie_feelings_dataset3[[#This Row],[year]]&lt;1990,"Klasik",movie_feelings_dataset3[[#This Row],[year]]&lt;2010,"Pra Modern",movie_feelings_dataset3[[#This Row],[year]]&lt;=2025,"Modern")</f>
        <v>Pra Modern</v>
      </c>
      <c r="E1124" s="1" t="s">
        <v>6165</v>
      </c>
      <c r="F1124">
        <v>72</v>
      </c>
      <c r="G1124" s="1" t="str">
        <f>_xlfn.IFS(movie_feelings_dataset3[[#This Row],[imdb_rating]]&lt;60,"Worst",movie_feelings_dataset3[[#This Row],[imdb_rating]]&lt;=75,"Good",movie_feelings_dataset3[[#This Row],[imdb_rating]]&lt;=85,"Awesome",movie_feelings_dataset3[[#This Row],[imdb_rating]]&lt;=93,"Excellent")</f>
        <v>Good</v>
      </c>
    </row>
    <row r="1125" spans="1:7" x14ac:dyDescent="0.25">
      <c r="A1125" s="1" t="s">
        <v>6168</v>
      </c>
      <c r="B1125" s="1" t="s">
        <v>6169</v>
      </c>
      <c r="C1125">
        <v>1997</v>
      </c>
      <c r="D1125" t="str">
        <f>_xlfn.IFS(movie_feelings_dataset3[[#This Row],[year]]&lt;1990,"Klasik",movie_feelings_dataset3[[#This Row],[year]]&lt;2010,"Pra Modern",movie_feelings_dataset3[[#This Row],[year]]&lt;=2025,"Modern")</f>
        <v>Pra Modern</v>
      </c>
      <c r="E1125" s="1" t="s">
        <v>6170</v>
      </c>
      <c r="F1125">
        <v>75</v>
      </c>
      <c r="G1125" s="1" t="str">
        <f>_xlfn.IFS(movie_feelings_dataset3[[#This Row],[imdb_rating]]&lt;60,"Worst",movie_feelings_dataset3[[#This Row],[imdb_rating]]&lt;=75,"Good",movie_feelings_dataset3[[#This Row],[imdb_rating]]&lt;=85,"Awesome",movie_feelings_dataset3[[#This Row],[imdb_rating]]&lt;=93,"Excellent")</f>
        <v>Good</v>
      </c>
    </row>
    <row r="1126" spans="1:7" x14ac:dyDescent="0.25">
      <c r="A1126" s="1" t="s">
        <v>6172</v>
      </c>
      <c r="B1126" s="1" t="s">
        <v>6173</v>
      </c>
      <c r="C1126">
        <v>2001</v>
      </c>
      <c r="D1126" t="str">
        <f>_xlfn.IFS(movie_feelings_dataset3[[#This Row],[year]]&lt;1990,"Klasik",movie_feelings_dataset3[[#This Row],[year]]&lt;2010,"Pra Modern",movie_feelings_dataset3[[#This Row],[year]]&lt;=2025,"Modern")</f>
        <v>Pra Modern</v>
      </c>
      <c r="E1126" s="1" t="s">
        <v>6174</v>
      </c>
      <c r="F1126">
        <v>74</v>
      </c>
      <c r="G1126" s="1" t="str">
        <f>_xlfn.IFS(movie_feelings_dataset3[[#This Row],[imdb_rating]]&lt;60,"Worst",movie_feelings_dataset3[[#This Row],[imdb_rating]]&lt;=75,"Good",movie_feelings_dataset3[[#This Row],[imdb_rating]]&lt;=85,"Awesome",movie_feelings_dataset3[[#This Row],[imdb_rating]]&lt;=93,"Excellent")</f>
        <v>Good</v>
      </c>
    </row>
    <row r="1127" spans="1:7" x14ac:dyDescent="0.25">
      <c r="A1127" s="1" t="s">
        <v>6177</v>
      </c>
      <c r="B1127" s="1" t="s">
        <v>6178</v>
      </c>
      <c r="C1127">
        <v>1967</v>
      </c>
      <c r="D1127" t="str">
        <f>_xlfn.IFS(movie_feelings_dataset3[[#This Row],[year]]&lt;1990,"Klasik",movie_feelings_dataset3[[#This Row],[year]]&lt;2010,"Pra Modern",movie_feelings_dataset3[[#This Row],[year]]&lt;=2025,"Modern")</f>
        <v>Klasik</v>
      </c>
      <c r="E1127" s="1" t="s">
        <v>6179</v>
      </c>
      <c r="F1127">
        <v>77</v>
      </c>
      <c r="G1127" s="1" t="str">
        <f>_xlfn.IFS(movie_feelings_dataset3[[#This Row],[imdb_rating]]&lt;60,"Worst",movie_feelings_dataset3[[#This Row],[imdb_rating]]&lt;=75,"Good",movie_feelings_dataset3[[#This Row],[imdb_rating]]&lt;=85,"Awesome",movie_feelings_dataset3[[#This Row],[imdb_rating]]&lt;=93,"Excellent")</f>
        <v>Awesome</v>
      </c>
    </row>
    <row r="1128" spans="1:7" x14ac:dyDescent="0.25">
      <c r="A1128" s="1" t="s">
        <v>6181</v>
      </c>
      <c r="B1128" s="1" t="s">
        <v>6182</v>
      </c>
      <c r="C1128">
        <v>2017</v>
      </c>
      <c r="D1128" t="str">
        <f>_xlfn.IFS(movie_feelings_dataset3[[#This Row],[year]]&lt;1990,"Klasik",movie_feelings_dataset3[[#This Row],[year]]&lt;2010,"Pra Modern",movie_feelings_dataset3[[#This Row],[year]]&lt;=2025,"Modern")</f>
        <v>Modern</v>
      </c>
      <c r="E1128" s="1" t="s">
        <v>6183</v>
      </c>
      <c r="F1128">
        <v>73</v>
      </c>
      <c r="G1128" s="1" t="str">
        <f>_xlfn.IFS(movie_feelings_dataset3[[#This Row],[imdb_rating]]&lt;60,"Worst",movie_feelings_dataset3[[#This Row],[imdb_rating]]&lt;=75,"Good",movie_feelings_dataset3[[#This Row],[imdb_rating]]&lt;=85,"Awesome",movie_feelings_dataset3[[#This Row],[imdb_rating]]&lt;=93,"Excellent")</f>
        <v>Good</v>
      </c>
    </row>
    <row r="1129" spans="1:7" x14ac:dyDescent="0.25">
      <c r="A1129" s="1" t="s">
        <v>6186</v>
      </c>
      <c r="B1129" s="1" t="s">
        <v>6187</v>
      </c>
      <c r="C1129">
        <v>1972</v>
      </c>
      <c r="D1129" t="str">
        <f>_xlfn.IFS(movie_feelings_dataset3[[#This Row],[year]]&lt;1990,"Klasik",movie_feelings_dataset3[[#This Row],[year]]&lt;2010,"Pra Modern",movie_feelings_dataset3[[#This Row],[year]]&lt;=2025,"Modern")</f>
        <v>Klasik</v>
      </c>
      <c r="E1129" s="1" t="s">
        <v>6188</v>
      </c>
      <c r="F1129">
        <v>78</v>
      </c>
      <c r="G1129" s="1" t="str">
        <f>_xlfn.IFS(movie_feelings_dataset3[[#This Row],[imdb_rating]]&lt;60,"Worst",movie_feelings_dataset3[[#This Row],[imdb_rating]]&lt;=75,"Good",movie_feelings_dataset3[[#This Row],[imdb_rating]]&lt;=85,"Awesome",movie_feelings_dataset3[[#This Row],[imdb_rating]]&lt;=93,"Excellent")</f>
        <v>Awesome</v>
      </c>
    </row>
    <row r="1130" spans="1:7" x14ac:dyDescent="0.25">
      <c r="A1130" s="1" t="s">
        <v>6191</v>
      </c>
      <c r="B1130" s="1" t="s">
        <v>6192</v>
      </c>
      <c r="C1130">
        <v>2007</v>
      </c>
      <c r="D1130" t="str">
        <f>_xlfn.IFS(movie_feelings_dataset3[[#This Row],[year]]&lt;1990,"Klasik",movie_feelings_dataset3[[#This Row],[year]]&lt;2010,"Pra Modern",movie_feelings_dataset3[[#This Row],[year]]&lt;=2025,"Modern")</f>
        <v>Pra Modern</v>
      </c>
      <c r="E1130" s="1" t="s">
        <v>6193</v>
      </c>
      <c r="F1130">
        <v>80</v>
      </c>
      <c r="G1130" s="1" t="str">
        <f>_xlfn.IFS(movie_feelings_dataset3[[#This Row],[imdb_rating]]&lt;60,"Worst",movie_feelings_dataset3[[#This Row],[imdb_rating]]&lt;=75,"Good",movie_feelings_dataset3[[#This Row],[imdb_rating]]&lt;=85,"Awesome",movie_feelings_dataset3[[#This Row],[imdb_rating]]&lt;=93,"Excellent")</f>
        <v>Awesome</v>
      </c>
    </row>
    <row r="1131" spans="1:7" x14ac:dyDescent="0.25">
      <c r="A1131" s="1" t="s">
        <v>6197</v>
      </c>
      <c r="B1131" s="1" t="s">
        <v>6198</v>
      </c>
      <c r="C1131">
        <v>1991</v>
      </c>
      <c r="D1131" t="str">
        <f>_xlfn.IFS(movie_feelings_dataset3[[#This Row],[year]]&lt;1990,"Klasik",movie_feelings_dataset3[[#This Row],[year]]&lt;2010,"Pra Modern",movie_feelings_dataset3[[#This Row],[year]]&lt;=2025,"Modern")</f>
        <v>Pra Modern</v>
      </c>
      <c r="E1131" s="1" t="s">
        <v>6199</v>
      </c>
      <c r="F1131">
        <v>76</v>
      </c>
      <c r="G1131" s="1" t="str">
        <f>_xlfn.IFS(movie_feelings_dataset3[[#This Row],[imdb_rating]]&lt;60,"Worst",movie_feelings_dataset3[[#This Row],[imdb_rating]]&lt;=75,"Good",movie_feelings_dataset3[[#This Row],[imdb_rating]]&lt;=85,"Awesome",movie_feelings_dataset3[[#This Row],[imdb_rating]]&lt;=93,"Excellent")</f>
        <v>Awesome</v>
      </c>
    </row>
    <row r="1132" spans="1:7" x14ac:dyDescent="0.25">
      <c r="A1132" s="1" t="s">
        <v>6202</v>
      </c>
      <c r="B1132" s="1" t="s">
        <v>6203</v>
      </c>
      <c r="C1132">
        <v>2016</v>
      </c>
      <c r="D1132" t="str">
        <f>_xlfn.IFS(movie_feelings_dataset3[[#This Row],[year]]&lt;1990,"Klasik",movie_feelings_dataset3[[#This Row],[year]]&lt;2010,"Pra Modern",movie_feelings_dataset3[[#This Row],[year]]&lt;=2025,"Modern")</f>
        <v>Modern</v>
      </c>
      <c r="E1132" s="1" t="s">
        <v>6204</v>
      </c>
      <c r="F1132">
        <v>73</v>
      </c>
      <c r="G1132" s="1" t="str">
        <f>_xlfn.IFS(movie_feelings_dataset3[[#This Row],[imdb_rating]]&lt;60,"Worst",movie_feelings_dataset3[[#This Row],[imdb_rating]]&lt;=75,"Good",movie_feelings_dataset3[[#This Row],[imdb_rating]]&lt;=85,"Awesome",movie_feelings_dataset3[[#This Row],[imdb_rating]]&lt;=93,"Excellent")</f>
        <v>Good</v>
      </c>
    </row>
    <row r="1133" spans="1:7" x14ac:dyDescent="0.25">
      <c r="A1133" s="1" t="s">
        <v>6207</v>
      </c>
      <c r="B1133" s="1" t="s">
        <v>6208</v>
      </c>
      <c r="C1133">
        <v>1980</v>
      </c>
      <c r="D1133" t="str">
        <f>_xlfn.IFS(movie_feelings_dataset3[[#This Row],[year]]&lt;1990,"Klasik",movie_feelings_dataset3[[#This Row],[year]]&lt;2010,"Pra Modern",movie_feelings_dataset3[[#This Row],[year]]&lt;=2025,"Modern")</f>
        <v>Klasik</v>
      </c>
      <c r="E1133" s="1" t="s">
        <v>6209</v>
      </c>
      <c r="F1133">
        <v>82</v>
      </c>
      <c r="G1133" s="1" t="str">
        <f>_xlfn.IFS(movie_feelings_dataset3[[#This Row],[imdb_rating]]&lt;60,"Worst",movie_feelings_dataset3[[#This Row],[imdb_rating]]&lt;=75,"Good",movie_feelings_dataset3[[#This Row],[imdb_rating]]&lt;=85,"Awesome",movie_feelings_dataset3[[#This Row],[imdb_rating]]&lt;=93,"Excellent")</f>
        <v>Awesome</v>
      </c>
    </row>
    <row r="1134" spans="1:7" x14ac:dyDescent="0.25">
      <c r="A1134" s="1" t="s">
        <v>6213</v>
      </c>
      <c r="B1134" s="1" t="s">
        <v>6214</v>
      </c>
      <c r="C1134">
        <v>2020</v>
      </c>
      <c r="D1134" t="str">
        <f>_xlfn.IFS(movie_feelings_dataset3[[#This Row],[year]]&lt;1990,"Klasik",movie_feelings_dataset3[[#This Row],[year]]&lt;2010,"Pra Modern",movie_feelings_dataset3[[#This Row],[year]]&lt;=2025,"Modern")</f>
        <v>Modern</v>
      </c>
      <c r="E1134" s="1" t="s">
        <v>6215</v>
      </c>
      <c r="F1134">
        <v>62</v>
      </c>
      <c r="G1134" s="1" t="str">
        <f>_xlfn.IFS(movie_feelings_dataset3[[#This Row],[imdb_rating]]&lt;60,"Worst",movie_feelings_dataset3[[#This Row],[imdb_rating]]&lt;=75,"Good",movie_feelings_dataset3[[#This Row],[imdb_rating]]&lt;=85,"Awesome",movie_feelings_dataset3[[#This Row],[imdb_rating]]&lt;=93,"Excellent")</f>
        <v>Good</v>
      </c>
    </row>
    <row r="1135" spans="1:7" x14ac:dyDescent="0.25">
      <c r="A1135" s="1" t="s">
        <v>6217</v>
      </c>
      <c r="B1135" s="1" t="s">
        <v>6218</v>
      </c>
      <c r="C1135">
        <v>2017</v>
      </c>
      <c r="D1135" t="str">
        <f>_xlfn.IFS(movie_feelings_dataset3[[#This Row],[year]]&lt;1990,"Klasik",movie_feelings_dataset3[[#This Row],[year]]&lt;2010,"Pra Modern",movie_feelings_dataset3[[#This Row],[year]]&lt;=2025,"Modern")</f>
        <v>Modern</v>
      </c>
      <c r="E1135" s="1" t="s">
        <v>6219</v>
      </c>
      <c r="F1135">
        <v>65</v>
      </c>
      <c r="G1135" s="1" t="str">
        <f>_xlfn.IFS(movie_feelings_dataset3[[#This Row],[imdb_rating]]&lt;60,"Worst",movie_feelings_dataset3[[#This Row],[imdb_rating]]&lt;=75,"Good",movie_feelings_dataset3[[#This Row],[imdb_rating]]&lt;=85,"Awesome",movie_feelings_dataset3[[#This Row],[imdb_rating]]&lt;=93,"Excellent")</f>
        <v>Good</v>
      </c>
    </row>
    <row r="1136" spans="1:7" x14ac:dyDescent="0.25">
      <c r="A1136" s="1" t="s">
        <v>6222</v>
      </c>
      <c r="B1136" s="1" t="s">
        <v>6223</v>
      </c>
      <c r="C1136">
        <v>1996</v>
      </c>
      <c r="D1136" t="str">
        <f>_xlfn.IFS(movie_feelings_dataset3[[#This Row],[year]]&lt;1990,"Klasik",movie_feelings_dataset3[[#This Row],[year]]&lt;2010,"Pra Modern",movie_feelings_dataset3[[#This Row],[year]]&lt;=2025,"Modern")</f>
        <v>Pra Modern</v>
      </c>
      <c r="E1136" s="1" t="s">
        <v>6224</v>
      </c>
      <c r="F1136">
        <v>74</v>
      </c>
      <c r="G1136" s="1" t="str">
        <f>_xlfn.IFS(movie_feelings_dataset3[[#This Row],[imdb_rating]]&lt;60,"Worst",movie_feelings_dataset3[[#This Row],[imdb_rating]]&lt;=75,"Good",movie_feelings_dataset3[[#This Row],[imdb_rating]]&lt;=85,"Awesome",movie_feelings_dataset3[[#This Row],[imdb_rating]]&lt;=93,"Excellent")</f>
        <v>Good</v>
      </c>
    </row>
    <row r="1137" spans="1:7" x14ac:dyDescent="0.25">
      <c r="A1137" s="1" t="s">
        <v>6227</v>
      </c>
      <c r="B1137" s="1" t="s">
        <v>6228</v>
      </c>
      <c r="C1137">
        <v>2014</v>
      </c>
      <c r="D1137" t="str">
        <f>_xlfn.IFS(movie_feelings_dataset3[[#This Row],[year]]&lt;1990,"Klasik",movie_feelings_dataset3[[#This Row],[year]]&lt;2010,"Pra Modern",movie_feelings_dataset3[[#This Row],[year]]&lt;=2025,"Modern")</f>
        <v>Modern</v>
      </c>
      <c r="E1137" s="1" t="s">
        <v>6229</v>
      </c>
      <c r="F1137">
        <v>73</v>
      </c>
      <c r="G1137" s="1" t="str">
        <f>_xlfn.IFS(movie_feelings_dataset3[[#This Row],[imdb_rating]]&lt;60,"Worst",movie_feelings_dataset3[[#This Row],[imdb_rating]]&lt;=75,"Good",movie_feelings_dataset3[[#This Row],[imdb_rating]]&lt;=85,"Awesome",movie_feelings_dataset3[[#This Row],[imdb_rating]]&lt;=93,"Excellent")</f>
        <v>Good</v>
      </c>
    </row>
    <row r="1138" spans="1:7" x14ac:dyDescent="0.25">
      <c r="A1138" s="1" t="s">
        <v>6232</v>
      </c>
      <c r="B1138" s="1" t="s">
        <v>6233</v>
      </c>
      <c r="C1138">
        <v>1981</v>
      </c>
      <c r="D1138" t="str">
        <f>_xlfn.IFS(movie_feelings_dataset3[[#This Row],[year]]&lt;1990,"Klasik",movie_feelings_dataset3[[#This Row],[year]]&lt;2010,"Pra Modern",movie_feelings_dataset3[[#This Row],[year]]&lt;=2025,"Modern")</f>
        <v>Klasik</v>
      </c>
      <c r="E1138" s="1" t="s">
        <v>6234</v>
      </c>
      <c r="F1138">
        <v>74</v>
      </c>
      <c r="G1138" s="1" t="str">
        <f>_xlfn.IFS(movie_feelings_dataset3[[#This Row],[imdb_rating]]&lt;60,"Worst",movie_feelings_dataset3[[#This Row],[imdb_rating]]&lt;=75,"Good",movie_feelings_dataset3[[#This Row],[imdb_rating]]&lt;=85,"Awesome",movie_feelings_dataset3[[#This Row],[imdb_rating]]&lt;=93,"Excellent")</f>
        <v>Good</v>
      </c>
    </row>
    <row r="1139" spans="1:7" x14ac:dyDescent="0.25">
      <c r="A1139" s="1" t="s">
        <v>6237</v>
      </c>
      <c r="B1139" s="1" t="s">
        <v>6238</v>
      </c>
      <c r="C1139">
        <v>1973</v>
      </c>
      <c r="D1139" t="str">
        <f>_xlfn.IFS(movie_feelings_dataset3[[#This Row],[year]]&lt;1990,"Klasik",movie_feelings_dataset3[[#This Row],[year]]&lt;2010,"Pra Modern",movie_feelings_dataset3[[#This Row],[year]]&lt;=2025,"Modern")</f>
        <v>Klasik</v>
      </c>
      <c r="E1139" s="1" t="s">
        <v>6239</v>
      </c>
      <c r="F1139">
        <v>81</v>
      </c>
      <c r="G1139" s="1" t="str">
        <f>_xlfn.IFS(movie_feelings_dataset3[[#This Row],[imdb_rating]]&lt;60,"Worst",movie_feelings_dataset3[[#This Row],[imdb_rating]]&lt;=75,"Good",movie_feelings_dataset3[[#This Row],[imdb_rating]]&lt;=85,"Awesome",movie_feelings_dataset3[[#This Row],[imdb_rating]]&lt;=93,"Excellent")</f>
        <v>Awesome</v>
      </c>
    </row>
    <row r="1140" spans="1:7" x14ac:dyDescent="0.25">
      <c r="A1140" s="1" t="s">
        <v>6242</v>
      </c>
      <c r="B1140" s="1" t="s">
        <v>6243</v>
      </c>
      <c r="C1140">
        <v>2010</v>
      </c>
      <c r="D1140" t="str">
        <f>_xlfn.IFS(movie_feelings_dataset3[[#This Row],[year]]&lt;1990,"Klasik",movie_feelings_dataset3[[#This Row],[year]]&lt;2010,"Pra Modern",movie_feelings_dataset3[[#This Row],[year]]&lt;=2025,"Modern")</f>
        <v>Modern</v>
      </c>
      <c r="E1140" s="1" t="s">
        <v>6244</v>
      </c>
      <c r="F1140">
        <v>64</v>
      </c>
      <c r="G1140" s="1" t="str">
        <f>_xlfn.IFS(movie_feelings_dataset3[[#This Row],[imdb_rating]]&lt;60,"Worst",movie_feelings_dataset3[[#This Row],[imdb_rating]]&lt;=75,"Good",movie_feelings_dataset3[[#This Row],[imdb_rating]]&lt;=85,"Awesome",movie_feelings_dataset3[[#This Row],[imdb_rating]]&lt;=93,"Excellent")</f>
        <v>Good</v>
      </c>
    </row>
    <row r="1141" spans="1:7" x14ac:dyDescent="0.25">
      <c r="A1141" s="1" t="s">
        <v>6247</v>
      </c>
      <c r="B1141" s="1" t="s">
        <v>6248</v>
      </c>
      <c r="C1141">
        <v>1966</v>
      </c>
      <c r="D1141" t="str">
        <f>_xlfn.IFS(movie_feelings_dataset3[[#This Row],[year]]&lt;1990,"Klasik",movie_feelings_dataset3[[#This Row],[year]]&lt;2010,"Pra Modern",movie_feelings_dataset3[[#This Row],[year]]&lt;=2025,"Modern")</f>
        <v>Klasik</v>
      </c>
      <c r="E1141" s="1" t="s">
        <v>6249</v>
      </c>
      <c r="F1141">
        <v>79</v>
      </c>
      <c r="G1141" s="1" t="str">
        <f>_xlfn.IFS(movie_feelings_dataset3[[#This Row],[imdb_rating]]&lt;60,"Worst",movie_feelings_dataset3[[#This Row],[imdb_rating]]&lt;=75,"Good",movie_feelings_dataset3[[#This Row],[imdb_rating]]&lt;=85,"Awesome",movie_feelings_dataset3[[#This Row],[imdb_rating]]&lt;=93,"Excellent")</f>
        <v>Awesome</v>
      </c>
    </row>
    <row r="1142" spans="1:7" x14ac:dyDescent="0.25">
      <c r="A1142" s="1" t="s">
        <v>6253</v>
      </c>
      <c r="B1142" s="1" t="s">
        <v>6254</v>
      </c>
      <c r="C1142">
        <v>2018</v>
      </c>
      <c r="D1142" t="str">
        <f>_xlfn.IFS(movie_feelings_dataset3[[#This Row],[year]]&lt;1990,"Klasik",movie_feelings_dataset3[[#This Row],[year]]&lt;2010,"Pra Modern",movie_feelings_dataset3[[#This Row],[year]]&lt;=2025,"Modern")</f>
        <v>Modern</v>
      </c>
      <c r="E1142" s="1" t="s">
        <v>6255</v>
      </c>
      <c r="F1142">
        <v>75</v>
      </c>
      <c r="G1142" s="1" t="str">
        <f>_xlfn.IFS(movie_feelings_dataset3[[#This Row],[imdb_rating]]&lt;60,"Worst",movie_feelings_dataset3[[#This Row],[imdb_rating]]&lt;=75,"Good",movie_feelings_dataset3[[#This Row],[imdb_rating]]&lt;=85,"Awesome",movie_feelings_dataset3[[#This Row],[imdb_rating]]&lt;=93,"Excellent")</f>
        <v>Good</v>
      </c>
    </row>
    <row r="1143" spans="1:7" x14ac:dyDescent="0.25">
      <c r="A1143" s="1" t="s">
        <v>6258</v>
      </c>
      <c r="B1143" s="1" t="s">
        <v>6259</v>
      </c>
      <c r="C1143">
        <v>1997</v>
      </c>
      <c r="D1143" t="str">
        <f>_xlfn.IFS(movie_feelings_dataset3[[#This Row],[year]]&lt;1990,"Klasik",movie_feelings_dataset3[[#This Row],[year]]&lt;2010,"Pra Modern",movie_feelings_dataset3[[#This Row],[year]]&lt;=2025,"Modern")</f>
        <v>Pra Modern</v>
      </c>
      <c r="E1143" s="1" t="s">
        <v>6260</v>
      </c>
      <c r="F1143">
        <v>76</v>
      </c>
      <c r="G1143" s="1" t="str">
        <f>_xlfn.IFS(movie_feelings_dataset3[[#This Row],[imdb_rating]]&lt;60,"Worst",movie_feelings_dataset3[[#This Row],[imdb_rating]]&lt;=75,"Good",movie_feelings_dataset3[[#This Row],[imdb_rating]]&lt;=85,"Awesome",movie_feelings_dataset3[[#This Row],[imdb_rating]]&lt;=93,"Excellent")</f>
        <v>Awesome</v>
      </c>
    </row>
    <row r="1144" spans="1:7" x14ac:dyDescent="0.25">
      <c r="A1144" s="1" t="s">
        <v>6264</v>
      </c>
      <c r="B1144" s="1" t="s">
        <v>6265</v>
      </c>
      <c r="C1144">
        <v>2010</v>
      </c>
      <c r="D1144" t="str">
        <f>_xlfn.IFS(movie_feelings_dataset3[[#This Row],[year]]&lt;1990,"Klasik",movie_feelings_dataset3[[#This Row],[year]]&lt;2010,"Pra Modern",movie_feelings_dataset3[[#This Row],[year]]&lt;=2025,"Modern")</f>
        <v>Modern</v>
      </c>
      <c r="E1144" s="1" t="s">
        <v>6266</v>
      </c>
      <c r="F1144">
        <v>78</v>
      </c>
      <c r="G1144" s="1" t="str">
        <f>_xlfn.IFS(movie_feelings_dataset3[[#This Row],[imdb_rating]]&lt;60,"Worst",movie_feelings_dataset3[[#This Row],[imdb_rating]]&lt;=75,"Good",movie_feelings_dataset3[[#This Row],[imdb_rating]]&lt;=85,"Awesome",movie_feelings_dataset3[[#This Row],[imdb_rating]]&lt;=93,"Excellent")</f>
        <v>Awesome</v>
      </c>
    </row>
    <row r="1145" spans="1:7" x14ac:dyDescent="0.25">
      <c r="A1145" s="1" t="s">
        <v>6269</v>
      </c>
      <c r="B1145" s="1" t="s">
        <v>6270</v>
      </c>
      <c r="C1145">
        <v>1958</v>
      </c>
      <c r="D1145" t="str">
        <f>_xlfn.IFS(movie_feelings_dataset3[[#This Row],[year]]&lt;1990,"Klasik",movie_feelings_dataset3[[#This Row],[year]]&lt;2010,"Pra Modern",movie_feelings_dataset3[[#This Row],[year]]&lt;=2025,"Modern")</f>
        <v>Klasik</v>
      </c>
      <c r="E1145" s="1" t="s">
        <v>6271</v>
      </c>
      <c r="F1145">
        <v>71</v>
      </c>
      <c r="G1145" s="1" t="str">
        <f>_xlfn.IFS(movie_feelings_dataset3[[#This Row],[imdb_rating]]&lt;60,"Worst",movie_feelings_dataset3[[#This Row],[imdb_rating]]&lt;=75,"Good",movie_feelings_dataset3[[#This Row],[imdb_rating]]&lt;=85,"Awesome",movie_feelings_dataset3[[#This Row],[imdb_rating]]&lt;=93,"Excellent")</f>
        <v>Good</v>
      </c>
    </row>
    <row r="1146" spans="1:7" x14ac:dyDescent="0.25">
      <c r="A1146" s="1" t="s">
        <v>6273</v>
      </c>
      <c r="B1146" s="1" t="s">
        <v>6270</v>
      </c>
      <c r="C1146">
        <v>1986</v>
      </c>
      <c r="D1146" t="str">
        <f>_xlfn.IFS(movie_feelings_dataset3[[#This Row],[year]]&lt;1990,"Klasik",movie_feelings_dataset3[[#This Row],[year]]&lt;2010,"Pra Modern",movie_feelings_dataset3[[#This Row],[year]]&lt;=2025,"Modern")</f>
        <v>Klasik</v>
      </c>
      <c r="E1146" s="1" t="s">
        <v>6274</v>
      </c>
      <c r="F1146">
        <v>76</v>
      </c>
      <c r="G1146" s="1" t="str">
        <f>_xlfn.IFS(movie_feelings_dataset3[[#This Row],[imdb_rating]]&lt;60,"Worst",movie_feelings_dataset3[[#This Row],[imdb_rating]]&lt;=75,"Good",movie_feelings_dataset3[[#This Row],[imdb_rating]]&lt;=85,"Awesome",movie_feelings_dataset3[[#This Row],[imdb_rating]]&lt;=93,"Excellent")</f>
        <v>Awesome</v>
      </c>
    </row>
    <row r="1147" spans="1:7" x14ac:dyDescent="0.25">
      <c r="A1147" s="1" t="s">
        <v>6276</v>
      </c>
      <c r="B1147" s="1" t="s">
        <v>6277</v>
      </c>
      <c r="C1147">
        <v>1980</v>
      </c>
      <c r="D1147" t="str">
        <f>_xlfn.IFS(movie_feelings_dataset3[[#This Row],[year]]&lt;1990,"Klasik",movie_feelings_dataset3[[#This Row],[year]]&lt;2010,"Pra Modern",movie_feelings_dataset3[[#This Row],[year]]&lt;=2025,"Modern")</f>
        <v>Klasik</v>
      </c>
      <c r="E1147" s="1" t="s">
        <v>6278</v>
      </c>
      <c r="F1147">
        <v>68</v>
      </c>
      <c r="G1147" s="1" t="str">
        <f>_xlfn.IFS(movie_feelings_dataset3[[#This Row],[imdb_rating]]&lt;60,"Worst",movie_feelings_dataset3[[#This Row],[imdb_rating]]&lt;=75,"Good",movie_feelings_dataset3[[#This Row],[imdb_rating]]&lt;=85,"Awesome",movie_feelings_dataset3[[#This Row],[imdb_rating]]&lt;=93,"Excellent")</f>
        <v>Good</v>
      </c>
    </row>
    <row r="1148" spans="1:7" x14ac:dyDescent="0.25">
      <c r="A1148" s="1" t="s">
        <v>6281</v>
      </c>
      <c r="B1148" s="1" t="s">
        <v>6282</v>
      </c>
      <c r="C1148">
        <v>1993</v>
      </c>
      <c r="D1148" t="str">
        <f>_xlfn.IFS(movie_feelings_dataset3[[#This Row],[year]]&lt;1990,"Klasik",movie_feelings_dataset3[[#This Row],[year]]&lt;2010,"Pra Modern",movie_feelings_dataset3[[#This Row],[year]]&lt;=2025,"Modern")</f>
        <v>Pra Modern</v>
      </c>
      <c r="E1148" s="1" t="s">
        <v>6283</v>
      </c>
      <c r="F1148">
        <v>78</v>
      </c>
      <c r="G1148" s="1" t="str">
        <f>_xlfn.IFS(movie_feelings_dataset3[[#This Row],[imdb_rating]]&lt;60,"Worst",movie_feelings_dataset3[[#This Row],[imdb_rating]]&lt;=75,"Good",movie_feelings_dataset3[[#This Row],[imdb_rating]]&lt;=85,"Awesome",movie_feelings_dataset3[[#This Row],[imdb_rating]]&lt;=93,"Excellent")</f>
        <v>Awesome</v>
      </c>
    </row>
    <row r="1149" spans="1:7" x14ac:dyDescent="0.25">
      <c r="A1149" s="1" t="s">
        <v>6286</v>
      </c>
      <c r="B1149" s="1" t="s">
        <v>6287</v>
      </c>
      <c r="C1149">
        <v>1997</v>
      </c>
      <c r="D1149" t="str">
        <f>_xlfn.IFS(movie_feelings_dataset3[[#This Row],[year]]&lt;1990,"Klasik",movie_feelings_dataset3[[#This Row],[year]]&lt;2010,"Pra Modern",movie_feelings_dataset3[[#This Row],[year]]&lt;=2025,"Modern")</f>
        <v>Pra Modern</v>
      </c>
      <c r="E1149" s="1" t="s">
        <v>6288</v>
      </c>
      <c r="F1149">
        <v>77</v>
      </c>
      <c r="G1149" s="1" t="str">
        <f>_xlfn.IFS(movie_feelings_dataset3[[#This Row],[imdb_rating]]&lt;60,"Worst",movie_feelings_dataset3[[#This Row],[imdb_rating]]&lt;=75,"Good",movie_feelings_dataset3[[#This Row],[imdb_rating]]&lt;=85,"Awesome",movie_feelings_dataset3[[#This Row],[imdb_rating]]&lt;=93,"Excellent")</f>
        <v>Awesome</v>
      </c>
    </row>
    <row r="1150" spans="1:7" x14ac:dyDescent="0.25">
      <c r="A1150" s="1" t="s">
        <v>6292</v>
      </c>
      <c r="B1150" s="1" t="s">
        <v>6293</v>
      </c>
      <c r="C1150">
        <v>1987</v>
      </c>
      <c r="D1150" t="str">
        <f>_xlfn.IFS(movie_feelings_dataset3[[#This Row],[year]]&lt;1990,"Klasik",movie_feelings_dataset3[[#This Row],[year]]&lt;2010,"Pra Modern",movie_feelings_dataset3[[#This Row],[year]]&lt;=2025,"Modern")</f>
        <v>Klasik</v>
      </c>
      <c r="E1150" s="1" t="s">
        <v>6294</v>
      </c>
      <c r="F1150">
        <v>60</v>
      </c>
      <c r="G1150" s="1" t="str">
        <f>_xlfn.IFS(movie_feelings_dataset3[[#This Row],[imdb_rating]]&lt;60,"Worst",movie_feelings_dataset3[[#This Row],[imdb_rating]]&lt;=75,"Good",movie_feelings_dataset3[[#This Row],[imdb_rating]]&lt;=85,"Awesome",movie_feelings_dataset3[[#This Row],[imdb_rating]]&lt;=93,"Excellent")</f>
        <v>Good</v>
      </c>
    </row>
    <row r="1151" spans="1:7" x14ac:dyDescent="0.25">
      <c r="A1151" s="1" t="s">
        <v>6296</v>
      </c>
      <c r="B1151" s="1" t="s">
        <v>6297</v>
      </c>
      <c r="C1151">
        <v>1926</v>
      </c>
      <c r="D1151" t="str">
        <f>_xlfn.IFS(movie_feelings_dataset3[[#This Row],[year]]&lt;1990,"Klasik",movie_feelings_dataset3[[#This Row],[year]]&lt;2010,"Pra Modern",movie_feelings_dataset3[[#This Row],[year]]&lt;=2025,"Modern")</f>
        <v>Klasik</v>
      </c>
      <c r="E1151" s="1" t="s">
        <v>6298</v>
      </c>
      <c r="F1151">
        <v>81</v>
      </c>
      <c r="G1151" s="1" t="str">
        <f>_xlfn.IFS(movie_feelings_dataset3[[#This Row],[imdb_rating]]&lt;60,"Worst",movie_feelings_dataset3[[#This Row],[imdb_rating]]&lt;=75,"Good",movie_feelings_dataset3[[#This Row],[imdb_rating]]&lt;=85,"Awesome",movie_feelings_dataset3[[#This Row],[imdb_rating]]&lt;=93,"Excellent")</f>
        <v>Awesome</v>
      </c>
    </row>
    <row r="1152" spans="1:7" x14ac:dyDescent="0.25">
      <c r="A1152" s="1" t="s">
        <v>6302</v>
      </c>
      <c r="B1152" s="1" t="s">
        <v>6303</v>
      </c>
      <c r="C1152">
        <v>2006</v>
      </c>
      <c r="D1152" t="str">
        <f>_xlfn.IFS(movie_feelings_dataset3[[#This Row],[year]]&lt;1990,"Klasik",movie_feelings_dataset3[[#This Row],[year]]&lt;2010,"Pra Modern",movie_feelings_dataset3[[#This Row],[year]]&lt;=2025,"Modern")</f>
        <v>Pra Modern</v>
      </c>
      <c r="E1152" s="1" t="s">
        <v>6304</v>
      </c>
      <c r="F1152">
        <v>77</v>
      </c>
      <c r="G1152" s="1" t="str">
        <f>_xlfn.IFS(movie_feelings_dataset3[[#This Row],[imdb_rating]]&lt;60,"Worst",movie_feelings_dataset3[[#This Row],[imdb_rating]]&lt;=75,"Good",movie_feelings_dataset3[[#This Row],[imdb_rating]]&lt;=85,"Awesome",movie_feelings_dataset3[[#This Row],[imdb_rating]]&lt;=93,"Excellent")</f>
        <v>Awesome</v>
      </c>
    </row>
    <row r="1153" spans="1:7" x14ac:dyDescent="0.25">
      <c r="A1153" s="1" t="s">
        <v>6307</v>
      </c>
      <c r="B1153" s="1" t="s">
        <v>6308</v>
      </c>
      <c r="C1153">
        <v>2016</v>
      </c>
      <c r="D1153" t="str">
        <f>_xlfn.IFS(movie_feelings_dataset3[[#This Row],[year]]&lt;1990,"Klasik",movie_feelings_dataset3[[#This Row],[year]]&lt;2010,"Pra Modern",movie_feelings_dataset3[[#This Row],[year]]&lt;=2025,"Modern")</f>
        <v>Modern</v>
      </c>
      <c r="E1153" s="1" t="s">
        <v>6309</v>
      </c>
      <c r="F1153">
        <v>66</v>
      </c>
      <c r="G1153" s="1" t="str">
        <f>_xlfn.IFS(movie_feelings_dataset3[[#This Row],[imdb_rating]]&lt;60,"Worst",movie_feelings_dataset3[[#This Row],[imdb_rating]]&lt;=75,"Good",movie_feelings_dataset3[[#This Row],[imdb_rating]]&lt;=85,"Awesome",movie_feelings_dataset3[[#This Row],[imdb_rating]]&lt;=93,"Excellent")</f>
        <v>Good</v>
      </c>
    </row>
    <row r="1154" spans="1:7" x14ac:dyDescent="0.25">
      <c r="A1154" s="1" t="s">
        <v>6313</v>
      </c>
      <c r="B1154" s="1" t="s">
        <v>6314</v>
      </c>
      <c r="C1154">
        <v>1972</v>
      </c>
      <c r="D1154" t="str">
        <f>_xlfn.IFS(movie_feelings_dataset3[[#This Row],[year]]&lt;1990,"Klasik",movie_feelings_dataset3[[#This Row],[year]]&lt;2010,"Pra Modern",movie_feelings_dataset3[[#This Row],[year]]&lt;=2025,"Modern")</f>
        <v>Klasik</v>
      </c>
      <c r="E1154" s="1" t="s">
        <v>6315</v>
      </c>
      <c r="F1154">
        <v>92</v>
      </c>
      <c r="G1154" s="1" t="str">
        <f>_xlfn.IFS(movie_feelings_dataset3[[#This Row],[imdb_rating]]&lt;60,"Worst",movie_feelings_dataset3[[#This Row],[imdb_rating]]&lt;=75,"Good",movie_feelings_dataset3[[#This Row],[imdb_rating]]&lt;=85,"Awesome",movie_feelings_dataset3[[#This Row],[imdb_rating]]&lt;=93,"Excellent")</f>
        <v>Excellent</v>
      </c>
    </row>
    <row r="1155" spans="1:7" x14ac:dyDescent="0.25">
      <c r="A1155" s="1" t="s">
        <v>6318</v>
      </c>
      <c r="B1155" s="1" t="s">
        <v>6319</v>
      </c>
      <c r="C1155">
        <v>1974</v>
      </c>
      <c r="D1155" t="str">
        <f>_xlfn.IFS(movie_feelings_dataset3[[#This Row],[year]]&lt;1990,"Klasik",movie_feelings_dataset3[[#This Row],[year]]&lt;2010,"Pra Modern",movie_feelings_dataset3[[#This Row],[year]]&lt;=2025,"Modern")</f>
        <v>Klasik</v>
      </c>
      <c r="E1155" s="1" t="s">
        <v>6320</v>
      </c>
      <c r="F1155">
        <v>90</v>
      </c>
      <c r="G1155" s="1" t="str">
        <f>_xlfn.IFS(movie_feelings_dataset3[[#This Row],[imdb_rating]]&lt;60,"Worst",movie_feelings_dataset3[[#This Row],[imdb_rating]]&lt;=75,"Good",movie_feelings_dataset3[[#This Row],[imdb_rating]]&lt;=85,"Awesome",movie_feelings_dataset3[[#This Row],[imdb_rating]]&lt;=93,"Excellent")</f>
        <v>Excellent</v>
      </c>
    </row>
    <row r="1156" spans="1:7" x14ac:dyDescent="0.25">
      <c r="A1156" s="1" t="s">
        <v>6323</v>
      </c>
      <c r="B1156" s="1" t="s">
        <v>6324</v>
      </c>
      <c r="C1156">
        <v>1925</v>
      </c>
      <c r="D1156" t="str">
        <f>_xlfn.IFS(movie_feelings_dataset3[[#This Row],[year]]&lt;1990,"Klasik",movie_feelings_dataset3[[#This Row],[year]]&lt;2010,"Pra Modern",movie_feelings_dataset3[[#This Row],[year]]&lt;=2025,"Modern")</f>
        <v>Klasik</v>
      </c>
      <c r="E1156" s="1" t="s">
        <v>6325</v>
      </c>
      <c r="F1156">
        <v>81</v>
      </c>
      <c r="G1156" s="1" t="str">
        <f>_xlfn.IFS(movie_feelings_dataset3[[#This Row],[imdb_rating]]&lt;60,"Worst",movie_feelings_dataset3[[#This Row],[imdb_rating]]&lt;=75,"Good",movie_feelings_dataset3[[#This Row],[imdb_rating]]&lt;=85,"Awesome",movie_feelings_dataset3[[#This Row],[imdb_rating]]&lt;=93,"Excellent")</f>
        <v>Awesome</v>
      </c>
    </row>
    <row r="1157" spans="1:7" x14ac:dyDescent="0.25">
      <c r="A1157" s="1" t="s">
        <v>6329</v>
      </c>
      <c r="B1157" s="1" t="s">
        <v>6330</v>
      </c>
      <c r="C1157">
        <v>1966</v>
      </c>
      <c r="D1157" t="str">
        <f>_xlfn.IFS(movie_feelings_dataset3[[#This Row],[year]]&lt;1990,"Klasik",movie_feelings_dataset3[[#This Row],[year]]&lt;2010,"Pra Modern",movie_feelings_dataset3[[#This Row],[year]]&lt;=2025,"Modern")</f>
        <v>Klasik</v>
      </c>
      <c r="E1157" s="1" t="s">
        <v>6331</v>
      </c>
      <c r="F1157">
        <v>88</v>
      </c>
      <c r="G1157" s="1" t="str">
        <f>_xlfn.IFS(movie_feelings_dataset3[[#This Row],[imdb_rating]]&lt;60,"Worst",movie_feelings_dataset3[[#This Row],[imdb_rating]]&lt;=75,"Good",movie_feelings_dataset3[[#This Row],[imdb_rating]]&lt;=85,"Awesome",movie_feelings_dataset3[[#This Row],[imdb_rating]]&lt;=93,"Excellent")</f>
        <v>Excellent</v>
      </c>
    </row>
    <row r="1158" spans="1:7" x14ac:dyDescent="0.25">
      <c r="A1158" s="1" t="s">
        <v>6334</v>
      </c>
      <c r="B1158" s="1" t="s">
        <v>6335</v>
      </c>
      <c r="C1158">
        <v>1985</v>
      </c>
      <c r="D1158" t="str">
        <f>_xlfn.IFS(movie_feelings_dataset3[[#This Row],[year]]&lt;1990,"Klasik",movie_feelings_dataset3[[#This Row],[year]]&lt;2010,"Pra Modern",movie_feelings_dataset3[[#This Row],[year]]&lt;=2025,"Modern")</f>
        <v>Klasik</v>
      </c>
      <c r="E1158" s="1" t="s">
        <v>6336</v>
      </c>
      <c r="F1158">
        <v>77</v>
      </c>
      <c r="G1158" s="1" t="str">
        <f>_xlfn.IFS(movie_feelings_dataset3[[#This Row],[imdb_rating]]&lt;60,"Worst",movie_feelings_dataset3[[#This Row],[imdb_rating]]&lt;=75,"Good",movie_feelings_dataset3[[#This Row],[imdb_rating]]&lt;=85,"Awesome",movie_feelings_dataset3[[#This Row],[imdb_rating]]&lt;=93,"Excellent")</f>
        <v>Awesome</v>
      </c>
    </row>
    <row r="1159" spans="1:7" x14ac:dyDescent="0.25">
      <c r="A1159" s="1" t="s">
        <v>6340</v>
      </c>
      <c r="B1159" s="1" t="s">
        <v>6341</v>
      </c>
      <c r="C1159">
        <v>1967</v>
      </c>
      <c r="D1159" t="str">
        <f>_xlfn.IFS(movie_feelings_dataset3[[#This Row],[year]]&lt;1990,"Klasik",movie_feelings_dataset3[[#This Row],[year]]&lt;2010,"Pra Modern",movie_feelings_dataset3[[#This Row],[year]]&lt;=2025,"Modern")</f>
        <v>Klasik</v>
      </c>
      <c r="E1159" s="1" t="s">
        <v>6342</v>
      </c>
      <c r="F1159">
        <v>80</v>
      </c>
      <c r="G1159" s="1" t="str">
        <f>_xlfn.IFS(movie_feelings_dataset3[[#This Row],[imdb_rating]]&lt;60,"Worst",movie_feelings_dataset3[[#This Row],[imdb_rating]]&lt;=75,"Good",movie_feelings_dataset3[[#This Row],[imdb_rating]]&lt;=85,"Awesome",movie_feelings_dataset3[[#This Row],[imdb_rating]]&lt;=93,"Excellent")</f>
        <v>Awesome</v>
      </c>
    </row>
    <row r="1160" spans="1:7" x14ac:dyDescent="0.25">
      <c r="A1160" s="1" t="s">
        <v>6344</v>
      </c>
      <c r="B1160" s="1" t="s">
        <v>6345</v>
      </c>
      <c r="C1160">
        <v>1940</v>
      </c>
      <c r="D1160" t="str">
        <f>_xlfn.IFS(movie_feelings_dataset3[[#This Row],[year]]&lt;1990,"Klasik",movie_feelings_dataset3[[#This Row],[year]]&lt;2010,"Pra Modern",movie_feelings_dataset3[[#This Row],[year]]&lt;=2025,"Modern")</f>
        <v>Klasik</v>
      </c>
      <c r="E1160" s="1" t="s">
        <v>6346</v>
      </c>
      <c r="F1160">
        <v>81</v>
      </c>
      <c r="G1160" s="1" t="str">
        <f>_xlfn.IFS(movie_feelings_dataset3[[#This Row],[imdb_rating]]&lt;60,"Worst",movie_feelings_dataset3[[#This Row],[imdb_rating]]&lt;=75,"Good",movie_feelings_dataset3[[#This Row],[imdb_rating]]&lt;=85,"Awesome",movie_feelings_dataset3[[#This Row],[imdb_rating]]&lt;=93,"Excellent")</f>
        <v>Awesome</v>
      </c>
    </row>
    <row r="1161" spans="1:7" x14ac:dyDescent="0.25">
      <c r="A1161" s="1" t="s">
        <v>6350</v>
      </c>
      <c r="B1161" s="1" t="s">
        <v>6351</v>
      </c>
      <c r="C1161">
        <v>1940</v>
      </c>
      <c r="D1161" t="str">
        <f>_xlfn.IFS(movie_feelings_dataset3[[#This Row],[year]]&lt;1990,"Klasik",movie_feelings_dataset3[[#This Row],[year]]&lt;2010,"Pra Modern",movie_feelings_dataset3[[#This Row],[year]]&lt;=2025,"Modern")</f>
        <v>Klasik</v>
      </c>
      <c r="E1161" s="1" t="s">
        <v>6352</v>
      </c>
      <c r="F1161">
        <v>84</v>
      </c>
      <c r="G1161" s="1" t="str">
        <f>_xlfn.IFS(movie_feelings_dataset3[[#This Row],[imdb_rating]]&lt;60,"Worst",movie_feelings_dataset3[[#This Row],[imdb_rating]]&lt;=75,"Good",movie_feelings_dataset3[[#This Row],[imdb_rating]]&lt;=85,"Awesome",movie_feelings_dataset3[[#This Row],[imdb_rating]]&lt;=93,"Excellent")</f>
        <v>Awesome</v>
      </c>
    </row>
    <row r="1162" spans="1:7" x14ac:dyDescent="0.25">
      <c r="A1162" s="1" t="s">
        <v>6356</v>
      </c>
      <c r="B1162" s="1" t="s">
        <v>6357</v>
      </c>
      <c r="C1162">
        <v>1963</v>
      </c>
      <c r="D1162" t="str">
        <f>_xlfn.IFS(movie_feelings_dataset3[[#This Row],[year]]&lt;1990,"Klasik",movie_feelings_dataset3[[#This Row],[year]]&lt;2010,"Pra Modern",movie_feelings_dataset3[[#This Row],[year]]&lt;=2025,"Modern")</f>
        <v>Klasik</v>
      </c>
      <c r="E1162" s="1" t="s">
        <v>6358</v>
      </c>
      <c r="F1162">
        <v>82</v>
      </c>
      <c r="G1162" s="1" t="str">
        <f>_xlfn.IFS(movie_feelings_dataset3[[#This Row],[imdb_rating]]&lt;60,"Worst",movie_feelings_dataset3[[#This Row],[imdb_rating]]&lt;=75,"Good",movie_feelings_dataset3[[#This Row],[imdb_rating]]&lt;=85,"Awesome",movie_feelings_dataset3[[#This Row],[imdb_rating]]&lt;=93,"Excellent")</f>
        <v>Awesome</v>
      </c>
    </row>
    <row r="1163" spans="1:7" x14ac:dyDescent="0.25">
      <c r="A1163" s="1" t="s">
        <v>6361</v>
      </c>
      <c r="B1163" s="1" t="s">
        <v>6362</v>
      </c>
      <c r="C1163">
        <v>1968</v>
      </c>
      <c r="D1163" t="str">
        <f>_xlfn.IFS(movie_feelings_dataset3[[#This Row],[year]]&lt;1990,"Klasik",movie_feelings_dataset3[[#This Row],[year]]&lt;2010,"Pra Modern",movie_feelings_dataset3[[#This Row],[year]]&lt;=2025,"Modern")</f>
        <v>Klasik</v>
      </c>
      <c r="E1163" s="1" t="s">
        <v>6363</v>
      </c>
      <c r="F1163">
        <v>77</v>
      </c>
      <c r="G1163" s="1" t="str">
        <f>_xlfn.IFS(movie_feelings_dataset3[[#This Row],[imdb_rating]]&lt;60,"Worst",movie_feelings_dataset3[[#This Row],[imdb_rating]]&lt;=75,"Good",movie_feelings_dataset3[[#This Row],[imdb_rating]]&lt;=85,"Awesome",movie_feelings_dataset3[[#This Row],[imdb_rating]]&lt;=93,"Excellent")</f>
        <v>Awesome</v>
      </c>
    </row>
    <row r="1164" spans="1:7" x14ac:dyDescent="0.25">
      <c r="A1164" s="1" t="s">
        <v>6367</v>
      </c>
      <c r="B1164" s="1" t="s">
        <v>6368</v>
      </c>
      <c r="C1164">
        <v>2021</v>
      </c>
      <c r="D1164" t="str">
        <f>_xlfn.IFS(movie_feelings_dataset3[[#This Row],[year]]&lt;1990,"Klasik",movie_feelings_dataset3[[#This Row],[year]]&lt;2010,"Pra Modern",movie_feelings_dataset3[[#This Row],[year]]&lt;=2025,"Modern")</f>
        <v>Modern</v>
      </c>
      <c r="E1164" s="1" t="s">
        <v>6369</v>
      </c>
      <c r="F1164">
        <v>66</v>
      </c>
      <c r="G1164" s="1" t="str">
        <f>_xlfn.IFS(movie_feelings_dataset3[[#This Row],[imdb_rating]]&lt;60,"Worst",movie_feelings_dataset3[[#This Row],[imdb_rating]]&lt;=75,"Good",movie_feelings_dataset3[[#This Row],[imdb_rating]]&lt;=85,"Awesome",movie_feelings_dataset3[[#This Row],[imdb_rating]]&lt;=93,"Excellent")</f>
        <v>Good</v>
      </c>
    </row>
    <row r="1165" spans="1:7" x14ac:dyDescent="0.25">
      <c r="A1165" s="1" t="s">
        <v>6373</v>
      </c>
      <c r="B1165" s="1" t="s">
        <v>6374</v>
      </c>
      <c r="C1165">
        <v>1999</v>
      </c>
      <c r="D1165" t="str">
        <f>_xlfn.IFS(movie_feelings_dataset3[[#This Row],[year]]&lt;1990,"Klasik",movie_feelings_dataset3[[#This Row],[year]]&lt;2010,"Pra Modern",movie_feelings_dataset3[[#This Row],[year]]&lt;=2025,"Modern")</f>
        <v>Pra Modern</v>
      </c>
      <c r="E1165" s="1" t="s">
        <v>6375</v>
      </c>
      <c r="F1165">
        <v>86</v>
      </c>
      <c r="G1165" s="1" t="str">
        <f>_xlfn.IFS(movie_feelings_dataset3[[#This Row],[imdb_rating]]&lt;60,"Worst",movie_feelings_dataset3[[#This Row],[imdb_rating]]&lt;=75,"Good",movie_feelings_dataset3[[#This Row],[imdb_rating]]&lt;=85,"Awesome",movie_feelings_dataset3[[#This Row],[imdb_rating]]&lt;=93,"Excellent")</f>
        <v>Excellent</v>
      </c>
    </row>
    <row r="1166" spans="1:7" x14ac:dyDescent="0.25">
      <c r="A1166" s="1" t="s">
        <v>6378</v>
      </c>
      <c r="B1166" s="1" t="s">
        <v>6379</v>
      </c>
      <c r="C1166">
        <v>1961</v>
      </c>
      <c r="D1166" t="str">
        <f>_xlfn.IFS(movie_feelings_dataset3[[#This Row],[year]]&lt;1990,"Klasik",movie_feelings_dataset3[[#This Row],[year]]&lt;2010,"Pra Modern",movie_feelings_dataset3[[#This Row],[year]]&lt;=2025,"Modern")</f>
        <v>Klasik</v>
      </c>
      <c r="E1166" s="1" t="s">
        <v>6380</v>
      </c>
      <c r="F1166">
        <v>75</v>
      </c>
      <c r="G1166" s="1" t="str">
        <f>_xlfn.IFS(movie_feelings_dataset3[[#This Row],[imdb_rating]]&lt;60,"Worst",movie_feelings_dataset3[[#This Row],[imdb_rating]]&lt;=75,"Good",movie_feelings_dataset3[[#This Row],[imdb_rating]]&lt;=85,"Awesome",movie_feelings_dataset3[[#This Row],[imdb_rating]]&lt;=93,"Excellent")</f>
        <v>Good</v>
      </c>
    </row>
    <row r="1167" spans="1:7" x14ac:dyDescent="0.25">
      <c r="A1167" s="1" t="s">
        <v>6382</v>
      </c>
      <c r="B1167" s="1" t="s">
        <v>6383</v>
      </c>
      <c r="C1167">
        <v>2009</v>
      </c>
      <c r="D1167" t="str">
        <f>_xlfn.IFS(movie_feelings_dataset3[[#This Row],[year]]&lt;1990,"Klasik",movie_feelings_dataset3[[#This Row],[year]]&lt;2010,"Pra Modern",movie_feelings_dataset3[[#This Row],[year]]&lt;=2025,"Modern")</f>
        <v>Pra Modern</v>
      </c>
      <c r="E1167" s="1" t="s">
        <v>6384</v>
      </c>
      <c r="F1167">
        <v>77</v>
      </c>
      <c r="G1167" s="1" t="str">
        <f>_xlfn.IFS(movie_feelings_dataset3[[#This Row],[imdb_rating]]&lt;60,"Worst",movie_feelings_dataset3[[#This Row],[imdb_rating]]&lt;=75,"Good",movie_feelings_dataset3[[#This Row],[imdb_rating]]&lt;=85,"Awesome",movie_feelings_dataset3[[#This Row],[imdb_rating]]&lt;=93,"Excellent")</f>
        <v>Awesome</v>
      </c>
    </row>
    <row r="1168" spans="1:7" x14ac:dyDescent="0.25">
      <c r="A1168" s="1" t="s">
        <v>6387</v>
      </c>
      <c r="B1168" s="1" t="s">
        <v>6388</v>
      </c>
      <c r="C1168">
        <v>1963</v>
      </c>
      <c r="D1168" t="str">
        <f>_xlfn.IFS(movie_feelings_dataset3[[#This Row],[year]]&lt;1990,"Klasik",movie_feelings_dataset3[[#This Row],[year]]&lt;2010,"Pra Modern",movie_feelings_dataset3[[#This Row],[year]]&lt;=2025,"Modern")</f>
        <v>Klasik</v>
      </c>
      <c r="E1168" s="1" t="s">
        <v>6389</v>
      </c>
      <c r="F1168">
        <v>74</v>
      </c>
      <c r="G1168" s="1" t="str">
        <f>_xlfn.IFS(movie_feelings_dataset3[[#This Row],[imdb_rating]]&lt;60,"Worst",movie_feelings_dataset3[[#This Row],[imdb_rating]]&lt;=75,"Good",movie_feelings_dataset3[[#This Row],[imdb_rating]]&lt;=85,"Awesome",movie_feelings_dataset3[[#This Row],[imdb_rating]]&lt;=93,"Excellent")</f>
        <v>Good</v>
      </c>
    </row>
    <row r="1169" spans="1:7" x14ac:dyDescent="0.25">
      <c r="A1169" s="1" t="s">
        <v>6392</v>
      </c>
      <c r="B1169" s="1" t="s">
        <v>6393</v>
      </c>
      <c r="C1169">
        <v>1987</v>
      </c>
      <c r="D1169" t="str">
        <f>_xlfn.IFS(movie_feelings_dataset3[[#This Row],[year]]&lt;1990,"Klasik",movie_feelings_dataset3[[#This Row],[year]]&lt;2010,"Pra Modern",movie_feelings_dataset3[[#This Row],[year]]&lt;=2025,"Modern")</f>
        <v>Klasik</v>
      </c>
      <c r="E1169" s="1" t="s">
        <v>6394</v>
      </c>
      <c r="F1169">
        <v>70</v>
      </c>
      <c r="G1169" s="1" t="str">
        <f>_xlfn.IFS(movie_feelings_dataset3[[#This Row],[imdb_rating]]&lt;60,"Worst",movie_feelings_dataset3[[#This Row],[imdb_rating]]&lt;=75,"Good",movie_feelings_dataset3[[#This Row],[imdb_rating]]&lt;=85,"Awesome",movie_feelings_dataset3[[#This Row],[imdb_rating]]&lt;=93,"Excellent")</f>
        <v>Good</v>
      </c>
    </row>
    <row r="1170" spans="1:7" x14ac:dyDescent="0.25">
      <c r="A1170" s="1" t="s">
        <v>6398</v>
      </c>
      <c r="B1170" s="1" t="s">
        <v>6399</v>
      </c>
      <c r="C1170">
        <v>1986</v>
      </c>
      <c r="D1170" t="str">
        <f>_xlfn.IFS(movie_feelings_dataset3[[#This Row],[year]]&lt;1990,"Klasik",movie_feelings_dataset3[[#This Row],[year]]&lt;2010,"Pra Modern",movie_feelings_dataset3[[#This Row],[year]]&lt;=2025,"Modern")</f>
        <v>Klasik</v>
      </c>
      <c r="E1170" s="1" t="s">
        <v>6400</v>
      </c>
      <c r="F1170">
        <v>70</v>
      </c>
      <c r="G1170" s="1" t="str">
        <f>_xlfn.IFS(movie_feelings_dataset3[[#This Row],[imdb_rating]]&lt;60,"Worst",movie_feelings_dataset3[[#This Row],[imdb_rating]]&lt;=75,"Good",movie_feelings_dataset3[[#This Row],[imdb_rating]]&lt;=85,"Awesome",movie_feelings_dataset3[[#This Row],[imdb_rating]]&lt;=93,"Excellent")</f>
        <v>Good</v>
      </c>
    </row>
    <row r="1171" spans="1:7" x14ac:dyDescent="0.25">
      <c r="A1171" s="1" t="s">
        <v>6403</v>
      </c>
      <c r="B1171" s="1" t="s">
        <v>6404</v>
      </c>
      <c r="C1171">
        <v>1977</v>
      </c>
      <c r="D1171" t="str">
        <f>_xlfn.IFS(movie_feelings_dataset3[[#This Row],[year]]&lt;1990,"Klasik",movie_feelings_dataset3[[#This Row],[year]]&lt;2010,"Pra Modern",movie_feelings_dataset3[[#This Row],[year]]&lt;=2025,"Modern")</f>
        <v>Klasik</v>
      </c>
      <c r="E1171" s="1" t="s">
        <v>6405</v>
      </c>
      <c r="F1171">
        <v>63</v>
      </c>
      <c r="G1171" s="1" t="str">
        <f>_xlfn.IFS(movie_feelings_dataset3[[#This Row],[imdb_rating]]&lt;60,"Worst",movie_feelings_dataset3[[#This Row],[imdb_rating]]&lt;=75,"Good",movie_feelings_dataset3[[#This Row],[imdb_rating]]&lt;=85,"Awesome",movie_feelings_dataset3[[#This Row],[imdb_rating]]&lt;=93,"Excellent")</f>
        <v>Good</v>
      </c>
    </row>
    <row r="1172" spans="1:7" x14ac:dyDescent="0.25">
      <c r="A1172" s="1" t="s">
        <v>6407</v>
      </c>
      <c r="B1172" s="1" t="s">
        <v>6408</v>
      </c>
      <c r="C1172">
        <v>1973</v>
      </c>
      <c r="D1172" t="str">
        <f>_xlfn.IFS(movie_feelings_dataset3[[#This Row],[year]]&lt;1990,"Klasik",movie_feelings_dataset3[[#This Row],[year]]&lt;2010,"Pra Modern",movie_feelings_dataset3[[#This Row],[year]]&lt;=2025,"Modern")</f>
        <v>Klasik</v>
      </c>
      <c r="E1172" s="1" t="s">
        <v>6409</v>
      </c>
      <c r="F1172">
        <v>77</v>
      </c>
      <c r="G1172" s="1" t="str">
        <f>_xlfn.IFS(movie_feelings_dataset3[[#This Row],[imdb_rating]]&lt;60,"Worst",movie_feelings_dataset3[[#This Row],[imdb_rating]]&lt;=75,"Good",movie_feelings_dataset3[[#This Row],[imdb_rating]]&lt;=85,"Awesome",movie_feelings_dataset3[[#This Row],[imdb_rating]]&lt;=93,"Excellent")</f>
        <v>Awesome</v>
      </c>
    </row>
    <row r="1173" spans="1:7" x14ac:dyDescent="0.25">
      <c r="A1173" s="1" t="s">
        <v>6413</v>
      </c>
      <c r="B1173" s="1" t="s">
        <v>6414</v>
      </c>
      <c r="C1173">
        <v>2006</v>
      </c>
      <c r="D1173" t="str">
        <f>_xlfn.IFS(movie_feelings_dataset3[[#This Row],[year]]&lt;1990,"Klasik",movie_feelings_dataset3[[#This Row],[year]]&lt;2010,"Pra Modern",movie_feelings_dataset3[[#This Row],[year]]&lt;=2025,"Modern")</f>
        <v>Pra Modern</v>
      </c>
      <c r="E1173" s="1" t="s">
        <v>6415</v>
      </c>
      <c r="F1173">
        <v>71</v>
      </c>
      <c r="G1173" s="1" t="str">
        <f>_xlfn.IFS(movie_feelings_dataset3[[#This Row],[imdb_rating]]&lt;60,"Worst",movie_feelings_dataset3[[#This Row],[imdb_rating]]&lt;=75,"Good",movie_feelings_dataset3[[#This Row],[imdb_rating]]&lt;=85,"Awesome",movie_feelings_dataset3[[#This Row],[imdb_rating]]&lt;=93,"Excellent")</f>
        <v>Good</v>
      </c>
    </row>
    <row r="1174" spans="1:7" x14ac:dyDescent="0.25">
      <c r="A1174" s="1" t="s">
        <v>6418</v>
      </c>
      <c r="B1174" s="1" t="s">
        <v>6419</v>
      </c>
      <c r="C1174">
        <v>2002</v>
      </c>
      <c r="D1174" t="str">
        <f>_xlfn.IFS(movie_feelings_dataset3[[#This Row],[year]]&lt;1990,"Klasik",movie_feelings_dataset3[[#This Row],[year]]&lt;2010,"Pra Modern",movie_feelings_dataset3[[#This Row],[year]]&lt;=2025,"Modern")</f>
        <v>Pra Modern</v>
      </c>
      <c r="E1174" s="1" t="s">
        <v>6420</v>
      </c>
      <c r="F1174">
        <v>75</v>
      </c>
      <c r="G1174" s="1" t="str">
        <f>_xlfn.IFS(movie_feelings_dataset3[[#This Row],[imdb_rating]]&lt;60,"Worst",movie_feelings_dataset3[[#This Row],[imdb_rating]]&lt;=75,"Good",movie_feelings_dataset3[[#This Row],[imdb_rating]]&lt;=85,"Awesome",movie_feelings_dataset3[[#This Row],[imdb_rating]]&lt;=93,"Excellent")</f>
        <v>Good</v>
      </c>
    </row>
    <row r="1175" spans="1:7" x14ac:dyDescent="0.25">
      <c r="A1175" s="1" t="s">
        <v>6424</v>
      </c>
      <c r="B1175" s="1" t="s">
        <v>6425</v>
      </c>
      <c r="C1175">
        <v>1981</v>
      </c>
      <c r="D1175" t="str">
        <f>_xlfn.IFS(movie_feelings_dataset3[[#This Row],[year]]&lt;1990,"Klasik",movie_feelings_dataset3[[#This Row],[year]]&lt;2010,"Pra Modern",movie_feelings_dataset3[[#This Row],[year]]&lt;=2025,"Modern")</f>
        <v>Klasik</v>
      </c>
      <c r="E1175" s="1" t="s">
        <v>6426</v>
      </c>
      <c r="F1175">
        <v>65</v>
      </c>
      <c r="G1175" s="1" t="str">
        <f>_xlfn.IFS(movie_feelings_dataset3[[#This Row],[imdb_rating]]&lt;60,"Worst",movie_feelings_dataset3[[#This Row],[imdb_rating]]&lt;=75,"Good",movie_feelings_dataset3[[#This Row],[imdb_rating]]&lt;=85,"Awesome",movie_feelings_dataset3[[#This Row],[imdb_rating]]&lt;=93,"Excellent")</f>
        <v>Good</v>
      </c>
    </row>
    <row r="1176" spans="1:7" x14ac:dyDescent="0.25">
      <c r="A1176" s="1" t="s">
        <v>6428</v>
      </c>
      <c r="B1176" s="1" t="s">
        <v>6429</v>
      </c>
      <c r="C1176">
        <v>2009</v>
      </c>
      <c r="D1176" t="str">
        <f>_xlfn.IFS(movie_feelings_dataset3[[#This Row],[year]]&lt;1990,"Klasik",movie_feelings_dataset3[[#This Row],[year]]&lt;2010,"Pra Modern",movie_feelings_dataset3[[#This Row],[year]]&lt;=2025,"Modern")</f>
        <v>Pra Modern</v>
      </c>
      <c r="E1176" s="1" t="s">
        <v>6430</v>
      </c>
      <c r="F1176">
        <v>44</v>
      </c>
      <c r="G1176" s="1" t="str">
        <f>_xlfn.IFS(movie_feelings_dataset3[[#This Row],[imdb_rating]]&lt;60,"Worst",movie_feelings_dataset3[[#This Row],[imdb_rating]]&lt;=75,"Good",movie_feelings_dataset3[[#This Row],[imdb_rating]]&lt;=85,"Awesome",movie_feelings_dataset3[[#This Row],[imdb_rating]]&lt;=93,"Excellent")</f>
        <v>Worst</v>
      </c>
    </row>
    <row r="1177" spans="1:7" x14ac:dyDescent="0.25">
      <c r="A1177" s="1" t="s">
        <v>6433</v>
      </c>
      <c r="B1177" s="1" t="s">
        <v>6434</v>
      </c>
      <c r="C1177">
        <v>2012</v>
      </c>
      <c r="D1177" t="str">
        <f>_xlfn.IFS(movie_feelings_dataset3[[#This Row],[year]]&lt;1990,"Klasik",movie_feelings_dataset3[[#This Row],[year]]&lt;2010,"Pra Modern",movie_feelings_dataset3[[#This Row],[year]]&lt;=2025,"Modern")</f>
        <v>Modern</v>
      </c>
      <c r="E1177" s="1" t="s">
        <v>6435</v>
      </c>
      <c r="F1177">
        <v>72</v>
      </c>
      <c r="G1177" s="1" t="str">
        <f>_xlfn.IFS(movie_feelings_dataset3[[#This Row],[imdb_rating]]&lt;60,"Worst",movie_feelings_dataset3[[#This Row],[imdb_rating]]&lt;=75,"Good",movie_feelings_dataset3[[#This Row],[imdb_rating]]&lt;=85,"Awesome",movie_feelings_dataset3[[#This Row],[imdb_rating]]&lt;=93,"Excellent")</f>
        <v>Good</v>
      </c>
    </row>
    <row r="1178" spans="1:7" x14ac:dyDescent="0.25">
      <c r="A1178" s="1" t="s">
        <v>6439</v>
      </c>
      <c r="B1178" s="1" t="s">
        <v>6440</v>
      </c>
      <c r="C1178">
        <v>2012</v>
      </c>
      <c r="D1178" t="str">
        <f>_xlfn.IFS(movie_feelings_dataset3[[#This Row],[year]]&lt;1990,"Klasik",movie_feelings_dataset3[[#This Row],[year]]&lt;2010,"Pra Modern",movie_feelings_dataset3[[#This Row],[year]]&lt;=2025,"Modern")</f>
        <v>Modern</v>
      </c>
      <c r="E1178" s="1" t="s">
        <v>6441</v>
      </c>
      <c r="F1178">
        <v>83</v>
      </c>
      <c r="G1178" s="1" t="str">
        <f>_xlfn.IFS(movie_feelings_dataset3[[#This Row],[imdb_rating]]&lt;60,"Worst",movie_feelings_dataset3[[#This Row],[imdb_rating]]&lt;=75,"Good",movie_feelings_dataset3[[#This Row],[imdb_rating]]&lt;=85,"Awesome",movie_feelings_dataset3[[#This Row],[imdb_rating]]&lt;=93,"Excellent")</f>
        <v>Awesome</v>
      </c>
    </row>
    <row r="1179" spans="1:7" x14ac:dyDescent="0.25">
      <c r="A1179" s="1" t="s">
        <v>6444</v>
      </c>
      <c r="B1179" s="1" t="s">
        <v>6445</v>
      </c>
      <c r="C1179">
        <v>1961</v>
      </c>
      <c r="D1179" t="str">
        <f>_xlfn.IFS(movie_feelings_dataset3[[#This Row],[year]]&lt;1990,"Klasik",movie_feelings_dataset3[[#This Row],[year]]&lt;2010,"Pra Modern",movie_feelings_dataset3[[#This Row],[year]]&lt;=2025,"Modern")</f>
        <v>Klasik</v>
      </c>
      <c r="E1179" s="1" t="s">
        <v>6446</v>
      </c>
      <c r="F1179">
        <v>79</v>
      </c>
      <c r="G1179" s="1" t="str">
        <f>_xlfn.IFS(movie_feelings_dataset3[[#This Row],[imdb_rating]]&lt;60,"Worst",movie_feelings_dataset3[[#This Row],[imdb_rating]]&lt;=75,"Good",movie_feelings_dataset3[[#This Row],[imdb_rating]]&lt;=85,"Awesome",movie_feelings_dataset3[[#This Row],[imdb_rating]]&lt;=93,"Excellent")</f>
        <v>Awesome</v>
      </c>
    </row>
    <row r="1180" spans="1:7" x14ac:dyDescent="0.25">
      <c r="A1180" s="1" t="s">
        <v>6448</v>
      </c>
      <c r="B1180" s="1" t="s">
        <v>6449</v>
      </c>
      <c r="C1180">
        <v>1997</v>
      </c>
      <c r="D1180" t="str">
        <f>_xlfn.IFS(movie_feelings_dataset3[[#This Row],[year]]&lt;1990,"Klasik",movie_feelings_dataset3[[#This Row],[year]]&lt;2010,"Pra Modern",movie_feelings_dataset3[[#This Row],[year]]&lt;=2025,"Modern")</f>
        <v>Pra Modern</v>
      </c>
      <c r="E1180" s="1" t="s">
        <v>6450</v>
      </c>
      <c r="F1180">
        <v>73</v>
      </c>
      <c r="G1180" s="1" t="str">
        <f>_xlfn.IFS(movie_feelings_dataset3[[#This Row],[imdb_rating]]&lt;60,"Worst",movie_feelings_dataset3[[#This Row],[imdb_rating]]&lt;=75,"Good",movie_feelings_dataset3[[#This Row],[imdb_rating]]&lt;=85,"Awesome",movie_feelings_dataset3[[#This Row],[imdb_rating]]&lt;=93,"Excellent")</f>
        <v>Good</v>
      </c>
    </row>
    <row r="1181" spans="1:7" x14ac:dyDescent="0.25">
      <c r="A1181" s="1" t="s">
        <v>6453</v>
      </c>
      <c r="B1181" s="1" t="s">
        <v>6454</v>
      </c>
      <c r="C1181">
        <v>1957</v>
      </c>
      <c r="D1181" t="str">
        <f>_xlfn.IFS(movie_feelings_dataset3[[#This Row],[year]]&lt;1990,"Klasik",movie_feelings_dataset3[[#This Row],[year]]&lt;2010,"Pra Modern",movie_feelings_dataset3[[#This Row],[year]]&lt;=2025,"Modern")</f>
        <v>Klasik</v>
      </c>
      <c r="E1181" s="1" t="s">
        <v>6455</v>
      </c>
      <c r="F1181">
        <v>76</v>
      </c>
      <c r="G1181" s="1" t="str">
        <f>_xlfn.IFS(movie_feelings_dataset3[[#This Row],[imdb_rating]]&lt;60,"Worst",movie_feelings_dataset3[[#This Row],[imdb_rating]]&lt;=75,"Good",movie_feelings_dataset3[[#This Row],[imdb_rating]]&lt;=85,"Awesome",movie_feelings_dataset3[[#This Row],[imdb_rating]]&lt;=93,"Excellent")</f>
        <v>Awesome</v>
      </c>
    </row>
    <row r="1182" spans="1:7" x14ac:dyDescent="0.25">
      <c r="A1182" s="1" t="s">
        <v>6459</v>
      </c>
      <c r="B1182" s="1" t="s">
        <v>6460</v>
      </c>
      <c r="C1182">
        <v>2004</v>
      </c>
      <c r="D1182" t="str">
        <f>_xlfn.IFS(movie_feelings_dataset3[[#This Row],[year]]&lt;1990,"Klasik",movie_feelings_dataset3[[#This Row],[year]]&lt;2010,"Pra Modern",movie_feelings_dataset3[[#This Row],[year]]&lt;=2025,"Modern")</f>
        <v>Pra Modern</v>
      </c>
      <c r="E1182" s="1" t="s">
        <v>6461</v>
      </c>
      <c r="F1182">
        <v>80</v>
      </c>
      <c r="G1182" s="1" t="str">
        <f>_xlfn.IFS(movie_feelings_dataset3[[#This Row],[imdb_rating]]&lt;60,"Worst",movie_feelings_dataset3[[#This Row],[imdb_rating]]&lt;=75,"Good",movie_feelings_dataset3[[#This Row],[imdb_rating]]&lt;=85,"Awesome",movie_feelings_dataset3[[#This Row],[imdb_rating]]&lt;=93,"Excellent")</f>
        <v>Awesome</v>
      </c>
    </row>
    <row r="1183" spans="1:7" x14ac:dyDescent="0.25">
      <c r="A1183" s="1" t="s">
        <v>6463</v>
      </c>
      <c r="B1183" s="1" t="s">
        <v>6464</v>
      </c>
      <c r="C1183">
        <v>2018</v>
      </c>
      <c r="D1183" t="str">
        <f>_xlfn.IFS(movie_feelings_dataset3[[#This Row],[year]]&lt;1990,"Klasik",movie_feelings_dataset3[[#This Row],[year]]&lt;2010,"Pra Modern",movie_feelings_dataset3[[#This Row],[year]]&lt;=2025,"Modern")</f>
        <v>Modern</v>
      </c>
      <c r="E1183" s="1" t="s">
        <v>6465</v>
      </c>
      <c r="F1183">
        <v>75</v>
      </c>
      <c r="G1183" s="1" t="str">
        <f>_xlfn.IFS(movie_feelings_dataset3[[#This Row],[imdb_rating]]&lt;60,"Worst",movie_feelings_dataset3[[#This Row],[imdb_rating]]&lt;=75,"Good",movie_feelings_dataset3[[#This Row],[imdb_rating]]&lt;=85,"Awesome",movie_feelings_dataset3[[#This Row],[imdb_rating]]&lt;=93,"Excellent")</f>
        <v>Good</v>
      </c>
    </row>
    <row r="1184" spans="1:7" x14ac:dyDescent="0.25">
      <c r="A1184" s="1" t="s">
        <v>6468</v>
      </c>
      <c r="B1184" s="1" t="s">
        <v>6469</v>
      </c>
      <c r="C1184">
        <v>1961</v>
      </c>
      <c r="D1184" t="str">
        <f>_xlfn.IFS(movie_feelings_dataset3[[#This Row],[year]]&lt;1990,"Klasik",movie_feelings_dataset3[[#This Row],[year]]&lt;2010,"Pra Modern",movie_feelings_dataset3[[#This Row],[year]]&lt;=2025,"Modern")</f>
        <v>Klasik</v>
      </c>
      <c r="E1184" s="1" t="s">
        <v>6470</v>
      </c>
      <c r="F1184">
        <v>77</v>
      </c>
      <c r="G1184" s="1" t="str">
        <f>_xlfn.IFS(movie_feelings_dataset3[[#This Row],[imdb_rating]]&lt;60,"Worst",movie_feelings_dataset3[[#This Row],[imdb_rating]]&lt;=75,"Good",movie_feelings_dataset3[[#This Row],[imdb_rating]]&lt;=85,"Awesome",movie_feelings_dataset3[[#This Row],[imdb_rating]]&lt;=93,"Excellent")</f>
        <v>Awesome</v>
      </c>
    </row>
    <row r="1185" spans="1:7" x14ac:dyDescent="0.25">
      <c r="A1185" s="1" t="s">
        <v>6473</v>
      </c>
      <c r="B1185" s="1" t="s">
        <v>6474</v>
      </c>
      <c r="C1185">
        <v>1999</v>
      </c>
      <c r="D1185" t="str">
        <f>_xlfn.IFS(movie_feelings_dataset3[[#This Row],[year]]&lt;1990,"Klasik",movie_feelings_dataset3[[#This Row],[year]]&lt;2010,"Pra Modern",movie_feelings_dataset3[[#This Row],[year]]&lt;=2025,"Modern")</f>
        <v>Pra Modern</v>
      </c>
      <c r="E1185" s="1" t="s">
        <v>6475</v>
      </c>
      <c r="F1185">
        <v>78</v>
      </c>
      <c r="G1185" s="1" t="str">
        <f>_xlfn.IFS(movie_feelings_dataset3[[#This Row],[imdb_rating]]&lt;60,"Worst",movie_feelings_dataset3[[#This Row],[imdb_rating]]&lt;=75,"Good",movie_feelings_dataset3[[#This Row],[imdb_rating]]&lt;=85,"Awesome",movie_feelings_dataset3[[#This Row],[imdb_rating]]&lt;=93,"Excellent")</f>
        <v>Awesome</v>
      </c>
    </row>
    <row r="1186" spans="1:7" x14ac:dyDescent="0.25">
      <c r="A1186" s="1" t="s">
        <v>6477</v>
      </c>
      <c r="B1186" s="1" t="s">
        <v>6478</v>
      </c>
      <c r="C1186">
        <v>2011</v>
      </c>
      <c r="D1186" t="str">
        <f>_xlfn.IFS(movie_feelings_dataset3[[#This Row],[year]]&lt;1990,"Klasik",movie_feelings_dataset3[[#This Row],[year]]&lt;2010,"Pra Modern",movie_feelings_dataset3[[#This Row],[year]]&lt;=2025,"Modern")</f>
        <v>Modern</v>
      </c>
      <c r="E1186" s="1" t="s">
        <v>6479</v>
      </c>
      <c r="F1186">
        <v>85</v>
      </c>
      <c r="G1186" s="1" t="str">
        <f>_xlfn.IFS(movie_feelings_dataset3[[#This Row],[imdb_rating]]&lt;60,"Worst",movie_feelings_dataset3[[#This Row],[imdb_rating]]&lt;=75,"Good",movie_feelings_dataset3[[#This Row],[imdb_rating]]&lt;=85,"Awesome",movie_feelings_dataset3[[#This Row],[imdb_rating]]&lt;=93,"Excellent")</f>
        <v>Awesome</v>
      </c>
    </row>
    <row r="1187" spans="1:7" x14ac:dyDescent="0.25">
      <c r="A1187" s="1" t="s">
        <v>6482</v>
      </c>
      <c r="B1187" s="1" t="s">
        <v>6483</v>
      </c>
      <c r="C1187">
        <v>1933</v>
      </c>
      <c r="D1187" t="str">
        <f>_xlfn.IFS(movie_feelings_dataset3[[#This Row],[year]]&lt;1990,"Klasik",movie_feelings_dataset3[[#This Row],[year]]&lt;2010,"Pra Modern",movie_feelings_dataset3[[#This Row],[year]]&lt;=2025,"Modern")</f>
        <v>Klasik</v>
      </c>
      <c r="E1187" s="1" t="s">
        <v>6484</v>
      </c>
      <c r="F1187">
        <v>76</v>
      </c>
      <c r="G1187" s="1" t="str">
        <f>_xlfn.IFS(movie_feelings_dataset3[[#This Row],[imdb_rating]]&lt;60,"Worst",movie_feelings_dataset3[[#This Row],[imdb_rating]]&lt;=75,"Good",movie_feelings_dataset3[[#This Row],[imdb_rating]]&lt;=85,"Awesome",movie_feelings_dataset3[[#This Row],[imdb_rating]]&lt;=93,"Excellent")</f>
        <v>Awesome</v>
      </c>
    </row>
    <row r="1188" spans="1:7" x14ac:dyDescent="0.25">
      <c r="A1188" s="1" t="s">
        <v>6488</v>
      </c>
      <c r="B1188" s="1" t="s">
        <v>6483</v>
      </c>
      <c r="C1188">
        <v>2020</v>
      </c>
      <c r="D1188" t="str">
        <f>_xlfn.IFS(movie_feelings_dataset3[[#This Row],[year]]&lt;1990,"Klasik",movie_feelings_dataset3[[#This Row],[year]]&lt;2010,"Pra Modern",movie_feelings_dataset3[[#This Row],[year]]&lt;=2025,"Modern")</f>
        <v>Modern</v>
      </c>
      <c r="E1188" s="1" t="s">
        <v>6489</v>
      </c>
      <c r="F1188">
        <v>71</v>
      </c>
      <c r="G1188" s="1" t="str">
        <f>_xlfn.IFS(movie_feelings_dataset3[[#This Row],[imdb_rating]]&lt;60,"Worst",movie_feelings_dataset3[[#This Row],[imdb_rating]]&lt;=75,"Good",movie_feelings_dataset3[[#This Row],[imdb_rating]]&lt;=85,"Awesome",movie_feelings_dataset3[[#This Row],[imdb_rating]]&lt;=93,"Excellent")</f>
        <v>Good</v>
      </c>
    </row>
    <row r="1189" spans="1:7" x14ac:dyDescent="0.25">
      <c r="A1189" s="1" t="s">
        <v>6492</v>
      </c>
      <c r="B1189" s="1" t="s">
        <v>6493</v>
      </c>
      <c r="C1189">
        <v>2015</v>
      </c>
      <c r="D1189" t="str">
        <f>_xlfn.IFS(movie_feelings_dataset3[[#This Row],[year]]&lt;1990,"Klasik",movie_feelings_dataset3[[#This Row],[year]]&lt;2010,"Pra Modern",movie_feelings_dataset3[[#This Row],[year]]&lt;=2025,"Modern")</f>
        <v>Modern</v>
      </c>
      <c r="E1189" s="1" t="s">
        <v>6494</v>
      </c>
      <c r="F1189">
        <v>66</v>
      </c>
      <c r="G1189" s="1" t="str">
        <f>_xlfn.IFS(movie_feelings_dataset3[[#This Row],[imdb_rating]]&lt;60,"Worst",movie_feelings_dataset3[[#This Row],[imdb_rating]]&lt;=75,"Good",movie_feelings_dataset3[[#This Row],[imdb_rating]]&lt;=85,"Awesome",movie_feelings_dataset3[[#This Row],[imdb_rating]]&lt;=93,"Excellent")</f>
        <v>Good</v>
      </c>
    </row>
    <row r="1190" spans="1:7" x14ac:dyDescent="0.25">
      <c r="A1190" s="1" t="s">
        <v>6497</v>
      </c>
      <c r="B1190" s="1" t="s">
        <v>6498</v>
      </c>
      <c r="C1190">
        <v>2023</v>
      </c>
      <c r="D1190" t="str">
        <f>_xlfn.IFS(movie_feelings_dataset3[[#This Row],[year]]&lt;1990,"Klasik",movie_feelings_dataset3[[#This Row],[year]]&lt;2010,"Pra Modern",movie_feelings_dataset3[[#This Row],[year]]&lt;=2025,"Modern")</f>
        <v>Modern</v>
      </c>
      <c r="E1190" s="1" t="s">
        <v>6499</v>
      </c>
      <c r="F1190">
        <v>76</v>
      </c>
      <c r="G1190" s="1" t="str">
        <f>_xlfn.IFS(movie_feelings_dataset3[[#This Row],[imdb_rating]]&lt;60,"Worst",movie_feelings_dataset3[[#This Row],[imdb_rating]]&lt;=75,"Good",movie_feelings_dataset3[[#This Row],[imdb_rating]]&lt;=85,"Awesome",movie_feelings_dataset3[[#This Row],[imdb_rating]]&lt;=93,"Excellent")</f>
        <v>Awesome</v>
      </c>
    </row>
    <row r="1191" spans="1:7" x14ac:dyDescent="0.25">
      <c r="A1191" s="1" t="s">
        <v>6503</v>
      </c>
      <c r="B1191" s="1" t="s">
        <v>6504</v>
      </c>
      <c r="C1191">
        <v>1999</v>
      </c>
      <c r="D1191" t="str">
        <f>_xlfn.IFS(movie_feelings_dataset3[[#This Row],[year]]&lt;1990,"Klasik",movie_feelings_dataset3[[#This Row],[year]]&lt;2010,"Pra Modern",movie_feelings_dataset3[[#This Row],[year]]&lt;=2025,"Modern")</f>
        <v>Pra Modern</v>
      </c>
      <c r="E1191" s="1" t="s">
        <v>6505</v>
      </c>
      <c r="F1191">
        <v>81</v>
      </c>
      <c r="G1191" s="1" t="str">
        <f>_xlfn.IFS(movie_feelings_dataset3[[#This Row],[imdb_rating]]&lt;60,"Worst",movie_feelings_dataset3[[#This Row],[imdb_rating]]&lt;=75,"Good",movie_feelings_dataset3[[#This Row],[imdb_rating]]&lt;=85,"Awesome",movie_feelings_dataset3[[#This Row],[imdb_rating]]&lt;=93,"Excellent")</f>
        <v>Awesome</v>
      </c>
    </row>
    <row r="1192" spans="1:7" x14ac:dyDescent="0.25">
      <c r="A1192" s="1" t="s">
        <v>6508</v>
      </c>
      <c r="B1192" s="1" t="s">
        <v>6509</v>
      </c>
      <c r="C1192">
        <v>2005</v>
      </c>
      <c r="D1192" t="str">
        <f>_xlfn.IFS(movie_feelings_dataset3[[#This Row],[year]]&lt;1990,"Klasik",movie_feelings_dataset3[[#This Row],[year]]&lt;2010,"Pra Modern",movie_feelings_dataset3[[#This Row],[year]]&lt;=2025,"Modern")</f>
        <v>Pra Modern</v>
      </c>
      <c r="E1192" s="1" t="s">
        <v>6510</v>
      </c>
      <c r="F1192">
        <v>68</v>
      </c>
      <c r="G1192" s="1" t="str">
        <f>_xlfn.IFS(movie_feelings_dataset3[[#This Row],[imdb_rating]]&lt;60,"Worst",movie_feelings_dataset3[[#This Row],[imdb_rating]]&lt;=75,"Good",movie_feelings_dataset3[[#This Row],[imdb_rating]]&lt;=85,"Awesome",movie_feelings_dataset3[[#This Row],[imdb_rating]]&lt;=93,"Excellent")</f>
        <v>Good</v>
      </c>
    </row>
    <row r="1193" spans="1:7" x14ac:dyDescent="0.25">
      <c r="A1193" s="1" t="s">
        <v>6514</v>
      </c>
      <c r="B1193" s="1" t="s">
        <v>6515</v>
      </c>
      <c r="C1193">
        <v>1979</v>
      </c>
      <c r="D1193" t="str">
        <f>_xlfn.IFS(movie_feelings_dataset3[[#This Row],[year]]&lt;1990,"Klasik",movie_feelings_dataset3[[#This Row],[year]]&lt;2010,"Pra Modern",movie_feelings_dataset3[[#This Row],[year]]&lt;=2025,"Modern")</f>
        <v>Klasik</v>
      </c>
      <c r="E1193" s="1" t="s">
        <v>6516</v>
      </c>
      <c r="F1193">
        <v>71</v>
      </c>
      <c r="G1193" s="1" t="str">
        <f>_xlfn.IFS(movie_feelings_dataset3[[#This Row],[imdb_rating]]&lt;60,"Worst",movie_feelings_dataset3[[#This Row],[imdb_rating]]&lt;=75,"Good",movie_feelings_dataset3[[#This Row],[imdb_rating]]&lt;=85,"Awesome",movie_feelings_dataset3[[#This Row],[imdb_rating]]&lt;=93,"Excellent")</f>
        <v>Good</v>
      </c>
    </row>
    <row r="1194" spans="1:7" x14ac:dyDescent="0.25">
      <c r="A1194" s="1" t="s">
        <v>6519</v>
      </c>
      <c r="B1194" s="1" t="s">
        <v>6520</v>
      </c>
      <c r="C1194">
        <v>1967</v>
      </c>
      <c r="D1194" t="str">
        <f>_xlfn.IFS(movie_feelings_dataset3[[#This Row],[year]]&lt;1990,"Klasik",movie_feelings_dataset3[[#This Row],[year]]&lt;2010,"Pra Modern",movie_feelings_dataset3[[#This Row],[year]]&lt;=2025,"Modern")</f>
        <v>Klasik</v>
      </c>
      <c r="E1194" s="1" t="s">
        <v>6521</v>
      </c>
      <c r="F1194">
        <v>76</v>
      </c>
      <c r="G1194" s="1" t="str">
        <f>_xlfn.IFS(movie_feelings_dataset3[[#This Row],[imdb_rating]]&lt;60,"Worst",movie_feelings_dataset3[[#This Row],[imdb_rating]]&lt;=75,"Good",movie_feelings_dataset3[[#This Row],[imdb_rating]]&lt;=85,"Awesome",movie_feelings_dataset3[[#This Row],[imdb_rating]]&lt;=93,"Excellent")</f>
        <v>Awesome</v>
      </c>
    </row>
    <row r="1195" spans="1:7" x14ac:dyDescent="0.25">
      <c r="A1195" s="1" t="s">
        <v>6524</v>
      </c>
      <c r="B1195" s="1" t="s">
        <v>6520</v>
      </c>
      <c r="C1195">
        <v>2016</v>
      </c>
      <c r="D1195" t="str">
        <f>_xlfn.IFS(movie_feelings_dataset3[[#This Row],[year]]&lt;1990,"Klasik",movie_feelings_dataset3[[#This Row],[year]]&lt;2010,"Pra Modern",movie_feelings_dataset3[[#This Row],[year]]&lt;=2025,"Modern")</f>
        <v>Modern</v>
      </c>
      <c r="E1195" s="1" t="s">
        <v>6525</v>
      </c>
      <c r="F1195">
        <v>73</v>
      </c>
      <c r="G1195" s="1" t="str">
        <f>_xlfn.IFS(movie_feelings_dataset3[[#This Row],[imdb_rating]]&lt;60,"Worst",movie_feelings_dataset3[[#This Row],[imdb_rating]]&lt;=75,"Good",movie_feelings_dataset3[[#This Row],[imdb_rating]]&lt;=85,"Awesome",movie_feelings_dataset3[[#This Row],[imdb_rating]]&lt;=93,"Excellent")</f>
        <v>Good</v>
      </c>
    </row>
    <row r="1196" spans="1:7" x14ac:dyDescent="0.25">
      <c r="A1196" s="1" t="s">
        <v>6527</v>
      </c>
      <c r="B1196" s="1" t="s">
        <v>6528</v>
      </c>
      <c r="C1196">
        <v>1984</v>
      </c>
      <c r="D1196" t="str">
        <f>_xlfn.IFS(movie_feelings_dataset3[[#This Row],[year]]&lt;1990,"Klasik",movie_feelings_dataset3[[#This Row],[year]]&lt;2010,"Pra Modern",movie_feelings_dataset3[[#This Row],[year]]&lt;=2025,"Modern")</f>
        <v>Klasik</v>
      </c>
      <c r="E1196" s="1" t="s">
        <v>6529</v>
      </c>
      <c r="F1196">
        <v>73</v>
      </c>
      <c r="G1196" s="1" t="str">
        <f>_xlfn.IFS(movie_feelings_dataset3[[#This Row],[imdb_rating]]&lt;60,"Worst",movie_feelings_dataset3[[#This Row],[imdb_rating]]&lt;=75,"Good",movie_feelings_dataset3[[#This Row],[imdb_rating]]&lt;=85,"Awesome",movie_feelings_dataset3[[#This Row],[imdb_rating]]&lt;=93,"Excellent")</f>
        <v>Good</v>
      </c>
    </row>
    <row r="1197" spans="1:7" x14ac:dyDescent="0.25">
      <c r="A1197" s="1" t="s">
        <v>6532</v>
      </c>
      <c r="B1197" s="1" t="s">
        <v>6533</v>
      </c>
      <c r="C1197">
        <v>1933</v>
      </c>
      <c r="D1197" t="str">
        <f>_xlfn.IFS(movie_feelings_dataset3[[#This Row],[year]]&lt;1990,"Klasik",movie_feelings_dataset3[[#This Row],[year]]&lt;2010,"Pra Modern",movie_feelings_dataset3[[#This Row],[year]]&lt;=2025,"Modern")</f>
        <v>Klasik</v>
      </c>
      <c r="E1197" s="1" t="s">
        <v>6534</v>
      </c>
      <c r="F1197">
        <v>68</v>
      </c>
      <c r="G1197" s="1" t="str">
        <f>_xlfn.IFS(movie_feelings_dataset3[[#This Row],[imdb_rating]]&lt;60,"Worst",movie_feelings_dataset3[[#This Row],[imdb_rating]]&lt;=75,"Good",movie_feelings_dataset3[[#This Row],[imdb_rating]]&lt;=85,"Awesome",movie_feelings_dataset3[[#This Row],[imdb_rating]]&lt;=93,"Excellent")</f>
        <v>Good</v>
      </c>
    </row>
    <row r="1198" spans="1:7" x14ac:dyDescent="0.25">
      <c r="A1198" s="1" t="s">
        <v>6538</v>
      </c>
      <c r="B1198" s="1" t="s">
        <v>6539</v>
      </c>
      <c r="C1198">
        <v>1921</v>
      </c>
      <c r="D1198" t="str">
        <f>_xlfn.IFS(movie_feelings_dataset3[[#This Row],[year]]&lt;1990,"Klasik",movie_feelings_dataset3[[#This Row],[year]]&lt;2010,"Pra Modern",movie_feelings_dataset3[[#This Row],[year]]&lt;=2025,"Modern")</f>
        <v>Klasik</v>
      </c>
      <c r="E1198" s="1" t="s">
        <v>6540</v>
      </c>
      <c r="F1198">
        <v>82</v>
      </c>
      <c r="G1198" s="1" t="str">
        <f>_xlfn.IFS(movie_feelings_dataset3[[#This Row],[imdb_rating]]&lt;60,"Worst",movie_feelings_dataset3[[#This Row],[imdb_rating]]&lt;=75,"Good",movie_feelings_dataset3[[#This Row],[imdb_rating]]&lt;=85,"Awesome",movie_feelings_dataset3[[#This Row],[imdb_rating]]&lt;=93,"Excellent")</f>
        <v>Awesome</v>
      </c>
    </row>
    <row r="1199" spans="1:7" x14ac:dyDescent="0.25">
      <c r="A1199" s="1" t="s">
        <v>6544</v>
      </c>
      <c r="B1199" s="1" t="s">
        <v>6545</v>
      </c>
      <c r="C1199">
        <v>1989</v>
      </c>
      <c r="D1199" t="str">
        <f>_xlfn.IFS(movie_feelings_dataset3[[#This Row],[year]]&lt;1990,"Klasik",movie_feelings_dataset3[[#This Row],[year]]&lt;2010,"Pra Modern",movie_feelings_dataset3[[#This Row],[year]]&lt;=2025,"Modern")</f>
        <v>Klasik</v>
      </c>
      <c r="E1199" s="1" t="s">
        <v>6546</v>
      </c>
      <c r="F1199">
        <v>77</v>
      </c>
      <c r="G1199" s="1" t="str">
        <f>_xlfn.IFS(movie_feelings_dataset3[[#This Row],[imdb_rating]]&lt;60,"Worst",movie_feelings_dataset3[[#This Row],[imdb_rating]]&lt;=75,"Good",movie_feelings_dataset3[[#This Row],[imdb_rating]]&lt;=85,"Awesome",movie_feelings_dataset3[[#This Row],[imdb_rating]]&lt;=93,"Excellent")</f>
        <v>Awesome</v>
      </c>
    </row>
    <row r="1200" spans="1:7" x14ac:dyDescent="0.25">
      <c r="A1200" s="1" t="s">
        <v>6550</v>
      </c>
      <c r="B1200" s="1" t="s">
        <v>6545</v>
      </c>
      <c r="C1200">
        <v>2023</v>
      </c>
      <c r="D1200" t="str">
        <f>_xlfn.IFS(movie_feelings_dataset3[[#This Row],[year]]&lt;1990,"Klasik",movie_feelings_dataset3[[#This Row],[year]]&lt;2010,"Pra Modern",movie_feelings_dataset3[[#This Row],[year]]&lt;=2025,"Modern")</f>
        <v>Modern</v>
      </c>
      <c r="E1200" s="1" t="s">
        <v>6551</v>
      </c>
      <c r="F1200">
        <v>67</v>
      </c>
      <c r="G1200" s="1" t="str">
        <f>_xlfn.IFS(movie_feelings_dataset3[[#This Row],[imdb_rating]]&lt;60,"Worst",movie_feelings_dataset3[[#This Row],[imdb_rating]]&lt;=75,"Good",movie_feelings_dataset3[[#This Row],[imdb_rating]]&lt;=85,"Awesome",movie_feelings_dataset3[[#This Row],[imdb_rating]]&lt;=93,"Excellent")</f>
        <v>Good</v>
      </c>
    </row>
    <row r="1201" spans="1:7" x14ac:dyDescent="0.25">
      <c r="A1201" s="1" t="s">
        <v>6553</v>
      </c>
      <c r="B1201" s="1" t="s">
        <v>6554</v>
      </c>
      <c r="C1201">
        <v>1956</v>
      </c>
      <c r="D1201" t="str">
        <f>_xlfn.IFS(movie_feelings_dataset3[[#This Row],[year]]&lt;1990,"Klasik",movie_feelings_dataset3[[#This Row],[year]]&lt;2010,"Pra Modern",movie_feelings_dataset3[[#This Row],[year]]&lt;=2025,"Modern")</f>
        <v>Klasik</v>
      </c>
      <c r="E1201" s="1" t="s">
        <v>6555</v>
      </c>
      <c r="F1201">
        <v>79</v>
      </c>
      <c r="G1201" s="1" t="str">
        <f>_xlfn.IFS(movie_feelings_dataset3[[#This Row],[imdb_rating]]&lt;60,"Worst",movie_feelings_dataset3[[#This Row],[imdb_rating]]&lt;=75,"Good",movie_feelings_dataset3[[#This Row],[imdb_rating]]&lt;=85,"Awesome",movie_feelings_dataset3[[#This Row],[imdb_rating]]&lt;=93,"Excellent")</f>
        <v>Awesome</v>
      </c>
    </row>
    <row r="1202" spans="1:7" x14ac:dyDescent="0.25">
      <c r="A1202" s="1" t="s">
        <v>6559</v>
      </c>
      <c r="B1202" s="1" t="s">
        <v>6560</v>
      </c>
      <c r="C1202">
        <v>1984</v>
      </c>
      <c r="D1202" t="str">
        <f>_xlfn.IFS(movie_feelings_dataset3[[#This Row],[year]]&lt;1990,"Klasik",movie_feelings_dataset3[[#This Row],[year]]&lt;2010,"Pra Modern",movie_feelings_dataset3[[#This Row],[year]]&lt;=2025,"Modern")</f>
        <v>Klasik</v>
      </c>
      <c r="E1202" s="1" t="s">
        <v>6561</v>
      </c>
      <c r="F1202">
        <v>78</v>
      </c>
      <c r="G1202" s="1" t="str">
        <f>_xlfn.IFS(movie_feelings_dataset3[[#This Row],[imdb_rating]]&lt;60,"Worst",movie_feelings_dataset3[[#This Row],[imdb_rating]]&lt;=75,"Good",movie_feelings_dataset3[[#This Row],[imdb_rating]]&lt;=85,"Awesome",movie_feelings_dataset3[[#This Row],[imdb_rating]]&lt;=93,"Excellent")</f>
        <v>Awesome</v>
      </c>
    </row>
    <row r="1203" spans="1:7" x14ac:dyDescent="0.25">
      <c r="A1203" s="1" t="s">
        <v>6563</v>
      </c>
      <c r="B1203" s="1" t="s">
        <v>6564</v>
      </c>
      <c r="C1203">
        <v>2017</v>
      </c>
      <c r="D1203" t="str">
        <f>_xlfn.IFS(movie_feelings_dataset3[[#This Row],[year]]&lt;1990,"Klasik",movie_feelings_dataset3[[#This Row],[year]]&lt;2010,"Pra Modern",movie_feelings_dataset3[[#This Row],[year]]&lt;=2025,"Modern")</f>
        <v>Modern</v>
      </c>
      <c r="E1203" s="1" t="s">
        <v>6565</v>
      </c>
      <c r="F1203">
        <v>70</v>
      </c>
      <c r="G1203" s="1" t="str">
        <f>_xlfn.IFS(movie_feelings_dataset3[[#This Row],[imdb_rating]]&lt;60,"Worst",movie_feelings_dataset3[[#This Row],[imdb_rating]]&lt;=75,"Good",movie_feelings_dataset3[[#This Row],[imdb_rating]]&lt;=85,"Awesome",movie_feelings_dataset3[[#This Row],[imdb_rating]]&lt;=93,"Excellent")</f>
        <v>Good</v>
      </c>
    </row>
    <row r="1204" spans="1:7" x14ac:dyDescent="0.25">
      <c r="A1204" s="1" t="s">
        <v>6568</v>
      </c>
      <c r="B1204" s="1" t="s">
        <v>6569</v>
      </c>
      <c r="C1204">
        <v>1956</v>
      </c>
      <c r="D1204" t="str">
        <f>_xlfn.IFS(movie_feelings_dataset3[[#This Row],[year]]&lt;1990,"Klasik",movie_feelings_dataset3[[#This Row],[year]]&lt;2010,"Pra Modern",movie_feelings_dataset3[[#This Row],[year]]&lt;=2025,"Modern")</f>
        <v>Klasik</v>
      </c>
      <c r="E1204" s="1" t="s">
        <v>6570</v>
      </c>
      <c r="F1204">
        <v>74</v>
      </c>
      <c r="G1204" s="1" t="str">
        <f>_xlfn.IFS(movie_feelings_dataset3[[#This Row],[imdb_rating]]&lt;60,"Worst",movie_feelings_dataset3[[#This Row],[imdb_rating]]&lt;=75,"Good",movie_feelings_dataset3[[#This Row],[imdb_rating]]&lt;=85,"Awesome",movie_feelings_dataset3[[#This Row],[imdb_rating]]&lt;=93,"Excellent")</f>
        <v>Good</v>
      </c>
    </row>
    <row r="1205" spans="1:7" x14ac:dyDescent="0.25">
      <c r="A1205" s="1" t="s">
        <v>6572</v>
      </c>
      <c r="B1205" s="1" t="s">
        <v>6573</v>
      </c>
      <c r="C1205">
        <v>1982</v>
      </c>
      <c r="D1205" t="str">
        <f>_xlfn.IFS(movie_feelings_dataset3[[#This Row],[year]]&lt;1990,"Klasik",movie_feelings_dataset3[[#This Row],[year]]&lt;2010,"Pra Modern",movie_feelings_dataset3[[#This Row],[year]]&lt;=2025,"Modern")</f>
        <v>Klasik</v>
      </c>
      <c r="E1205" s="1" t="s">
        <v>6574</v>
      </c>
      <c r="F1205">
        <v>78</v>
      </c>
      <c r="G1205" s="1" t="str">
        <f>_xlfn.IFS(movie_feelings_dataset3[[#This Row],[imdb_rating]]&lt;60,"Worst",movie_feelings_dataset3[[#This Row],[imdb_rating]]&lt;=75,"Good",movie_feelings_dataset3[[#This Row],[imdb_rating]]&lt;=85,"Awesome",movie_feelings_dataset3[[#This Row],[imdb_rating]]&lt;=93,"Excellent")</f>
        <v>Awesome</v>
      </c>
    </row>
    <row r="1206" spans="1:7" x14ac:dyDescent="0.25">
      <c r="A1206" s="1" t="s">
        <v>6577</v>
      </c>
      <c r="B1206" s="1" t="s">
        <v>6578</v>
      </c>
      <c r="C1206">
        <v>2010</v>
      </c>
      <c r="D1206" t="str">
        <f>_xlfn.IFS(movie_feelings_dataset3[[#This Row],[year]]&lt;1990,"Klasik",movie_feelings_dataset3[[#This Row],[year]]&lt;2010,"Pra Modern",movie_feelings_dataset3[[#This Row],[year]]&lt;=2025,"Modern")</f>
        <v>Modern</v>
      </c>
      <c r="E1206" s="1" t="s">
        <v>6579</v>
      </c>
      <c r="F1206">
        <v>80</v>
      </c>
      <c r="G1206" s="1" t="str">
        <f>_xlfn.IFS(movie_feelings_dataset3[[#This Row],[imdb_rating]]&lt;60,"Worst",movie_feelings_dataset3[[#This Row],[imdb_rating]]&lt;=75,"Good",movie_feelings_dataset3[[#This Row],[imdb_rating]]&lt;=85,"Awesome",movie_feelings_dataset3[[#This Row],[imdb_rating]]&lt;=93,"Excellent")</f>
        <v>Awesome</v>
      </c>
    </row>
    <row r="1207" spans="1:7" x14ac:dyDescent="0.25">
      <c r="A1207" s="1" t="s">
        <v>6582</v>
      </c>
      <c r="B1207" s="1" t="s">
        <v>6583</v>
      </c>
      <c r="C1207">
        <v>1941</v>
      </c>
      <c r="D1207" t="str">
        <f>_xlfn.IFS(movie_feelings_dataset3[[#This Row],[year]]&lt;1990,"Klasik",movie_feelings_dataset3[[#This Row],[year]]&lt;2010,"Pra Modern",movie_feelings_dataset3[[#This Row],[year]]&lt;=2025,"Modern")</f>
        <v>Klasik</v>
      </c>
      <c r="E1207" s="1" t="s">
        <v>6584</v>
      </c>
      <c r="F1207">
        <v>77</v>
      </c>
      <c r="G1207" s="1" t="str">
        <f>_xlfn.IFS(movie_feelings_dataset3[[#This Row],[imdb_rating]]&lt;60,"Worst",movie_feelings_dataset3[[#This Row],[imdb_rating]]&lt;=75,"Good",movie_feelings_dataset3[[#This Row],[imdb_rating]]&lt;=85,"Awesome",movie_feelings_dataset3[[#This Row],[imdb_rating]]&lt;=93,"Excellent")</f>
        <v>Awesome</v>
      </c>
    </row>
    <row r="1208" spans="1:7" x14ac:dyDescent="0.25">
      <c r="A1208" s="1" t="s">
        <v>6588</v>
      </c>
      <c r="B1208" s="1" t="s">
        <v>6589</v>
      </c>
      <c r="C1208">
        <v>1955</v>
      </c>
      <c r="D1208" t="str">
        <f>_xlfn.IFS(movie_feelings_dataset3[[#This Row],[year]]&lt;1990,"Klasik",movie_feelings_dataset3[[#This Row],[year]]&lt;2010,"Pra Modern",movie_feelings_dataset3[[#This Row],[year]]&lt;=2025,"Modern")</f>
        <v>Klasik</v>
      </c>
      <c r="E1208" s="1" t="s">
        <v>6590</v>
      </c>
      <c r="F1208">
        <v>76</v>
      </c>
      <c r="G1208" s="1" t="str">
        <f>_xlfn.IFS(movie_feelings_dataset3[[#This Row],[imdb_rating]]&lt;60,"Worst",movie_feelings_dataset3[[#This Row],[imdb_rating]]&lt;=75,"Good",movie_feelings_dataset3[[#This Row],[imdb_rating]]&lt;=85,"Awesome",movie_feelings_dataset3[[#This Row],[imdb_rating]]&lt;=93,"Excellent")</f>
        <v>Awesome</v>
      </c>
    </row>
    <row r="1209" spans="1:7" x14ac:dyDescent="0.25">
      <c r="A1209" s="1" t="s">
        <v>6593</v>
      </c>
      <c r="B1209" s="1" t="s">
        <v>6594</v>
      </c>
      <c r="C1209">
        <v>2006</v>
      </c>
      <c r="D1209" t="str">
        <f>_xlfn.IFS(movie_feelings_dataset3[[#This Row],[year]]&lt;1990,"Klasik",movie_feelings_dataset3[[#This Row],[year]]&lt;2010,"Pra Modern",movie_feelings_dataset3[[#This Row],[year]]&lt;=2025,"Modern")</f>
        <v>Pra Modern</v>
      </c>
      <c r="E1209" s="1" t="s">
        <v>6595</v>
      </c>
      <c r="F1209">
        <v>76</v>
      </c>
      <c r="G1209" s="1" t="str">
        <f>_xlfn.IFS(movie_feelings_dataset3[[#This Row],[imdb_rating]]&lt;60,"Worst",movie_feelings_dataset3[[#This Row],[imdb_rating]]&lt;=75,"Good",movie_feelings_dataset3[[#This Row],[imdb_rating]]&lt;=85,"Awesome",movie_feelings_dataset3[[#This Row],[imdb_rating]]&lt;=93,"Excellent")</f>
        <v>Awesome</v>
      </c>
    </row>
    <row r="1210" spans="1:7" x14ac:dyDescent="0.25">
      <c r="A1210" s="1" t="s">
        <v>6597</v>
      </c>
      <c r="B1210" s="1" t="s">
        <v>6598</v>
      </c>
      <c r="C1210">
        <v>1964</v>
      </c>
      <c r="D1210" t="str">
        <f>_xlfn.IFS(movie_feelings_dataset3[[#This Row],[year]]&lt;1990,"Klasik",movie_feelings_dataset3[[#This Row],[year]]&lt;2010,"Pra Modern",movie_feelings_dataset3[[#This Row],[year]]&lt;=2025,"Modern")</f>
        <v>Klasik</v>
      </c>
      <c r="E1210" s="1" t="s">
        <v>6599</v>
      </c>
      <c r="F1210">
        <v>67</v>
      </c>
      <c r="G1210" s="1" t="str">
        <f>_xlfn.IFS(movie_feelings_dataset3[[#This Row],[imdb_rating]]&lt;60,"Worst",movie_feelings_dataset3[[#This Row],[imdb_rating]]&lt;=75,"Good",movie_feelings_dataset3[[#This Row],[imdb_rating]]&lt;=85,"Awesome",movie_feelings_dataset3[[#This Row],[imdb_rating]]&lt;=93,"Excellent")</f>
        <v>Good</v>
      </c>
    </row>
    <row r="1211" spans="1:7" x14ac:dyDescent="0.25">
      <c r="A1211" s="1" t="s">
        <v>6602</v>
      </c>
      <c r="B1211" s="1" t="s">
        <v>6603</v>
      </c>
      <c r="C1211">
        <v>1992</v>
      </c>
      <c r="D1211" t="str">
        <f>_xlfn.IFS(movie_feelings_dataset3[[#This Row],[year]]&lt;1990,"Klasik",movie_feelings_dataset3[[#This Row],[year]]&lt;2010,"Pra Modern",movie_feelings_dataset3[[#This Row],[year]]&lt;=2025,"Modern")</f>
        <v>Pra Modern</v>
      </c>
      <c r="E1211" s="1" t="s">
        <v>6604</v>
      </c>
      <c r="F1211">
        <v>76</v>
      </c>
      <c r="G1211" s="1" t="str">
        <f>_xlfn.IFS(movie_feelings_dataset3[[#This Row],[imdb_rating]]&lt;60,"Worst",movie_feelings_dataset3[[#This Row],[imdb_rating]]&lt;=75,"Good",movie_feelings_dataset3[[#This Row],[imdb_rating]]&lt;=85,"Awesome",movie_feelings_dataset3[[#This Row],[imdb_rating]]&lt;=93,"Excellent")</f>
        <v>Awesome</v>
      </c>
    </row>
    <row r="1212" spans="1:7" x14ac:dyDescent="0.25">
      <c r="A1212" s="1" t="s">
        <v>6607</v>
      </c>
      <c r="B1212" s="1" t="s">
        <v>6608</v>
      </c>
      <c r="C1212">
        <v>1971</v>
      </c>
      <c r="D1212" t="str">
        <f>_xlfn.IFS(movie_feelings_dataset3[[#This Row],[year]]&lt;1990,"Klasik",movie_feelings_dataset3[[#This Row],[year]]&lt;2010,"Pra Modern",movie_feelings_dataset3[[#This Row],[year]]&lt;=2025,"Modern")</f>
        <v>Klasik</v>
      </c>
      <c r="E1212" s="1" t="s">
        <v>6609</v>
      </c>
      <c r="F1212">
        <v>80</v>
      </c>
      <c r="G1212" s="1" t="str">
        <f>_xlfn.IFS(movie_feelings_dataset3[[#This Row],[imdb_rating]]&lt;60,"Worst",movie_feelings_dataset3[[#This Row],[imdb_rating]]&lt;=75,"Good",movie_feelings_dataset3[[#This Row],[imdb_rating]]&lt;=85,"Awesome",movie_feelings_dataset3[[#This Row],[imdb_rating]]&lt;=93,"Excellent")</f>
        <v>Awesome</v>
      </c>
    </row>
    <row r="1213" spans="1:7" x14ac:dyDescent="0.25">
      <c r="A1213" s="1" t="s">
        <v>6612</v>
      </c>
      <c r="B1213" s="1" t="s">
        <v>6613</v>
      </c>
      <c r="C1213">
        <v>1994</v>
      </c>
      <c r="D1213" t="str">
        <f>_xlfn.IFS(movie_feelings_dataset3[[#This Row],[year]]&lt;1990,"Klasik",movie_feelings_dataset3[[#This Row],[year]]&lt;2010,"Pra Modern",movie_feelings_dataset3[[#This Row],[year]]&lt;=2025,"Modern")</f>
        <v>Pra Modern</v>
      </c>
      <c r="E1213" s="1" t="s">
        <v>6614</v>
      </c>
      <c r="F1213">
        <v>70</v>
      </c>
      <c r="G1213" s="1" t="str">
        <f>_xlfn.IFS(movie_feelings_dataset3[[#This Row],[imdb_rating]]&lt;60,"Worst",movie_feelings_dataset3[[#This Row],[imdb_rating]]&lt;=75,"Good",movie_feelings_dataset3[[#This Row],[imdb_rating]]&lt;=85,"Awesome",movie_feelings_dataset3[[#This Row],[imdb_rating]]&lt;=93,"Excellent")</f>
        <v>Good</v>
      </c>
    </row>
    <row r="1214" spans="1:7" x14ac:dyDescent="0.25">
      <c r="A1214" s="1" t="s">
        <v>6617</v>
      </c>
      <c r="B1214" s="1" t="s">
        <v>6618</v>
      </c>
      <c r="C1214">
        <v>1982</v>
      </c>
      <c r="D1214" t="str">
        <f>_xlfn.IFS(movie_feelings_dataset3[[#This Row],[year]]&lt;1990,"Klasik",movie_feelings_dataset3[[#This Row],[year]]&lt;2010,"Pra Modern",movie_feelings_dataset3[[#This Row],[year]]&lt;=2025,"Modern")</f>
        <v>Klasik</v>
      </c>
      <c r="E1214" s="1" t="s">
        <v>6619</v>
      </c>
      <c r="F1214">
        <v>73</v>
      </c>
      <c r="G1214" s="1" t="str">
        <f>_xlfn.IFS(movie_feelings_dataset3[[#This Row],[imdb_rating]]&lt;60,"Worst",movie_feelings_dataset3[[#This Row],[imdb_rating]]&lt;=75,"Good",movie_feelings_dataset3[[#This Row],[imdb_rating]]&lt;=85,"Awesome",movie_feelings_dataset3[[#This Row],[imdb_rating]]&lt;=93,"Excellent")</f>
        <v>Good</v>
      </c>
    </row>
    <row r="1215" spans="1:7" x14ac:dyDescent="0.25">
      <c r="A1215" s="1" t="s">
        <v>6622</v>
      </c>
      <c r="B1215" s="1" t="s">
        <v>6623</v>
      </c>
      <c r="C1215">
        <v>1994</v>
      </c>
      <c r="D1215" t="str">
        <f>_xlfn.IFS(movie_feelings_dataset3[[#This Row],[year]]&lt;1990,"Klasik",movie_feelings_dataset3[[#This Row],[year]]&lt;2010,"Pra Modern",movie_feelings_dataset3[[#This Row],[year]]&lt;=2025,"Modern")</f>
        <v>Pra Modern</v>
      </c>
      <c r="E1215" s="1" t="s">
        <v>6624</v>
      </c>
      <c r="F1215">
        <v>75</v>
      </c>
      <c r="G1215" s="1" t="str">
        <f>_xlfn.IFS(movie_feelings_dataset3[[#This Row],[imdb_rating]]&lt;60,"Worst",movie_feelings_dataset3[[#This Row],[imdb_rating]]&lt;=75,"Good",movie_feelings_dataset3[[#This Row],[imdb_rating]]&lt;=85,"Awesome",movie_feelings_dataset3[[#This Row],[imdb_rating]]&lt;=93,"Excellent")</f>
        <v>Good</v>
      </c>
    </row>
    <row r="1216" spans="1:7" x14ac:dyDescent="0.25">
      <c r="A1216" s="1" t="s">
        <v>6628</v>
      </c>
      <c r="B1216" s="1" t="s">
        <v>6629</v>
      </c>
      <c r="C1216">
        <v>2017</v>
      </c>
      <c r="D1216" t="str">
        <f>_xlfn.IFS(movie_feelings_dataset3[[#This Row],[year]]&lt;1990,"Klasik",movie_feelings_dataset3[[#This Row],[year]]&lt;2010,"Pra Modern",movie_feelings_dataset3[[#This Row],[year]]&lt;=2025,"Modern")</f>
        <v>Modern</v>
      </c>
      <c r="E1216" s="1" t="s">
        <v>6630</v>
      </c>
      <c r="F1216">
        <v>73</v>
      </c>
      <c r="G1216" s="1" t="str">
        <f>_xlfn.IFS(movie_feelings_dataset3[[#This Row],[imdb_rating]]&lt;60,"Worst",movie_feelings_dataset3[[#This Row],[imdb_rating]]&lt;=75,"Good",movie_feelings_dataset3[[#This Row],[imdb_rating]]&lt;=85,"Awesome",movie_feelings_dataset3[[#This Row],[imdb_rating]]&lt;=93,"Excellent")</f>
        <v>Good</v>
      </c>
    </row>
    <row r="1217" spans="1:7" x14ac:dyDescent="0.25">
      <c r="A1217" s="1" t="s">
        <v>6632</v>
      </c>
      <c r="B1217" s="1" t="s">
        <v>6633</v>
      </c>
      <c r="C1217">
        <v>2014</v>
      </c>
      <c r="D1217" t="str">
        <f>_xlfn.IFS(movie_feelings_dataset3[[#This Row],[year]]&lt;1990,"Klasik",movie_feelings_dataset3[[#This Row],[year]]&lt;2010,"Pra Modern",movie_feelings_dataset3[[#This Row],[year]]&lt;=2025,"Modern")</f>
        <v>Modern</v>
      </c>
      <c r="E1217" s="1" t="s">
        <v>6634</v>
      </c>
      <c r="F1217">
        <v>77</v>
      </c>
      <c r="G1217" s="1" t="str">
        <f>_xlfn.IFS(movie_feelings_dataset3[[#This Row],[imdb_rating]]&lt;60,"Worst",movie_feelings_dataset3[[#This Row],[imdb_rating]]&lt;=75,"Good",movie_feelings_dataset3[[#This Row],[imdb_rating]]&lt;=85,"Awesome",movie_feelings_dataset3[[#This Row],[imdb_rating]]&lt;=93,"Excellent")</f>
        <v>Awesome</v>
      </c>
    </row>
    <row r="1218" spans="1:7" x14ac:dyDescent="0.25">
      <c r="A1218" s="1" t="s">
        <v>6637</v>
      </c>
      <c r="B1218" s="1" t="s">
        <v>6638</v>
      </c>
      <c r="C1218">
        <v>1963</v>
      </c>
      <c r="D1218" t="str">
        <f>_xlfn.IFS(movie_feelings_dataset3[[#This Row],[year]]&lt;1990,"Klasik",movie_feelings_dataset3[[#This Row],[year]]&lt;2010,"Pra Modern",movie_feelings_dataset3[[#This Row],[year]]&lt;=2025,"Modern")</f>
        <v>Klasik</v>
      </c>
      <c r="E1218" s="1" t="s">
        <v>6639</v>
      </c>
      <c r="F1218">
        <v>79</v>
      </c>
      <c r="G1218" s="1" t="str">
        <f>_xlfn.IFS(movie_feelings_dataset3[[#This Row],[imdb_rating]]&lt;60,"Worst",movie_feelings_dataset3[[#This Row],[imdb_rating]]&lt;=75,"Good",movie_feelings_dataset3[[#This Row],[imdb_rating]]&lt;=85,"Awesome",movie_feelings_dataset3[[#This Row],[imdb_rating]]&lt;=93,"Excellent")</f>
        <v>Awesome</v>
      </c>
    </row>
    <row r="1219" spans="1:7" x14ac:dyDescent="0.25">
      <c r="A1219" s="1" t="s">
        <v>6641</v>
      </c>
      <c r="B1219" s="1" t="s">
        <v>6642</v>
      </c>
      <c r="C1219">
        <v>1943</v>
      </c>
      <c r="D1219" t="str">
        <f>_xlfn.IFS(movie_feelings_dataset3[[#This Row],[year]]&lt;1990,"Klasik",movie_feelings_dataset3[[#This Row],[year]]&lt;2010,"Pra Modern",movie_feelings_dataset3[[#This Row],[year]]&lt;=2025,"Modern")</f>
        <v>Klasik</v>
      </c>
      <c r="E1219" s="1" t="s">
        <v>6643</v>
      </c>
      <c r="F1219">
        <v>80</v>
      </c>
      <c r="G1219" s="1" t="str">
        <f>_xlfn.IFS(movie_feelings_dataset3[[#This Row],[imdb_rating]]&lt;60,"Worst",movie_feelings_dataset3[[#This Row],[imdb_rating]]&lt;=75,"Good",movie_feelings_dataset3[[#This Row],[imdb_rating]]&lt;=85,"Awesome",movie_feelings_dataset3[[#This Row],[imdb_rating]]&lt;=93,"Excellent")</f>
        <v>Awesome</v>
      </c>
    </row>
    <row r="1220" spans="1:7" x14ac:dyDescent="0.25">
      <c r="A1220" s="1" t="s">
        <v>6647</v>
      </c>
      <c r="B1220" s="1" t="s">
        <v>6648</v>
      </c>
      <c r="C1220">
        <v>1999</v>
      </c>
      <c r="D1220" t="str">
        <f>_xlfn.IFS(movie_feelings_dataset3[[#This Row],[year]]&lt;1990,"Klasik",movie_feelings_dataset3[[#This Row],[year]]&lt;2010,"Pra Modern",movie_feelings_dataset3[[#This Row],[year]]&lt;=2025,"Modern")</f>
        <v>Pra Modern</v>
      </c>
      <c r="E1220" s="1" t="s">
        <v>6649</v>
      </c>
      <c r="F1220">
        <v>69</v>
      </c>
      <c r="G1220" s="1" t="str">
        <f>_xlfn.IFS(movie_feelings_dataset3[[#This Row],[imdb_rating]]&lt;60,"Worst",movie_feelings_dataset3[[#This Row],[imdb_rating]]&lt;=75,"Good",movie_feelings_dataset3[[#This Row],[imdb_rating]]&lt;=85,"Awesome",movie_feelings_dataset3[[#This Row],[imdb_rating]]&lt;=93,"Excellent")</f>
        <v>Good</v>
      </c>
    </row>
    <row r="1221" spans="1:7" x14ac:dyDescent="0.25">
      <c r="A1221" s="1" t="s">
        <v>6651</v>
      </c>
      <c r="B1221" s="1" t="s">
        <v>6652</v>
      </c>
      <c r="C1221">
        <v>1994</v>
      </c>
      <c r="D1221" t="str">
        <f>_xlfn.IFS(movie_feelings_dataset3[[#This Row],[year]]&lt;1990,"Klasik",movie_feelings_dataset3[[#This Row],[year]]&lt;2010,"Pra Modern",movie_feelings_dataset3[[#This Row],[year]]&lt;=2025,"Modern")</f>
        <v>Pra Modern</v>
      </c>
      <c r="E1221" s="1" t="s">
        <v>6653</v>
      </c>
      <c r="F1221">
        <v>85</v>
      </c>
      <c r="G1221" s="1" t="str">
        <f>_xlfn.IFS(movie_feelings_dataset3[[#This Row],[imdb_rating]]&lt;60,"Worst",movie_feelings_dataset3[[#This Row],[imdb_rating]]&lt;=75,"Good",movie_feelings_dataset3[[#This Row],[imdb_rating]]&lt;=85,"Awesome",movie_feelings_dataset3[[#This Row],[imdb_rating]]&lt;=93,"Excellent")</f>
        <v>Awesome</v>
      </c>
    </row>
    <row r="1222" spans="1:7" x14ac:dyDescent="0.25">
      <c r="A1222" s="1" t="s">
        <v>6655</v>
      </c>
      <c r="B1222" s="1" t="s">
        <v>6656</v>
      </c>
      <c r="C1222">
        <v>1989</v>
      </c>
      <c r="D1222" t="str">
        <f>_xlfn.IFS(movie_feelings_dataset3[[#This Row],[year]]&lt;1990,"Klasik",movie_feelings_dataset3[[#This Row],[year]]&lt;2010,"Pra Modern",movie_feelings_dataset3[[#This Row],[year]]&lt;=2025,"Modern")</f>
        <v>Klasik</v>
      </c>
      <c r="E1222" s="1" t="s">
        <v>6657</v>
      </c>
      <c r="F1222">
        <v>76</v>
      </c>
      <c r="G1222" s="1" t="str">
        <f>_xlfn.IFS(movie_feelings_dataset3[[#This Row],[imdb_rating]]&lt;60,"Worst",movie_feelings_dataset3[[#This Row],[imdb_rating]]&lt;=75,"Good",movie_feelings_dataset3[[#This Row],[imdb_rating]]&lt;=85,"Awesome",movie_feelings_dataset3[[#This Row],[imdb_rating]]&lt;=93,"Excellent")</f>
        <v>Awesome</v>
      </c>
    </row>
    <row r="1223" spans="1:7" x14ac:dyDescent="0.25">
      <c r="A1223" s="1" t="s">
        <v>6661</v>
      </c>
      <c r="B1223" s="1" t="s">
        <v>6662</v>
      </c>
      <c r="C1223">
        <v>2006</v>
      </c>
      <c r="D1223" t="str">
        <f>_xlfn.IFS(movie_feelings_dataset3[[#This Row],[year]]&lt;1990,"Klasik",movie_feelings_dataset3[[#This Row],[year]]&lt;2010,"Pra Modern",movie_feelings_dataset3[[#This Row],[year]]&lt;=2025,"Modern")</f>
        <v>Pra Modern</v>
      </c>
      <c r="E1223" s="1" t="s">
        <v>6663</v>
      </c>
      <c r="F1223">
        <v>84</v>
      </c>
      <c r="G1223" s="1" t="str">
        <f>_xlfn.IFS(movie_feelings_dataset3[[#This Row],[imdb_rating]]&lt;60,"Worst",movie_feelings_dataset3[[#This Row],[imdb_rating]]&lt;=75,"Good",movie_feelings_dataset3[[#This Row],[imdb_rating]]&lt;=85,"Awesome",movie_feelings_dataset3[[#This Row],[imdb_rating]]&lt;=93,"Excellent")</f>
        <v>Awesome</v>
      </c>
    </row>
    <row r="1224" spans="1:7" x14ac:dyDescent="0.25">
      <c r="A1224" s="1" t="s">
        <v>6667</v>
      </c>
      <c r="B1224" s="1" t="s">
        <v>6668</v>
      </c>
      <c r="C1224">
        <v>2015</v>
      </c>
      <c r="D1224" t="str">
        <f>_xlfn.IFS(movie_feelings_dataset3[[#This Row],[year]]&lt;1990,"Klasik",movie_feelings_dataset3[[#This Row],[year]]&lt;2010,"Pra Modern",movie_feelings_dataset3[[#This Row],[year]]&lt;=2025,"Modern")</f>
        <v>Modern</v>
      </c>
      <c r="E1224" s="1" t="s">
        <v>6669</v>
      </c>
      <c r="F1224">
        <v>71</v>
      </c>
      <c r="G1224" s="1" t="str">
        <f>_xlfn.IFS(movie_feelings_dataset3[[#This Row],[imdb_rating]]&lt;60,"Worst",movie_feelings_dataset3[[#This Row],[imdb_rating]]&lt;=75,"Good",movie_feelings_dataset3[[#This Row],[imdb_rating]]&lt;=85,"Awesome",movie_feelings_dataset3[[#This Row],[imdb_rating]]&lt;=93,"Excellent")</f>
        <v>Good</v>
      </c>
    </row>
    <row r="1225" spans="1:7" x14ac:dyDescent="0.25">
      <c r="A1225" s="1" t="s">
        <v>6673</v>
      </c>
      <c r="B1225" s="1" t="s">
        <v>6674</v>
      </c>
      <c r="C1225">
        <v>1973</v>
      </c>
      <c r="D1225" t="str">
        <f>_xlfn.IFS(movie_feelings_dataset3[[#This Row],[year]]&lt;1990,"Klasik",movie_feelings_dataset3[[#This Row],[year]]&lt;2010,"Pra Modern",movie_feelings_dataset3[[#This Row],[year]]&lt;=2025,"Modern")</f>
        <v>Klasik</v>
      </c>
      <c r="E1225" s="1" t="s">
        <v>6675</v>
      </c>
      <c r="F1225">
        <v>75</v>
      </c>
      <c r="G1225" s="1" t="str">
        <f>_xlfn.IFS(movie_feelings_dataset3[[#This Row],[imdb_rating]]&lt;60,"Worst",movie_feelings_dataset3[[#This Row],[imdb_rating]]&lt;=75,"Good",movie_feelings_dataset3[[#This Row],[imdb_rating]]&lt;=85,"Awesome",movie_feelings_dataset3[[#This Row],[imdb_rating]]&lt;=93,"Excellent")</f>
        <v>Good</v>
      </c>
    </row>
    <row r="1226" spans="1:7" x14ac:dyDescent="0.25">
      <c r="A1226" s="1" t="s">
        <v>6678</v>
      </c>
      <c r="B1226" s="1" t="s">
        <v>6679</v>
      </c>
      <c r="C1226">
        <v>2001</v>
      </c>
      <c r="D1226" t="str">
        <f>_xlfn.IFS(movie_feelings_dataset3[[#This Row],[year]]&lt;1990,"Klasik",movie_feelings_dataset3[[#This Row],[year]]&lt;2010,"Pra Modern",movie_feelings_dataset3[[#This Row],[year]]&lt;=2025,"Modern")</f>
        <v>Pra Modern</v>
      </c>
      <c r="E1226" s="1" t="s">
        <v>6680</v>
      </c>
      <c r="F1226">
        <v>89</v>
      </c>
      <c r="G1226" s="1" t="str">
        <f>_xlfn.IFS(movie_feelings_dataset3[[#This Row],[imdb_rating]]&lt;60,"Worst",movie_feelings_dataset3[[#This Row],[imdb_rating]]&lt;=75,"Good",movie_feelings_dataset3[[#This Row],[imdb_rating]]&lt;=85,"Awesome",movie_feelings_dataset3[[#This Row],[imdb_rating]]&lt;=93,"Excellent")</f>
        <v>Excellent</v>
      </c>
    </row>
    <row r="1227" spans="1:7" x14ac:dyDescent="0.25">
      <c r="A1227" s="1" t="s">
        <v>6683</v>
      </c>
      <c r="B1227" s="1" t="s">
        <v>6684</v>
      </c>
      <c r="C1227">
        <v>2003</v>
      </c>
      <c r="D1227" t="str">
        <f>_xlfn.IFS(movie_feelings_dataset3[[#This Row],[year]]&lt;1990,"Klasik",movie_feelings_dataset3[[#This Row],[year]]&lt;2010,"Pra Modern",movie_feelings_dataset3[[#This Row],[year]]&lt;=2025,"Modern")</f>
        <v>Pra Modern</v>
      </c>
      <c r="E1227" s="1" t="s">
        <v>6685</v>
      </c>
      <c r="F1227">
        <v>90</v>
      </c>
      <c r="G1227" s="1" t="str">
        <f>_xlfn.IFS(movie_feelings_dataset3[[#This Row],[imdb_rating]]&lt;60,"Worst",movie_feelings_dataset3[[#This Row],[imdb_rating]]&lt;=75,"Good",movie_feelings_dataset3[[#This Row],[imdb_rating]]&lt;=85,"Awesome",movie_feelings_dataset3[[#This Row],[imdb_rating]]&lt;=93,"Excellent")</f>
        <v>Excellent</v>
      </c>
    </row>
    <row r="1228" spans="1:7" x14ac:dyDescent="0.25">
      <c r="A1228" s="1" t="s">
        <v>6688</v>
      </c>
      <c r="B1228" s="1" t="s">
        <v>6689</v>
      </c>
      <c r="C1228">
        <v>2002</v>
      </c>
      <c r="D1228" t="str">
        <f>_xlfn.IFS(movie_feelings_dataset3[[#This Row],[year]]&lt;1990,"Klasik",movie_feelings_dataset3[[#This Row],[year]]&lt;2010,"Pra Modern",movie_feelings_dataset3[[#This Row],[year]]&lt;=2025,"Modern")</f>
        <v>Pra Modern</v>
      </c>
      <c r="E1228" s="1" t="s">
        <v>6690</v>
      </c>
      <c r="F1228">
        <v>88</v>
      </c>
      <c r="G1228" s="1" t="str">
        <f>_xlfn.IFS(movie_feelings_dataset3[[#This Row],[imdb_rating]]&lt;60,"Worst",movie_feelings_dataset3[[#This Row],[imdb_rating]]&lt;=75,"Good",movie_feelings_dataset3[[#This Row],[imdb_rating]]&lt;=85,"Awesome",movie_feelings_dataset3[[#This Row],[imdb_rating]]&lt;=93,"Excellent")</f>
        <v>Excellent</v>
      </c>
    </row>
    <row r="1229" spans="1:7" x14ac:dyDescent="0.25">
      <c r="A1229" s="1" t="s">
        <v>6693</v>
      </c>
      <c r="B1229" s="1" t="s">
        <v>6694</v>
      </c>
      <c r="C1229">
        <v>1925</v>
      </c>
      <c r="D1229" t="str">
        <f>_xlfn.IFS(movie_feelings_dataset3[[#This Row],[year]]&lt;1990,"Klasik",movie_feelings_dataset3[[#This Row],[year]]&lt;2010,"Pra Modern",movie_feelings_dataset3[[#This Row],[year]]&lt;=2025,"Modern")</f>
        <v>Klasik</v>
      </c>
      <c r="E1229" s="1" t="s">
        <v>6695</v>
      </c>
      <c r="F1229">
        <v>70</v>
      </c>
      <c r="G1229" s="1" t="str">
        <f>_xlfn.IFS(movie_feelings_dataset3[[#This Row],[imdb_rating]]&lt;60,"Worst",movie_feelings_dataset3[[#This Row],[imdb_rating]]&lt;=75,"Good",movie_feelings_dataset3[[#This Row],[imdb_rating]]&lt;=85,"Awesome",movie_feelings_dataset3[[#This Row],[imdb_rating]]&lt;=93,"Excellent")</f>
        <v>Good</v>
      </c>
    </row>
    <row r="1230" spans="1:7" x14ac:dyDescent="0.25">
      <c r="A1230" s="1" t="s">
        <v>6698</v>
      </c>
      <c r="B1230" s="1" t="s">
        <v>6699</v>
      </c>
      <c r="C1230">
        <v>1958</v>
      </c>
      <c r="D1230" t="str">
        <f>_xlfn.IFS(movie_feelings_dataset3[[#This Row],[year]]&lt;1990,"Klasik",movie_feelings_dataset3[[#This Row],[year]]&lt;2010,"Pra Modern",movie_feelings_dataset3[[#This Row],[year]]&lt;=2025,"Modern")</f>
        <v>Klasik</v>
      </c>
      <c r="E1230" s="1" t="s">
        <v>6700</v>
      </c>
      <c r="F1230">
        <v>75</v>
      </c>
      <c r="G1230" s="1" t="str">
        <f>_xlfn.IFS(movie_feelings_dataset3[[#This Row],[imdb_rating]]&lt;60,"Worst",movie_feelings_dataset3[[#This Row],[imdb_rating]]&lt;=75,"Good",movie_feelings_dataset3[[#This Row],[imdb_rating]]&lt;=85,"Awesome",movie_feelings_dataset3[[#This Row],[imdb_rating]]&lt;=93,"Excellent")</f>
        <v>Good</v>
      </c>
    </row>
    <row r="1231" spans="1:7" x14ac:dyDescent="0.25">
      <c r="A1231" s="1" t="s">
        <v>6703</v>
      </c>
      <c r="B1231" s="1" t="s">
        <v>6704</v>
      </c>
      <c r="C1231">
        <v>1942</v>
      </c>
      <c r="D1231" t="str">
        <f>_xlfn.IFS(movie_feelings_dataset3[[#This Row],[year]]&lt;1990,"Klasik",movie_feelings_dataset3[[#This Row],[year]]&lt;2010,"Pra Modern",movie_feelings_dataset3[[#This Row],[year]]&lt;=2025,"Modern")</f>
        <v>Klasik</v>
      </c>
      <c r="E1231" s="1" t="s">
        <v>6705</v>
      </c>
      <c r="F1231">
        <v>76</v>
      </c>
      <c r="G1231" s="1" t="str">
        <f>_xlfn.IFS(movie_feelings_dataset3[[#This Row],[imdb_rating]]&lt;60,"Worst",movie_feelings_dataset3[[#This Row],[imdb_rating]]&lt;=75,"Good",movie_feelings_dataset3[[#This Row],[imdb_rating]]&lt;=85,"Awesome",movie_feelings_dataset3[[#This Row],[imdb_rating]]&lt;=93,"Excellent")</f>
        <v>Awesome</v>
      </c>
    </row>
    <row r="1232" spans="1:7" x14ac:dyDescent="0.25">
      <c r="A1232" s="1" t="s">
        <v>6708</v>
      </c>
      <c r="B1232" s="1" t="s">
        <v>6709</v>
      </c>
      <c r="C1232">
        <v>1960</v>
      </c>
      <c r="D1232" t="str">
        <f>_xlfn.IFS(movie_feelings_dataset3[[#This Row],[year]]&lt;1990,"Klasik",movie_feelings_dataset3[[#This Row],[year]]&lt;2010,"Pra Modern",movie_feelings_dataset3[[#This Row],[year]]&lt;=2025,"Modern")</f>
        <v>Klasik</v>
      </c>
      <c r="E1232" s="1" t="s">
        <v>6710</v>
      </c>
      <c r="F1232">
        <v>77</v>
      </c>
      <c r="G1232" s="1" t="str">
        <f>_xlfn.IFS(movie_feelings_dataset3[[#This Row],[imdb_rating]]&lt;60,"Worst",movie_feelings_dataset3[[#This Row],[imdb_rating]]&lt;=75,"Good",movie_feelings_dataset3[[#This Row],[imdb_rating]]&lt;=85,"Awesome",movie_feelings_dataset3[[#This Row],[imdb_rating]]&lt;=93,"Excellent")</f>
        <v>Awesome</v>
      </c>
    </row>
    <row r="1233" spans="1:7" x14ac:dyDescent="0.25">
      <c r="A1233" s="1" t="s">
        <v>6712</v>
      </c>
      <c r="B1233" s="1" t="s">
        <v>6713</v>
      </c>
      <c r="C1233">
        <v>1941</v>
      </c>
      <c r="D1233" t="str">
        <f>_xlfn.IFS(movie_feelings_dataset3[[#This Row],[year]]&lt;1990,"Klasik",movie_feelings_dataset3[[#This Row],[year]]&lt;2010,"Pra Modern",movie_feelings_dataset3[[#This Row],[year]]&lt;=2025,"Modern")</f>
        <v>Klasik</v>
      </c>
      <c r="E1233" s="1" t="s">
        <v>6714</v>
      </c>
      <c r="F1233">
        <v>79</v>
      </c>
      <c r="G1233" s="1" t="str">
        <f>_xlfn.IFS(movie_feelings_dataset3[[#This Row],[imdb_rating]]&lt;60,"Worst",movie_feelings_dataset3[[#This Row],[imdb_rating]]&lt;=75,"Good",movie_feelings_dataset3[[#This Row],[imdb_rating]]&lt;=85,"Awesome",movie_feelings_dataset3[[#This Row],[imdb_rating]]&lt;=93,"Excellent")</f>
        <v>Awesome</v>
      </c>
    </row>
    <row r="1234" spans="1:7" x14ac:dyDescent="0.25">
      <c r="A1234" s="1" t="s">
        <v>6717</v>
      </c>
      <c r="B1234" s="1" t="s">
        <v>6718</v>
      </c>
      <c r="C1234">
        <v>1976</v>
      </c>
      <c r="D1234" t="str">
        <f>_xlfn.IFS(movie_feelings_dataset3[[#This Row],[year]]&lt;1990,"Klasik",movie_feelings_dataset3[[#This Row],[year]]&lt;2010,"Pra Modern",movie_feelings_dataset3[[#This Row],[year]]&lt;=2025,"Modern")</f>
        <v>Klasik</v>
      </c>
      <c r="E1234" s="1" t="s">
        <v>6719</v>
      </c>
      <c r="F1234">
        <v>66</v>
      </c>
      <c r="G1234" s="1" t="str">
        <f>_xlfn.IFS(movie_feelings_dataset3[[#This Row],[imdb_rating]]&lt;60,"Worst",movie_feelings_dataset3[[#This Row],[imdb_rating]]&lt;=75,"Good",movie_feelings_dataset3[[#This Row],[imdb_rating]]&lt;=85,"Awesome",movie_feelings_dataset3[[#This Row],[imdb_rating]]&lt;=93,"Excellent")</f>
        <v>Good</v>
      </c>
    </row>
    <row r="1235" spans="1:7" x14ac:dyDescent="0.25">
      <c r="A1235" s="1" t="s">
        <v>6721</v>
      </c>
      <c r="B1235" s="1" t="s">
        <v>6722</v>
      </c>
      <c r="C1235">
        <v>1956</v>
      </c>
      <c r="D1235" t="str">
        <f>_xlfn.IFS(movie_feelings_dataset3[[#This Row],[year]]&lt;1990,"Klasik",movie_feelings_dataset3[[#This Row],[year]]&lt;2010,"Pra Modern",movie_feelings_dataset3[[#This Row],[year]]&lt;=2025,"Modern")</f>
        <v>Klasik</v>
      </c>
      <c r="E1235" s="1" t="s">
        <v>6723</v>
      </c>
      <c r="F1235">
        <v>74</v>
      </c>
      <c r="G1235" s="1" t="str">
        <f>_xlfn.IFS(movie_feelings_dataset3[[#This Row],[imdb_rating]]&lt;60,"Worst",movie_feelings_dataset3[[#This Row],[imdb_rating]]&lt;=75,"Good",movie_feelings_dataset3[[#This Row],[imdb_rating]]&lt;=85,"Awesome",movie_feelings_dataset3[[#This Row],[imdb_rating]]&lt;=93,"Excellent")</f>
        <v>Good</v>
      </c>
    </row>
    <row r="1236" spans="1:7" x14ac:dyDescent="0.25">
      <c r="A1236" s="1" t="s">
        <v>6726</v>
      </c>
      <c r="B1236" s="1" t="s">
        <v>6727</v>
      </c>
      <c r="C1236">
        <v>1962</v>
      </c>
      <c r="D1236" t="str">
        <f>_xlfn.IFS(movie_feelings_dataset3[[#This Row],[year]]&lt;1990,"Klasik",movie_feelings_dataset3[[#This Row],[year]]&lt;2010,"Pra Modern",movie_feelings_dataset3[[#This Row],[year]]&lt;=2025,"Modern")</f>
        <v>Klasik</v>
      </c>
      <c r="E1236" s="1" t="s">
        <v>6728</v>
      </c>
      <c r="F1236">
        <v>81</v>
      </c>
      <c r="G1236" s="1" t="str">
        <f>_xlfn.IFS(movie_feelings_dataset3[[#This Row],[imdb_rating]]&lt;60,"Worst",movie_feelings_dataset3[[#This Row],[imdb_rating]]&lt;=75,"Good",movie_feelings_dataset3[[#This Row],[imdb_rating]]&lt;=85,"Awesome",movie_feelings_dataset3[[#This Row],[imdb_rating]]&lt;=93,"Excellent")</f>
        <v>Awesome</v>
      </c>
    </row>
    <row r="1237" spans="1:7" x14ac:dyDescent="0.25">
      <c r="A1237" s="1" t="s">
        <v>6732</v>
      </c>
      <c r="B1237" s="1" t="s">
        <v>6733</v>
      </c>
      <c r="C1237">
        <v>1975</v>
      </c>
      <c r="D1237" t="str">
        <f>_xlfn.IFS(movie_feelings_dataset3[[#This Row],[year]]&lt;1990,"Klasik",movie_feelings_dataset3[[#This Row],[year]]&lt;2010,"Pra Modern",movie_feelings_dataset3[[#This Row],[year]]&lt;=2025,"Modern")</f>
        <v>Klasik</v>
      </c>
      <c r="E1237" s="1" t="s">
        <v>6734</v>
      </c>
      <c r="F1237">
        <v>77</v>
      </c>
      <c r="G1237" s="1" t="str">
        <f>_xlfn.IFS(movie_feelings_dataset3[[#This Row],[imdb_rating]]&lt;60,"Worst",movie_feelings_dataset3[[#This Row],[imdb_rating]]&lt;=75,"Good",movie_feelings_dataset3[[#This Row],[imdb_rating]]&lt;=85,"Awesome",movie_feelings_dataset3[[#This Row],[imdb_rating]]&lt;=93,"Excellent")</f>
        <v>Awesome</v>
      </c>
    </row>
    <row r="1238" spans="1:7" x14ac:dyDescent="0.25">
      <c r="A1238" s="1" t="s">
        <v>6738</v>
      </c>
      <c r="B1238" s="1" t="s">
        <v>6739</v>
      </c>
      <c r="C1238">
        <v>1962</v>
      </c>
      <c r="D1238" t="str">
        <f>_xlfn.IFS(movie_feelings_dataset3[[#This Row],[year]]&lt;1990,"Klasik",movie_feelings_dataset3[[#This Row],[year]]&lt;2010,"Pra Modern",movie_feelings_dataset3[[#This Row],[year]]&lt;=2025,"Modern")</f>
        <v>Klasik</v>
      </c>
      <c r="E1238" s="1" t="s">
        <v>6740</v>
      </c>
      <c r="F1238">
        <v>79</v>
      </c>
      <c r="G1238" s="1" t="str">
        <f>_xlfn.IFS(movie_feelings_dataset3[[#This Row],[imdb_rating]]&lt;60,"Worst",movie_feelings_dataset3[[#This Row],[imdb_rating]]&lt;=75,"Good",movie_feelings_dataset3[[#This Row],[imdb_rating]]&lt;=85,"Awesome",movie_feelings_dataset3[[#This Row],[imdb_rating]]&lt;=93,"Excellent")</f>
        <v>Awesome</v>
      </c>
    </row>
    <row r="1239" spans="1:7" x14ac:dyDescent="0.25">
      <c r="A1239" s="1" t="s">
        <v>6743</v>
      </c>
      <c r="B1239" s="1" t="s">
        <v>6744</v>
      </c>
      <c r="C1239">
        <v>1940</v>
      </c>
      <c r="D1239" t="str">
        <f>_xlfn.IFS(movie_feelings_dataset3[[#This Row],[year]]&lt;1990,"Klasik",movie_feelings_dataset3[[#This Row],[year]]&lt;2010,"Pra Modern",movie_feelings_dataset3[[#This Row],[year]]&lt;=2025,"Modern")</f>
        <v>Klasik</v>
      </c>
      <c r="E1239" s="1" t="s">
        <v>6745</v>
      </c>
      <c r="F1239">
        <v>75</v>
      </c>
      <c r="G1239" s="1" t="str">
        <f>_xlfn.IFS(movie_feelings_dataset3[[#This Row],[imdb_rating]]&lt;60,"Worst",movie_feelings_dataset3[[#This Row],[imdb_rating]]&lt;=75,"Good",movie_feelings_dataset3[[#This Row],[imdb_rating]]&lt;=85,"Awesome",movie_feelings_dataset3[[#This Row],[imdb_rating]]&lt;=93,"Excellent")</f>
        <v>Good</v>
      </c>
    </row>
    <row r="1240" spans="1:7" x14ac:dyDescent="0.25">
      <c r="A1240" s="1" t="s">
        <v>6749</v>
      </c>
      <c r="B1240" s="1" t="s">
        <v>6750</v>
      </c>
      <c r="C1240">
        <v>2015</v>
      </c>
      <c r="D1240" t="str">
        <f>_xlfn.IFS(movie_feelings_dataset3[[#This Row],[year]]&lt;1990,"Klasik",movie_feelings_dataset3[[#This Row],[year]]&lt;2010,"Pra Modern",movie_feelings_dataset3[[#This Row],[year]]&lt;=2025,"Modern")</f>
        <v>Modern</v>
      </c>
      <c r="E1240" s="1" t="s">
        <v>6751</v>
      </c>
      <c r="F1240">
        <v>80</v>
      </c>
      <c r="G1240" s="1" t="str">
        <f>_xlfn.IFS(movie_feelings_dataset3[[#This Row],[imdb_rating]]&lt;60,"Worst",movie_feelings_dataset3[[#This Row],[imdb_rating]]&lt;=75,"Good",movie_feelings_dataset3[[#This Row],[imdb_rating]]&lt;=85,"Awesome",movie_feelings_dataset3[[#This Row],[imdb_rating]]&lt;=93,"Excellent")</f>
        <v>Awesome</v>
      </c>
    </row>
    <row r="1241" spans="1:7" x14ac:dyDescent="0.25">
      <c r="A1241" s="1" t="s">
        <v>6753</v>
      </c>
      <c r="B1241" s="1" t="s">
        <v>6754</v>
      </c>
      <c r="C1241">
        <v>1999</v>
      </c>
      <c r="D1241" t="str">
        <f>_xlfn.IFS(movie_feelings_dataset3[[#This Row],[year]]&lt;1990,"Klasik",movie_feelings_dataset3[[#This Row],[year]]&lt;2010,"Pra Modern",movie_feelings_dataset3[[#This Row],[year]]&lt;=2025,"Modern")</f>
        <v>Pra Modern</v>
      </c>
      <c r="E1241" s="1" t="s">
        <v>6755</v>
      </c>
      <c r="F1241">
        <v>87</v>
      </c>
      <c r="G1241" s="1" t="str">
        <f>_xlfn.IFS(movie_feelings_dataset3[[#This Row],[imdb_rating]]&lt;60,"Worst",movie_feelings_dataset3[[#This Row],[imdb_rating]]&lt;=75,"Good",movie_feelings_dataset3[[#This Row],[imdb_rating]]&lt;=85,"Awesome",movie_feelings_dataset3[[#This Row],[imdb_rating]]&lt;=93,"Excellent")</f>
        <v>Excellent</v>
      </c>
    </row>
    <row r="1242" spans="1:7" x14ac:dyDescent="0.25">
      <c r="A1242" s="1" t="s">
        <v>6759</v>
      </c>
      <c r="B1242" s="1" t="s">
        <v>6760</v>
      </c>
      <c r="C1242">
        <v>1992</v>
      </c>
      <c r="D1242" t="str">
        <f>_xlfn.IFS(movie_feelings_dataset3[[#This Row],[year]]&lt;1990,"Klasik",movie_feelings_dataset3[[#This Row],[year]]&lt;2010,"Pra Modern",movie_feelings_dataset3[[#This Row],[year]]&lt;=2025,"Modern")</f>
        <v>Pra Modern</v>
      </c>
      <c r="E1242" s="1" t="s">
        <v>6761</v>
      </c>
      <c r="F1242">
        <v>66</v>
      </c>
      <c r="G1242" s="1" t="str">
        <f>_xlfn.IFS(movie_feelings_dataset3[[#This Row],[imdb_rating]]&lt;60,"Worst",movie_feelings_dataset3[[#This Row],[imdb_rating]]&lt;=75,"Good",movie_feelings_dataset3[[#This Row],[imdb_rating]]&lt;=85,"Awesome",movie_feelings_dataset3[[#This Row],[imdb_rating]]&lt;=93,"Excellent")</f>
        <v>Good</v>
      </c>
    </row>
    <row r="1243" spans="1:7" x14ac:dyDescent="0.25">
      <c r="A1243" s="1" t="s">
        <v>6764</v>
      </c>
      <c r="B1243" s="1" t="s">
        <v>6765</v>
      </c>
      <c r="C1243">
        <v>1961</v>
      </c>
      <c r="D1243" t="str">
        <f>_xlfn.IFS(movie_feelings_dataset3[[#This Row],[year]]&lt;1990,"Klasik",movie_feelings_dataset3[[#This Row],[year]]&lt;2010,"Pra Modern",movie_feelings_dataset3[[#This Row],[year]]&lt;=2025,"Modern")</f>
        <v>Klasik</v>
      </c>
      <c r="E1243" s="1" t="s">
        <v>6766</v>
      </c>
      <c r="F1243">
        <v>72</v>
      </c>
      <c r="G1243" s="1" t="str">
        <f>_xlfn.IFS(movie_feelings_dataset3[[#This Row],[imdb_rating]]&lt;60,"Worst",movie_feelings_dataset3[[#This Row],[imdb_rating]]&lt;=75,"Good",movie_feelings_dataset3[[#This Row],[imdb_rating]]&lt;=85,"Awesome",movie_feelings_dataset3[[#This Row],[imdb_rating]]&lt;=93,"Excellent")</f>
        <v>Good</v>
      </c>
    </row>
    <row r="1244" spans="1:7" x14ac:dyDescent="0.25">
      <c r="A1244" s="1" t="s">
        <v>6769</v>
      </c>
      <c r="B1244" s="1" t="s">
        <v>6770</v>
      </c>
      <c r="C1244">
        <v>1987</v>
      </c>
      <c r="D1244" t="str">
        <f>_xlfn.IFS(movie_feelings_dataset3[[#This Row],[year]]&lt;1990,"Klasik",movie_feelings_dataset3[[#This Row],[year]]&lt;2010,"Pra Modern",movie_feelings_dataset3[[#This Row],[year]]&lt;=2025,"Modern")</f>
        <v>Klasik</v>
      </c>
      <c r="E1244" s="1" t="s">
        <v>6771</v>
      </c>
      <c r="F1244">
        <v>69</v>
      </c>
      <c r="G1244" s="1" t="str">
        <f>_xlfn.IFS(movie_feelings_dataset3[[#This Row],[imdb_rating]]&lt;60,"Worst",movie_feelings_dataset3[[#This Row],[imdb_rating]]&lt;=75,"Good",movie_feelings_dataset3[[#This Row],[imdb_rating]]&lt;=85,"Awesome",movie_feelings_dataset3[[#This Row],[imdb_rating]]&lt;=93,"Excellent")</f>
        <v>Good</v>
      </c>
    </row>
    <row r="1245" spans="1:7" x14ac:dyDescent="0.25">
      <c r="A1245" s="1" t="s">
        <v>6773</v>
      </c>
      <c r="B1245" s="1" t="s">
        <v>6774</v>
      </c>
      <c r="C1245">
        <v>1932</v>
      </c>
      <c r="D1245" t="str">
        <f>_xlfn.IFS(movie_feelings_dataset3[[#This Row],[year]]&lt;1990,"Klasik",movie_feelings_dataset3[[#This Row],[year]]&lt;2010,"Pra Modern",movie_feelings_dataset3[[#This Row],[year]]&lt;=2025,"Modern")</f>
        <v>Klasik</v>
      </c>
      <c r="E1245" s="1" t="s">
        <v>6775</v>
      </c>
      <c r="F1245">
        <v>71</v>
      </c>
      <c r="G1245" s="1" t="str">
        <f>_xlfn.IFS(movie_feelings_dataset3[[#This Row],[imdb_rating]]&lt;60,"Worst",movie_feelings_dataset3[[#This Row],[imdb_rating]]&lt;=75,"Good",movie_feelings_dataset3[[#This Row],[imdb_rating]]&lt;=85,"Awesome",movie_feelings_dataset3[[#This Row],[imdb_rating]]&lt;=93,"Excellent")</f>
        <v>Good</v>
      </c>
    </row>
    <row r="1246" spans="1:7" x14ac:dyDescent="0.25">
      <c r="A1246" s="1" t="s">
        <v>6779</v>
      </c>
      <c r="B1246" s="1" t="s">
        <v>6780</v>
      </c>
      <c r="C1246">
        <v>1973</v>
      </c>
      <c r="D1246" t="str">
        <f>_xlfn.IFS(movie_feelings_dataset3[[#This Row],[year]]&lt;1990,"Klasik",movie_feelings_dataset3[[#This Row],[year]]&lt;2010,"Pra Modern",movie_feelings_dataset3[[#This Row],[year]]&lt;=2025,"Modern")</f>
        <v>Klasik</v>
      </c>
      <c r="E1246" s="1" t="s">
        <v>6781</v>
      </c>
      <c r="F1246">
        <v>77</v>
      </c>
      <c r="G1246" s="1" t="str">
        <f>_xlfn.IFS(movie_feelings_dataset3[[#This Row],[imdb_rating]]&lt;60,"Worst",movie_feelings_dataset3[[#This Row],[imdb_rating]]&lt;=75,"Good",movie_feelings_dataset3[[#This Row],[imdb_rating]]&lt;=85,"Awesome",movie_feelings_dataset3[[#This Row],[imdb_rating]]&lt;=93,"Excellent")</f>
        <v>Awesome</v>
      </c>
    </row>
    <row r="1247" spans="1:7" x14ac:dyDescent="0.25">
      <c r="A1247" s="1" t="s">
        <v>6784</v>
      </c>
      <c r="B1247" s="1" t="s">
        <v>6785</v>
      </c>
      <c r="C1247">
        <v>1959</v>
      </c>
      <c r="D1247" t="str">
        <f>_xlfn.IFS(movie_feelings_dataset3[[#This Row],[year]]&lt;1990,"Klasik",movie_feelings_dataset3[[#This Row],[year]]&lt;2010,"Pra Modern",movie_feelings_dataset3[[#This Row],[year]]&lt;=2025,"Modern")</f>
        <v>Klasik</v>
      </c>
      <c r="E1247" s="1" t="s">
        <v>6786</v>
      </c>
      <c r="F1247">
        <v>66</v>
      </c>
      <c r="G1247" s="1" t="str">
        <f>_xlfn.IFS(movie_feelings_dataset3[[#This Row],[imdb_rating]]&lt;60,"Worst",movie_feelings_dataset3[[#This Row],[imdb_rating]]&lt;=75,"Good",movie_feelings_dataset3[[#This Row],[imdb_rating]]&lt;=85,"Awesome",movie_feelings_dataset3[[#This Row],[imdb_rating]]&lt;=93,"Excellent")</f>
        <v>Good</v>
      </c>
    </row>
    <row r="1248" spans="1:7" x14ac:dyDescent="0.25">
      <c r="A1248" s="1" t="s">
        <v>6788</v>
      </c>
      <c r="B1248" s="1" t="s">
        <v>6789</v>
      </c>
      <c r="C1248">
        <v>1988</v>
      </c>
      <c r="D1248" t="str">
        <f>_xlfn.IFS(movie_feelings_dataset3[[#This Row],[year]]&lt;1990,"Klasik",movie_feelings_dataset3[[#This Row],[year]]&lt;2010,"Pra Modern",movie_feelings_dataset3[[#This Row],[year]]&lt;=2025,"Modern")</f>
        <v>Klasik</v>
      </c>
      <c r="E1248" s="1" t="s">
        <v>6790</v>
      </c>
      <c r="F1248">
        <v>76</v>
      </c>
      <c r="G1248" s="1" t="str">
        <f>_xlfn.IFS(movie_feelings_dataset3[[#This Row],[imdb_rating]]&lt;60,"Worst",movie_feelings_dataset3[[#This Row],[imdb_rating]]&lt;=75,"Good",movie_feelings_dataset3[[#This Row],[imdb_rating]]&lt;=85,"Awesome",movie_feelings_dataset3[[#This Row],[imdb_rating]]&lt;=93,"Excellent")</f>
        <v>Awesome</v>
      </c>
    </row>
    <row r="1249" spans="1:7" x14ac:dyDescent="0.25">
      <c r="A1249" s="1" t="s">
        <v>6793</v>
      </c>
      <c r="B1249" s="1" t="s">
        <v>6794</v>
      </c>
      <c r="C1249">
        <v>1953</v>
      </c>
      <c r="D1249" t="str">
        <f>_xlfn.IFS(movie_feelings_dataset3[[#This Row],[year]]&lt;1990,"Klasik",movie_feelings_dataset3[[#This Row],[year]]&lt;2010,"Pra Modern",movie_feelings_dataset3[[#This Row],[year]]&lt;=2025,"Modern")</f>
        <v>Klasik</v>
      </c>
      <c r="E1249" s="1" t="s">
        <v>6795</v>
      </c>
      <c r="F1249">
        <v>73</v>
      </c>
      <c r="G1249" s="1" t="str">
        <f>_xlfn.IFS(movie_feelings_dataset3[[#This Row],[imdb_rating]]&lt;60,"Worst",movie_feelings_dataset3[[#This Row],[imdb_rating]]&lt;=75,"Good",movie_feelings_dataset3[[#This Row],[imdb_rating]]&lt;=85,"Awesome",movie_feelings_dataset3[[#This Row],[imdb_rating]]&lt;=93,"Excellent")</f>
        <v>Good</v>
      </c>
    </row>
    <row r="1250" spans="1:7" x14ac:dyDescent="0.25">
      <c r="A1250" s="1" t="s">
        <v>6798</v>
      </c>
      <c r="B1250" s="1" t="s">
        <v>6799</v>
      </c>
      <c r="C1250">
        <v>1984</v>
      </c>
      <c r="D1250" t="str">
        <f>_xlfn.IFS(movie_feelings_dataset3[[#This Row],[year]]&lt;1990,"Klasik",movie_feelings_dataset3[[#This Row],[year]]&lt;2010,"Pra Modern",movie_feelings_dataset3[[#This Row],[year]]&lt;=2025,"Modern")</f>
        <v>Klasik</v>
      </c>
      <c r="E1250" s="1" t="s">
        <v>6800</v>
      </c>
      <c r="F1250">
        <v>74</v>
      </c>
      <c r="G1250" s="1" t="str">
        <f>_xlfn.IFS(movie_feelings_dataset3[[#This Row],[imdb_rating]]&lt;60,"Worst",movie_feelings_dataset3[[#This Row],[imdb_rating]]&lt;=75,"Good",movie_feelings_dataset3[[#This Row],[imdb_rating]]&lt;=85,"Awesome",movie_feelings_dataset3[[#This Row],[imdb_rating]]&lt;=93,"Excellent")</f>
        <v>Good</v>
      </c>
    </row>
    <row r="1251" spans="1:7" x14ac:dyDescent="0.25">
      <c r="A1251" s="1" t="s">
        <v>6804</v>
      </c>
      <c r="B1251" s="1" t="s">
        <v>6805</v>
      </c>
      <c r="C1251">
        <v>1984</v>
      </c>
      <c r="D1251" t="str">
        <f>_xlfn.IFS(movie_feelings_dataset3[[#This Row],[year]]&lt;1990,"Klasik",movie_feelings_dataset3[[#This Row],[year]]&lt;2010,"Pra Modern",movie_feelings_dataset3[[#This Row],[year]]&lt;=2025,"Modern")</f>
        <v>Klasik</v>
      </c>
      <c r="E1251" s="1" t="s">
        <v>6806</v>
      </c>
      <c r="F1251">
        <v>73</v>
      </c>
      <c r="G1251" s="1" t="str">
        <f>_xlfn.IFS(movie_feelings_dataset3[[#This Row],[imdb_rating]]&lt;60,"Worst",movie_feelings_dataset3[[#This Row],[imdb_rating]]&lt;=75,"Good",movie_feelings_dataset3[[#This Row],[imdb_rating]]&lt;=85,"Awesome",movie_feelings_dataset3[[#This Row],[imdb_rating]]&lt;=93,"Excellent")</f>
        <v>Good</v>
      </c>
    </row>
    <row r="1252" spans="1:7" x14ac:dyDescent="0.25">
      <c r="A1252" s="1" t="s">
        <v>6810</v>
      </c>
      <c r="B1252" s="1" t="s">
        <v>6811</v>
      </c>
      <c r="C1252">
        <v>2005</v>
      </c>
      <c r="D1252" t="str">
        <f>_xlfn.IFS(movie_feelings_dataset3[[#This Row],[year]]&lt;1990,"Klasik",movie_feelings_dataset3[[#This Row],[year]]&lt;2010,"Pra Modern",movie_feelings_dataset3[[#This Row],[year]]&lt;=2025,"Modern")</f>
        <v>Pra Modern</v>
      </c>
      <c r="E1252" s="1" t="s">
        <v>6812</v>
      </c>
      <c r="F1252">
        <v>67</v>
      </c>
      <c r="G1252" s="1" t="str">
        <f>_xlfn.IFS(movie_feelings_dataset3[[#This Row],[imdb_rating]]&lt;60,"Worst",movie_feelings_dataset3[[#This Row],[imdb_rating]]&lt;=75,"Good",movie_feelings_dataset3[[#This Row],[imdb_rating]]&lt;=85,"Awesome",movie_feelings_dataset3[[#This Row],[imdb_rating]]&lt;=93,"Excellent")</f>
        <v>Good</v>
      </c>
    </row>
    <row r="1253" spans="1:7" x14ac:dyDescent="0.25">
      <c r="A1253" s="1" t="s">
        <v>6816</v>
      </c>
      <c r="B1253" s="1" t="s">
        <v>6817</v>
      </c>
      <c r="C1253">
        <v>2018</v>
      </c>
      <c r="D1253" t="str">
        <f>_xlfn.IFS(movie_feelings_dataset3[[#This Row],[year]]&lt;1990,"Klasik",movie_feelings_dataset3[[#This Row],[year]]&lt;2010,"Pra Modern",movie_feelings_dataset3[[#This Row],[year]]&lt;=2025,"Modern")</f>
        <v>Modern</v>
      </c>
      <c r="E1253" s="1" t="s">
        <v>6818</v>
      </c>
      <c r="F1253">
        <v>60</v>
      </c>
      <c r="G1253" s="1" t="str">
        <f>_xlfn.IFS(movie_feelings_dataset3[[#This Row],[imdb_rating]]&lt;60,"Worst",movie_feelings_dataset3[[#This Row],[imdb_rating]]&lt;=75,"Good",movie_feelings_dataset3[[#This Row],[imdb_rating]]&lt;=85,"Awesome",movie_feelings_dataset3[[#This Row],[imdb_rating]]&lt;=93,"Excellent")</f>
        <v>Good</v>
      </c>
    </row>
    <row r="1254" spans="1:7" x14ac:dyDescent="0.25">
      <c r="A1254" s="1" t="s">
        <v>6822</v>
      </c>
      <c r="B1254" s="1" t="s">
        <v>6823</v>
      </c>
      <c r="C1254">
        <v>2020</v>
      </c>
      <c r="D1254" t="str">
        <f>_xlfn.IFS(movie_feelings_dataset3[[#This Row],[year]]&lt;1990,"Klasik",movie_feelings_dataset3[[#This Row],[year]]&lt;2010,"Pra Modern",movie_feelings_dataset3[[#This Row],[year]]&lt;=2025,"Modern")</f>
        <v>Modern</v>
      </c>
      <c r="E1254" s="1" t="s">
        <v>6824</v>
      </c>
      <c r="F1254">
        <v>64</v>
      </c>
      <c r="G1254" s="1" t="str">
        <f>_xlfn.IFS(movie_feelings_dataset3[[#This Row],[imdb_rating]]&lt;60,"Worst",movie_feelings_dataset3[[#This Row],[imdb_rating]]&lt;=75,"Good",movie_feelings_dataset3[[#This Row],[imdb_rating]]&lt;=85,"Awesome",movie_feelings_dataset3[[#This Row],[imdb_rating]]&lt;=93,"Excellent")</f>
        <v>Good</v>
      </c>
    </row>
    <row r="1255" spans="1:7" x14ac:dyDescent="0.25">
      <c r="A1255" s="1" t="s">
        <v>6826</v>
      </c>
      <c r="B1255" s="1" t="s">
        <v>6827</v>
      </c>
      <c r="C1255">
        <v>1955</v>
      </c>
      <c r="D1255" t="str">
        <f>_xlfn.IFS(movie_feelings_dataset3[[#This Row],[year]]&lt;1990,"Klasik",movie_feelings_dataset3[[#This Row],[year]]&lt;2010,"Pra Modern",movie_feelings_dataset3[[#This Row],[year]]&lt;=2025,"Modern")</f>
        <v>Klasik</v>
      </c>
      <c r="E1255" s="1" t="s">
        <v>6828</v>
      </c>
      <c r="F1255">
        <v>80</v>
      </c>
      <c r="G1255" s="1" t="str">
        <f>_xlfn.IFS(movie_feelings_dataset3[[#This Row],[imdb_rating]]&lt;60,"Worst",movie_feelings_dataset3[[#This Row],[imdb_rating]]&lt;=75,"Good",movie_feelings_dataset3[[#This Row],[imdb_rating]]&lt;=85,"Awesome",movie_feelings_dataset3[[#This Row],[imdb_rating]]&lt;=93,"Excellent")</f>
        <v>Awesome</v>
      </c>
    </row>
    <row r="1256" spans="1:7" x14ac:dyDescent="0.25">
      <c r="A1256" s="1" t="s">
        <v>6831</v>
      </c>
      <c r="B1256" s="1" t="s">
        <v>6832</v>
      </c>
      <c r="C1256">
        <v>1993</v>
      </c>
      <c r="D1256" t="str">
        <f>_xlfn.IFS(movie_feelings_dataset3[[#This Row],[year]]&lt;1990,"Klasik",movie_feelings_dataset3[[#This Row],[year]]&lt;2010,"Pra Modern",movie_feelings_dataset3[[#This Row],[year]]&lt;=2025,"Modern")</f>
        <v>Pra Modern</v>
      </c>
      <c r="E1256" s="1" t="s">
        <v>6833</v>
      </c>
      <c r="F1256">
        <v>79</v>
      </c>
      <c r="G1256" s="1" t="str">
        <f>_xlfn.IFS(movie_feelings_dataset3[[#This Row],[imdb_rating]]&lt;60,"Worst",movie_feelings_dataset3[[#This Row],[imdb_rating]]&lt;=75,"Good",movie_feelings_dataset3[[#This Row],[imdb_rating]]&lt;=85,"Awesome",movie_feelings_dataset3[[#This Row],[imdb_rating]]&lt;=93,"Excellent")</f>
        <v>Awesome</v>
      </c>
    </row>
    <row r="1257" spans="1:7" x14ac:dyDescent="0.25">
      <c r="A1257" s="1" t="s">
        <v>6836</v>
      </c>
      <c r="B1257" s="1" t="s">
        <v>6837</v>
      </c>
      <c r="C1257">
        <v>1968</v>
      </c>
      <c r="D1257" t="str">
        <f>_xlfn.IFS(movie_feelings_dataset3[[#This Row],[year]]&lt;1990,"Klasik",movie_feelings_dataset3[[#This Row],[year]]&lt;2010,"Pra Modern",movie_feelings_dataset3[[#This Row],[year]]&lt;=2025,"Modern")</f>
        <v>Klasik</v>
      </c>
      <c r="E1257" s="1" t="s">
        <v>6838</v>
      </c>
      <c r="F1257">
        <v>76</v>
      </c>
      <c r="G1257" s="1" t="str">
        <f>_xlfn.IFS(movie_feelings_dataset3[[#This Row],[imdb_rating]]&lt;60,"Worst",movie_feelings_dataset3[[#This Row],[imdb_rating]]&lt;=75,"Good",movie_feelings_dataset3[[#This Row],[imdb_rating]]&lt;=85,"Awesome",movie_feelings_dataset3[[#This Row],[imdb_rating]]&lt;=93,"Excellent")</f>
        <v>Awesome</v>
      </c>
    </row>
    <row r="1258" spans="1:7" x14ac:dyDescent="0.25">
      <c r="A1258" s="1" t="s">
        <v>6841</v>
      </c>
      <c r="B1258" s="1" t="s">
        <v>6842</v>
      </c>
      <c r="C1258">
        <v>2018</v>
      </c>
      <c r="D1258" t="str">
        <f>_xlfn.IFS(movie_feelings_dataset3[[#This Row],[year]]&lt;1990,"Klasik",movie_feelings_dataset3[[#This Row],[year]]&lt;2010,"Pra Modern",movie_feelings_dataset3[[#This Row],[year]]&lt;=2025,"Modern")</f>
        <v>Modern</v>
      </c>
      <c r="E1258" s="1" t="s">
        <v>6843</v>
      </c>
      <c r="F1258">
        <v>67</v>
      </c>
      <c r="G1258" s="1" t="str">
        <f>_xlfn.IFS(movie_feelings_dataset3[[#This Row],[imdb_rating]]&lt;60,"Worst",movie_feelings_dataset3[[#This Row],[imdb_rating]]&lt;=75,"Good",movie_feelings_dataset3[[#This Row],[imdb_rating]]&lt;=85,"Awesome",movie_feelings_dataset3[[#This Row],[imdb_rating]]&lt;=93,"Excellent")</f>
        <v>Good</v>
      </c>
    </row>
    <row r="1259" spans="1:7" x14ac:dyDescent="0.25">
      <c r="A1259" s="1" t="s">
        <v>6846</v>
      </c>
      <c r="B1259" s="1" t="s">
        <v>6847</v>
      </c>
      <c r="C1259">
        <v>1971</v>
      </c>
      <c r="D1259" t="str">
        <f>_xlfn.IFS(movie_feelings_dataset3[[#This Row],[year]]&lt;1990,"Klasik",movie_feelings_dataset3[[#This Row],[year]]&lt;2010,"Pra Modern",movie_feelings_dataset3[[#This Row],[year]]&lt;=2025,"Modern")</f>
        <v>Klasik</v>
      </c>
      <c r="E1259" s="1" t="s">
        <v>6848</v>
      </c>
      <c r="F1259">
        <v>64</v>
      </c>
      <c r="G1259" s="1" t="str">
        <f>_xlfn.IFS(movie_feelings_dataset3[[#This Row],[imdb_rating]]&lt;60,"Worst",movie_feelings_dataset3[[#This Row],[imdb_rating]]&lt;=75,"Good",movie_feelings_dataset3[[#This Row],[imdb_rating]]&lt;=85,"Awesome",movie_feelings_dataset3[[#This Row],[imdb_rating]]&lt;=93,"Excellent")</f>
        <v>Good</v>
      </c>
    </row>
    <row r="1260" spans="1:7" x14ac:dyDescent="0.25">
      <c r="A1260" s="1" t="s">
        <v>6851</v>
      </c>
      <c r="B1260" s="1" t="s">
        <v>6852</v>
      </c>
      <c r="C1260">
        <v>1976</v>
      </c>
      <c r="D1260" t="str">
        <f>_xlfn.IFS(movie_feelings_dataset3[[#This Row],[year]]&lt;1990,"Klasik",movie_feelings_dataset3[[#This Row],[year]]&lt;2010,"Pra Modern",movie_feelings_dataset3[[#This Row],[year]]&lt;=2025,"Modern")</f>
        <v>Klasik</v>
      </c>
      <c r="E1260" s="1" t="s">
        <v>6853</v>
      </c>
      <c r="F1260">
        <v>75</v>
      </c>
      <c r="G1260" s="1" t="str">
        <f>_xlfn.IFS(movie_feelings_dataset3[[#This Row],[imdb_rating]]&lt;60,"Worst",movie_feelings_dataset3[[#This Row],[imdb_rating]]&lt;=75,"Good",movie_feelings_dataset3[[#This Row],[imdb_rating]]&lt;=85,"Awesome",movie_feelings_dataset3[[#This Row],[imdb_rating]]&lt;=93,"Excellent")</f>
        <v>Good</v>
      </c>
    </row>
    <row r="1261" spans="1:7" x14ac:dyDescent="0.25">
      <c r="A1261" s="1" t="s">
        <v>6856</v>
      </c>
      <c r="B1261" s="1" t="s">
        <v>6857</v>
      </c>
      <c r="C1261">
        <v>2007</v>
      </c>
      <c r="D1261" t="str">
        <f>_xlfn.IFS(movie_feelings_dataset3[[#This Row],[year]]&lt;1990,"Klasik",movie_feelings_dataset3[[#This Row],[year]]&lt;2010,"Pra Modern",movie_feelings_dataset3[[#This Row],[year]]&lt;=2025,"Modern")</f>
        <v>Pra Modern</v>
      </c>
      <c r="E1261" s="1" t="s">
        <v>6858</v>
      </c>
      <c r="F1261">
        <v>74</v>
      </c>
      <c r="G1261" s="1" t="str">
        <f>_xlfn.IFS(movie_feelings_dataset3[[#This Row],[imdb_rating]]&lt;60,"Worst",movie_feelings_dataset3[[#This Row],[imdb_rating]]&lt;=75,"Good",movie_feelings_dataset3[[#This Row],[imdb_rating]]&lt;=85,"Awesome",movie_feelings_dataset3[[#This Row],[imdb_rating]]&lt;=93,"Excellent")</f>
        <v>Good</v>
      </c>
    </row>
    <row r="1262" spans="1:7" x14ac:dyDescent="0.25">
      <c r="A1262" s="1" t="s">
        <v>6860</v>
      </c>
      <c r="B1262" s="1" t="s">
        <v>6861</v>
      </c>
      <c r="C1262">
        <v>2001</v>
      </c>
      <c r="D1262" t="str">
        <f>_xlfn.IFS(movie_feelings_dataset3[[#This Row],[year]]&lt;1990,"Klasik",movie_feelings_dataset3[[#This Row],[year]]&lt;2010,"Pra Modern",movie_feelings_dataset3[[#This Row],[year]]&lt;=2025,"Modern")</f>
        <v>Pra Modern</v>
      </c>
      <c r="E1262" s="1" t="s">
        <v>6862</v>
      </c>
      <c r="F1262">
        <v>76</v>
      </c>
      <c r="G1262" s="1" t="str">
        <f>_xlfn.IFS(movie_feelings_dataset3[[#This Row],[imdb_rating]]&lt;60,"Worst",movie_feelings_dataset3[[#This Row],[imdb_rating]]&lt;=75,"Good",movie_feelings_dataset3[[#This Row],[imdb_rating]]&lt;=85,"Awesome",movie_feelings_dataset3[[#This Row],[imdb_rating]]&lt;=93,"Excellent")</f>
        <v>Awesome</v>
      </c>
    </row>
    <row r="1263" spans="1:7" x14ac:dyDescent="0.25">
      <c r="A1263" s="1" t="s">
        <v>6864</v>
      </c>
      <c r="B1263" s="1" t="s">
        <v>6865</v>
      </c>
      <c r="C1263">
        <v>1976</v>
      </c>
      <c r="D1263" t="str">
        <f>_xlfn.IFS(movie_feelings_dataset3[[#This Row],[year]]&lt;1990,"Klasik",movie_feelings_dataset3[[#This Row],[year]]&lt;2010,"Pra Modern",movie_feelings_dataset3[[#This Row],[year]]&lt;=2025,"Modern")</f>
        <v>Klasik</v>
      </c>
      <c r="E1263" s="1" t="s">
        <v>6866</v>
      </c>
      <c r="F1263">
        <v>78</v>
      </c>
      <c r="G1263" s="1" t="str">
        <f>_xlfn.IFS(movie_feelings_dataset3[[#This Row],[imdb_rating]]&lt;60,"Worst",movie_feelings_dataset3[[#This Row],[imdb_rating]]&lt;=75,"Good",movie_feelings_dataset3[[#This Row],[imdb_rating]]&lt;=85,"Awesome",movie_feelings_dataset3[[#This Row],[imdb_rating]]&lt;=93,"Excellent")</f>
        <v>Awesome</v>
      </c>
    </row>
    <row r="1264" spans="1:7" x14ac:dyDescent="0.25">
      <c r="A1264" s="1" t="s">
        <v>6870</v>
      </c>
      <c r="B1264" s="1" t="s">
        <v>6871</v>
      </c>
      <c r="C1264">
        <v>1942</v>
      </c>
      <c r="D1264" t="str">
        <f>_xlfn.IFS(movie_feelings_dataset3[[#This Row],[year]]&lt;1990,"Klasik",movie_feelings_dataset3[[#This Row],[year]]&lt;2010,"Pra Modern",movie_feelings_dataset3[[#This Row],[year]]&lt;=2025,"Modern")</f>
        <v>Klasik</v>
      </c>
      <c r="E1264" s="1" t="s">
        <v>6872</v>
      </c>
      <c r="F1264">
        <v>75</v>
      </c>
      <c r="G1264" s="1" t="str">
        <f>_xlfn.IFS(movie_feelings_dataset3[[#This Row],[imdb_rating]]&lt;60,"Worst",movie_feelings_dataset3[[#This Row],[imdb_rating]]&lt;=75,"Good",movie_feelings_dataset3[[#This Row],[imdb_rating]]&lt;=85,"Awesome",movie_feelings_dataset3[[#This Row],[imdb_rating]]&lt;=93,"Excellent")</f>
        <v>Good</v>
      </c>
    </row>
    <row r="1265" spans="1:7" x14ac:dyDescent="0.25">
      <c r="A1265" s="1" t="s">
        <v>6875</v>
      </c>
      <c r="B1265" s="1" t="s">
        <v>6876</v>
      </c>
      <c r="C1265">
        <v>1974</v>
      </c>
      <c r="D1265" t="str">
        <f>_xlfn.IFS(movie_feelings_dataset3[[#This Row],[year]]&lt;1990,"Klasik",movie_feelings_dataset3[[#This Row],[year]]&lt;2010,"Pra Modern",movie_feelings_dataset3[[#This Row],[year]]&lt;=2025,"Modern")</f>
        <v>Klasik</v>
      </c>
      <c r="E1265" s="1" t="s">
        <v>6877</v>
      </c>
      <c r="F1265">
        <v>71</v>
      </c>
      <c r="G1265" s="1" t="str">
        <f>_xlfn.IFS(movie_feelings_dataset3[[#This Row],[imdb_rating]]&lt;60,"Worst",movie_feelings_dataset3[[#This Row],[imdb_rating]]&lt;=75,"Good",movie_feelings_dataset3[[#This Row],[imdb_rating]]&lt;=85,"Awesome",movie_feelings_dataset3[[#This Row],[imdb_rating]]&lt;=93,"Excellent")</f>
        <v>Good</v>
      </c>
    </row>
    <row r="1266" spans="1:7" x14ac:dyDescent="0.25">
      <c r="A1266" s="1" t="s">
        <v>6879</v>
      </c>
      <c r="B1266" s="1" t="s">
        <v>6880</v>
      </c>
      <c r="C1266">
        <v>1975</v>
      </c>
      <c r="D1266" t="str">
        <f>_xlfn.IFS(movie_feelings_dataset3[[#This Row],[year]]&lt;1990,"Klasik",movie_feelings_dataset3[[#This Row],[year]]&lt;2010,"Pra Modern",movie_feelings_dataset3[[#This Row],[year]]&lt;=2025,"Modern")</f>
        <v>Klasik</v>
      </c>
      <c r="E1266" s="1" t="s">
        <v>6881</v>
      </c>
      <c r="F1266">
        <v>75</v>
      </c>
      <c r="G1266" s="1" t="str">
        <f>_xlfn.IFS(movie_feelings_dataset3[[#This Row],[imdb_rating]]&lt;60,"Worst",movie_feelings_dataset3[[#This Row],[imdb_rating]]&lt;=75,"Good",movie_feelings_dataset3[[#This Row],[imdb_rating]]&lt;=85,"Awesome",movie_feelings_dataset3[[#This Row],[imdb_rating]]&lt;=93,"Excellent")</f>
        <v>Good</v>
      </c>
    </row>
    <row r="1267" spans="1:7" x14ac:dyDescent="0.25">
      <c r="A1267" s="1" t="s">
        <v>6884</v>
      </c>
      <c r="B1267" s="1" t="s">
        <v>6885</v>
      </c>
      <c r="C1267">
        <v>1928</v>
      </c>
      <c r="D1267" t="str">
        <f>_xlfn.IFS(movie_feelings_dataset3[[#This Row],[year]]&lt;1990,"Klasik",movie_feelings_dataset3[[#This Row],[year]]&lt;2010,"Pra Modern",movie_feelings_dataset3[[#This Row],[year]]&lt;=2025,"Modern")</f>
        <v>Klasik</v>
      </c>
      <c r="E1267" s="1" t="s">
        <v>6886</v>
      </c>
      <c r="F1267">
        <v>81</v>
      </c>
      <c r="G1267" s="1" t="str">
        <f>_xlfn.IFS(movie_feelings_dataset3[[#This Row],[imdb_rating]]&lt;60,"Worst",movie_feelings_dataset3[[#This Row],[imdb_rating]]&lt;=75,"Good",movie_feelings_dataset3[[#This Row],[imdb_rating]]&lt;=85,"Awesome",movie_feelings_dataset3[[#This Row],[imdb_rating]]&lt;=93,"Excellent")</f>
        <v>Awesome</v>
      </c>
    </row>
    <row r="1268" spans="1:7" x14ac:dyDescent="0.25">
      <c r="A1268" s="1" t="s">
        <v>6889</v>
      </c>
      <c r="B1268" s="1" t="s">
        <v>6890</v>
      </c>
      <c r="C1268">
        <v>1996</v>
      </c>
      <c r="D1268" t="str">
        <f>_xlfn.IFS(movie_feelings_dataset3[[#This Row],[year]]&lt;1990,"Klasik",movie_feelings_dataset3[[#This Row],[year]]&lt;2010,"Pra Modern",movie_feelings_dataset3[[#This Row],[year]]&lt;=2025,"Modern")</f>
        <v>Pra Modern</v>
      </c>
      <c r="E1268" s="1" t="s">
        <v>6891</v>
      </c>
      <c r="F1268">
        <v>73</v>
      </c>
      <c r="G1268" s="1" t="str">
        <f>_xlfn.IFS(movie_feelings_dataset3[[#This Row],[imdb_rating]]&lt;60,"Worst",movie_feelings_dataset3[[#This Row],[imdb_rating]]&lt;=75,"Good",movie_feelings_dataset3[[#This Row],[imdb_rating]]&lt;=85,"Awesome",movie_feelings_dataset3[[#This Row],[imdb_rating]]&lt;=93,"Excellent")</f>
        <v>Good</v>
      </c>
    </row>
    <row r="1269" spans="1:7" x14ac:dyDescent="0.25">
      <c r="A1269" s="1" t="s">
        <v>6894</v>
      </c>
      <c r="B1269" s="1" t="s">
        <v>6895</v>
      </c>
      <c r="C1269">
        <v>2012</v>
      </c>
      <c r="D1269" t="str">
        <f>_xlfn.IFS(movie_feelings_dataset3[[#This Row],[year]]&lt;1990,"Klasik",movie_feelings_dataset3[[#This Row],[year]]&lt;2010,"Pra Modern",movie_feelings_dataset3[[#This Row],[year]]&lt;=2025,"Modern")</f>
        <v>Modern</v>
      </c>
      <c r="E1269" s="1" t="s">
        <v>6896</v>
      </c>
      <c r="F1269">
        <v>79</v>
      </c>
      <c r="G1269" s="1" t="str">
        <f>_xlfn.IFS(movie_feelings_dataset3[[#This Row],[imdb_rating]]&lt;60,"Worst",movie_feelings_dataset3[[#This Row],[imdb_rating]]&lt;=75,"Good",movie_feelings_dataset3[[#This Row],[imdb_rating]]&lt;=85,"Awesome",movie_feelings_dataset3[[#This Row],[imdb_rating]]&lt;=93,"Excellent")</f>
        <v>Awesome</v>
      </c>
    </row>
    <row r="1270" spans="1:7" x14ac:dyDescent="0.25">
      <c r="A1270" s="1" t="s">
        <v>6900</v>
      </c>
      <c r="B1270" s="1" t="s">
        <v>6901</v>
      </c>
      <c r="C1270">
        <v>1940</v>
      </c>
      <c r="D1270" t="str">
        <f>_xlfn.IFS(movie_feelings_dataset3[[#This Row],[year]]&lt;1990,"Klasik",movie_feelings_dataset3[[#This Row],[year]]&lt;2010,"Pra Modern",movie_feelings_dataset3[[#This Row],[year]]&lt;=2025,"Modern")</f>
        <v>Klasik</v>
      </c>
      <c r="E1270" s="1" t="s">
        <v>6902</v>
      </c>
      <c r="F1270">
        <v>78</v>
      </c>
      <c r="G1270" s="1" t="str">
        <f>_xlfn.IFS(movie_feelings_dataset3[[#This Row],[imdb_rating]]&lt;60,"Worst",movie_feelings_dataset3[[#This Row],[imdb_rating]]&lt;=75,"Good",movie_feelings_dataset3[[#This Row],[imdb_rating]]&lt;=85,"Awesome",movie_feelings_dataset3[[#This Row],[imdb_rating]]&lt;=93,"Excellent")</f>
        <v>Awesome</v>
      </c>
    </row>
    <row r="1271" spans="1:7" x14ac:dyDescent="0.25">
      <c r="A1271" s="1" t="s">
        <v>6905</v>
      </c>
      <c r="B1271" s="1" t="s">
        <v>6906</v>
      </c>
      <c r="C1271">
        <v>2002</v>
      </c>
      <c r="D1271" t="str">
        <f>_xlfn.IFS(movie_feelings_dataset3[[#This Row],[year]]&lt;1990,"Klasik",movie_feelings_dataset3[[#This Row],[year]]&lt;2010,"Pra Modern",movie_feelings_dataset3[[#This Row],[year]]&lt;=2025,"Modern")</f>
        <v>Pra Modern</v>
      </c>
      <c r="E1271" s="1" t="s">
        <v>6907</v>
      </c>
      <c r="F1271">
        <v>85</v>
      </c>
      <c r="G1271" s="1" t="str">
        <f>_xlfn.IFS(movie_feelings_dataset3[[#This Row],[imdb_rating]]&lt;60,"Worst",movie_feelings_dataset3[[#This Row],[imdb_rating]]&lt;=75,"Good",movie_feelings_dataset3[[#This Row],[imdb_rating]]&lt;=85,"Awesome",movie_feelings_dataset3[[#This Row],[imdb_rating]]&lt;=93,"Excellent")</f>
        <v>Awesome</v>
      </c>
    </row>
    <row r="1272" spans="1:7" x14ac:dyDescent="0.25">
      <c r="A1272" s="1" t="s">
        <v>6909</v>
      </c>
      <c r="B1272" s="1" t="s">
        <v>6910</v>
      </c>
      <c r="C1272">
        <v>1966</v>
      </c>
      <c r="D1272" t="str">
        <f>_xlfn.IFS(movie_feelings_dataset3[[#This Row],[year]]&lt;1990,"Klasik",movie_feelings_dataset3[[#This Row],[year]]&lt;2010,"Pra Modern",movie_feelings_dataset3[[#This Row],[year]]&lt;=2025,"Modern")</f>
        <v>Klasik</v>
      </c>
      <c r="E1272" s="1" t="s">
        <v>6911</v>
      </c>
      <c r="F1272">
        <v>65</v>
      </c>
      <c r="G1272" s="1" t="str">
        <f>_xlfn.IFS(movie_feelings_dataset3[[#This Row],[imdb_rating]]&lt;60,"Worst",movie_feelings_dataset3[[#This Row],[imdb_rating]]&lt;=75,"Good",movie_feelings_dataset3[[#This Row],[imdb_rating]]&lt;=85,"Awesome",movie_feelings_dataset3[[#This Row],[imdb_rating]]&lt;=93,"Excellent")</f>
        <v>Good</v>
      </c>
    </row>
    <row r="1273" spans="1:7" x14ac:dyDescent="0.25">
      <c r="A1273" s="1" t="s">
        <v>6914</v>
      </c>
      <c r="B1273" s="1" t="s">
        <v>6915</v>
      </c>
      <c r="C1273">
        <v>1992</v>
      </c>
      <c r="D1273" t="str">
        <f>_xlfn.IFS(movie_feelings_dataset3[[#This Row],[year]]&lt;1990,"Klasik",movie_feelings_dataset3[[#This Row],[year]]&lt;2010,"Pra Modern",movie_feelings_dataset3[[#This Row],[year]]&lt;=2025,"Modern")</f>
        <v>Pra Modern</v>
      </c>
      <c r="E1273" s="1" t="s">
        <v>6916</v>
      </c>
      <c r="F1273">
        <v>75</v>
      </c>
      <c r="G1273" s="1" t="str">
        <f>_xlfn.IFS(movie_feelings_dataset3[[#This Row],[imdb_rating]]&lt;60,"Worst",movie_feelings_dataset3[[#This Row],[imdb_rating]]&lt;=75,"Good",movie_feelings_dataset3[[#This Row],[imdb_rating]]&lt;=85,"Awesome",movie_feelings_dataset3[[#This Row],[imdb_rating]]&lt;=93,"Excellent")</f>
        <v>Good</v>
      </c>
    </row>
    <row r="1274" spans="1:7" x14ac:dyDescent="0.25">
      <c r="A1274" s="1" t="s">
        <v>6919</v>
      </c>
      <c r="B1274" s="1" t="s">
        <v>6920</v>
      </c>
      <c r="C1274">
        <v>1972</v>
      </c>
      <c r="D1274" t="str">
        <f>_xlfn.IFS(movie_feelings_dataset3[[#This Row],[year]]&lt;1990,"Klasik",movie_feelings_dataset3[[#This Row],[year]]&lt;2010,"Pra Modern",movie_feelings_dataset3[[#This Row],[year]]&lt;=2025,"Modern")</f>
        <v>Klasik</v>
      </c>
      <c r="E1274" s="1" t="s">
        <v>6921</v>
      </c>
      <c r="F1274">
        <v>71</v>
      </c>
      <c r="G1274" s="1" t="str">
        <f>_xlfn.IFS(movie_feelings_dataset3[[#This Row],[imdb_rating]]&lt;60,"Worst",movie_feelings_dataset3[[#This Row],[imdb_rating]]&lt;=75,"Good",movie_feelings_dataset3[[#This Row],[imdb_rating]]&lt;=85,"Awesome",movie_feelings_dataset3[[#This Row],[imdb_rating]]&lt;=93,"Excellent")</f>
        <v>Good</v>
      </c>
    </row>
    <row r="1275" spans="1:7" x14ac:dyDescent="0.25">
      <c r="A1275" s="1" t="s">
        <v>6923</v>
      </c>
      <c r="B1275" s="1" t="s">
        <v>6924</v>
      </c>
      <c r="C1275">
        <v>2021</v>
      </c>
      <c r="D1275" t="str">
        <f>_xlfn.IFS(movie_feelings_dataset3[[#This Row],[year]]&lt;1990,"Klasik",movie_feelings_dataset3[[#This Row],[year]]&lt;2010,"Pra Modern",movie_feelings_dataset3[[#This Row],[year]]&lt;=2025,"Modern")</f>
        <v>Modern</v>
      </c>
      <c r="E1275" s="1" t="s">
        <v>6925</v>
      </c>
      <c r="F1275">
        <v>68</v>
      </c>
      <c r="G1275" s="1" t="str">
        <f>_xlfn.IFS(movie_feelings_dataset3[[#This Row],[imdb_rating]]&lt;60,"Worst",movie_feelings_dataset3[[#This Row],[imdb_rating]]&lt;=75,"Good",movie_feelings_dataset3[[#This Row],[imdb_rating]]&lt;=85,"Awesome",movie_feelings_dataset3[[#This Row],[imdb_rating]]&lt;=93,"Excellent")</f>
        <v>Good</v>
      </c>
    </row>
    <row r="1276" spans="1:7" x14ac:dyDescent="0.25">
      <c r="A1276" s="1" t="s">
        <v>6928</v>
      </c>
      <c r="B1276" s="1" t="s">
        <v>6929</v>
      </c>
      <c r="C1276">
        <v>2006</v>
      </c>
      <c r="D1276" t="str">
        <f>_xlfn.IFS(movie_feelings_dataset3[[#This Row],[year]]&lt;1990,"Klasik",movie_feelings_dataset3[[#This Row],[year]]&lt;2010,"Pra Modern",movie_feelings_dataset3[[#This Row],[year]]&lt;=2025,"Modern")</f>
        <v>Pra Modern</v>
      </c>
      <c r="E1276" s="1" t="s">
        <v>6930</v>
      </c>
      <c r="F1276">
        <v>85</v>
      </c>
      <c r="G1276" s="1" t="str">
        <f>_xlfn.IFS(movie_feelings_dataset3[[#This Row],[imdb_rating]]&lt;60,"Worst",movie_feelings_dataset3[[#This Row],[imdb_rating]]&lt;=75,"Good",movie_feelings_dataset3[[#This Row],[imdb_rating]]&lt;=85,"Awesome",movie_feelings_dataset3[[#This Row],[imdb_rating]]&lt;=93,"Excellent")</f>
        <v>Awesome</v>
      </c>
    </row>
    <row r="1277" spans="1:7" x14ac:dyDescent="0.25">
      <c r="A1277" s="1" t="s">
        <v>6934</v>
      </c>
      <c r="B1277" s="1" t="s">
        <v>6935</v>
      </c>
      <c r="C1277">
        <v>1942</v>
      </c>
      <c r="D1277" t="str">
        <f>_xlfn.IFS(movie_feelings_dataset3[[#This Row],[year]]&lt;1990,"Klasik",movie_feelings_dataset3[[#This Row],[year]]&lt;2010,"Pra Modern",movie_feelings_dataset3[[#This Row],[year]]&lt;=2025,"Modern")</f>
        <v>Klasik</v>
      </c>
      <c r="E1277" s="1" t="s">
        <v>6936</v>
      </c>
      <c r="F1277">
        <v>76</v>
      </c>
      <c r="G1277" s="1" t="str">
        <f>_xlfn.IFS(movie_feelings_dataset3[[#This Row],[imdb_rating]]&lt;60,"Worst",movie_feelings_dataset3[[#This Row],[imdb_rating]]&lt;=75,"Good",movie_feelings_dataset3[[#This Row],[imdb_rating]]&lt;=85,"Awesome",movie_feelings_dataset3[[#This Row],[imdb_rating]]&lt;=93,"Excellent")</f>
        <v>Awesome</v>
      </c>
    </row>
    <row r="1278" spans="1:7" x14ac:dyDescent="0.25">
      <c r="A1278" s="1" t="s">
        <v>6939</v>
      </c>
      <c r="B1278" s="1" t="s">
        <v>6940</v>
      </c>
      <c r="C1278">
        <v>2009</v>
      </c>
      <c r="D1278" t="str">
        <f>_xlfn.IFS(movie_feelings_dataset3[[#This Row],[year]]&lt;1990,"Klasik",movie_feelings_dataset3[[#This Row],[year]]&lt;2010,"Pra Modern",movie_feelings_dataset3[[#This Row],[year]]&lt;=2025,"Modern")</f>
        <v>Pra Modern</v>
      </c>
      <c r="E1278" s="1" t="s">
        <v>6941</v>
      </c>
      <c r="F1278">
        <v>72</v>
      </c>
      <c r="G1278" s="1" t="str">
        <f>_xlfn.IFS(movie_feelings_dataset3[[#This Row],[imdb_rating]]&lt;60,"Worst",movie_feelings_dataset3[[#This Row],[imdb_rating]]&lt;=75,"Good",movie_feelings_dataset3[[#This Row],[imdb_rating]]&lt;=85,"Awesome",movie_feelings_dataset3[[#This Row],[imdb_rating]]&lt;=93,"Excellent")</f>
        <v>Good</v>
      </c>
    </row>
    <row r="1279" spans="1:7" x14ac:dyDescent="0.25">
      <c r="A1279" s="1" t="s">
        <v>6944</v>
      </c>
      <c r="B1279" s="1" t="s">
        <v>6945</v>
      </c>
      <c r="C1279">
        <v>1987</v>
      </c>
      <c r="D1279" t="str">
        <f>_xlfn.IFS(movie_feelings_dataset3[[#This Row],[year]]&lt;1990,"Klasik",movie_feelings_dataset3[[#This Row],[year]]&lt;2010,"Pra Modern",movie_feelings_dataset3[[#This Row],[year]]&lt;=2025,"Modern")</f>
        <v>Klasik</v>
      </c>
      <c r="E1279" s="1" t="s">
        <v>6946</v>
      </c>
      <c r="F1279">
        <v>80</v>
      </c>
      <c r="G1279" s="1" t="str">
        <f>_xlfn.IFS(movie_feelings_dataset3[[#This Row],[imdb_rating]]&lt;60,"Worst",movie_feelings_dataset3[[#This Row],[imdb_rating]]&lt;=75,"Good",movie_feelings_dataset3[[#This Row],[imdb_rating]]&lt;=85,"Awesome",movie_feelings_dataset3[[#This Row],[imdb_rating]]&lt;=93,"Excellent")</f>
        <v>Awesome</v>
      </c>
    </row>
    <row r="1280" spans="1:7" x14ac:dyDescent="0.25">
      <c r="A1280" s="1" t="s">
        <v>6950</v>
      </c>
      <c r="B1280" s="1" t="s">
        <v>6951</v>
      </c>
      <c r="C1280">
        <v>1937</v>
      </c>
      <c r="D1280" t="str">
        <f>_xlfn.IFS(movie_feelings_dataset3[[#This Row],[year]]&lt;1990,"Klasik",movie_feelings_dataset3[[#This Row],[year]]&lt;2010,"Pra Modern",movie_feelings_dataset3[[#This Row],[year]]&lt;=2025,"Modern")</f>
        <v>Klasik</v>
      </c>
      <c r="E1280" s="1" t="s">
        <v>6952</v>
      </c>
      <c r="F1280">
        <v>76</v>
      </c>
      <c r="G1280" s="1" t="str">
        <f>_xlfn.IFS(movie_feelings_dataset3[[#This Row],[imdb_rating]]&lt;60,"Worst",movie_feelings_dataset3[[#This Row],[imdb_rating]]&lt;=75,"Good",movie_feelings_dataset3[[#This Row],[imdb_rating]]&lt;=85,"Awesome",movie_feelings_dataset3[[#This Row],[imdb_rating]]&lt;=93,"Excellent")</f>
        <v>Awesome</v>
      </c>
    </row>
    <row r="1281" spans="1:7" x14ac:dyDescent="0.25">
      <c r="A1281" s="1" t="s">
        <v>6954</v>
      </c>
      <c r="B1281" s="1" t="s">
        <v>6955</v>
      </c>
      <c r="C1281">
        <v>1967</v>
      </c>
      <c r="D1281" t="str">
        <f>_xlfn.IFS(movie_feelings_dataset3[[#This Row],[year]]&lt;1990,"Klasik",movie_feelings_dataset3[[#This Row],[year]]&lt;2010,"Pra Modern",movie_feelings_dataset3[[#This Row],[year]]&lt;=2025,"Modern")</f>
        <v>Klasik</v>
      </c>
      <c r="E1281" s="1" t="s">
        <v>6956</v>
      </c>
      <c r="F1281">
        <v>75</v>
      </c>
      <c r="G1281" s="1" t="str">
        <f>_xlfn.IFS(movie_feelings_dataset3[[#This Row],[imdb_rating]]&lt;60,"Worst",movie_feelings_dataset3[[#This Row],[imdb_rating]]&lt;=75,"Good",movie_feelings_dataset3[[#This Row],[imdb_rating]]&lt;=85,"Awesome",movie_feelings_dataset3[[#This Row],[imdb_rating]]&lt;=93,"Excellent")</f>
        <v>Good</v>
      </c>
    </row>
    <row r="1282" spans="1:7" x14ac:dyDescent="0.25">
      <c r="A1282" s="1" t="s">
        <v>6958</v>
      </c>
      <c r="B1282" s="1" t="s">
        <v>6959</v>
      </c>
      <c r="C1282">
        <v>1931</v>
      </c>
      <c r="D1282" t="str">
        <f>_xlfn.IFS(movie_feelings_dataset3[[#This Row],[year]]&lt;1990,"Klasik",movie_feelings_dataset3[[#This Row],[year]]&lt;2010,"Pra Modern",movie_feelings_dataset3[[#This Row],[year]]&lt;=2025,"Modern")</f>
        <v>Klasik</v>
      </c>
      <c r="E1282" s="1" t="s">
        <v>6960</v>
      </c>
      <c r="F1282">
        <v>76</v>
      </c>
      <c r="G1282" s="1" t="str">
        <f>_xlfn.IFS(movie_feelings_dataset3[[#This Row],[imdb_rating]]&lt;60,"Worst",movie_feelings_dataset3[[#This Row],[imdb_rating]]&lt;=75,"Good",movie_feelings_dataset3[[#This Row],[imdb_rating]]&lt;=85,"Awesome",movie_feelings_dataset3[[#This Row],[imdb_rating]]&lt;=93,"Excellent")</f>
        <v>Awesome</v>
      </c>
    </row>
    <row r="1283" spans="1:7" x14ac:dyDescent="0.25">
      <c r="A1283" s="1" t="s">
        <v>6964</v>
      </c>
      <c r="B1283" s="1" t="s">
        <v>6965</v>
      </c>
      <c r="C1283">
        <v>1955</v>
      </c>
      <c r="D1283" t="str">
        <f>_xlfn.IFS(movie_feelings_dataset3[[#This Row],[year]]&lt;1990,"Klasik",movie_feelings_dataset3[[#This Row],[year]]&lt;2010,"Pra Modern",movie_feelings_dataset3[[#This Row],[year]]&lt;=2025,"Modern")</f>
        <v>Klasik</v>
      </c>
      <c r="E1283" s="1" t="s">
        <v>6966</v>
      </c>
      <c r="F1283">
        <v>66</v>
      </c>
      <c r="G1283" s="1" t="str">
        <f>_xlfn.IFS(movie_feelings_dataset3[[#This Row],[imdb_rating]]&lt;60,"Worst",movie_feelings_dataset3[[#This Row],[imdb_rating]]&lt;=75,"Good",movie_feelings_dataset3[[#This Row],[imdb_rating]]&lt;=85,"Awesome",movie_feelings_dataset3[[#This Row],[imdb_rating]]&lt;=93,"Excellent")</f>
        <v>Good</v>
      </c>
    </row>
    <row r="1284" spans="1:7" x14ac:dyDescent="0.25">
      <c r="A1284" s="1" t="s">
        <v>6968</v>
      </c>
      <c r="B1284" s="1" t="s">
        <v>6969</v>
      </c>
      <c r="C1284">
        <v>2006</v>
      </c>
      <c r="D1284" t="str">
        <f>_xlfn.IFS(movie_feelings_dataset3[[#This Row],[year]]&lt;1990,"Klasik",movie_feelings_dataset3[[#This Row],[year]]&lt;2010,"Pra Modern",movie_feelings_dataset3[[#This Row],[year]]&lt;=2025,"Modern")</f>
        <v>Pra Modern</v>
      </c>
      <c r="E1284" s="1" t="s">
        <v>6970</v>
      </c>
      <c r="F1284">
        <v>73</v>
      </c>
      <c r="G1284" s="1" t="str">
        <f>_xlfn.IFS(movie_feelings_dataset3[[#This Row],[imdb_rating]]&lt;60,"Worst",movie_feelings_dataset3[[#This Row],[imdb_rating]]&lt;=75,"Good",movie_feelings_dataset3[[#This Row],[imdb_rating]]&lt;=85,"Awesome",movie_feelings_dataset3[[#This Row],[imdb_rating]]&lt;=93,"Excellent")</f>
        <v>Good</v>
      </c>
    </row>
    <row r="1285" spans="1:7" x14ac:dyDescent="0.25">
      <c r="A1285" s="1" t="s">
        <v>6974</v>
      </c>
      <c r="B1285" s="1" t="s">
        <v>6975</v>
      </c>
      <c r="C1285">
        <v>1952</v>
      </c>
      <c r="D1285" t="str">
        <f>_xlfn.IFS(movie_feelings_dataset3[[#This Row],[year]]&lt;1990,"Klasik",movie_feelings_dataset3[[#This Row],[year]]&lt;2010,"Pra Modern",movie_feelings_dataset3[[#This Row],[year]]&lt;=2025,"Modern")</f>
        <v>Klasik</v>
      </c>
      <c r="E1285" s="1" t="s">
        <v>6976</v>
      </c>
      <c r="F1285">
        <v>77</v>
      </c>
      <c r="G1285" s="1" t="str">
        <f>_xlfn.IFS(movie_feelings_dataset3[[#This Row],[imdb_rating]]&lt;60,"Worst",movie_feelings_dataset3[[#This Row],[imdb_rating]]&lt;=75,"Good",movie_feelings_dataset3[[#This Row],[imdb_rating]]&lt;=85,"Awesome",movie_feelings_dataset3[[#This Row],[imdb_rating]]&lt;=93,"Excellent")</f>
        <v>Awesome</v>
      </c>
    </row>
    <row r="1286" spans="1:7" x14ac:dyDescent="0.25">
      <c r="A1286" s="1" t="s">
        <v>6978</v>
      </c>
      <c r="B1286" s="1" t="s">
        <v>6979</v>
      </c>
      <c r="C1286">
        <v>2011</v>
      </c>
      <c r="D1286" t="str">
        <f>_xlfn.IFS(movie_feelings_dataset3[[#This Row],[year]]&lt;1990,"Klasik",movie_feelings_dataset3[[#This Row],[year]]&lt;2010,"Pra Modern",movie_feelings_dataset3[[#This Row],[year]]&lt;=2025,"Modern")</f>
        <v>Modern</v>
      </c>
      <c r="E1286" s="1" t="s">
        <v>6980</v>
      </c>
      <c r="F1286">
        <v>76</v>
      </c>
      <c r="G1286" s="1" t="str">
        <f>_xlfn.IFS(movie_feelings_dataset3[[#This Row],[imdb_rating]]&lt;60,"Worst",movie_feelings_dataset3[[#This Row],[imdb_rating]]&lt;=75,"Good",movie_feelings_dataset3[[#This Row],[imdb_rating]]&lt;=85,"Awesome",movie_feelings_dataset3[[#This Row],[imdb_rating]]&lt;=93,"Excellent")</f>
        <v>Awesome</v>
      </c>
    </row>
    <row r="1287" spans="1:7" x14ac:dyDescent="0.25">
      <c r="A1287" s="1" t="s">
        <v>6982</v>
      </c>
      <c r="B1287" s="1" t="s">
        <v>6983</v>
      </c>
      <c r="C1287">
        <v>1949</v>
      </c>
      <c r="D1287" t="str">
        <f>_xlfn.IFS(movie_feelings_dataset3[[#This Row],[year]]&lt;1990,"Klasik",movie_feelings_dataset3[[#This Row],[year]]&lt;2010,"Pra Modern",movie_feelings_dataset3[[#This Row],[year]]&lt;=2025,"Modern")</f>
        <v>Klasik</v>
      </c>
      <c r="E1287" s="1" t="s">
        <v>6984</v>
      </c>
      <c r="F1287">
        <v>71</v>
      </c>
      <c r="G1287" s="1" t="str">
        <f>_xlfn.IFS(movie_feelings_dataset3[[#This Row],[imdb_rating]]&lt;60,"Worst",movie_feelings_dataset3[[#This Row],[imdb_rating]]&lt;=75,"Good",movie_feelings_dataset3[[#This Row],[imdb_rating]]&lt;=85,"Awesome",movie_feelings_dataset3[[#This Row],[imdb_rating]]&lt;=93,"Excellent")</f>
        <v>Good</v>
      </c>
    </row>
    <row r="1288" spans="1:7" x14ac:dyDescent="0.25">
      <c r="A1288" s="1" t="s">
        <v>6986</v>
      </c>
      <c r="B1288" s="1" t="s">
        <v>6987</v>
      </c>
      <c r="C1288">
        <v>1967</v>
      </c>
      <c r="D1288" t="str">
        <f>_xlfn.IFS(movie_feelings_dataset3[[#This Row],[year]]&lt;1990,"Klasik",movie_feelings_dataset3[[#This Row],[year]]&lt;2010,"Pra Modern",movie_feelings_dataset3[[#This Row],[year]]&lt;=2025,"Modern")</f>
        <v>Klasik</v>
      </c>
      <c r="E1288" s="1" t="s">
        <v>6988</v>
      </c>
      <c r="F1288">
        <v>75</v>
      </c>
      <c r="G1288" s="1" t="str">
        <f>_xlfn.IFS(movie_feelings_dataset3[[#This Row],[imdb_rating]]&lt;60,"Worst",movie_feelings_dataset3[[#This Row],[imdb_rating]]&lt;=75,"Good",movie_feelings_dataset3[[#This Row],[imdb_rating]]&lt;=85,"Awesome",movie_feelings_dataset3[[#This Row],[imdb_rating]]&lt;=93,"Excellent")</f>
        <v>Good</v>
      </c>
    </row>
    <row r="1289" spans="1:7" x14ac:dyDescent="0.25">
      <c r="A1289" s="1" t="s">
        <v>6991</v>
      </c>
      <c r="B1289" s="1" t="s">
        <v>6992</v>
      </c>
      <c r="C1289">
        <v>1951</v>
      </c>
      <c r="D1289" t="str">
        <f>_xlfn.IFS(movie_feelings_dataset3[[#This Row],[year]]&lt;1990,"Klasik",movie_feelings_dataset3[[#This Row],[year]]&lt;2010,"Pra Modern",movie_feelings_dataset3[[#This Row],[year]]&lt;=2025,"Modern")</f>
        <v>Klasik</v>
      </c>
      <c r="E1289" s="1" t="s">
        <v>6993</v>
      </c>
      <c r="F1289">
        <v>71</v>
      </c>
      <c r="G1289" s="1" t="str">
        <f>_xlfn.IFS(movie_feelings_dataset3[[#This Row],[imdb_rating]]&lt;60,"Worst",movie_feelings_dataset3[[#This Row],[imdb_rating]]&lt;=75,"Good",movie_feelings_dataset3[[#This Row],[imdb_rating]]&lt;=85,"Awesome",movie_feelings_dataset3[[#This Row],[imdb_rating]]&lt;=93,"Excellent")</f>
        <v>Good</v>
      </c>
    </row>
    <row r="1290" spans="1:7" x14ac:dyDescent="0.25">
      <c r="A1290" s="1" t="s">
        <v>6997</v>
      </c>
      <c r="B1290" s="1" t="s">
        <v>6998</v>
      </c>
      <c r="C1290">
        <v>1948</v>
      </c>
      <c r="D1290" t="str">
        <f>_xlfn.IFS(movie_feelings_dataset3[[#This Row],[year]]&lt;1990,"Klasik",movie_feelings_dataset3[[#This Row],[year]]&lt;2010,"Pra Modern",movie_feelings_dataset3[[#This Row],[year]]&lt;=2025,"Modern")</f>
        <v>Klasik</v>
      </c>
      <c r="E1290" s="1" t="s">
        <v>6999</v>
      </c>
      <c r="F1290">
        <v>81</v>
      </c>
      <c r="G1290" s="1" t="str">
        <f>_xlfn.IFS(movie_feelings_dataset3[[#This Row],[imdb_rating]]&lt;60,"Worst",movie_feelings_dataset3[[#This Row],[imdb_rating]]&lt;=75,"Good",movie_feelings_dataset3[[#This Row],[imdb_rating]]&lt;=85,"Awesome",movie_feelings_dataset3[[#This Row],[imdb_rating]]&lt;=93,"Excellent")</f>
        <v>Awesome</v>
      </c>
    </row>
    <row r="1291" spans="1:7" x14ac:dyDescent="0.25">
      <c r="A1291" s="1" t="s">
        <v>7002</v>
      </c>
      <c r="B1291" s="1" t="s">
        <v>7003</v>
      </c>
      <c r="C1291">
        <v>1993</v>
      </c>
      <c r="D1291" t="str">
        <f>_xlfn.IFS(movie_feelings_dataset3[[#This Row],[year]]&lt;1990,"Klasik",movie_feelings_dataset3[[#This Row],[year]]&lt;2010,"Pra Modern",movie_feelings_dataset3[[#This Row],[year]]&lt;=2025,"Modern")</f>
        <v>Pra Modern</v>
      </c>
      <c r="E1291" s="1" t="s">
        <v>7004</v>
      </c>
      <c r="F1291">
        <v>78</v>
      </c>
      <c r="G1291" s="1" t="str">
        <f>_xlfn.IFS(movie_feelings_dataset3[[#This Row],[imdb_rating]]&lt;60,"Worst",movie_feelings_dataset3[[#This Row],[imdb_rating]]&lt;=75,"Good",movie_feelings_dataset3[[#This Row],[imdb_rating]]&lt;=85,"Awesome",movie_feelings_dataset3[[#This Row],[imdb_rating]]&lt;=93,"Excellent")</f>
        <v>Awesome</v>
      </c>
    </row>
    <row r="1292" spans="1:7" x14ac:dyDescent="0.25">
      <c r="A1292" s="1" t="s">
        <v>7006</v>
      </c>
      <c r="B1292" s="1" t="s">
        <v>7007</v>
      </c>
      <c r="C1292">
        <v>2003</v>
      </c>
      <c r="D1292" t="str">
        <f>_xlfn.IFS(movie_feelings_dataset3[[#This Row],[year]]&lt;1990,"Klasik",movie_feelings_dataset3[[#This Row],[year]]&lt;2010,"Pra Modern",movie_feelings_dataset3[[#This Row],[year]]&lt;=2025,"Modern")</f>
        <v>Pra Modern</v>
      </c>
      <c r="E1292" s="1" t="s">
        <v>7008</v>
      </c>
      <c r="F1292">
        <v>79</v>
      </c>
      <c r="G1292" s="1" t="str">
        <f>_xlfn.IFS(movie_feelings_dataset3[[#This Row],[imdb_rating]]&lt;60,"Worst",movie_feelings_dataset3[[#This Row],[imdb_rating]]&lt;=75,"Good",movie_feelings_dataset3[[#This Row],[imdb_rating]]&lt;=85,"Awesome",movie_feelings_dataset3[[#This Row],[imdb_rating]]&lt;=93,"Excellent")</f>
        <v>Awesome</v>
      </c>
    </row>
    <row r="1293" spans="1:7" x14ac:dyDescent="0.25">
      <c r="A1293" s="1" t="s">
        <v>7012</v>
      </c>
      <c r="B1293" s="1" t="s">
        <v>7013</v>
      </c>
      <c r="C1293">
        <v>1985</v>
      </c>
      <c r="D1293" t="str">
        <f>_xlfn.IFS(movie_feelings_dataset3[[#This Row],[year]]&lt;1990,"Klasik",movie_feelings_dataset3[[#This Row],[year]]&lt;2010,"Pra Modern",movie_feelings_dataset3[[#This Row],[year]]&lt;=2025,"Modern")</f>
        <v>Klasik</v>
      </c>
      <c r="E1293" s="1" t="s">
        <v>7014</v>
      </c>
      <c r="F1293">
        <v>73</v>
      </c>
      <c r="G1293" s="1" t="str">
        <f>_xlfn.IFS(movie_feelings_dataset3[[#This Row],[imdb_rating]]&lt;60,"Worst",movie_feelings_dataset3[[#This Row],[imdb_rating]]&lt;=75,"Good",movie_feelings_dataset3[[#This Row],[imdb_rating]]&lt;=85,"Awesome",movie_feelings_dataset3[[#This Row],[imdb_rating]]&lt;=93,"Excellent")</f>
        <v>Good</v>
      </c>
    </row>
    <row r="1294" spans="1:7" x14ac:dyDescent="0.25">
      <c r="A1294" s="1" t="s">
        <v>7016</v>
      </c>
      <c r="B1294" s="1" t="s">
        <v>7017</v>
      </c>
      <c r="C1294">
        <v>2015</v>
      </c>
      <c r="D1294" t="str">
        <f>_xlfn.IFS(movie_feelings_dataset3[[#This Row],[year]]&lt;1990,"Klasik",movie_feelings_dataset3[[#This Row],[year]]&lt;2010,"Pra Modern",movie_feelings_dataset3[[#This Row],[year]]&lt;=2025,"Modern")</f>
        <v>Modern</v>
      </c>
      <c r="E1294" s="1" t="s">
        <v>7018</v>
      </c>
      <c r="F1294">
        <v>80</v>
      </c>
      <c r="G1294" s="1" t="str">
        <f>_xlfn.IFS(movie_feelings_dataset3[[#This Row],[imdb_rating]]&lt;60,"Worst",movie_feelings_dataset3[[#This Row],[imdb_rating]]&lt;=75,"Good",movie_feelings_dataset3[[#This Row],[imdb_rating]]&lt;=85,"Awesome",movie_feelings_dataset3[[#This Row],[imdb_rating]]&lt;=93,"Excellent")</f>
        <v>Awesome</v>
      </c>
    </row>
    <row r="1295" spans="1:7" x14ac:dyDescent="0.25">
      <c r="A1295" s="1" t="s">
        <v>7020</v>
      </c>
      <c r="B1295" s="1" t="s">
        <v>7021</v>
      </c>
      <c r="C1295">
        <v>2017</v>
      </c>
      <c r="D1295" t="str">
        <f>_xlfn.IFS(movie_feelings_dataset3[[#This Row],[year]]&lt;1990,"Klasik",movie_feelings_dataset3[[#This Row],[year]]&lt;2010,"Pra Modern",movie_feelings_dataset3[[#This Row],[year]]&lt;=2025,"Modern")</f>
        <v>Modern</v>
      </c>
      <c r="E1295" s="1" t="s">
        <v>7022</v>
      </c>
      <c r="F1295">
        <v>74</v>
      </c>
      <c r="G1295" s="1" t="str">
        <f>_xlfn.IFS(movie_feelings_dataset3[[#This Row],[imdb_rating]]&lt;60,"Worst",movie_feelings_dataset3[[#This Row],[imdb_rating]]&lt;=75,"Good",movie_feelings_dataset3[[#This Row],[imdb_rating]]&lt;=85,"Awesome",movie_feelings_dataset3[[#This Row],[imdb_rating]]&lt;=93,"Excellent")</f>
        <v>Good</v>
      </c>
    </row>
    <row r="1296" spans="1:7" x14ac:dyDescent="0.25">
      <c r="A1296" s="1" t="s">
        <v>7024</v>
      </c>
      <c r="B1296" s="1" t="s">
        <v>7025</v>
      </c>
      <c r="C1296">
        <v>2002</v>
      </c>
      <c r="D1296" t="str">
        <f>_xlfn.IFS(movie_feelings_dataset3[[#This Row],[year]]&lt;1990,"Klasik",movie_feelings_dataset3[[#This Row],[year]]&lt;2010,"Pra Modern",movie_feelings_dataset3[[#This Row],[year]]&lt;=2025,"Modern")</f>
        <v>Pra Modern</v>
      </c>
      <c r="E1296" s="1" t="s">
        <v>7026</v>
      </c>
      <c r="F1296">
        <v>71</v>
      </c>
      <c r="G1296" s="1" t="str">
        <f>_xlfn.IFS(movie_feelings_dataset3[[#This Row],[imdb_rating]]&lt;60,"Worst",movie_feelings_dataset3[[#This Row],[imdb_rating]]&lt;=75,"Good",movie_feelings_dataset3[[#This Row],[imdb_rating]]&lt;=85,"Awesome",movie_feelings_dataset3[[#This Row],[imdb_rating]]&lt;=93,"Excellent")</f>
        <v>Good</v>
      </c>
    </row>
    <row r="1297" spans="1:7" x14ac:dyDescent="0.25">
      <c r="A1297" s="1" t="s">
        <v>7028</v>
      </c>
      <c r="B1297" s="1" t="s">
        <v>7029</v>
      </c>
      <c r="C1297">
        <v>2009</v>
      </c>
      <c r="D1297" t="str">
        <f>_xlfn.IFS(movie_feelings_dataset3[[#This Row],[year]]&lt;1990,"Klasik",movie_feelings_dataset3[[#This Row],[year]]&lt;2010,"Pra Modern",movie_feelings_dataset3[[#This Row],[year]]&lt;=2025,"Modern")</f>
        <v>Pra Modern</v>
      </c>
      <c r="E1297" s="1" t="s">
        <v>7030</v>
      </c>
      <c r="F1297">
        <v>72</v>
      </c>
      <c r="G1297" s="1" t="str">
        <f>_xlfn.IFS(movie_feelings_dataset3[[#This Row],[imdb_rating]]&lt;60,"Worst",movie_feelings_dataset3[[#This Row],[imdb_rating]]&lt;=75,"Good",movie_feelings_dataset3[[#This Row],[imdb_rating]]&lt;=85,"Awesome",movie_feelings_dataset3[[#This Row],[imdb_rating]]&lt;=93,"Excellent")</f>
        <v>Good</v>
      </c>
    </row>
    <row r="1298" spans="1:7" x14ac:dyDescent="0.25">
      <c r="A1298" s="1" t="s">
        <v>7034</v>
      </c>
      <c r="B1298" s="1" t="s">
        <v>7035</v>
      </c>
      <c r="C1298">
        <v>1981</v>
      </c>
      <c r="D1298" t="str">
        <f>_xlfn.IFS(movie_feelings_dataset3[[#This Row],[year]]&lt;1990,"Klasik",movie_feelings_dataset3[[#This Row],[year]]&lt;2010,"Pra Modern",movie_feelings_dataset3[[#This Row],[year]]&lt;=2025,"Modern")</f>
        <v>Klasik</v>
      </c>
      <c r="E1298" s="1" t="s">
        <v>7036</v>
      </c>
      <c r="F1298">
        <v>76</v>
      </c>
      <c r="G1298" s="1" t="str">
        <f>_xlfn.IFS(movie_feelings_dataset3[[#This Row],[imdb_rating]]&lt;60,"Worst",movie_feelings_dataset3[[#This Row],[imdb_rating]]&lt;=75,"Good",movie_feelings_dataset3[[#This Row],[imdb_rating]]&lt;=85,"Awesome",movie_feelings_dataset3[[#This Row],[imdb_rating]]&lt;=93,"Excellent")</f>
        <v>Awesome</v>
      </c>
    </row>
    <row r="1299" spans="1:7" x14ac:dyDescent="0.25">
      <c r="A1299" s="1" t="s">
        <v>7038</v>
      </c>
      <c r="B1299" s="1" t="s">
        <v>7039</v>
      </c>
      <c r="C1299">
        <v>1996</v>
      </c>
      <c r="D1299" t="str">
        <f>_xlfn.IFS(movie_feelings_dataset3[[#This Row],[year]]&lt;1990,"Klasik",movie_feelings_dataset3[[#This Row],[year]]&lt;2010,"Pra Modern",movie_feelings_dataset3[[#This Row],[year]]&lt;=2025,"Modern")</f>
        <v>Pra Modern</v>
      </c>
      <c r="E1299" s="1" t="s">
        <v>7040</v>
      </c>
      <c r="F1299">
        <v>74</v>
      </c>
      <c r="G1299" s="1" t="str">
        <f>_xlfn.IFS(movie_feelings_dataset3[[#This Row],[imdb_rating]]&lt;60,"Worst",movie_feelings_dataset3[[#This Row],[imdb_rating]]&lt;=75,"Good",movie_feelings_dataset3[[#This Row],[imdb_rating]]&lt;=85,"Awesome",movie_feelings_dataset3[[#This Row],[imdb_rating]]&lt;=93,"Excellent")</f>
        <v>Good</v>
      </c>
    </row>
    <row r="1300" spans="1:7" x14ac:dyDescent="0.25">
      <c r="A1300" s="1" t="s">
        <v>7042</v>
      </c>
      <c r="B1300" s="1" t="s">
        <v>7043</v>
      </c>
      <c r="C1300">
        <v>1975</v>
      </c>
      <c r="D1300" t="str">
        <f>_xlfn.IFS(movie_feelings_dataset3[[#This Row],[year]]&lt;1990,"Klasik",movie_feelings_dataset3[[#This Row],[year]]&lt;2010,"Pra Modern",movie_feelings_dataset3[[#This Row],[year]]&lt;=2025,"Modern")</f>
        <v>Klasik</v>
      </c>
      <c r="E1300" s="1" t="s">
        <v>7044</v>
      </c>
      <c r="F1300">
        <v>74</v>
      </c>
      <c r="G1300" s="1" t="str">
        <f>_xlfn.IFS(movie_feelings_dataset3[[#This Row],[imdb_rating]]&lt;60,"Worst",movie_feelings_dataset3[[#This Row],[imdb_rating]]&lt;=75,"Good",movie_feelings_dataset3[[#This Row],[imdb_rating]]&lt;=85,"Awesome",movie_feelings_dataset3[[#This Row],[imdb_rating]]&lt;=93,"Excellent")</f>
        <v>Good</v>
      </c>
    </row>
    <row r="1301" spans="1:7" x14ac:dyDescent="0.25">
      <c r="A1301" s="1" t="s">
        <v>7046</v>
      </c>
      <c r="B1301" s="1" t="s">
        <v>7047</v>
      </c>
      <c r="C1301">
        <v>2001</v>
      </c>
      <c r="D1301" t="str">
        <f>_xlfn.IFS(movie_feelings_dataset3[[#This Row],[year]]&lt;1990,"Klasik",movie_feelings_dataset3[[#This Row],[year]]&lt;2010,"Pra Modern",movie_feelings_dataset3[[#This Row],[year]]&lt;=2025,"Modern")</f>
        <v>Pra Modern</v>
      </c>
      <c r="E1301" s="1" t="s">
        <v>7048</v>
      </c>
      <c r="F1301">
        <v>76</v>
      </c>
      <c r="G1301" s="1" t="str">
        <f>_xlfn.IFS(movie_feelings_dataset3[[#This Row],[imdb_rating]]&lt;60,"Worst",movie_feelings_dataset3[[#This Row],[imdb_rating]]&lt;=75,"Good",movie_feelings_dataset3[[#This Row],[imdb_rating]]&lt;=85,"Awesome",movie_feelings_dataset3[[#This Row],[imdb_rating]]&lt;=93,"Excellent")</f>
        <v>Awesome</v>
      </c>
    </row>
    <row r="1302" spans="1:7" x14ac:dyDescent="0.25">
      <c r="A1302" s="1" t="s">
        <v>7052</v>
      </c>
      <c r="B1302" s="1" t="s">
        <v>7053</v>
      </c>
      <c r="C1302">
        <v>1939</v>
      </c>
      <c r="D1302" t="str">
        <f>_xlfn.IFS(movie_feelings_dataset3[[#This Row],[year]]&lt;1990,"Klasik",movie_feelings_dataset3[[#This Row],[year]]&lt;2010,"Pra Modern",movie_feelings_dataset3[[#This Row],[year]]&lt;=2025,"Modern")</f>
        <v>Klasik</v>
      </c>
      <c r="E1302" s="1" t="s">
        <v>7054</v>
      </c>
      <c r="F1302">
        <v>79</v>
      </c>
      <c r="G1302" s="1" t="str">
        <f>_xlfn.IFS(movie_feelings_dataset3[[#This Row],[imdb_rating]]&lt;60,"Worst",movie_feelings_dataset3[[#This Row],[imdb_rating]]&lt;=75,"Good",movie_feelings_dataset3[[#This Row],[imdb_rating]]&lt;=85,"Awesome",movie_feelings_dataset3[[#This Row],[imdb_rating]]&lt;=93,"Excellent")</f>
        <v>Awesome</v>
      </c>
    </row>
    <row r="1303" spans="1:7" x14ac:dyDescent="0.25">
      <c r="A1303" s="1" t="s">
        <v>7058</v>
      </c>
      <c r="B1303" s="1" t="s">
        <v>7059</v>
      </c>
      <c r="C1303">
        <v>1987</v>
      </c>
      <c r="D1303" t="str">
        <f>_xlfn.IFS(movie_feelings_dataset3[[#This Row],[year]]&lt;1990,"Klasik",movie_feelings_dataset3[[#This Row],[year]]&lt;2010,"Pra Modern",movie_feelings_dataset3[[#This Row],[year]]&lt;=2025,"Modern")</f>
        <v>Klasik</v>
      </c>
      <c r="E1303" s="1" t="s">
        <v>7060</v>
      </c>
      <c r="F1303">
        <v>66</v>
      </c>
      <c r="G1303" s="1" t="str">
        <f>_xlfn.IFS(movie_feelings_dataset3[[#This Row],[imdb_rating]]&lt;60,"Worst",movie_feelings_dataset3[[#This Row],[imdb_rating]]&lt;=75,"Good",movie_feelings_dataset3[[#This Row],[imdb_rating]]&lt;=85,"Awesome",movie_feelings_dataset3[[#This Row],[imdb_rating]]&lt;=93,"Excellent")</f>
        <v>Good</v>
      </c>
    </row>
    <row r="1304" spans="1:7" x14ac:dyDescent="0.25">
      <c r="A1304" s="1" t="s">
        <v>7062</v>
      </c>
      <c r="B1304" s="1" t="s">
        <v>7063</v>
      </c>
      <c r="C1304">
        <v>1993</v>
      </c>
      <c r="D1304" t="str">
        <f>_xlfn.IFS(movie_feelings_dataset3[[#This Row],[year]]&lt;1990,"Klasik",movie_feelings_dataset3[[#This Row],[year]]&lt;2010,"Pra Modern",movie_feelings_dataset3[[#This Row],[year]]&lt;=2025,"Modern")</f>
        <v>Pra Modern</v>
      </c>
      <c r="E1304" s="1" t="s">
        <v>7064</v>
      </c>
      <c r="F1304">
        <v>78</v>
      </c>
      <c r="G1304" s="1" t="str">
        <f>_xlfn.IFS(movie_feelings_dataset3[[#This Row],[imdb_rating]]&lt;60,"Worst",movie_feelings_dataset3[[#This Row],[imdb_rating]]&lt;=75,"Good",movie_feelings_dataset3[[#This Row],[imdb_rating]]&lt;=85,"Awesome",movie_feelings_dataset3[[#This Row],[imdb_rating]]&lt;=93,"Excellent")</f>
        <v>Awesome</v>
      </c>
    </row>
    <row r="1305" spans="1:7" x14ac:dyDescent="0.25">
      <c r="A1305" s="1" t="s">
        <v>7068</v>
      </c>
      <c r="B1305" s="1" t="s">
        <v>7069</v>
      </c>
      <c r="C1305">
        <v>2004</v>
      </c>
      <c r="D1305" t="str">
        <f>_xlfn.IFS(movie_feelings_dataset3[[#This Row],[year]]&lt;1990,"Klasik",movie_feelings_dataset3[[#This Row],[year]]&lt;2010,"Pra Modern",movie_feelings_dataset3[[#This Row],[year]]&lt;=2025,"Modern")</f>
        <v>Pra Modern</v>
      </c>
      <c r="E1305" s="1" t="s">
        <v>7070</v>
      </c>
      <c r="F1305">
        <v>80</v>
      </c>
      <c r="G1305" s="1" t="str">
        <f>_xlfn.IFS(movie_feelings_dataset3[[#This Row],[imdb_rating]]&lt;60,"Worst",movie_feelings_dataset3[[#This Row],[imdb_rating]]&lt;=75,"Good",movie_feelings_dataset3[[#This Row],[imdb_rating]]&lt;=85,"Awesome",movie_feelings_dataset3[[#This Row],[imdb_rating]]&lt;=93,"Excellent")</f>
        <v>Awesome</v>
      </c>
    </row>
    <row r="1306" spans="1:7" x14ac:dyDescent="0.25">
      <c r="A1306" s="1" t="s">
        <v>7073</v>
      </c>
      <c r="B1306" s="1" t="s">
        <v>7074</v>
      </c>
      <c r="C1306">
        <v>1956</v>
      </c>
      <c r="D1306" t="str">
        <f>_xlfn.IFS(movie_feelings_dataset3[[#This Row],[year]]&lt;1990,"Klasik",movie_feelings_dataset3[[#This Row],[year]]&lt;2010,"Pra Modern",movie_feelings_dataset3[[#This Row],[year]]&lt;=2025,"Modern")</f>
        <v>Klasik</v>
      </c>
      <c r="E1306" s="1" t="s">
        <v>7075</v>
      </c>
      <c r="F1306">
        <v>78</v>
      </c>
      <c r="G1306" s="1" t="str">
        <f>_xlfn.IFS(movie_feelings_dataset3[[#This Row],[imdb_rating]]&lt;60,"Worst",movie_feelings_dataset3[[#This Row],[imdb_rating]]&lt;=75,"Good",movie_feelings_dataset3[[#This Row],[imdb_rating]]&lt;=85,"Awesome",movie_feelings_dataset3[[#This Row],[imdb_rating]]&lt;=93,"Excellent")</f>
        <v>Awesome</v>
      </c>
    </row>
    <row r="1307" spans="1:7" x14ac:dyDescent="0.25">
      <c r="A1307" s="1" t="s">
        <v>7079</v>
      </c>
      <c r="B1307" s="1" t="s">
        <v>7080</v>
      </c>
      <c r="C1307">
        <v>1994</v>
      </c>
      <c r="D1307" t="str">
        <f>_xlfn.IFS(movie_feelings_dataset3[[#This Row],[year]]&lt;1990,"Klasik",movie_feelings_dataset3[[#This Row],[year]]&lt;2010,"Pra Modern",movie_feelings_dataset3[[#This Row],[year]]&lt;=2025,"Modern")</f>
        <v>Pra Modern</v>
      </c>
      <c r="E1307" s="1" t="s">
        <v>7081</v>
      </c>
      <c r="F1307">
        <v>74</v>
      </c>
      <c r="G1307" s="1" t="str">
        <f>_xlfn.IFS(movie_feelings_dataset3[[#This Row],[imdb_rating]]&lt;60,"Worst",movie_feelings_dataset3[[#This Row],[imdb_rating]]&lt;=75,"Good",movie_feelings_dataset3[[#This Row],[imdb_rating]]&lt;=85,"Awesome",movie_feelings_dataset3[[#This Row],[imdb_rating]]&lt;=93,"Excellent")</f>
        <v>Good</v>
      </c>
    </row>
    <row r="1308" spans="1:7" x14ac:dyDescent="0.25">
      <c r="A1308" s="1" t="s">
        <v>7083</v>
      </c>
      <c r="B1308" s="1" t="s">
        <v>7084</v>
      </c>
      <c r="C1308">
        <v>1977</v>
      </c>
      <c r="D1308" t="str">
        <f>_xlfn.IFS(movie_feelings_dataset3[[#This Row],[year]]&lt;1990,"Klasik",movie_feelings_dataset3[[#This Row],[year]]&lt;2010,"Pra Modern",movie_feelings_dataset3[[#This Row],[year]]&lt;=2025,"Modern")</f>
        <v>Klasik</v>
      </c>
      <c r="E1308" s="1" t="s">
        <v>7085</v>
      </c>
      <c r="F1308">
        <v>63</v>
      </c>
      <c r="G1308" s="1" t="str">
        <f>_xlfn.IFS(movie_feelings_dataset3[[#This Row],[imdb_rating]]&lt;60,"Worst",movie_feelings_dataset3[[#This Row],[imdb_rating]]&lt;=75,"Good",movie_feelings_dataset3[[#This Row],[imdb_rating]]&lt;=85,"Awesome",movie_feelings_dataset3[[#This Row],[imdb_rating]]&lt;=93,"Excellent")</f>
        <v>Good</v>
      </c>
    </row>
    <row r="1309" spans="1:7" x14ac:dyDescent="0.25">
      <c r="A1309" s="1" t="s">
        <v>7088</v>
      </c>
      <c r="B1309" s="1" t="s">
        <v>7089</v>
      </c>
      <c r="C1309">
        <v>1955</v>
      </c>
      <c r="D1309" t="str">
        <f>_xlfn.IFS(movie_feelings_dataset3[[#This Row],[year]]&lt;1990,"Klasik",movie_feelings_dataset3[[#This Row],[year]]&lt;2010,"Pra Modern",movie_feelings_dataset3[[#This Row],[year]]&lt;=2025,"Modern")</f>
        <v>Klasik</v>
      </c>
      <c r="E1309" s="1" t="s">
        <v>7090</v>
      </c>
      <c r="F1309">
        <v>71</v>
      </c>
      <c r="G1309" s="1" t="str">
        <f>_xlfn.IFS(movie_feelings_dataset3[[#This Row],[imdb_rating]]&lt;60,"Worst",movie_feelings_dataset3[[#This Row],[imdb_rating]]&lt;=75,"Good",movie_feelings_dataset3[[#This Row],[imdb_rating]]&lt;=85,"Awesome",movie_feelings_dataset3[[#This Row],[imdb_rating]]&lt;=93,"Excellent")</f>
        <v>Good</v>
      </c>
    </row>
    <row r="1310" spans="1:7" x14ac:dyDescent="0.25">
      <c r="A1310" s="1" t="s">
        <v>7093</v>
      </c>
      <c r="B1310" s="1" t="s">
        <v>7094</v>
      </c>
      <c r="C1310">
        <v>1957</v>
      </c>
      <c r="D1310" t="str">
        <f>_xlfn.IFS(movie_feelings_dataset3[[#This Row],[year]]&lt;1990,"Klasik",movie_feelings_dataset3[[#This Row],[year]]&lt;2010,"Pra Modern",movie_feelings_dataset3[[#This Row],[year]]&lt;=2025,"Modern")</f>
        <v>Klasik</v>
      </c>
      <c r="E1310" s="1" t="s">
        <v>7095</v>
      </c>
      <c r="F1310">
        <v>81</v>
      </c>
      <c r="G1310" s="1" t="str">
        <f>_xlfn.IFS(movie_feelings_dataset3[[#This Row],[imdb_rating]]&lt;60,"Worst",movie_feelings_dataset3[[#This Row],[imdb_rating]]&lt;=75,"Good",movie_feelings_dataset3[[#This Row],[imdb_rating]]&lt;=85,"Awesome",movie_feelings_dataset3[[#This Row],[imdb_rating]]&lt;=93,"Excellent")</f>
        <v>Awesome</v>
      </c>
    </row>
    <row r="1311" spans="1:7" x14ac:dyDescent="0.25">
      <c r="A1311" s="1" t="s">
        <v>7098</v>
      </c>
      <c r="B1311" s="1" t="s">
        <v>7099</v>
      </c>
      <c r="C1311">
        <v>2017</v>
      </c>
      <c r="D1311" t="str">
        <f>_xlfn.IFS(movie_feelings_dataset3[[#This Row],[year]]&lt;1990,"Klasik",movie_feelings_dataset3[[#This Row],[year]]&lt;2010,"Pra Modern",movie_feelings_dataset3[[#This Row],[year]]&lt;=2025,"Modern")</f>
        <v>Modern</v>
      </c>
      <c r="E1311" s="1" t="s">
        <v>7100</v>
      </c>
      <c r="F1311">
        <v>73</v>
      </c>
      <c r="G1311" s="1" t="str">
        <f>_xlfn.IFS(movie_feelings_dataset3[[#This Row],[imdb_rating]]&lt;60,"Worst",movie_feelings_dataset3[[#This Row],[imdb_rating]]&lt;=75,"Good",movie_feelings_dataset3[[#This Row],[imdb_rating]]&lt;=85,"Awesome",movie_feelings_dataset3[[#This Row],[imdb_rating]]&lt;=93,"Excellent")</f>
        <v>Good</v>
      </c>
    </row>
    <row r="1312" spans="1:7" x14ac:dyDescent="0.25">
      <c r="A1312" s="1" t="s">
        <v>7102</v>
      </c>
      <c r="B1312" s="1" t="s">
        <v>7103</v>
      </c>
      <c r="C1312">
        <v>1994</v>
      </c>
      <c r="D1312" t="str">
        <f>_xlfn.IFS(movie_feelings_dataset3[[#This Row],[year]]&lt;1990,"Klasik",movie_feelings_dataset3[[#This Row],[year]]&lt;2010,"Pra Modern",movie_feelings_dataset3[[#This Row],[year]]&lt;=2025,"Modern")</f>
        <v>Pra Modern</v>
      </c>
      <c r="E1312" s="1" t="s">
        <v>7104</v>
      </c>
      <c r="F1312">
        <v>93</v>
      </c>
      <c r="G1312" s="1" t="str">
        <f>_xlfn.IFS(movie_feelings_dataset3[[#This Row],[imdb_rating]]&lt;60,"Worst",movie_feelings_dataset3[[#This Row],[imdb_rating]]&lt;=75,"Good",movie_feelings_dataset3[[#This Row],[imdb_rating]]&lt;=85,"Awesome",movie_feelings_dataset3[[#This Row],[imdb_rating]]&lt;=93,"Excellent")</f>
        <v>Excellent</v>
      </c>
    </row>
    <row r="1313" spans="1:7" x14ac:dyDescent="0.25">
      <c r="A1313" s="1" t="s">
        <v>7106</v>
      </c>
      <c r="B1313" s="1" t="s">
        <v>7107</v>
      </c>
      <c r="C1313">
        <v>1980</v>
      </c>
      <c r="D1313" t="str">
        <f>_xlfn.IFS(movie_feelings_dataset3[[#This Row],[year]]&lt;1990,"Klasik",movie_feelings_dataset3[[#This Row],[year]]&lt;2010,"Pra Modern",movie_feelings_dataset3[[#This Row],[year]]&lt;=2025,"Modern")</f>
        <v>Klasik</v>
      </c>
      <c r="E1313" s="1" t="s">
        <v>7108</v>
      </c>
      <c r="F1313">
        <v>84</v>
      </c>
      <c r="G1313" s="1" t="str">
        <f>_xlfn.IFS(movie_feelings_dataset3[[#This Row],[imdb_rating]]&lt;60,"Worst",movie_feelings_dataset3[[#This Row],[imdb_rating]]&lt;=75,"Good",movie_feelings_dataset3[[#This Row],[imdb_rating]]&lt;=85,"Awesome",movie_feelings_dataset3[[#This Row],[imdb_rating]]&lt;=93,"Excellent")</f>
        <v>Awesome</v>
      </c>
    </row>
    <row r="1314" spans="1:7" x14ac:dyDescent="0.25">
      <c r="A1314" s="1" t="s">
        <v>7111</v>
      </c>
      <c r="B1314" s="1" t="s">
        <v>7112</v>
      </c>
      <c r="C1314">
        <v>1976</v>
      </c>
      <c r="D1314" t="str">
        <f>_xlfn.IFS(movie_feelings_dataset3[[#This Row],[year]]&lt;1990,"Klasik",movie_feelings_dataset3[[#This Row],[year]]&lt;2010,"Pra Modern",movie_feelings_dataset3[[#This Row],[year]]&lt;=2025,"Modern")</f>
        <v>Klasik</v>
      </c>
      <c r="E1314" s="1" t="s">
        <v>7113</v>
      </c>
      <c r="F1314">
        <v>76</v>
      </c>
      <c r="G1314" s="1" t="str">
        <f>_xlfn.IFS(movie_feelings_dataset3[[#This Row],[imdb_rating]]&lt;60,"Worst",movie_feelings_dataset3[[#This Row],[imdb_rating]]&lt;=75,"Good",movie_feelings_dataset3[[#This Row],[imdb_rating]]&lt;=85,"Awesome",movie_feelings_dataset3[[#This Row],[imdb_rating]]&lt;=93,"Excellent")</f>
        <v>Awesome</v>
      </c>
    </row>
    <row r="1315" spans="1:7" x14ac:dyDescent="0.25">
      <c r="A1315" s="1" t="s">
        <v>7117</v>
      </c>
      <c r="B1315" s="1" t="s">
        <v>7118</v>
      </c>
      <c r="C1315">
        <v>1991</v>
      </c>
      <c r="D1315" t="str">
        <f>_xlfn.IFS(movie_feelings_dataset3[[#This Row],[year]]&lt;1990,"Klasik",movie_feelings_dataset3[[#This Row],[year]]&lt;2010,"Pra Modern",movie_feelings_dataset3[[#This Row],[year]]&lt;=2025,"Modern")</f>
        <v>Pra Modern</v>
      </c>
      <c r="E1315" s="1" t="s">
        <v>7119</v>
      </c>
      <c r="F1315">
        <v>86</v>
      </c>
      <c r="G1315" s="1" t="str">
        <f>_xlfn.IFS(movie_feelings_dataset3[[#This Row],[imdb_rating]]&lt;60,"Worst",movie_feelings_dataset3[[#This Row],[imdb_rating]]&lt;=75,"Good",movie_feelings_dataset3[[#This Row],[imdb_rating]]&lt;=85,"Awesome",movie_feelings_dataset3[[#This Row],[imdb_rating]]&lt;=93,"Excellent")</f>
        <v>Excellent</v>
      </c>
    </row>
    <row r="1316" spans="1:7" x14ac:dyDescent="0.25">
      <c r="A1316" s="1" t="s">
        <v>7122</v>
      </c>
      <c r="B1316" s="1" t="s">
        <v>7123</v>
      </c>
      <c r="C1316">
        <v>1999</v>
      </c>
      <c r="D1316" t="str">
        <f>_xlfn.IFS(movie_feelings_dataset3[[#This Row],[year]]&lt;1990,"Klasik",movie_feelings_dataset3[[#This Row],[year]]&lt;2010,"Pra Modern",movie_feelings_dataset3[[#This Row],[year]]&lt;=2025,"Modern")</f>
        <v>Pra Modern</v>
      </c>
      <c r="E1316" s="1" t="s">
        <v>7124</v>
      </c>
      <c r="F1316">
        <v>82</v>
      </c>
      <c r="G1316" s="1" t="str">
        <f>_xlfn.IFS(movie_feelings_dataset3[[#This Row],[imdb_rating]]&lt;60,"Worst",movie_feelings_dataset3[[#This Row],[imdb_rating]]&lt;=75,"Good",movie_feelings_dataset3[[#This Row],[imdb_rating]]&lt;=85,"Awesome",movie_feelings_dataset3[[#This Row],[imdb_rating]]&lt;=93,"Excellent")</f>
        <v>Awesome</v>
      </c>
    </row>
    <row r="1317" spans="1:7" x14ac:dyDescent="0.25">
      <c r="A1317" s="1" t="s">
        <v>7127</v>
      </c>
      <c r="B1317" s="1" t="s">
        <v>7128</v>
      </c>
      <c r="C1317">
        <v>1965</v>
      </c>
      <c r="D1317" t="str">
        <f>_xlfn.IFS(movie_feelings_dataset3[[#This Row],[year]]&lt;1990,"Klasik",movie_feelings_dataset3[[#This Row],[year]]&lt;2010,"Pra Modern",movie_feelings_dataset3[[#This Row],[year]]&lt;=2025,"Modern")</f>
        <v>Klasik</v>
      </c>
      <c r="E1317" s="1" t="s">
        <v>7129</v>
      </c>
      <c r="F1317">
        <v>81</v>
      </c>
      <c r="G1317" s="1" t="str">
        <f>_xlfn.IFS(movie_feelings_dataset3[[#This Row],[imdb_rating]]&lt;60,"Worst",movie_feelings_dataset3[[#This Row],[imdb_rating]]&lt;=75,"Good",movie_feelings_dataset3[[#This Row],[imdb_rating]]&lt;=85,"Awesome",movie_feelings_dataset3[[#This Row],[imdb_rating]]&lt;=93,"Excellent")</f>
        <v>Awesome</v>
      </c>
    </row>
    <row r="1318" spans="1:7" x14ac:dyDescent="0.25">
      <c r="A1318" s="1" t="s">
        <v>7132</v>
      </c>
      <c r="B1318" s="1" t="s">
        <v>7133</v>
      </c>
      <c r="C1318">
        <v>1973</v>
      </c>
      <c r="D1318" t="str">
        <f>_xlfn.IFS(movie_feelings_dataset3[[#This Row],[year]]&lt;1990,"Klasik",movie_feelings_dataset3[[#This Row],[year]]&lt;2010,"Pra Modern",movie_feelings_dataset3[[#This Row],[year]]&lt;=2025,"Modern")</f>
        <v>Klasik</v>
      </c>
      <c r="E1318" s="1" t="s">
        <v>7134</v>
      </c>
      <c r="F1318">
        <v>77</v>
      </c>
      <c r="G1318" s="1" t="str">
        <f>_xlfn.IFS(movie_feelings_dataset3[[#This Row],[imdb_rating]]&lt;60,"Worst",movie_feelings_dataset3[[#This Row],[imdb_rating]]&lt;=75,"Good",movie_feelings_dataset3[[#This Row],[imdb_rating]]&lt;=85,"Awesome",movie_feelings_dataset3[[#This Row],[imdb_rating]]&lt;=93,"Excellent")</f>
        <v>Awesome</v>
      </c>
    </row>
    <row r="1319" spans="1:7" x14ac:dyDescent="0.25">
      <c r="A1319" s="1" t="s">
        <v>7137</v>
      </c>
      <c r="B1319" s="1" t="s">
        <v>7138</v>
      </c>
      <c r="C1319">
        <v>2005</v>
      </c>
      <c r="D1319" t="str">
        <f>_xlfn.IFS(movie_feelings_dataset3[[#This Row],[year]]&lt;1990,"Klasik",movie_feelings_dataset3[[#This Row],[year]]&lt;2010,"Pra Modern",movie_feelings_dataset3[[#This Row],[year]]&lt;=2025,"Modern")</f>
        <v>Pra Modern</v>
      </c>
      <c r="E1319" s="1" t="s">
        <v>7139</v>
      </c>
      <c r="F1319">
        <v>73</v>
      </c>
      <c r="G1319" s="1" t="str">
        <f>_xlfn.IFS(movie_feelings_dataset3[[#This Row],[imdb_rating]]&lt;60,"Worst",movie_feelings_dataset3[[#This Row],[imdb_rating]]&lt;=75,"Good",movie_feelings_dataset3[[#This Row],[imdb_rating]]&lt;=85,"Awesome",movie_feelings_dataset3[[#This Row],[imdb_rating]]&lt;=93,"Excellent")</f>
        <v>Good</v>
      </c>
    </row>
    <row r="1320" spans="1:7" x14ac:dyDescent="0.25">
      <c r="A1320" s="1" t="s">
        <v>7142</v>
      </c>
      <c r="B1320" s="1" t="s">
        <v>7143</v>
      </c>
      <c r="C1320">
        <v>2003</v>
      </c>
      <c r="D1320" t="str">
        <f>_xlfn.IFS(movie_feelings_dataset3[[#This Row],[year]]&lt;1990,"Klasik",movie_feelings_dataset3[[#This Row],[year]]&lt;2010,"Pra Modern",movie_feelings_dataset3[[#This Row],[year]]&lt;=2025,"Modern")</f>
        <v>Pra Modern</v>
      </c>
      <c r="E1320" s="1" t="s">
        <v>7144</v>
      </c>
      <c r="F1320">
        <v>76</v>
      </c>
      <c r="G1320" s="1" t="str">
        <f>_xlfn.IFS(movie_feelings_dataset3[[#This Row],[imdb_rating]]&lt;60,"Worst",movie_feelings_dataset3[[#This Row],[imdb_rating]]&lt;=75,"Good",movie_feelings_dataset3[[#This Row],[imdb_rating]]&lt;=85,"Awesome",movie_feelings_dataset3[[#This Row],[imdb_rating]]&lt;=93,"Excellent")</f>
        <v>Awesome</v>
      </c>
    </row>
    <row r="1321" spans="1:7" x14ac:dyDescent="0.25">
      <c r="A1321" s="1" t="s">
        <v>7147</v>
      </c>
      <c r="B1321" s="1" t="s">
        <v>7148</v>
      </c>
      <c r="C1321">
        <v>1973</v>
      </c>
      <c r="D1321" t="str">
        <f>_xlfn.IFS(movie_feelings_dataset3[[#This Row],[year]]&lt;1990,"Klasik",movie_feelings_dataset3[[#This Row],[year]]&lt;2010,"Pra Modern",movie_feelings_dataset3[[#This Row],[year]]&lt;=2025,"Modern")</f>
        <v>Klasik</v>
      </c>
      <c r="E1321" s="1" t="s">
        <v>7149</v>
      </c>
      <c r="F1321">
        <v>83</v>
      </c>
      <c r="G1321" s="1" t="str">
        <f>_xlfn.IFS(movie_feelings_dataset3[[#This Row],[imdb_rating]]&lt;60,"Worst",movie_feelings_dataset3[[#This Row],[imdb_rating]]&lt;=75,"Good",movie_feelings_dataset3[[#This Row],[imdb_rating]]&lt;=85,"Awesome",movie_feelings_dataset3[[#This Row],[imdb_rating]]&lt;=93,"Excellent")</f>
        <v>Awesome</v>
      </c>
    </row>
    <row r="1322" spans="1:7" x14ac:dyDescent="0.25">
      <c r="A1322" s="1" t="s">
        <v>7153</v>
      </c>
      <c r="B1322" s="1" t="s">
        <v>7154</v>
      </c>
      <c r="C1322">
        <v>1999</v>
      </c>
      <c r="D1322" t="str">
        <f>_xlfn.IFS(movie_feelings_dataset3[[#This Row],[year]]&lt;1990,"Klasik",movie_feelings_dataset3[[#This Row],[year]]&lt;2010,"Pra Modern",movie_feelings_dataset3[[#This Row],[year]]&lt;=2025,"Modern")</f>
        <v>Pra Modern</v>
      </c>
      <c r="E1322" s="1" t="s">
        <v>7155</v>
      </c>
      <c r="F1322">
        <v>60</v>
      </c>
      <c r="G1322" s="1" t="str">
        <f>_xlfn.IFS(movie_feelings_dataset3[[#This Row],[imdb_rating]]&lt;60,"Worst",movie_feelings_dataset3[[#This Row],[imdb_rating]]&lt;=75,"Good",movie_feelings_dataset3[[#This Row],[imdb_rating]]&lt;=85,"Awesome",movie_feelings_dataset3[[#This Row],[imdb_rating]]&lt;=93,"Excellent")</f>
        <v>Good</v>
      </c>
    </row>
    <row r="1323" spans="1:7" x14ac:dyDescent="0.25">
      <c r="A1323" s="1" t="s">
        <v>7158</v>
      </c>
      <c r="B1323" s="1" t="s">
        <v>7159</v>
      </c>
      <c r="C1323">
        <v>1999</v>
      </c>
      <c r="D1323" t="str">
        <f>_xlfn.IFS(movie_feelings_dataset3[[#This Row],[year]]&lt;1990,"Klasik",movie_feelings_dataset3[[#This Row],[year]]&lt;2010,"Pra Modern",movie_feelings_dataset3[[#This Row],[year]]&lt;=2025,"Modern")</f>
        <v>Pra Modern</v>
      </c>
      <c r="E1323" s="1" t="s">
        <v>7160</v>
      </c>
      <c r="F1323">
        <v>80</v>
      </c>
      <c r="G1323" s="1" t="str">
        <f>_xlfn.IFS(movie_feelings_dataset3[[#This Row],[imdb_rating]]&lt;60,"Worst",movie_feelings_dataset3[[#This Row],[imdb_rating]]&lt;=75,"Good",movie_feelings_dataset3[[#This Row],[imdb_rating]]&lt;=85,"Awesome",movie_feelings_dataset3[[#This Row],[imdb_rating]]&lt;=93,"Excellent")</f>
        <v>Awesome</v>
      </c>
    </row>
    <row r="1324" spans="1:7" x14ac:dyDescent="0.25">
      <c r="A1324" s="1" t="s">
        <v>7163</v>
      </c>
      <c r="B1324" s="1" t="s">
        <v>7164</v>
      </c>
      <c r="C1324">
        <v>2008</v>
      </c>
      <c r="D1324" t="str">
        <f>_xlfn.IFS(movie_feelings_dataset3[[#This Row],[year]]&lt;1990,"Klasik",movie_feelings_dataset3[[#This Row],[year]]&lt;2010,"Pra Modern",movie_feelings_dataset3[[#This Row],[year]]&lt;=2025,"Modern")</f>
        <v>Pra Modern</v>
      </c>
      <c r="E1324" s="1" t="s">
        <v>7165</v>
      </c>
      <c r="F1324">
        <v>61</v>
      </c>
      <c r="G1324" s="1" t="str">
        <f>_xlfn.IFS(movie_feelings_dataset3[[#This Row],[imdb_rating]]&lt;60,"Worst",movie_feelings_dataset3[[#This Row],[imdb_rating]]&lt;=75,"Good",movie_feelings_dataset3[[#This Row],[imdb_rating]]&lt;=85,"Awesome",movie_feelings_dataset3[[#This Row],[imdb_rating]]&lt;=93,"Excellent")</f>
        <v>Good</v>
      </c>
    </row>
    <row r="1325" spans="1:7" x14ac:dyDescent="0.25">
      <c r="A1325" s="1" t="s">
        <v>7168</v>
      </c>
      <c r="B1325" s="1" t="s">
        <v>7169</v>
      </c>
      <c r="C1325">
        <v>1997</v>
      </c>
      <c r="D1325" t="str">
        <f>_xlfn.IFS(movie_feelings_dataset3[[#This Row],[year]]&lt;1990,"Klasik",movie_feelings_dataset3[[#This Row],[year]]&lt;2010,"Pra Modern",movie_feelings_dataset3[[#This Row],[year]]&lt;=2025,"Modern")</f>
        <v>Pra Modern</v>
      </c>
      <c r="E1325" s="1" t="s">
        <v>7170</v>
      </c>
      <c r="F1325">
        <v>74</v>
      </c>
      <c r="G1325" s="1" t="str">
        <f>_xlfn.IFS(movie_feelings_dataset3[[#This Row],[imdb_rating]]&lt;60,"Worst",movie_feelings_dataset3[[#This Row],[imdb_rating]]&lt;=75,"Good",movie_feelings_dataset3[[#This Row],[imdb_rating]]&lt;=85,"Awesome",movie_feelings_dataset3[[#This Row],[imdb_rating]]&lt;=93,"Excellent")</f>
        <v>Good</v>
      </c>
    </row>
    <row r="1326" spans="1:7" x14ac:dyDescent="0.25">
      <c r="A1326" s="1" t="s">
        <v>7173</v>
      </c>
      <c r="B1326" s="1" t="s">
        <v>7174</v>
      </c>
      <c r="C1326">
        <v>2014</v>
      </c>
      <c r="D1326" t="str">
        <f>_xlfn.IFS(movie_feelings_dataset3[[#This Row],[year]]&lt;1990,"Klasik",movie_feelings_dataset3[[#This Row],[year]]&lt;2010,"Pra Modern",movie_feelings_dataset3[[#This Row],[year]]&lt;=2025,"Modern")</f>
        <v>Modern</v>
      </c>
      <c r="E1326" s="1" t="s">
        <v>7175</v>
      </c>
      <c r="F1326">
        <v>60</v>
      </c>
      <c r="G1326" s="1" t="str">
        <f>_xlfn.IFS(movie_feelings_dataset3[[#This Row],[imdb_rating]]&lt;60,"Worst",movie_feelings_dataset3[[#This Row],[imdb_rating]]&lt;=75,"Good",movie_feelings_dataset3[[#This Row],[imdb_rating]]&lt;=85,"Awesome",movie_feelings_dataset3[[#This Row],[imdb_rating]]&lt;=93,"Excellent")</f>
        <v>Good</v>
      </c>
    </row>
    <row r="1327" spans="1:7" x14ac:dyDescent="0.25">
      <c r="A1327" s="1" t="s">
        <v>7178</v>
      </c>
      <c r="B1327" s="1" t="s">
        <v>7179</v>
      </c>
      <c r="C1327">
        <v>2013</v>
      </c>
      <c r="D1327" t="str">
        <f>_xlfn.IFS(movie_feelings_dataset3[[#This Row],[year]]&lt;1990,"Klasik",movie_feelings_dataset3[[#This Row],[year]]&lt;2010,"Pra Modern",movie_feelings_dataset3[[#This Row],[year]]&lt;=2025,"Modern")</f>
        <v>Modern</v>
      </c>
      <c r="E1327" s="1" t="s">
        <v>7180</v>
      </c>
      <c r="F1327">
        <v>80</v>
      </c>
      <c r="G1327" s="1" t="str">
        <f>_xlfn.IFS(movie_feelings_dataset3[[#This Row],[imdb_rating]]&lt;60,"Worst",movie_feelings_dataset3[[#This Row],[imdb_rating]]&lt;=75,"Good",movie_feelings_dataset3[[#This Row],[imdb_rating]]&lt;=85,"Awesome",movie_feelings_dataset3[[#This Row],[imdb_rating]]&lt;=93,"Excellent")</f>
        <v>Awesome</v>
      </c>
    </row>
    <row r="1328" spans="1:7" x14ac:dyDescent="0.25">
      <c r="A1328" s="1" t="s">
        <v>7183</v>
      </c>
      <c r="B1328" s="1" t="s">
        <v>7184</v>
      </c>
      <c r="C1328">
        <v>1999</v>
      </c>
      <c r="D1328" t="str">
        <f>_xlfn.IFS(movie_feelings_dataset3[[#This Row],[year]]&lt;1990,"Klasik",movie_feelings_dataset3[[#This Row],[year]]&lt;2010,"Pra Modern",movie_feelings_dataset3[[#This Row],[year]]&lt;=2025,"Modern")</f>
        <v>Pra Modern</v>
      </c>
      <c r="E1328" s="1" t="s">
        <v>7185</v>
      </c>
      <c r="F1328">
        <v>74</v>
      </c>
      <c r="G1328" s="1" t="str">
        <f>_xlfn.IFS(movie_feelings_dataset3[[#This Row],[imdb_rating]]&lt;60,"Worst",movie_feelings_dataset3[[#This Row],[imdb_rating]]&lt;=75,"Good",movie_feelings_dataset3[[#This Row],[imdb_rating]]&lt;=85,"Awesome",movie_feelings_dataset3[[#This Row],[imdb_rating]]&lt;=93,"Excellent")</f>
        <v>Good</v>
      </c>
    </row>
    <row r="1329" spans="1:7" x14ac:dyDescent="0.25">
      <c r="A1329" s="1" t="s">
        <v>7188</v>
      </c>
      <c r="B1329" s="1" t="s">
        <v>7189</v>
      </c>
      <c r="C1329">
        <v>1984</v>
      </c>
      <c r="D1329" t="str">
        <f>_xlfn.IFS(movie_feelings_dataset3[[#This Row],[year]]&lt;1990,"Klasik",movie_feelings_dataset3[[#This Row],[year]]&lt;2010,"Pra Modern",movie_feelings_dataset3[[#This Row],[year]]&lt;=2025,"Modern")</f>
        <v>Klasik</v>
      </c>
      <c r="E1329" s="1" t="s">
        <v>7190</v>
      </c>
      <c r="F1329">
        <v>81</v>
      </c>
      <c r="G1329" s="1" t="str">
        <f>_xlfn.IFS(movie_feelings_dataset3[[#This Row],[imdb_rating]]&lt;60,"Worst",movie_feelings_dataset3[[#This Row],[imdb_rating]]&lt;=75,"Good",movie_feelings_dataset3[[#This Row],[imdb_rating]]&lt;=85,"Awesome",movie_feelings_dataset3[[#This Row],[imdb_rating]]&lt;=93,"Excellent")</f>
        <v>Awesome</v>
      </c>
    </row>
    <row r="1330" spans="1:7" x14ac:dyDescent="0.25">
      <c r="A1330" s="1" t="s">
        <v>7192</v>
      </c>
      <c r="B1330" s="1" t="s">
        <v>7193</v>
      </c>
      <c r="C1330">
        <v>1974</v>
      </c>
      <c r="D1330" t="str">
        <f>_xlfn.IFS(movie_feelings_dataset3[[#This Row],[year]]&lt;1990,"Klasik",movie_feelings_dataset3[[#This Row],[year]]&lt;2010,"Pra Modern",movie_feelings_dataset3[[#This Row],[year]]&lt;=2025,"Modern")</f>
        <v>Klasik</v>
      </c>
      <c r="E1330" s="1" t="s">
        <v>7194</v>
      </c>
      <c r="F1330">
        <v>74</v>
      </c>
      <c r="G1330" s="1" t="str">
        <f>_xlfn.IFS(movie_feelings_dataset3[[#This Row],[imdb_rating]]&lt;60,"Worst",movie_feelings_dataset3[[#This Row],[imdb_rating]]&lt;=75,"Good",movie_feelings_dataset3[[#This Row],[imdb_rating]]&lt;=85,"Awesome",movie_feelings_dataset3[[#This Row],[imdb_rating]]&lt;=93,"Excellent")</f>
        <v>Good</v>
      </c>
    </row>
    <row r="1331" spans="1:7" x14ac:dyDescent="0.25">
      <c r="A1331" s="1" t="s">
        <v>7196</v>
      </c>
      <c r="B1331" s="1" t="s">
        <v>7197</v>
      </c>
      <c r="C1331">
        <v>1940</v>
      </c>
      <c r="D1331" t="str">
        <f>_xlfn.IFS(movie_feelings_dataset3[[#This Row],[year]]&lt;1990,"Klasik",movie_feelings_dataset3[[#This Row],[year]]&lt;2010,"Pra Modern",movie_feelings_dataset3[[#This Row],[year]]&lt;=2025,"Modern")</f>
        <v>Klasik</v>
      </c>
      <c r="E1331" s="1" t="s">
        <v>7198</v>
      </c>
      <c r="F1331">
        <v>74</v>
      </c>
      <c r="G1331" s="1" t="str">
        <f>_xlfn.IFS(movie_feelings_dataset3[[#This Row],[imdb_rating]]&lt;60,"Worst",movie_feelings_dataset3[[#This Row],[imdb_rating]]&lt;=75,"Good",movie_feelings_dataset3[[#This Row],[imdb_rating]]&lt;=85,"Awesome",movie_feelings_dataset3[[#This Row],[imdb_rating]]&lt;=93,"Excellent")</f>
        <v>Good</v>
      </c>
    </row>
    <row r="1332" spans="1:7" x14ac:dyDescent="0.25">
      <c r="A1332" s="1" t="s">
        <v>7202</v>
      </c>
      <c r="B1332" s="1" t="s">
        <v>7203</v>
      </c>
      <c r="C1332">
        <v>1934</v>
      </c>
      <c r="D1332" t="str">
        <f>_xlfn.IFS(movie_feelings_dataset3[[#This Row],[year]]&lt;1990,"Klasik",movie_feelings_dataset3[[#This Row],[year]]&lt;2010,"Pra Modern",movie_feelings_dataset3[[#This Row],[year]]&lt;=2025,"Modern")</f>
        <v>Klasik</v>
      </c>
      <c r="E1332" s="1" t="s">
        <v>7204</v>
      </c>
      <c r="F1332">
        <v>79</v>
      </c>
      <c r="G1332" s="1" t="str">
        <f>_xlfn.IFS(movie_feelings_dataset3[[#This Row],[imdb_rating]]&lt;60,"Worst",movie_feelings_dataset3[[#This Row],[imdb_rating]]&lt;=75,"Good",movie_feelings_dataset3[[#This Row],[imdb_rating]]&lt;=85,"Awesome",movie_feelings_dataset3[[#This Row],[imdb_rating]]&lt;=93,"Excellent")</f>
        <v>Awesome</v>
      </c>
    </row>
    <row r="1333" spans="1:7" x14ac:dyDescent="0.25">
      <c r="A1333" s="1" t="s">
        <v>7208</v>
      </c>
      <c r="B1333" s="1" t="s">
        <v>7209</v>
      </c>
      <c r="C1333">
        <v>1982</v>
      </c>
      <c r="D1333" t="str">
        <f>_xlfn.IFS(movie_feelings_dataset3[[#This Row],[year]]&lt;1990,"Klasik",movie_feelings_dataset3[[#This Row],[year]]&lt;2010,"Pra Modern",movie_feelings_dataset3[[#This Row],[year]]&lt;=2025,"Modern")</f>
        <v>Klasik</v>
      </c>
      <c r="E1333" s="1" t="s">
        <v>7210</v>
      </c>
      <c r="F1333">
        <v>82</v>
      </c>
      <c r="G1333" s="1" t="str">
        <f>_xlfn.IFS(movie_feelings_dataset3[[#This Row],[imdb_rating]]&lt;60,"Worst",movie_feelings_dataset3[[#This Row],[imdb_rating]]&lt;=75,"Good",movie_feelings_dataset3[[#This Row],[imdb_rating]]&lt;=85,"Awesome",movie_feelings_dataset3[[#This Row],[imdb_rating]]&lt;=93,"Excellent")</f>
        <v>Awesome</v>
      </c>
    </row>
    <row r="1334" spans="1:7" x14ac:dyDescent="0.25">
      <c r="A1334" s="1" t="s">
        <v>7213</v>
      </c>
      <c r="B1334" s="1" t="s">
        <v>7214</v>
      </c>
      <c r="C1334">
        <v>1951</v>
      </c>
      <c r="D1334" t="str">
        <f>_xlfn.IFS(movie_feelings_dataset3[[#This Row],[year]]&lt;1990,"Klasik",movie_feelings_dataset3[[#This Row],[year]]&lt;2010,"Pra Modern",movie_feelings_dataset3[[#This Row],[year]]&lt;=2025,"Modern")</f>
        <v>Klasik</v>
      </c>
      <c r="E1334" s="1" t="s">
        <v>7215</v>
      </c>
      <c r="F1334">
        <v>71</v>
      </c>
      <c r="G1334" s="1" t="str">
        <f>_xlfn.IFS(movie_feelings_dataset3[[#This Row],[imdb_rating]]&lt;60,"Worst",movie_feelings_dataset3[[#This Row],[imdb_rating]]&lt;=75,"Good",movie_feelings_dataset3[[#This Row],[imdb_rating]]&lt;=85,"Awesome",movie_feelings_dataset3[[#This Row],[imdb_rating]]&lt;=93,"Excellent")</f>
        <v>Good</v>
      </c>
    </row>
    <row r="1335" spans="1:7" x14ac:dyDescent="0.25">
      <c r="A1335" s="1" t="s">
        <v>7217</v>
      </c>
      <c r="B1335" s="1" t="s">
        <v>7218</v>
      </c>
      <c r="C1335">
        <v>1949</v>
      </c>
      <c r="D1335" t="str">
        <f>_xlfn.IFS(movie_feelings_dataset3[[#This Row],[year]]&lt;1990,"Klasik",movie_feelings_dataset3[[#This Row],[year]]&lt;2010,"Pra Modern",movie_feelings_dataset3[[#This Row],[year]]&lt;=2025,"Modern")</f>
        <v>Klasik</v>
      </c>
      <c r="E1335" s="1" t="s">
        <v>7219</v>
      </c>
      <c r="F1335">
        <v>81</v>
      </c>
      <c r="G1335" s="1" t="str">
        <f>_xlfn.IFS(movie_feelings_dataset3[[#This Row],[imdb_rating]]&lt;60,"Worst",movie_feelings_dataset3[[#This Row],[imdb_rating]]&lt;=75,"Good",movie_feelings_dataset3[[#This Row],[imdb_rating]]&lt;=85,"Awesome",movie_feelings_dataset3[[#This Row],[imdb_rating]]&lt;=93,"Excellent")</f>
        <v>Awesome</v>
      </c>
    </row>
    <row r="1336" spans="1:7" x14ac:dyDescent="0.25">
      <c r="A1336" s="1" t="s">
        <v>7222</v>
      </c>
      <c r="B1336" s="1" t="s">
        <v>7223</v>
      </c>
      <c r="C1336">
        <v>1974</v>
      </c>
      <c r="D1336" t="str">
        <f>_xlfn.IFS(movie_feelings_dataset3[[#This Row],[year]]&lt;1990,"Klasik",movie_feelings_dataset3[[#This Row],[year]]&lt;2010,"Pra Modern",movie_feelings_dataset3[[#This Row],[year]]&lt;=2025,"Modern")</f>
        <v>Klasik</v>
      </c>
      <c r="E1336" s="1" t="s">
        <v>7224</v>
      </c>
      <c r="F1336">
        <v>70</v>
      </c>
      <c r="G1336" s="1" t="str">
        <f>_xlfn.IFS(movie_feelings_dataset3[[#This Row],[imdb_rating]]&lt;60,"Worst",movie_feelings_dataset3[[#This Row],[imdb_rating]]&lt;=75,"Good",movie_feelings_dataset3[[#This Row],[imdb_rating]]&lt;=85,"Awesome",movie_feelings_dataset3[[#This Row],[imdb_rating]]&lt;=93,"Excellent")</f>
        <v>Good</v>
      </c>
    </row>
    <row r="1337" spans="1:7" x14ac:dyDescent="0.25">
      <c r="A1337" s="1" t="s">
        <v>7227</v>
      </c>
      <c r="B1337" s="1" t="s">
        <v>7228</v>
      </c>
      <c r="C1337">
        <v>1948</v>
      </c>
      <c r="D1337" t="str">
        <f>_xlfn.IFS(movie_feelings_dataset3[[#This Row],[year]]&lt;1990,"Klasik",movie_feelings_dataset3[[#This Row],[year]]&lt;2010,"Pra Modern",movie_feelings_dataset3[[#This Row],[year]]&lt;=2025,"Modern")</f>
        <v>Klasik</v>
      </c>
      <c r="E1337" s="1" t="s">
        <v>7229</v>
      </c>
      <c r="F1337">
        <v>82</v>
      </c>
      <c r="G1337" s="1" t="str">
        <f>_xlfn.IFS(movie_feelings_dataset3[[#This Row],[imdb_rating]]&lt;60,"Worst",movie_feelings_dataset3[[#This Row],[imdb_rating]]&lt;=75,"Good",movie_feelings_dataset3[[#This Row],[imdb_rating]]&lt;=85,"Awesome",movie_feelings_dataset3[[#This Row],[imdb_rating]]&lt;=93,"Excellent")</f>
        <v>Awesome</v>
      </c>
    </row>
    <row r="1338" spans="1:7" x14ac:dyDescent="0.25">
      <c r="A1338" s="1" t="s">
        <v>7231</v>
      </c>
      <c r="B1338" s="1" t="s">
        <v>7232</v>
      </c>
      <c r="C1338">
        <v>2011</v>
      </c>
      <c r="D1338" t="str">
        <f>_xlfn.IFS(movie_feelings_dataset3[[#This Row],[year]]&lt;1990,"Klasik",movie_feelings_dataset3[[#This Row],[year]]&lt;2010,"Pra Modern",movie_feelings_dataset3[[#This Row],[year]]&lt;=2025,"Modern")</f>
        <v>Modern</v>
      </c>
      <c r="E1338" s="1" t="s">
        <v>7233</v>
      </c>
      <c r="F1338">
        <v>68</v>
      </c>
      <c r="G1338" s="1" t="str">
        <f>_xlfn.IFS(movie_feelings_dataset3[[#This Row],[imdb_rating]]&lt;60,"Worst",movie_feelings_dataset3[[#This Row],[imdb_rating]]&lt;=75,"Good",movie_feelings_dataset3[[#This Row],[imdb_rating]]&lt;=85,"Awesome",movie_feelings_dataset3[[#This Row],[imdb_rating]]&lt;=93,"Excellent")</f>
        <v>Good</v>
      </c>
    </row>
    <row r="1339" spans="1:7" x14ac:dyDescent="0.25">
      <c r="A1339" s="1" t="s">
        <v>7237</v>
      </c>
      <c r="B1339" s="1" t="s">
        <v>7238</v>
      </c>
      <c r="C1339">
        <v>1978</v>
      </c>
      <c r="D1339" t="str">
        <f>_xlfn.IFS(movie_feelings_dataset3[[#This Row],[year]]&lt;1990,"Klasik",movie_feelings_dataset3[[#This Row],[year]]&lt;2010,"Pra Modern",movie_feelings_dataset3[[#This Row],[year]]&lt;=2025,"Modern")</f>
        <v>Klasik</v>
      </c>
      <c r="E1339" s="1" t="s">
        <v>7239</v>
      </c>
      <c r="F1339">
        <v>78</v>
      </c>
      <c r="G1339" s="1" t="str">
        <f>_xlfn.IFS(movie_feelings_dataset3[[#This Row],[imdb_rating]]&lt;60,"Worst",movie_feelings_dataset3[[#This Row],[imdb_rating]]&lt;=75,"Good",movie_feelings_dataset3[[#This Row],[imdb_rating]]&lt;=85,"Awesome",movie_feelings_dataset3[[#This Row],[imdb_rating]]&lt;=93,"Excellent")</f>
        <v>Awesome</v>
      </c>
    </row>
    <row r="1340" spans="1:7" x14ac:dyDescent="0.25">
      <c r="A1340" s="1" t="s">
        <v>7241</v>
      </c>
      <c r="B1340" s="1" t="s">
        <v>7242</v>
      </c>
      <c r="C1340">
        <v>1998</v>
      </c>
      <c r="D1340" t="str">
        <f>_xlfn.IFS(movie_feelings_dataset3[[#This Row],[year]]&lt;1990,"Klasik",movie_feelings_dataset3[[#This Row],[year]]&lt;2010,"Pra Modern",movie_feelings_dataset3[[#This Row],[year]]&lt;=2025,"Modern")</f>
        <v>Pra Modern</v>
      </c>
      <c r="E1340" s="1" t="s">
        <v>7243</v>
      </c>
      <c r="F1340">
        <v>82</v>
      </c>
      <c r="G1340" s="1" t="str">
        <f>_xlfn.IFS(movie_feelings_dataset3[[#This Row],[imdb_rating]]&lt;60,"Worst",movie_feelings_dataset3[[#This Row],[imdb_rating]]&lt;=75,"Good",movie_feelings_dataset3[[#This Row],[imdb_rating]]&lt;=85,"Awesome",movie_feelings_dataset3[[#This Row],[imdb_rating]]&lt;=93,"Excellent")</f>
        <v>Awesome</v>
      </c>
    </row>
    <row r="1341" spans="1:7" x14ac:dyDescent="0.25">
      <c r="A1341" s="1" t="s">
        <v>7246</v>
      </c>
      <c r="B1341" s="1" t="s">
        <v>7247</v>
      </c>
      <c r="C1341">
        <v>1964</v>
      </c>
      <c r="D1341" t="str">
        <f>_xlfn.IFS(movie_feelings_dataset3[[#This Row],[year]]&lt;1990,"Klasik",movie_feelings_dataset3[[#This Row],[year]]&lt;2010,"Pra Modern",movie_feelings_dataset3[[#This Row],[year]]&lt;=2025,"Modern")</f>
        <v>Klasik</v>
      </c>
      <c r="E1341" s="1" t="s">
        <v>7248</v>
      </c>
      <c r="F1341">
        <v>78</v>
      </c>
      <c r="G1341" s="1" t="str">
        <f>_xlfn.IFS(movie_feelings_dataset3[[#This Row],[imdb_rating]]&lt;60,"Worst",movie_feelings_dataset3[[#This Row],[imdb_rating]]&lt;=75,"Good",movie_feelings_dataset3[[#This Row],[imdb_rating]]&lt;=85,"Awesome",movie_feelings_dataset3[[#This Row],[imdb_rating]]&lt;=93,"Excellent")</f>
        <v>Awesome</v>
      </c>
    </row>
    <row r="1342" spans="1:7" x14ac:dyDescent="0.25">
      <c r="A1342" s="1" t="s">
        <v>7251</v>
      </c>
      <c r="B1342" s="1" t="s">
        <v>7252</v>
      </c>
      <c r="C1342">
        <v>1987</v>
      </c>
      <c r="D1342" t="str">
        <f>_xlfn.IFS(movie_feelings_dataset3[[#This Row],[year]]&lt;1990,"Klasik",movie_feelings_dataset3[[#This Row],[year]]&lt;2010,"Pra Modern",movie_feelings_dataset3[[#This Row],[year]]&lt;=2025,"Modern")</f>
        <v>Klasik</v>
      </c>
      <c r="E1342" s="1" t="s">
        <v>7253</v>
      </c>
      <c r="F1342">
        <v>78</v>
      </c>
      <c r="G1342" s="1" t="str">
        <f>_xlfn.IFS(movie_feelings_dataset3[[#This Row],[imdb_rating]]&lt;60,"Worst",movie_feelings_dataset3[[#This Row],[imdb_rating]]&lt;=75,"Good",movie_feelings_dataset3[[#This Row],[imdb_rating]]&lt;=85,"Awesome",movie_feelings_dataset3[[#This Row],[imdb_rating]]&lt;=93,"Excellent")</f>
        <v>Awesome</v>
      </c>
    </row>
    <row r="1343" spans="1:7" x14ac:dyDescent="0.25">
      <c r="A1343" s="1" t="s">
        <v>7255</v>
      </c>
      <c r="B1343" s="1" t="s">
        <v>7256</v>
      </c>
      <c r="C1343">
        <v>1995</v>
      </c>
      <c r="D1343" t="str">
        <f>_xlfn.IFS(movie_feelings_dataset3[[#This Row],[year]]&lt;1990,"Klasik",movie_feelings_dataset3[[#This Row],[year]]&lt;2010,"Pra Modern",movie_feelings_dataset3[[#This Row],[year]]&lt;=2025,"Modern")</f>
        <v>Pra Modern</v>
      </c>
      <c r="E1343" s="1" t="s">
        <v>7257</v>
      </c>
      <c r="F1343">
        <v>85</v>
      </c>
      <c r="G1343" s="1" t="str">
        <f>_xlfn.IFS(movie_feelings_dataset3[[#This Row],[imdb_rating]]&lt;60,"Worst",movie_feelings_dataset3[[#This Row],[imdb_rating]]&lt;=75,"Good",movie_feelings_dataset3[[#This Row],[imdb_rating]]&lt;=85,"Awesome",movie_feelings_dataset3[[#This Row],[imdb_rating]]&lt;=93,"Excellent")</f>
        <v>Awesome</v>
      </c>
    </row>
    <row r="1344" spans="1:7" x14ac:dyDescent="0.25">
      <c r="A1344" s="1" t="s">
        <v>7259</v>
      </c>
      <c r="B1344" s="1" t="s">
        <v>7260</v>
      </c>
      <c r="C1344">
        <v>1988</v>
      </c>
      <c r="D1344" t="str">
        <f>_xlfn.IFS(movie_feelings_dataset3[[#This Row],[year]]&lt;1990,"Klasik",movie_feelings_dataset3[[#This Row],[year]]&lt;2010,"Pra Modern",movie_feelings_dataset3[[#This Row],[year]]&lt;=2025,"Modern")</f>
        <v>Klasik</v>
      </c>
      <c r="E1344" s="1" t="s">
        <v>7261</v>
      </c>
      <c r="F1344">
        <v>77</v>
      </c>
      <c r="G1344" s="1" t="str">
        <f>_xlfn.IFS(movie_feelings_dataset3[[#This Row],[imdb_rating]]&lt;60,"Worst",movie_feelings_dataset3[[#This Row],[imdb_rating]]&lt;=75,"Good",movie_feelings_dataset3[[#This Row],[imdb_rating]]&lt;=85,"Awesome",movie_feelings_dataset3[[#This Row],[imdb_rating]]&lt;=93,"Excellent")</f>
        <v>Awesome</v>
      </c>
    </row>
    <row r="1345" spans="1:7" x14ac:dyDescent="0.25">
      <c r="A1345" s="1" t="s">
        <v>7264</v>
      </c>
      <c r="B1345" s="1" t="s">
        <v>7265</v>
      </c>
      <c r="C1345">
        <v>2020</v>
      </c>
      <c r="D1345" t="str">
        <f>_xlfn.IFS(movie_feelings_dataset3[[#This Row],[year]]&lt;1990,"Klasik",movie_feelings_dataset3[[#This Row],[year]]&lt;2010,"Pra Modern",movie_feelings_dataset3[[#This Row],[year]]&lt;=2025,"Modern")</f>
        <v>Modern</v>
      </c>
      <c r="E1345" s="1" t="s">
        <v>7266</v>
      </c>
      <c r="F1345">
        <v>67</v>
      </c>
      <c r="G1345" s="1" t="str">
        <f>_xlfn.IFS(movie_feelings_dataset3[[#This Row],[imdb_rating]]&lt;60,"Worst",movie_feelings_dataset3[[#This Row],[imdb_rating]]&lt;=75,"Good",movie_feelings_dataset3[[#This Row],[imdb_rating]]&lt;=85,"Awesome",movie_feelings_dataset3[[#This Row],[imdb_rating]]&lt;=93,"Excellent")</f>
        <v>Good</v>
      </c>
    </row>
    <row r="1346" spans="1:7" x14ac:dyDescent="0.25">
      <c r="A1346" s="1" t="s">
        <v>7269</v>
      </c>
      <c r="B1346" s="1" t="s">
        <v>7270</v>
      </c>
      <c r="C1346">
        <v>1982</v>
      </c>
      <c r="D1346" t="str">
        <f>_xlfn.IFS(movie_feelings_dataset3[[#This Row],[year]]&lt;1990,"Klasik",movie_feelings_dataset3[[#This Row],[year]]&lt;2010,"Pra Modern",movie_feelings_dataset3[[#This Row],[year]]&lt;=2025,"Modern")</f>
        <v>Klasik</v>
      </c>
      <c r="E1346" s="1" t="s">
        <v>7271</v>
      </c>
      <c r="F1346">
        <v>77</v>
      </c>
      <c r="G1346" s="1" t="str">
        <f>_xlfn.IFS(movie_feelings_dataset3[[#This Row],[imdb_rating]]&lt;60,"Worst",movie_feelings_dataset3[[#This Row],[imdb_rating]]&lt;=75,"Good",movie_feelings_dataset3[[#This Row],[imdb_rating]]&lt;=85,"Awesome",movie_feelings_dataset3[[#This Row],[imdb_rating]]&lt;=93,"Excellent")</f>
        <v>Awesome</v>
      </c>
    </row>
    <row r="1347" spans="1:7" x14ac:dyDescent="0.25">
      <c r="A1347" s="1" t="s">
        <v>7274</v>
      </c>
      <c r="B1347" s="1" t="s">
        <v>7275</v>
      </c>
      <c r="C1347">
        <v>1960</v>
      </c>
      <c r="D1347" t="str">
        <f>_xlfn.IFS(movie_feelings_dataset3[[#This Row],[year]]&lt;1990,"Klasik",movie_feelings_dataset3[[#This Row],[year]]&lt;2010,"Pra Modern",movie_feelings_dataset3[[#This Row],[year]]&lt;=2025,"Modern")</f>
        <v>Klasik</v>
      </c>
      <c r="E1347" s="1" t="s">
        <v>7276</v>
      </c>
      <c r="F1347">
        <v>73</v>
      </c>
      <c r="G1347" s="1" t="str">
        <f>_xlfn.IFS(movie_feelings_dataset3[[#This Row],[imdb_rating]]&lt;60,"Worst",movie_feelings_dataset3[[#This Row],[imdb_rating]]&lt;=75,"Good",movie_feelings_dataset3[[#This Row],[imdb_rating]]&lt;=85,"Awesome",movie_feelings_dataset3[[#This Row],[imdb_rating]]&lt;=93,"Excellent")</f>
        <v>Good</v>
      </c>
    </row>
    <row r="1348" spans="1:7" x14ac:dyDescent="0.25">
      <c r="A1348" s="1" t="s">
        <v>7279</v>
      </c>
      <c r="B1348" s="1" t="s">
        <v>7280</v>
      </c>
      <c r="C1348">
        <v>1999</v>
      </c>
      <c r="D1348" t="str">
        <f>_xlfn.IFS(movie_feelings_dataset3[[#This Row],[year]]&lt;1990,"Klasik",movie_feelings_dataset3[[#This Row],[year]]&lt;2010,"Pra Modern",movie_feelings_dataset3[[#This Row],[year]]&lt;=2025,"Modern")</f>
        <v>Pra Modern</v>
      </c>
      <c r="E1348" s="1" t="s">
        <v>7281</v>
      </c>
      <c r="F1348">
        <v>72</v>
      </c>
      <c r="G1348" s="1" t="str">
        <f>_xlfn.IFS(movie_feelings_dataset3[[#This Row],[imdb_rating]]&lt;60,"Worst",movie_feelings_dataset3[[#This Row],[imdb_rating]]&lt;=75,"Good",movie_feelings_dataset3[[#This Row],[imdb_rating]]&lt;=85,"Awesome",movie_feelings_dataset3[[#This Row],[imdb_rating]]&lt;=93,"Excellent")</f>
        <v>Good</v>
      </c>
    </row>
    <row r="1349" spans="1:7" x14ac:dyDescent="0.25">
      <c r="A1349" s="1" t="s">
        <v>7284</v>
      </c>
      <c r="B1349" s="1" t="s">
        <v>7285</v>
      </c>
      <c r="C1349">
        <v>1953</v>
      </c>
      <c r="D1349" t="str">
        <f>_xlfn.IFS(movie_feelings_dataset3[[#This Row],[year]]&lt;1990,"Klasik",movie_feelings_dataset3[[#This Row],[year]]&lt;2010,"Pra Modern",movie_feelings_dataset3[[#This Row],[year]]&lt;=2025,"Modern")</f>
        <v>Klasik</v>
      </c>
      <c r="E1349" s="1" t="s">
        <v>7286</v>
      </c>
      <c r="F1349">
        <v>81</v>
      </c>
      <c r="G1349" s="1" t="str">
        <f>_xlfn.IFS(movie_feelings_dataset3[[#This Row],[imdb_rating]]&lt;60,"Worst",movie_feelings_dataset3[[#This Row],[imdb_rating]]&lt;=75,"Good",movie_feelings_dataset3[[#This Row],[imdb_rating]]&lt;=85,"Awesome",movie_feelings_dataset3[[#This Row],[imdb_rating]]&lt;=93,"Excellent")</f>
        <v>Awesome</v>
      </c>
    </row>
    <row r="1350" spans="1:7" x14ac:dyDescent="0.25">
      <c r="A1350" s="1" t="s">
        <v>7290</v>
      </c>
      <c r="B1350" s="1" t="s">
        <v>7291</v>
      </c>
      <c r="C1350">
        <v>2016</v>
      </c>
      <c r="D1350" t="str">
        <f>_xlfn.IFS(movie_feelings_dataset3[[#This Row],[year]]&lt;1990,"Klasik",movie_feelings_dataset3[[#This Row],[year]]&lt;2010,"Pra Modern",movie_feelings_dataset3[[#This Row],[year]]&lt;=2025,"Modern")</f>
        <v>Modern</v>
      </c>
      <c r="E1350" s="1" t="s">
        <v>7292</v>
      </c>
      <c r="F1350">
        <v>74</v>
      </c>
      <c r="G1350" s="1" t="str">
        <f>_xlfn.IFS(movie_feelings_dataset3[[#This Row],[imdb_rating]]&lt;60,"Worst",movie_feelings_dataset3[[#This Row],[imdb_rating]]&lt;=75,"Good",movie_feelings_dataset3[[#This Row],[imdb_rating]]&lt;=85,"Awesome",movie_feelings_dataset3[[#This Row],[imdb_rating]]&lt;=93,"Excellent")</f>
        <v>Good</v>
      </c>
    </row>
    <row r="1351" spans="1:7" x14ac:dyDescent="0.25">
      <c r="A1351" s="1" t="s">
        <v>7295</v>
      </c>
      <c r="B1351" s="1" t="s">
        <v>7296</v>
      </c>
      <c r="C1351">
        <v>2001</v>
      </c>
      <c r="D1351" t="str">
        <f>_xlfn.IFS(movie_feelings_dataset3[[#This Row],[year]]&lt;1990,"Klasik",movie_feelings_dataset3[[#This Row],[year]]&lt;2010,"Pra Modern",movie_feelings_dataset3[[#This Row],[year]]&lt;=2025,"Modern")</f>
        <v>Pra Modern</v>
      </c>
      <c r="E1351" s="1" t="s">
        <v>7297</v>
      </c>
      <c r="F1351">
        <v>77</v>
      </c>
      <c r="G1351" s="1" t="str">
        <f>_xlfn.IFS(movie_feelings_dataset3[[#This Row],[imdb_rating]]&lt;60,"Worst",movie_feelings_dataset3[[#This Row],[imdb_rating]]&lt;=75,"Good",movie_feelings_dataset3[[#This Row],[imdb_rating]]&lt;=85,"Awesome",movie_feelings_dataset3[[#This Row],[imdb_rating]]&lt;=93,"Excellent")</f>
        <v>Awesome</v>
      </c>
    </row>
    <row r="1352" spans="1:7" x14ac:dyDescent="0.25">
      <c r="A1352" s="1" t="s">
        <v>7300</v>
      </c>
      <c r="B1352" s="1" t="s">
        <v>7301</v>
      </c>
      <c r="C1352">
        <v>1953</v>
      </c>
      <c r="D1352" t="str">
        <f>_xlfn.IFS(movie_feelings_dataset3[[#This Row],[year]]&lt;1990,"Klasik",movie_feelings_dataset3[[#This Row],[year]]&lt;2010,"Pra Modern",movie_feelings_dataset3[[#This Row],[year]]&lt;=2025,"Modern")</f>
        <v>Klasik</v>
      </c>
      <c r="E1352" s="1" t="s">
        <v>7302</v>
      </c>
      <c r="F1352">
        <v>70</v>
      </c>
      <c r="G1352" s="1" t="str">
        <f>_xlfn.IFS(movie_feelings_dataset3[[#This Row],[imdb_rating]]&lt;60,"Worst",movie_feelings_dataset3[[#This Row],[imdb_rating]]&lt;=75,"Good",movie_feelings_dataset3[[#This Row],[imdb_rating]]&lt;=85,"Awesome",movie_feelings_dataset3[[#This Row],[imdb_rating]]&lt;=93,"Excellent")</f>
        <v>Good</v>
      </c>
    </row>
    <row r="1353" spans="1:7" x14ac:dyDescent="0.25">
      <c r="A1353" s="1" t="s">
        <v>7305</v>
      </c>
      <c r="B1353" s="1" t="s">
        <v>7306</v>
      </c>
      <c r="C1353">
        <v>1979</v>
      </c>
      <c r="D1353" t="str">
        <f>_xlfn.IFS(movie_feelings_dataset3[[#This Row],[year]]&lt;1990,"Klasik",movie_feelings_dataset3[[#This Row],[year]]&lt;2010,"Pra Modern",movie_feelings_dataset3[[#This Row],[year]]&lt;=2025,"Modern")</f>
        <v>Klasik</v>
      </c>
      <c r="E1353" s="1" t="s">
        <v>7307</v>
      </c>
      <c r="F1353">
        <v>75</v>
      </c>
      <c r="G1353" s="1" t="str">
        <f>_xlfn.IFS(movie_feelings_dataset3[[#This Row],[imdb_rating]]&lt;60,"Worst",movie_feelings_dataset3[[#This Row],[imdb_rating]]&lt;=75,"Good",movie_feelings_dataset3[[#This Row],[imdb_rating]]&lt;=85,"Awesome",movie_feelings_dataset3[[#This Row],[imdb_rating]]&lt;=93,"Excellent")</f>
        <v>Good</v>
      </c>
    </row>
    <row r="1354" spans="1:7" x14ac:dyDescent="0.25">
      <c r="A1354" s="1" t="s">
        <v>7309</v>
      </c>
      <c r="B1354" s="1" t="s">
        <v>7310</v>
      </c>
      <c r="C1354">
        <v>1973</v>
      </c>
      <c r="D1354" t="str">
        <f>_xlfn.IFS(movie_feelings_dataset3[[#This Row],[year]]&lt;1990,"Klasik",movie_feelings_dataset3[[#This Row],[year]]&lt;2010,"Pra Modern",movie_feelings_dataset3[[#This Row],[year]]&lt;=2025,"Modern")</f>
        <v>Klasik</v>
      </c>
      <c r="E1354" s="1" t="s">
        <v>7311</v>
      </c>
      <c r="F1354">
        <v>70</v>
      </c>
      <c r="G1354" s="1" t="str">
        <f>_xlfn.IFS(movie_feelings_dataset3[[#This Row],[imdb_rating]]&lt;60,"Worst",movie_feelings_dataset3[[#This Row],[imdb_rating]]&lt;=75,"Good",movie_feelings_dataset3[[#This Row],[imdb_rating]]&lt;=85,"Awesome",movie_feelings_dataset3[[#This Row],[imdb_rating]]&lt;=93,"Excellent")</f>
        <v>Good</v>
      </c>
    </row>
    <row r="1355" spans="1:7" x14ac:dyDescent="0.25">
      <c r="A1355" s="1" t="s">
        <v>7314</v>
      </c>
      <c r="B1355" s="1" t="s">
        <v>7315</v>
      </c>
      <c r="C1355">
        <v>1973</v>
      </c>
      <c r="D1355" t="str">
        <f>_xlfn.IFS(movie_feelings_dataset3[[#This Row],[year]]&lt;1990,"Klasik",movie_feelings_dataset3[[#This Row],[year]]&lt;2010,"Pra Modern",movie_feelings_dataset3[[#This Row],[year]]&lt;=2025,"Modern")</f>
        <v>Klasik</v>
      </c>
      <c r="E1355" s="1" t="s">
        <v>7316</v>
      </c>
      <c r="F1355">
        <v>75</v>
      </c>
      <c r="G1355" s="1" t="str">
        <f>_xlfn.IFS(movie_feelings_dataset3[[#This Row],[imdb_rating]]&lt;60,"Worst",movie_feelings_dataset3[[#This Row],[imdb_rating]]&lt;=75,"Good",movie_feelings_dataset3[[#This Row],[imdb_rating]]&lt;=85,"Awesome",movie_feelings_dataset3[[#This Row],[imdb_rating]]&lt;=93,"Excellent")</f>
        <v>Good</v>
      </c>
    </row>
    <row r="1356" spans="1:7" x14ac:dyDescent="0.25">
      <c r="A1356" s="1" t="s">
        <v>7319</v>
      </c>
      <c r="B1356" s="1" t="s">
        <v>7320</v>
      </c>
      <c r="C1356">
        <v>1969</v>
      </c>
      <c r="D1356" t="str">
        <f>_xlfn.IFS(movie_feelings_dataset3[[#This Row],[year]]&lt;1990,"Klasik",movie_feelings_dataset3[[#This Row],[year]]&lt;2010,"Pra Modern",movie_feelings_dataset3[[#This Row],[year]]&lt;=2025,"Modern")</f>
        <v>Klasik</v>
      </c>
      <c r="E1356" s="1" t="s">
        <v>7321</v>
      </c>
      <c r="F1356">
        <v>79</v>
      </c>
      <c r="G1356" s="1" t="str">
        <f>_xlfn.IFS(movie_feelings_dataset3[[#This Row],[imdb_rating]]&lt;60,"Worst",movie_feelings_dataset3[[#This Row],[imdb_rating]]&lt;=75,"Good",movie_feelings_dataset3[[#This Row],[imdb_rating]]&lt;=85,"Awesome",movie_feelings_dataset3[[#This Row],[imdb_rating]]&lt;=93,"Excellent")</f>
        <v>Awesome</v>
      </c>
    </row>
    <row r="1357" spans="1:7" x14ac:dyDescent="0.25">
      <c r="A1357" s="1" t="s">
        <v>7325</v>
      </c>
      <c r="B1357" s="1" t="s">
        <v>7326</v>
      </c>
      <c r="C1357">
        <v>1953</v>
      </c>
      <c r="D1357" t="str">
        <f>_xlfn.IFS(movie_feelings_dataset3[[#This Row],[year]]&lt;1990,"Klasik",movie_feelings_dataset3[[#This Row],[year]]&lt;2010,"Pra Modern",movie_feelings_dataset3[[#This Row],[year]]&lt;=2025,"Modern")</f>
        <v>Klasik</v>
      </c>
      <c r="E1357" s="1" t="s">
        <v>7327</v>
      </c>
      <c r="F1357">
        <v>67</v>
      </c>
      <c r="G1357" s="1" t="str">
        <f>_xlfn.IFS(movie_feelings_dataset3[[#This Row],[imdb_rating]]&lt;60,"Worst",movie_feelings_dataset3[[#This Row],[imdb_rating]]&lt;=75,"Good",movie_feelings_dataset3[[#This Row],[imdb_rating]]&lt;=85,"Awesome",movie_feelings_dataset3[[#This Row],[imdb_rating]]&lt;=93,"Excellent")</f>
        <v>Good</v>
      </c>
    </row>
    <row r="1358" spans="1:7" x14ac:dyDescent="0.25">
      <c r="A1358" s="1" t="s">
        <v>7331</v>
      </c>
      <c r="B1358" s="1" t="s">
        <v>7332</v>
      </c>
      <c r="C1358">
        <v>2015</v>
      </c>
      <c r="D1358" t="str">
        <f>_xlfn.IFS(movie_feelings_dataset3[[#This Row],[year]]&lt;1990,"Klasik",movie_feelings_dataset3[[#This Row],[year]]&lt;2010,"Pra Modern",movie_feelings_dataset3[[#This Row],[year]]&lt;=2025,"Modern")</f>
        <v>Modern</v>
      </c>
      <c r="E1358" s="1" t="s">
        <v>7333</v>
      </c>
      <c r="F1358">
        <v>70</v>
      </c>
      <c r="G1358" s="1" t="str">
        <f>_xlfn.IFS(movie_feelings_dataset3[[#This Row],[imdb_rating]]&lt;60,"Worst",movie_feelings_dataset3[[#This Row],[imdb_rating]]&lt;=75,"Good",movie_feelings_dataset3[[#This Row],[imdb_rating]]&lt;=85,"Awesome",movie_feelings_dataset3[[#This Row],[imdb_rating]]&lt;=93,"Excellent")</f>
        <v>Good</v>
      </c>
    </row>
    <row r="1359" spans="1:7" x14ac:dyDescent="0.25">
      <c r="A1359" s="1" t="s">
        <v>7336</v>
      </c>
      <c r="B1359" s="1" t="s">
        <v>7337</v>
      </c>
      <c r="C1359">
        <v>1990</v>
      </c>
      <c r="D1359" t="str">
        <f>_xlfn.IFS(movie_feelings_dataset3[[#This Row],[year]]&lt;1990,"Klasik",movie_feelings_dataset3[[#This Row],[year]]&lt;2010,"Pra Modern",movie_feelings_dataset3[[#This Row],[year]]&lt;=2025,"Modern")</f>
        <v>Pra Modern</v>
      </c>
      <c r="E1359" s="1" t="s">
        <v>7338</v>
      </c>
      <c r="F1359">
        <v>68</v>
      </c>
      <c r="G1359" s="1" t="str">
        <f>_xlfn.IFS(movie_feelings_dataset3[[#This Row],[imdb_rating]]&lt;60,"Worst",movie_feelings_dataset3[[#This Row],[imdb_rating]]&lt;=75,"Good",movie_feelings_dataset3[[#This Row],[imdb_rating]]&lt;=85,"Awesome",movie_feelings_dataset3[[#This Row],[imdb_rating]]&lt;=93,"Excellent")</f>
        <v>Good</v>
      </c>
    </row>
    <row r="1360" spans="1:7" x14ac:dyDescent="0.25">
      <c r="A1360" s="1" t="s">
        <v>7341</v>
      </c>
      <c r="B1360" s="1" t="s">
        <v>7342</v>
      </c>
      <c r="C1360">
        <v>1939</v>
      </c>
      <c r="D1360" t="str">
        <f>_xlfn.IFS(movie_feelings_dataset3[[#This Row],[year]]&lt;1990,"Klasik",movie_feelings_dataset3[[#This Row],[year]]&lt;2010,"Pra Modern",movie_feelings_dataset3[[#This Row],[year]]&lt;=2025,"Modern")</f>
        <v>Klasik</v>
      </c>
      <c r="E1360" s="1" t="s">
        <v>7343</v>
      </c>
      <c r="F1360">
        <v>81</v>
      </c>
      <c r="G1360" s="1" t="str">
        <f>_xlfn.IFS(movie_feelings_dataset3[[#This Row],[imdb_rating]]&lt;60,"Worst",movie_feelings_dataset3[[#This Row],[imdb_rating]]&lt;=75,"Good",movie_feelings_dataset3[[#This Row],[imdb_rating]]&lt;=85,"Awesome",movie_feelings_dataset3[[#This Row],[imdb_rating]]&lt;=93,"Excellent")</f>
        <v>Awesome</v>
      </c>
    </row>
    <row r="1361" spans="1:7" x14ac:dyDescent="0.25">
      <c r="A1361" s="1" t="s">
        <v>7347</v>
      </c>
      <c r="B1361" s="1" t="s">
        <v>7348</v>
      </c>
      <c r="C1361">
        <v>1941</v>
      </c>
      <c r="D1361" t="str">
        <f>_xlfn.IFS(movie_feelings_dataset3[[#This Row],[year]]&lt;1990,"Klasik",movie_feelings_dataset3[[#This Row],[year]]&lt;2010,"Pra Modern",movie_feelings_dataset3[[#This Row],[year]]&lt;=2025,"Modern")</f>
        <v>Klasik</v>
      </c>
      <c r="E1361" s="1" t="s">
        <v>7349</v>
      </c>
      <c r="F1361">
        <v>72</v>
      </c>
      <c r="G1361" s="1" t="str">
        <f>_xlfn.IFS(movie_feelings_dataset3[[#This Row],[imdb_rating]]&lt;60,"Worst",movie_feelings_dataset3[[#This Row],[imdb_rating]]&lt;=75,"Good",movie_feelings_dataset3[[#This Row],[imdb_rating]]&lt;=85,"Awesome",movie_feelings_dataset3[[#This Row],[imdb_rating]]&lt;=93,"Excellent")</f>
        <v>Good</v>
      </c>
    </row>
    <row r="1362" spans="1:7" x14ac:dyDescent="0.25">
      <c r="A1362" s="1" t="s">
        <v>7353</v>
      </c>
      <c r="B1362" s="1" t="s">
        <v>7354</v>
      </c>
      <c r="C1362">
        <v>2013</v>
      </c>
      <c r="D1362" t="str">
        <f>_xlfn.IFS(movie_feelings_dataset3[[#This Row],[year]]&lt;1990,"Klasik",movie_feelings_dataset3[[#This Row],[year]]&lt;2010,"Pra Modern",movie_feelings_dataset3[[#This Row],[year]]&lt;=2025,"Modern")</f>
        <v>Modern</v>
      </c>
      <c r="E1362" s="1" t="s">
        <v>7355</v>
      </c>
      <c r="F1362">
        <v>82</v>
      </c>
      <c r="G1362" s="1" t="str">
        <f>_xlfn.IFS(movie_feelings_dataset3[[#This Row],[imdb_rating]]&lt;60,"Worst",movie_feelings_dataset3[[#This Row],[imdb_rating]]&lt;=75,"Good",movie_feelings_dataset3[[#This Row],[imdb_rating]]&lt;=85,"Awesome",movie_feelings_dataset3[[#This Row],[imdb_rating]]&lt;=93,"Excellent")</f>
        <v>Awesome</v>
      </c>
    </row>
    <row r="1363" spans="1:7" x14ac:dyDescent="0.25">
      <c r="A1363" s="1" t="s">
        <v>7359</v>
      </c>
      <c r="B1363" s="1" t="s">
        <v>7360</v>
      </c>
      <c r="C1363">
        <v>2008</v>
      </c>
      <c r="D1363" t="str">
        <f>_xlfn.IFS(movie_feelings_dataset3[[#This Row],[year]]&lt;1990,"Klasik",movie_feelings_dataset3[[#This Row],[year]]&lt;2010,"Pra Modern",movie_feelings_dataset3[[#This Row],[year]]&lt;=2025,"Modern")</f>
        <v>Pra Modern</v>
      </c>
      <c r="E1363" s="1" t="s">
        <v>7361</v>
      </c>
      <c r="F1363">
        <v>79</v>
      </c>
      <c r="G1363" s="1" t="str">
        <f>_xlfn.IFS(movie_feelings_dataset3[[#This Row],[imdb_rating]]&lt;60,"Worst",movie_feelings_dataset3[[#This Row],[imdb_rating]]&lt;=75,"Good",movie_feelings_dataset3[[#This Row],[imdb_rating]]&lt;=85,"Awesome",movie_feelings_dataset3[[#This Row],[imdb_rating]]&lt;=93,"Excellent")</f>
        <v>Awesome</v>
      </c>
    </row>
    <row r="1364" spans="1:7" x14ac:dyDescent="0.25">
      <c r="A1364" s="1" t="s">
        <v>7363</v>
      </c>
      <c r="B1364" s="1" t="s">
        <v>7364</v>
      </c>
      <c r="C1364">
        <v>1982</v>
      </c>
      <c r="D1364" t="str">
        <f>_xlfn.IFS(movie_feelings_dataset3[[#This Row],[year]]&lt;1990,"Klasik",movie_feelings_dataset3[[#This Row],[year]]&lt;2010,"Pra Modern",movie_feelings_dataset3[[#This Row],[year]]&lt;=2025,"Modern")</f>
        <v>Klasik</v>
      </c>
      <c r="E1364" s="1" t="s">
        <v>7365</v>
      </c>
      <c r="F1364">
        <v>71</v>
      </c>
      <c r="G1364" s="1" t="str">
        <f>_xlfn.IFS(movie_feelings_dataset3[[#This Row],[imdb_rating]]&lt;60,"Worst",movie_feelings_dataset3[[#This Row],[imdb_rating]]&lt;=75,"Good",movie_feelings_dataset3[[#This Row],[imdb_rating]]&lt;=85,"Awesome",movie_feelings_dataset3[[#This Row],[imdb_rating]]&lt;=93,"Excellent")</f>
        <v>Good</v>
      </c>
    </row>
    <row r="1365" spans="1:7" x14ac:dyDescent="0.25">
      <c r="A1365" s="1" t="s">
        <v>7368</v>
      </c>
      <c r="B1365" s="1" t="s">
        <v>7369</v>
      </c>
      <c r="C1365">
        <v>1950</v>
      </c>
      <c r="D1365" t="str">
        <f>_xlfn.IFS(movie_feelings_dataset3[[#This Row],[year]]&lt;1990,"Klasik",movie_feelings_dataset3[[#This Row],[year]]&lt;2010,"Pra Modern",movie_feelings_dataset3[[#This Row],[year]]&lt;=2025,"Modern")</f>
        <v>Klasik</v>
      </c>
      <c r="E1365" s="1" t="s">
        <v>7370</v>
      </c>
      <c r="F1365">
        <v>82</v>
      </c>
      <c r="G1365" s="1" t="str">
        <f>_xlfn.IFS(movie_feelings_dataset3[[#This Row],[imdb_rating]]&lt;60,"Worst",movie_feelings_dataset3[[#This Row],[imdb_rating]]&lt;=75,"Good",movie_feelings_dataset3[[#This Row],[imdb_rating]]&lt;=85,"Awesome",movie_feelings_dataset3[[#This Row],[imdb_rating]]&lt;=93,"Excellent")</f>
        <v>Awesome</v>
      </c>
    </row>
    <row r="1366" spans="1:7" x14ac:dyDescent="0.25">
      <c r="A1366" s="1" t="s">
        <v>7374</v>
      </c>
      <c r="B1366" s="1" t="s">
        <v>7375</v>
      </c>
      <c r="C1366">
        <v>1991</v>
      </c>
      <c r="D1366" t="str">
        <f>_xlfn.IFS(movie_feelings_dataset3[[#This Row],[year]]&lt;1990,"Klasik",movie_feelings_dataset3[[#This Row],[year]]&lt;2010,"Pra Modern",movie_feelings_dataset3[[#This Row],[year]]&lt;=2025,"Modern")</f>
        <v>Pra Modern</v>
      </c>
      <c r="E1366" s="1" t="s">
        <v>7376</v>
      </c>
      <c r="F1366">
        <v>76</v>
      </c>
      <c r="G1366" s="1" t="str">
        <f>_xlfn.IFS(movie_feelings_dataset3[[#This Row],[imdb_rating]]&lt;60,"Worst",movie_feelings_dataset3[[#This Row],[imdb_rating]]&lt;=75,"Good",movie_feelings_dataset3[[#This Row],[imdb_rating]]&lt;=85,"Awesome",movie_feelings_dataset3[[#This Row],[imdb_rating]]&lt;=93,"Excellent")</f>
        <v>Awesome</v>
      </c>
    </row>
    <row r="1367" spans="1:7" x14ac:dyDescent="0.25">
      <c r="A1367" s="1" t="s">
        <v>7379</v>
      </c>
      <c r="B1367" s="1" t="s">
        <v>7380</v>
      </c>
      <c r="C1367">
        <v>1954</v>
      </c>
      <c r="D1367" t="str">
        <f>_xlfn.IFS(movie_feelings_dataset3[[#This Row],[year]]&lt;1990,"Klasik",movie_feelings_dataset3[[#This Row],[year]]&lt;2010,"Pra Modern",movie_feelings_dataset3[[#This Row],[year]]&lt;=2025,"Modern")</f>
        <v>Klasik</v>
      </c>
      <c r="E1367" s="1" t="s">
        <v>7381</v>
      </c>
      <c r="F1367">
        <v>72</v>
      </c>
      <c r="G1367" s="1" t="str">
        <f>_xlfn.IFS(movie_feelings_dataset3[[#This Row],[imdb_rating]]&lt;60,"Worst",movie_feelings_dataset3[[#This Row],[imdb_rating]]&lt;=75,"Good",movie_feelings_dataset3[[#This Row],[imdb_rating]]&lt;=85,"Awesome",movie_feelings_dataset3[[#This Row],[imdb_rating]]&lt;=93,"Excellent")</f>
        <v>Good</v>
      </c>
    </row>
    <row r="1368" spans="1:7" x14ac:dyDescent="0.25">
      <c r="A1368" s="1" t="s">
        <v>7383</v>
      </c>
      <c r="B1368" s="1" t="s">
        <v>7384</v>
      </c>
      <c r="C1368">
        <v>2007</v>
      </c>
      <c r="D1368" t="str">
        <f>_xlfn.IFS(movie_feelings_dataset3[[#This Row],[year]]&lt;1990,"Klasik",movie_feelings_dataset3[[#This Row],[year]]&lt;2010,"Pra Modern",movie_feelings_dataset3[[#This Row],[year]]&lt;=2025,"Modern")</f>
        <v>Pra Modern</v>
      </c>
      <c r="E1368" s="1" t="s">
        <v>7385</v>
      </c>
      <c r="F1368">
        <v>82</v>
      </c>
      <c r="G1368" s="1" t="str">
        <f>_xlfn.IFS(movie_feelings_dataset3[[#This Row],[imdb_rating]]&lt;60,"Worst",movie_feelings_dataset3[[#This Row],[imdb_rating]]&lt;=75,"Good",movie_feelings_dataset3[[#This Row],[imdb_rating]]&lt;=85,"Awesome",movie_feelings_dataset3[[#This Row],[imdb_rating]]&lt;=93,"Excellent")</f>
        <v>Awesome</v>
      </c>
    </row>
    <row r="1369" spans="1:7" x14ac:dyDescent="0.25">
      <c r="A1369" s="1" t="s">
        <v>7389</v>
      </c>
      <c r="B1369" s="1" t="s">
        <v>7390</v>
      </c>
      <c r="C1369">
        <v>1998</v>
      </c>
      <c r="D1369" t="str">
        <f>_xlfn.IFS(movie_feelings_dataset3[[#This Row],[year]]&lt;1990,"Klasik",movie_feelings_dataset3[[#This Row],[year]]&lt;2010,"Pra Modern",movie_feelings_dataset3[[#This Row],[year]]&lt;=2025,"Modern")</f>
        <v>Pra Modern</v>
      </c>
      <c r="E1369" s="1" t="s">
        <v>7391</v>
      </c>
      <c r="F1369">
        <v>71</v>
      </c>
      <c r="G1369" s="1" t="str">
        <f>_xlfn.IFS(movie_feelings_dataset3[[#This Row],[imdb_rating]]&lt;60,"Worst",movie_feelings_dataset3[[#This Row],[imdb_rating]]&lt;=75,"Good",movie_feelings_dataset3[[#This Row],[imdb_rating]]&lt;=85,"Awesome",movie_feelings_dataset3[[#This Row],[imdb_rating]]&lt;=93,"Excellent")</f>
        <v>Good</v>
      </c>
    </row>
    <row r="1370" spans="1:7" x14ac:dyDescent="0.25">
      <c r="A1370" s="1" t="s">
        <v>7394</v>
      </c>
      <c r="B1370" s="1" t="s">
        <v>7395</v>
      </c>
      <c r="C1370">
        <v>1988</v>
      </c>
      <c r="D1370" t="str">
        <f>_xlfn.IFS(movie_feelings_dataset3[[#This Row],[year]]&lt;1990,"Klasik",movie_feelings_dataset3[[#This Row],[year]]&lt;2010,"Pra Modern",movie_feelings_dataset3[[#This Row],[year]]&lt;=2025,"Modern")</f>
        <v>Klasik</v>
      </c>
      <c r="E1370" s="1" t="s">
        <v>7396</v>
      </c>
      <c r="F1370">
        <v>72</v>
      </c>
      <c r="G1370" s="1" t="str">
        <f>_xlfn.IFS(movie_feelings_dataset3[[#This Row],[imdb_rating]]&lt;60,"Worst",movie_feelings_dataset3[[#This Row],[imdb_rating]]&lt;=75,"Good",movie_feelings_dataset3[[#This Row],[imdb_rating]]&lt;=85,"Awesome",movie_feelings_dataset3[[#This Row],[imdb_rating]]&lt;=93,"Excellent")</f>
        <v>Good</v>
      </c>
    </row>
    <row r="1371" spans="1:7" x14ac:dyDescent="0.25">
      <c r="A1371" s="1" t="s">
        <v>7400</v>
      </c>
      <c r="B1371" s="1" t="s">
        <v>7401</v>
      </c>
      <c r="C1371">
        <v>2015</v>
      </c>
      <c r="D1371" t="str">
        <f>_xlfn.IFS(movie_feelings_dataset3[[#This Row],[year]]&lt;1990,"Klasik",movie_feelings_dataset3[[#This Row],[year]]&lt;2010,"Pra Modern",movie_feelings_dataset3[[#This Row],[year]]&lt;=2025,"Modern")</f>
        <v>Modern</v>
      </c>
      <c r="E1371" s="1" t="s">
        <v>7402</v>
      </c>
      <c r="F1371">
        <v>58</v>
      </c>
      <c r="G1371" s="1" t="str">
        <f>_xlfn.IFS(movie_feelings_dataset3[[#This Row],[imdb_rating]]&lt;60,"Worst",movie_feelings_dataset3[[#This Row],[imdb_rating]]&lt;=75,"Good",movie_feelings_dataset3[[#This Row],[imdb_rating]]&lt;=85,"Awesome",movie_feelings_dataset3[[#This Row],[imdb_rating]]&lt;=93,"Excellent")</f>
        <v>Worst</v>
      </c>
    </row>
    <row r="1372" spans="1:7" x14ac:dyDescent="0.25">
      <c r="A1372" s="1" t="s">
        <v>7405</v>
      </c>
      <c r="B1372" s="1" t="s">
        <v>7406</v>
      </c>
      <c r="C1372">
        <v>1984</v>
      </c>
      <c r="D1372" t="str">
        <f>_xlfn.IFS(movie_feelings_dataset3[[#This Row],[year]]&lt;1990,"Klasik",movie_feelings_dataset3[[#This Row],[year]]&lt;2010,"Pra Modern",movie_feelings_dataset3[[#This Row],[year]]&lt;=2025,"Modern")</f>
        <v>Klasik</v>
      </c>
      <c r="E1372" s="1" t="s">
        <v>7407</v>
      </c>
      <c r="F1372">
        <v>79</v>
      </c>
      <c r="G1372" s="1" t="str">
        <f>_xlfn.IFS(movie_feelings_dataset3[[#This Row],[imdb_rating]]&lt;60,"Worst",movie_feelings_dataset3[[#This Row],[imdb_rating]]&lt;=75,"Good",movie_feelings_dataset3[[#This Row],[imdb_rating]]&lt;=85,"Awesome",movie_feelings_dataset3[[#This Row],[imdb_rating]]&lt;=93,"Excellent")</f>
        <v>Awesome</v>
      </c>
    </row>
    <row r="1373" spans="1:7" x14ac:dyDescent="0.25">
      <c r="A1373" s="1" t="s">
        <v>7409</v>
      </c>
      <c r="B1373" s="1" t="s">
        <v>7410</v>
      </c>
      <c r="C1373">
        <v>2017</v>
      </c>
      <c r="D1373" t="str">
        <f>_xlfn.IFS(movie_feelings_dataset3[[#This Row],[year]]&lt;1990,"Klasik",movie_feelings_dataset3[[#This Row],[year]]&lt;2010,"Pra Modern",movie_feelings_dataset3[[#This Row],[year]]&lt;=2025,"Modern")</f>
        <v>Modern</v>
      </c>
      <c r="E1373" s="1" t="s">
        <v>7411</v>
      </c>
      <c r="F1373">
        <v>79</v>
      </c>
      <c r="G1373" s="1" t="str">
        <f>_xlfn.IFS(movie_feelings_dataset3[[#This Row],[imdb_rating]]&lt;60,"Worst",movie_feelings_dataset3[[#This Row],[imdb_rating]]&lt;=75,"Good",movie_feelings_dataset3[[#This Row],[imdb_rating]]&lt;=85,"Awesome",movie_feelings_dataset3[[#This Row],[imdb_rating]]&lt;=93,"Excellent")</f>
        <v>Awesome</v>
      </c>
    </row>
    <row r="1374" spans="1:7" x14ac:dyDescent="0.25">
      <c r="A1374" s="1" t="s">
        <v>7413</v>
      </c>
      <c r="B1374" s="1" t="s">
        <v>7414</v>
      </c>
      <c r="C1374">
        <v>2017</v>
      </c>
      <c r="D1374" t="str">
        <f>_xlfn.IFS(movie_feelings_dataset3[[#This Row],[year]]&lt;1990,"Klasik",movie_feelings_dataset3[[#This Row],[year]]&lt;2010,"Pra Modern",movie_feelings_dataset3[[#This Row],[year]]&lt;=2025,"Modern")</f>
        <v>Modern</v>
      </c>
      <c r="E1374" s="1" t="s">
        <v>7415</v>
      </c>
      <c r="F1374">
        <v>81</v>
      </c>
      <c r="G1374" s="1" t="str">
        <f>_xlfn.IFS(movie_feelings_dataset3[[#This Row],[imdb_rating]]&lt;60,"Worst",movie_feelings_dataset3[[#This Row],[imdb_rating]]&lt;=75,"Good",movie_feelings_dataset3[[#This Row],[imdb_rating]]&lt;=85,"Awesome",movie_feelings_dataset3[[#This Row],[imdb_rating]]&lt;=93,"Excellent")</f>
        <v>Awesome</v>
      </c>
    </row>
    <row r="1375" spans="1:7" x14ac:dyDescent="0.25">
      <c r="A1375" s="1" t="s">
        <v>7418</v>
      </c>
      <c r="B1375" s="1" t="s">
        <v>7419</v>
      </c>
      <c r="C1375">
        <v>1993</v>
      </c>
      <c r="D1375" t="str">
        <f>_xlfn.IFS(movie_feelings_dataset3[[#This Row],[year]]&lt;1990,"Klasik",movie_feelings_dataset3[[#This Row],[year]]&lt;2010,"Pra Modern",movie_feelings_dataset3[[#This Row],[year]]&lt;=2025,"Modern")</f>
        <v>Pra Modern</v>
      </c>
      <c r="E1375" s="1" t="s">
        <v>7420</v>
      </c>
      <c r="F1375">
        <v>78</v>
      </c>
      <c r="G1375" s="1" t="str">
        <f>_xlfn.IFS(movie_feelings_dataset3[[#This Row],[imdb_rating]]&lt;60,"Worst",movie_feelings_dataset3[[#This Row],[imdb_rating]]&lt;=75,"Good",movie_feelings_dataset3[[#This Row],[imdb_rating]]&lt;=85,"Awesome",movie_feelings_dataset3[[#This Row],[imdb_rating]]&lt;=93,"Excellent")</f>
        <v>Awesome</v>
      </c>
    </row>
    <row r="1376" spans="1:7" x14ac:dyDescent="0.25">
      <c r="A1376" s="1" t="s">
        <v>7423</v>
      </c>
      <c r="B1376" s="1" t="s">
        <v>7424</v>
      </c>
      <c r="C1376">
        <v>1994</v>
      </c>
      <c r="D1376" t="str">
        <f>_xlfn.IFS(movie_feelings_dataset3[[#This Row],[year]]&lt;1990,"Klasik",movie_feelings_dataset3[[#This Row],[year]]&lt;2010,"Pra Modern",movie_feelings_dataset3[[#This Row],[year]]&lt;=2025,"Modern")</f>
        <v>Pra Modern</v>
      </c>
      <c r="E1376" s="1" t="s">
        <v>7425</v>
      </c>
      <c r="F1376">
        <v>81</v>
      </c>
      <c r="G1376" s="1" t="str">
        <f>_xlfn.IFS(movie_feelings_dataset3[[#This Row],[imdb_rating]]&lt;60,"Worst",movie_feelings_dataset3[[#This Row],[imdb_rating]]&lt;=75,"Good",movie_feelings_dataset3[[#This Row],[imdb_rating]]&lt;=85,"Awesome",movie_feelings_dataset3[[#This Row],[imdb_rating]]&lt;=93,"Excellent")</f>
        <v>Awesome</v>
      </c>
    </row>
    <row r="1377" spans="1:7" x14ac:dyDescent="0.25">
      <c r="A1377" s="1" t="s">
        <v>7428</v>
      </c>
      <c r="B1377" s="1" t="s">
        <v>7429</v>
      </c>
      <c r="C1377">
        <v>1975</v>
      </c>
      <c r="D1377" t="str">
        <f>_xlfn.IFS(movie_feelings_dataset3[[#This Row],[year]]&lt;1990,"Klasik",movie_feelings_dataset3[[#This Row],[year]]&lt;2010,"Pra Modern",movie_feelings_dataset3[[#This Row],[year]]&lt;=2025,"Modern")</f>
        <v>Klasik</v>
      </c>
      <c r="E1377" s="1" t="s">
        <v>7430</v>
      </c>
      <c r="F1377">
        <v>74</v>
      </c>
      <c r="G1377" s="1" t="str">
        <f>_xlfn.IFS(movie_feelings_dataset3[[#This Row],[imdb_rating]]&lt;60,"Worst",movie_feelings_dataset3[[#This Row],[imdb_rating]]&lt;=75,"Good",movie_feelings_dataset3[[#This Row],[imdb_rating]]&lt;=85,"Awesome",movie_feelings_dataset3[[#This Row],[imdb_rating]]&lt;=93,"Excellent")</f>
        <v>Good</v>
      </c>
    </row>
    <row r="1378" spans="1:7" x14ac:dyDescent="0.25">
      <c r="A1378" s="1" t="s">
        <v>7434</v>
      </c>
      <c r="B1378" s="1" t="s">
        <v>7435</v>
      </c>
      <c r="C1378">
        <v>1999</v>
      </c>
      <c r="D1378" t="str">
        <f>_xlfn.IFS(movie_feelings_dataset3[[#This Row],[year]]&lt;1990,"Klasik",movie_feelings_dataset3[[#This Row],[year]]&lt;2010,"Pra Modern",movie_feelings_dataset3[[#This Row],[year]]&lt;=2025,"Modern")</f>
        <v>Pra Modern</v>
      </c>
      <c r="E1378" s="1" t="s">
        <v>7436</v>
      </c>
      <c r="F1378">
        <v>71</v>
      </c>
      <c r="G1378" s="1" t="str">
        <f>_xlfn.IFS(movie_feelings_dataset3[[#This Row],[imdb_rating]]&lt;60,"Worst",movie_feelings_dataset3[[#This Row],[imdb_rating]]&lt;=75,"Good",movie_feelings_dataset3[[#This Row],[imdb_rating]]&lt;=85,"Awesome",movie_feelings_dataset3[[#This Row],[imdb_rating]]&lt;=93,"Excellent")</f>
        <v>Good</v>
      </c>
    </row>
    <row r="1379" spans="1:7" x14ac:dyDescent="0.25">
      <c r="A1379" s="1" t="s">
        <v>7440</v>
      </c>
      <c r="B1379" s="1" t="s">
        <v>7441</v>
      </c>
      <c r="C1379">
        <v>1957</v>
      </c>
      <c r="D1379" t="str">
        <f>_xlfn.IFS(movie_feelings_dataset3[[#This Row],[year]]&lt;1990,"Klasik",movie_feelings_dataset3[[#This Row],[year]]&lt;2010,"Pra Modern",movie_feelings_dataset3[[#This Row],[year]]&lt;=2025,"Modern")</f>
        <v>Klasik</v>
      </c>
      <c r="E1379" s="1" t="s">
        <v>7442</v>
      </c>
      <c r="F1379">
        <v>80</v>
      </c>
      <c r="G1379" s="1" t="str">
        <f>_xlfn.IFS(movie_feelings_dataset3[[#This Row],[imdb_rating]]&lt;60,"Worst",movie_feelings_dataset3[[#This Row],[imdb_rating]]&lt;=75,"Good",movie_feelings_dataset3[[#This Row],[imdb_rating]]&lt;=85,"Awesome",movie_feelings_dataset3[[#This Row],[imdb_rating]]&lt;=93,"Excellent")</f>
        <v>Awesome</v>
      </c>
    </row>
    <row r="1380" spans="1:7" x14ac:dyDescent="0.25">
      <c r="A1380" s="1" t="s">
        <v>7445</v>
      </c>
      <c r="B1380" s="1" t="s">
        <v>7446</v>
      </c>
      <c r="C1380">
        <v>1971</v>
      </c>
      <c r="D1380" t="str">
        <f>_xlfn.IFS(movie_feelings_dataset3[[#This Row],[year]]&lt;1990,"Klasik",movie_feelings_dataset3[[#This Row],[year]]&lt;2010,"Pra Modern",movie_feelings_dataset3[[#This Row],[year]]&lt;=2025,"Modern")</f>
        <v>Klasik</v>
      </c>
      <c r="E1380" s="1" t="s">
        <v>7447</v>
      </c>
      <c r="F1380">
        <v>66</v>
      </c>
      <c r="G1380" s="1" t="str">
        <f>_xlfn.IFS(movie_feelings_dataset3[[#This Row],[imdb_rating]]&lt;60,"Worst",movie_feelings_dataset3[[#This Row],[imdb_rating]]&lt;=75,"Good",movie_feelings_dataset3[[#This Row],[imdb_rating]]&lt;=85,"Awesome",movie_feelings_dataset3[[#This Row],[imdb_rating]]&lt;=93,"Excellent")</f>
        <v>Good</v>
      </c>
    </row>
    <row r="1381" spans="1:7" x14ac:dyDescent="0.25">
      <c r="A1381" s="1" t="s">
        <v>7451</v>
      </c>
      <c r="B1381" s="1" t="s">
        <v>7452</v>
      </c>
      <c r="C1381">
        <v>1981</v>
      </c>
      <c r="D1381" t="str">
        <f>_xlfn.IFS(movie_feelings_dataset3[[#This Row],[year]]&lt;1990,"Klasik",movie_feelings_dataset3[[#This Row],[year]]&lt;2010,"Pra Modern",movie_feelings_dataset3[[#This Row],[year]]&lt;=2025,"Modern")</f>
        <v>Klasik</v>
      </c>
      <c r="E1381" s="1" t="s">
        <v>7453</v>
      </c>
      <c r="F1381">
        <v>69</v>
      </c>
      <c r="G1381" s="1" t="str">
        <f>_xlfn.IFS(movie_feelings_dataset3[[#This Row],[imdb_rating]]&lt;60,"Worst",movie_feelings_dataset3[[#This Row],[imdb_rating]]&lt;=75,"Good",movie_feelings_dataset3[[#This Row],[imdb_rating]]&lt;=85,"Awesome",movie_feelings_dataset3[[#This Row],[imdb_rating]]&lt;=93,"Excellent")</f>
        <v>Good</v>
      </c>
    </row>
    <row r="1382" spans="1:7" x14ac:dyDescent="0.25">
      <c r="A1382" s="1" t="s">
        <v>7457</v>
      </c>
      <c r="B1382" s="1" t="s">
        <v>7458</v>
      </c>
      <c r="C1382">
        <v>2011</v>
      </c>
      <c r="D1382" t="str">
        <f>_xlfn.IFS(movie_feelings_dataset3[[#This Row],[year]]&lt;1990,"Klasik",movie_feelings_dataset3[[#This Row],[year]]&lt;2010,"Pra Modern",movie_feelings_dataset3[[#This Row],[year]]&lt;=2025,"Modern")</f>
        <v>Modern</v>
      </c>
      <c r="E1382" s="1" t="s">
        <v>7459</v>
      </c>
      <c r="F1382">
        <v>70</v>
      </c>
      <c r="G1382" s="1" t="str">
        <f>_xlfn.IFS(movie_feelings_dataset3[[#This Row],[imdb_rating]]&lt;60,"Worst",movie_feelings_dataset3[[#This Row],[imdb_rating]]&lt;=75,"Good",movie_feelings_dataset3[[#This Row],[imdb_rating]]&lt;=85,"Awesome",movie_feelings_dataset3[[#This Row],[imdb_rating]]&lt;=93,"Excellent")</f>
        <v>Good</v>
      </c>
    </row>
    <row r="1383" spans="1:7" x14ac:dyDescent="0.25">
      <c r="A1383" s="1" t="s">
        <v>7462</v>
      </c>
      <c r="B1383" s="1" t="s">
        <v>7463</v>
      </c>
      <c r="C1383">
        <v>1997</v>
      </c>
      <c r="D1383" t="str">
        <f>_xlfn.IFS(movie_feelings_dataset3[[#This Row],[year]]&lt;1990,"Klasik",movie_feelings_dataset3[[#This Row],[year]]&lt;2010,"Pra Modern",movie_feelings_dataset3[[#This Row],[year]]&lt;=2025,"Modern")</f>
        <v>Pra Modern</v>
      </c>
      <c r="E1383" s="1" t="s">
        <v>7464</v>
      </c>
      <c r="F1383">
        <v>79</v>
      </c>
      <c r="G1383" s="1" t="str">
        <f>_xlfn.IFS(movie_feelings_dataset3[[#This Row],[imdb_rating]]&lt;60,"Worst",movie_feelings_dataset3[[#This Row],[imdb_rating]]&lt;=75,"Good",movie_feelings_dataset3[[#This Row],[imdb_rating]]&lt;=85,"Awesome",movie_feelings_dataset3[[#This Row],[imdb_rating]]&lt;=93,"Excellent")</f>
        <v>Awesome</v>
      </c>
    </row>
    <row r="1384" spans="1:7" x14ac:dyDescent="0.25">
      <c r="A1384" s="1" t="s">
        <v>7467</v>
      </c>
      <c r="B1384" s="1" t="s">
        <v>7468</v>
      </c>
      <c r="C1384">
        <v>1955</v>
      </c>
      <c r="D1384" t="str">
        <f>_xlfn.IFS(movie_feelings_dataset3[[#This Row],[year]]&lt;1990,"Klasik",movie_feelings_dataset3[[#This Row],[year]]&lt;2010,"Pra Modern",movie_feelings_dataset3[[#This Row],[year]]&lt;=2025,"Modern")</f>
        <v>Klasik</v>
      </c>
      <c r="E1384" s="1" t="s">
        <v>7469</v>
      </c>
      <c r="F1384">
        <v>74</v>
      </c>
      <c r="G1384" s="1" t="str">
        <f>_xlfn.IFS(movie_feelings_dataset3[[#This Row],[imdb_rating]]&lt;60,"Worst",movie_feelings_dataset3[[#This Row],[imdb_rating]]&lt;=75,"Good",movie_feelings_dataset3[[#This Row],[imdb_rating]]&lt;=85,"Awesome",movie_feelings_dataset3[[#This Row],[imdb_rating]]&lt;=93,"Excellent")</f>
        <v>Good</v>
      </c>
    </row>
    <row r="1385" spans="1:7" x14ac:dyDescent="0.25">
      <c r="A1385" s="1" t="s">
        <v>7472</v>
      </c>
      <c r="B1385" s="1" t="s">
        <v>7473</v>
      </c>
      <c r="C1385">
        <v>1962</v>
      </c>
      <c r="D1385" t="str">
        <f>_xlfn.IFS(movie_feelings_dataset3[[#This Row],[year]]&lt;1990,"Klasik",movie_feelings_dataset3[[#This Row],[year]]&lt;2010,"Pra Modern",movie_feelings_dataset3[[#This Row],[year]]&lt;=2025,"Modern")</f>
        <v>Klasik</v>
      </c>
      <c r="E1385" s="1" t="s">
        <v>7474</v>
      </c>
      <c r="F1385">
        <v>83</v>
      </c>
      <c r="G1385" s="1" t="str">
        <f>_xlfn.IFS(movie_feelings_dataset3[[#This Row],[imdb_rating]]&lt;60,"Worst",movie_feelings_dataset3[[#This Row],[imdb_rating]]&lt;=75,"Good",movie_feelings_dataset3[[#This Row],[imdb_rating]]&lt;=85,"Awesome",movie_feelings_dataset3[[#This Row],[imdb_rating]]&lt;=93,"Excellent")</f>
        <v>Awesome</v>
      </c>
    </row>
    <row r="1386" spans="1:7" x14ac:dyDescent="0.25">
      <c r="A1386" s="1" t="s">
        <v>7478</v>
      </c>
      <c r="B1386" s="1" t="s">
        <v>7479</v>
      </c>
      <c r="C1386">
        <v>2000</v>
      </c>
      <c r="D1386" t="str">
        <f>_xlfn.IFS(movie_feelings_dataset3[[#This Row],[year]]&lt;1990,"Klasik",movie_feelings_dataset3[[#This Row],[year]]&lt;2010,"Pra Modern",movie_feelings_dataset3[[#This Row],[year]]&lt;=2025,"Modern")</f>
        <v>Pra Modern</v>
      </c>
      <c r="E1386" s="1" t="s">
        <v>7480</v>
      </c>
      <c r="F1386">
        <v>74</v>
      </c>
      <c r="G1386" s="1" t="str">
        <f>_xlfn.IFS(movie_feelings_dataset3[[#This Row],[imdb_rating]]&lt;60,"Worst",movie_feelings_dataset3[[#This Row],[imdb_rating]]&lt;=75,"Good",movie_feelings_dataset3[[#This Row],[imdb_rating]]&lt;=85,"Awesome",movie_feelings_dataset3[[#This Row],[imdb_rating]]&lt;=93,"Excellent")</f>
        <v>Good</v>
      </c>
    </row>
    <row r="1387" spans="1:7" x14ac:dyDescent="0.25">
      <c r="A1387" s="1" t="s">
        <v>7483</v>
      </c>
      <c r="B1387" s="1" t="s">
        <v>7484</v>
      </c>
      <c r="C1387">
        <v>1953</v>
      </c>
      <c r="D1387" t="str">
        <f>_xlfn.IFS(movie_feelings_dataset3[[#This Row],[year]]&lt;1990,"Klasik",movie_feelings_dataset3[[#This Row],[year]]&lt;2010,"Pra Modern",movie_feelings_dataset3[[#This Row],[year]]&lt;=2025,"Modern")</f>
        <v>Klasik</v>
      </c>
      <c r="E1387" s="1" t="s">
        <v>7485</v>
      </c>
      <c r="F1387">
        <v>81</v>
      </c>
      <c r="G1387" s="1" t="str">
        <f>_xlfn.IFS(movie_feelings_dataset3[[#This Row],[imdb_rating]]&lt;60,"Worst",movie_feelings_dataset3[[#This Row],[imdb_rating]]&lt;=75,"Good",movie_feelings_dataset3[[#This Row],[imdb_rating]]&lt;=85,"Awesome",movie_feelings_dataset3[[#This Row],[imdb_rating]]&lt;=93,"Excellent")</f>
        <v>Awesome</v>
      </c>
    </row>
    <row r="1388" spans="1:7" x14ac:dyDescent="0.25">
      <c r="A1388" s="1" t="s">
        <v>7488</v>
      </c>
      <c r="B1388" s="1" t="s">
        <v>7489</v>
      </c>
      <c r="C1388">
        <v>1993</v>
      </c>
      <c r="D1388" t="str">
        <f>_xlfn.IFS(movie_feelings_dataset3[[#This Row],[year]]&lt;1990,"Klasik",movie_feelings_dataset3[[#This Row],[year]]&lt;2010,"Pra Modern",movie_feelings_dataset3[[#This Row],[year]]&lt;=2025,"Modern")</f>
        <v>Pra Modern</v>
      </c>
      <c r="E1388" s="1" t="s">
        <v>7490</v>
      </c>
      <c r="F1388">
        <v>78</v>
      </c>
      <c r="G1388" s="1" t="str">
        <f>_xlfn.IFS(movie_feelings_dataset3[[#This Row],[imdb_rating]]&lt;60,"Worst",movie_feelings_dataset3[[#This Row],[imdb_rating]]&lt;=75,"Good",movie_feelings_dataset3[[#This Row],[imdb_rating]]&lt;=85,"Awesome",movie_feelings_dataset3[[#This Row],[imdb_rating]]&lt;=93,"Excellent")</f>
        <v>Awesome</v>
      </c>
    </row>
    <row r="1389" spans="1:7" x14ac:dyDescent="0.25">
      <c r="A1389" s="1" t="s">
        <v>7493</v>
      </c>
      <c r="B1389" s="1" t="s">
        <v>7494</v>
      </c>
      <c r="C1389">
        <v>1975</v>
      </c>
      <c r="D1389" t="str">
        <f>_xlfn.IFS(movie_feelings_dataset3[[#This Row],[year]]&lt;1990,"Klasik",movie_feelings_dataset3[[#This Row],[year]]&lt;2010,"Pra Modern",movie_feelings_dataset3[[#This Row],[year]]&lt;=2025,"Modern")</f>
        <v>Klasik</v>
      </c>
      <c r="E1389" s="1" t="s">
        <v>7495</v>
      </c>
      <c r="F1389">
        <v>66</v>
      </c>
      <c r="G1389" s="1" t="str">
        <f>_xlfn.IFS(movie_feelings_dataset3[[#This Row],[imdb_rating]]&lt;60,"Worst",movie_feelings_dataset3[[#This Row],[imdb_rating]]&lt;=75,"Good",movie_feelings_dataset3[[#This Row],[imdb_rating]]&lt;=85,"Awesome",movie_feelings_dataset3[[#This Row],[imdb_rating]]&lt;=93,"Excellent")</f>
        <v>Good</v>
      </c>
    </row>
    <row r="1390" spans="1:7" x14ac:dyDescent="0.25">
      <c r="A1390" s="1" t="s">
        <v>7499</v>
      </c>
      <c r="B1390" s="1" t="s">
        <v>7500</v>
      </c>
      <c r="C1390">
        <v>1995</v>
      </c>
      <c r="D1390" t="str">
        <f>_xlfn.IFS(movie_feelings_dataset3[[#This Row],[year]]&lt;1990,"Klasik",movie_feelings_dataset3[[#This Row],[year]]&lt;2010,"Pra Modern",movie_feelings_dataset3[[#This Row],[year]]&lt;=2025,"Modern")</f>
        <v>Pra Modern</v>
      </c>
      <c r="E1390" s="1" t="s">
        <v>7501</v>
      </c>
      <c r="F1390">
        <v>71</v>
      </c>
      <c r="G1390" s="1" t="str">
        <f>_xlfn.IFS(movie_feelings_dataset3[[#This Row],[imdb_rating]]&lt;60,"Worst",movie_feelings_dataset3[[#This Row],[imdb_rating]]&lt;=75,"Good",movie_feelings_dataset3[[#This Row],[imdb_rating]]&lt;=85,"Awesome",movie_feelings_dataset3[[#This Row],[imdb_rating]]&lt;=93,"Excellent")</f>
        <v>Good</v>
      </c>
    </row>
    <row r="1391" spans="1:7" x14ac:dyDescent="0.25">
      <c r="A1391" s="1" t="s">
        <v>7504</v>
      </c>
      <c r="B1391" s="1" t="s">
        <v>7505</v>
      </c>
      <c r="C1391">
        <v>1982</v>
      </c>
      <c r="D1391" t="str">
        <f>_xlfn.IFS(movie_feelings_dataset3[[#This Row],[year]]&lt;1990,"Klasik",movie_feelings_dataset3[[#This Row],[year]]&lt;2010,"Pra Modern",movie_feelings_dataset3[[#This Row],[year]]&lt;=2025,"Modern")</f>
        <v>Klasik</v>
      </c>
      <c r="E1391" s="1" t="s">
        <v>7506</v>
      </c>
      <c r="F1391">
        <v>74</v>
      </c>
      <c r="G1391" s="1" t="str">
        <f>_xlfn.IFS(movie_feelings_dataset3[[#This Row],[imdb_rating]]&lt;60,"Worst",movie_feelings_dataset3[[#This Row],[imdb_rating]]&lt;=75,"Good",movie_feelings_dataset3[[#This Row],[imdb_rating]]&lt;=85,"Awesome",movie_feelings_dataset3[[#This Row],[imdb_rating]]&lt;=93,"Excellent")</f>
        <v>Good</v>
      </c>
    </row>
    <row r="1392" spans="1:7" x14ac:dyDescent="0.25">
      <c r="A1392" s="1" t="s">
        <v>7509</v>
      </c>
      <c r="B1392" s="1" t="s">
        <v>7510</v>
      </c>
      <c r="C1392">
        <v>1986</v>
      </c>
      <c r="D1392" t="str">
        <f>_xlfn.IFS(movie_feelings_dataset3[[#This Row],[year]]&lt;1990,"Klasik",movie_feelings_dataset3[[#This Row],[year]]&lt;2010,"Pra Modern",movie_feelings_dataset3[[#This Row],[year]]&lt;=2025,"Modern")</f>
        <v>Klasik</v>
      </c>
      <c r="E1392" s="1" t="s">
        <v>7511</v>
      </c>
      <c r="F1392">
        <v>70</v>
      </c>
      <c r="G1392" s="1" t="str">
        <f>_xlfn.IFS(movie_feelings_dataset3[[#This Row],[imdb_rating]]&lt;60,"Worst",movie_feelings_dataset3[[#This Row],[imdb_rating]]&lt;=75,"Good",movie_feelings_dataset3[[#This Row],[imdb_rating]]&lt;=85,"Awesome",movie_feelings_dataset3[[#This Row],[imdb_rating]]&lt;=93,"Excellent")</f>
        <v>Good</v>
      </c>
    </row>
    <row r="1393" spans="1:7" x14ac:dyDescent="0.25">
      <c r="A1393" s="1" t="s">
        <v>7513</v>
      </c>
      <c r="B1393" s="1" t="s">
        <v>7514</v>
      </c>
      <c r="C1393">
        <v>1935</v>
      </c>
      <c r="D1393" t="str">
        <f>_xlfn.IFS(movie_feelings_dataset3[[#This Row],[year]]&lt;1990,"Klasik",movie_feelings_dataset3[[#This Row],[year]]&lt;2010,"Pra Modern",movie_feelings_dataset3[[#This Row],[year]]&lt;=2025,"Modern")</f>
        <v>Klasik</v>
      </c>
      <c r="E1393" s="1" t="s">
        <v>7515</v>
      </c>
      <c r="F1393">
        <v>77</v>
      </c>
      <c r="G1393" s="1" t="str">
        <f>_xlfn.IFS(movie_feelings_dataset3[[#This Row],[imdb_rating]]&lt;60,"Worst",movie_feelings_dataset3[[#This Row],[imdb_rating]]&lt;=75,"Good",movie_feelings_dataset3[[#This Row],[imdb_rating]]&lt;=85,"Awesome",movie_feelings_dataset3[[#This Row],[imdb_rating]]&lt;=93,"Excellent")</f>
        <v>Awesome</v>
      </c>
    </row>
    <row r="1394" spans="1:7" x14ac:dyDescent="0.25">
      <c r="A1394" s="1" t="s">
        <v>7518</v>
      </c>
      <c r="B1394" s="1" t="s">
        <v>7519</v>
      </c>
      <c r="C1394">
        <v>1999</v>
      </c>
      <c r="D1394" t="str">
        <f>_xlfn.IFS(movie_feelings_dataset3[[#This Row],[year]]&lt;1990,"Klasik",movie_feelings_dataset3[[#This Row],[year]]&lt;2010,"Pra Modern",movie_feelings_dataset3[[#This Row],[year]]&lt;=2025,"Modern")</f>
        <v>Pra Modern</v>
      </c>
      <c r="E1394" s="1" t="s">
        <v>7520</v>
      </c>
      <c r="F1394">
        <v>73</v>
      </c>
      <c r="G1394" s="1" t="str">
        <f>_xlfn.IFS(movie_feelings_dataset3[[#This Row],[imdb_rating]]&lt;60,"Worst",movie_feelings_dataset3[[#This Row],[imdb_rating]]&lt;=75,"Good",movie_feelings_dataset3[[#This Row],[imdb_rating]]&lt;=85,"Awesome",movie_feelings_dataset3[[#This Row],[imdb_rating]]&lt;=93,"Excellent")</f>
        <v>Good</v>
      </c>
    </row>
    <row r="1395" spans="1:7" x14ac:dyDescent="0.25">
      <c r="A1395" s="1" t="s">
        <v>7523</v>
      </c>
      <c r="B1395" s="1" t="s">
        <v>7524</v>
      </c>
      <c r="C1395">
        <v>1990</v>
      </c>
      <c r="D1395" t="str">
        <f>_xlfn.IFS(movie_feelings_dataset3[[#This Row],[year]]&lt;1990,"Klasik",movie_feelings_dataset3[[#This Row],[year]]&lt;2010,"Pra Modern",movie_feelings_dataset3[[#This Row],[year]]&lt;=2025,"Modern")</f>
        <v>Pra Modern</v>
      </c>
      <c r="E1395" s="1" t="s">
        <v>7525</v>
      </c>
      <c r="F1395">
        <v>75</v>
      </c>
      <c r="G1395" s="1" t="str">
        <f>_xlfn.IFS(movie_feelings_dataset3[[#This Row],[imdb_rating]]&lt;60,"Worst",movie_feelings_dataset3[[#This Row],[imdb_rating]]&lt;=75,"Good",movie_feelings_dataset3[[#This Row],[imdb_rating]]&lt;=85,"Awesome",movie_feelings_dataset3[[#This Row],[imdb_rating]]&lt;=93,"Excellent")</f>
        <v>Good</v>
      </c>
    </row>
    <row r="1396" spans="1:7" x14ac:dyDescent="0.25">
      <c r="A1396" s="1" t="s">
        <v>7529</v>
      </c>
      <c r="B1396" s="1" t="s">
        <v>7530</v>
      </c>
      <c r="C1396">
        <v>2023</v>
      </c>
      <c r="D1396" t="str">
        <f>_xlfn.IFS(movie_feelings_dataset3[[#This Row],[year]]&lt;1990,"Klasik",movie_feelings_dataset3[[#This Row],[year]]&lt;2010,"Pra Modern",movie_feelings_dataset3[[#This Row],[year]]&lt;=2025,"Modern")</f>
        <v>Modern</v>
      </c>
      <c r="E1396" s="1" t="s">
        <v>7531</v>
      </c>
      <c r="F1396">
        <v>65</v>
      </c>
      <c r="G1396" s="1" t="str">
        <f>_xlfn.IFS(movie_feelings_dataset3[[#This Row],[imdb_rating]]&lt;60,"Worst",movie_feelings_dataset3[[#This Row],[imdb_rating]]&lt;=75,"Good",movie_feelings_dataset3[[#This Row],[imdb_rating]]&lt;=85,"Awesome",movie_feelings_dataset3[[#This Row],[imdb_rating]]&lt;=93,"Excellent")</f>
        <v>Good</v>
      </c>
    </row>
    <row r="1397" spans="1:7" x14ac:dyDescent="0.25">
      <c r="A1397" s="1" t="s">
        <v>7534</v>
      </c>
      <c r="B1397" s="1" t="s">
        <v>7535</v>
      </c>
      <c r="C1397">
        <v>1958</v>
      </c>
      <c r="D1397" t="str">
        <f>_xlfn.IFS(movie_feelings_dataset3[[#This Row],[year]]&lt;1990,"Klasik",movie_feelings_dataset3[[#This Row],[year]]&lt;2010,"Pra Modern",movie_feelings_dataset3[[#This Row],[year]]&lt;=2025,"Modern")</f>
        <v>Klasik</v>
      </c>
      <c r="E1397" s="1" t="s">
        <v>7536</v>
      </c>
      <c r="F1397">
        <v>79</v>
      </c>
      <c r="G1397" s="1" t="str">
        <f>_xlfn.IFS(movie_feelings_dataset3[[#This Row],[imdb_rating]]&lt;60,"Worst",movie_feelings_dataset3[[#This Row],[imdb_rating]]&lt;=75,"Good",movie_feelings_dataset3[[#This Row],[imdb_rating]]&lt;=85,"Awesome",movie_feelings_dataset3[[#This Row],[imdb_rating]]&lt;=93,"Excellent")</f>
        <v>Awesome</v>
      </c>
    </row>
    <row r="1398" spans="1:7" x14ac:dyDescent="0.25">
      <c r="A1398" s="1" t="s">
        <v>7538</v>
      </c>
      <c r="B1398" s="1" t="s">
        <v>7539</v>
      </c>
      <c r="C1398">
        <v>1979</v>
      </c>
      <c r="D1398" t="str">
        <f>_xlfn.IFS(movie_feelings_dataset3[[#This Row],[year]]&lt;1990,"Klasik",movie_feelings_dataset3[[#This Row],[year]]&lt;2010,"Pra Modern",movie_feelings_dataset3[[#This Row],[year]]&lt;=2025,"Modern")</f>
        <v>Klasik</v>
      </c>
      <c r="E1398" s="1" t="s">
        <v>7540</v>
      </c>
      <c r="F1398">
        <v>60</v>
      </c>
      <c r="G1398" s="1" t="str">
        <f>_xlfn.IFS(movie_feelings_dataset3[[#This Row],[imdb_rating]]&lt;60,"Worst",movie_feelings_dataset3[[#This Row],[imdb_rating]]&lt;=75,"Good",movie_feelings_dataset3[[#This Row],[imdb_rating]]&lt;=85,"Awesome",movie_feelings_dataset3[[#This Row],[imdb_rating]]&lt;=93,"Excellent")</f>
        <v>Good</v>
      </c>
    </row>
    <row r="1399" spans="1:7" x14ac:dyDescent="0.25">
      <c r="A1399" s="1" t="s">
        <v>7542</v>
      </c>
      <c r="B1399" s="1" t="s">
        <v>7543</v>
      </c>
      <c r="C1399">
        <v>1995</v>
      </c>
      <c r="D1399" t="str">
        <f>_xlfn.IFS(movie_feelings_dataset3[[#This Row],[year]]&lt;1990,"Klasik",movie_feelings_dataset3[[#This Row],[year]]&lt;2010,"Pra Modern",movie_feelings_dataset3[[#This Row],[year]]&lt;=2025,"Modern")</f>
        <v>Pra Modern</v>
      </c>
      <c r="E1399" s="1" t="s">
        <v>7544</v>
      </c>
      <c r="F1399">
        <v>83</v>
      </c>
      <c r="G1399" s="1" t="str">
        <f>_xlfn.IFS(movie_feelings_dataset3[[#This Row],[imdb_rating]]&lt;60,"Worst",movie_feelings_dataset3[[#This Row],[imdb_rating]]&lt;=75,"Good",movie_feelings_dataset3[[#This Row],[imdb_rating]]&lt;=85,"Awesome",movie_feelings_dataset3[[#This Row],[imdb_rating]]&lt;=93,"Excellent")</f>
        <v>Awesome</v>
      </c>
    </row>
    <row r="1400" spans="1:7" x14ac:dyDescent="0.25">
      <c r="A1400" s="1" t="s">
        <v>7547</v>
      </c>
      <c r="B1400" s="1" t="s">
        <v>7548</v>
      </c>
      <c r="C1400">
        <v>1999</v>
      </c>
      <c r="D1400" t="str">
        <f>_xlfn.IFS(movie_feelings_dataset3[[#This Row],[year]]&lt;1990,"Klasik",movie_feelings_dataset3[[#This Row],[year]]&lt;2010,"Pra Modern",movie_feelings_dataset3[[#This Row],[year]]&lt;=2025,"Modern")</f>
        <v>Pra Modern</v>
      </c>
      <c r="E1400" s="1" t="s">
        <v>7549</v>
      </c>
      <c r="F1400">
        <v>79</v>
      </c>
      <c r="G1400" s="1" t="str">
        <f>_xlfn.IFS(movie_feelings_dataset3[[#This Row],[imdb_rating]]&lt;60,"Worst",movie_feelings_dataset3[[#This Row],[imdb_rating]]&lt;=75,"Good",movie_feelings_dataset3[[#This Row],[imdb_rating]]&lt;=85,"Awesome",movie_feelings_dataset3[[#This Row],[imdb_rating]]&lt;=93,"Excellent")</f>
        <v>Awesome</v>
      </c>
    </row>
    <row r="1401" spans="1:7" x14ac:dyDescent="0.25">
      <c r="A1401" s="1" t="s">
        <v>7552</v>
      </c>
      <c r="B1401" s="1" t="s">
        <v>7553</v>
      </c>
      <c r="C1401">
        <v>2010</v>
      </c>
      <c r="D1401" t="str">
        <f>_xlfn.IFS(movie_feelings_dataset3[[#This Row],[year]]&lt;1990,"Klasik",movie_feelings_dataset3[[#This Row],[year]]&lt;2010,"Pra Modern",movie_feelings_dataset3[[#This Row],[year]]&lt;=2025,"Modern")</f>
        <v>Modern</v>
      </c>
      <c r="E1401" s="1" t="s">
        <v>7554</v>
      </c>
      <c r="F1401">
        <v>83</v>
      </c>
      <c r="G1401" s="1" t="str">
        <f>_xlfn.IFS(movie_feelings_dataset3[[#This Row],[imdb_rating]]&lt;60,"Worst",movie_feelings_dataset3[[#This Row],[imdb_rating]]&lt;=75,"Good",movie_feelings_dataset3[[#This Row],[imdb_rating]]&lt;=85,"Awesome",movie_feelings_dataset3[[#This Row],[imdb_rating]]&lt;=93,"Excellent")</f>
        <v>Awesome</v>
      </c>
    </row>
    <row r="1402" spans="1:7" x14ac:dyDescent="0.25">
      <c r="A1402" s="1" t="s">
        <v>7557</v>
      </c>
      <c r="B1402" s="1" t="s">
        <v>7558</v>
      </c>
      <c r="C1402">
        <v>2019</v>
      </c>
      <c r="D1402" t="str">
        <f>_xlfn.IFS(movie_feelings_dataset3[[#This Row],[year]]&lt;1990,"Klasik",movie_feelings_dataset3[[#This Row],[year]]&lt;2010,"Pra Modern",movie_feelings_dataset3[[#This Row],[year]]&lt;=2025,"Modern")</f>
        <v>Modern</v>
      </c>
      <c r="E1402" s="1" t="s">
        <v>7559</v>
      </c>
      <c r="F1402">
        <v>76</v>
      </c>
      <c r="G1402" s="1" t="str">
        <f>_xlfn.IFS(movie_feelings_dataset3[[#This Row],[imdb_rating]]&lt;60,"Worst",movie_feelings_dataset3[[#This Row],[imdb_rating]]&lt;=75,"Good",movie_feelings_dataset3[[#This Row],[imdb_rating]]&lt;=85,"Awesome",movie_feelings_dataset3[[#This Row],[imdb_rating]]&lt;=93,"Excellent")</f>
        <v>Awesome</v>
      </c>
    </row>
    <row r="1403" spans="1:7" x14ac:dyDescent="0.25">
      <c r="A1403" s="1" t="s">
        <v>7561</v>
      </c>
      <c r="B1403" s="1" t="s">
        <v>7562</v>
      </c>
      <c r="C1403">
        <v>1983</v>
      </c>
      <c r="D1403" t="str">
        <f>_xlfn.IFS(movie_feelings_dataset3[[#This Row],[year]]&lt;1990,"Klasik",movie_feelings_dataset3[[#This Row],[year]]&lt;2010,"Pra Modern",movie_feelings_dataset3[[#This Row],[year]]&lt;=2025,"Modern")</f>
        <v>Klasik</v>
      </c>
      <c r="E1403" s="1" t="s">
        <v>7563</v>
      </c>
      <c r="F1403">
        <v>75</v>
      </c>
      <c r="G1403" s="1" t="str">
        <f>_xlfn.IFS(movie_feelings_dataset3[[#This Row],[imdb_rating]]&lt;60,"Worst",movie_feelings_dataset3[[#This Row],[imdb_rating]]&lt;=75,"Good",movie_feelings_dataset3[[#This Row],[imdb_rating]]&lt;=85,"Awesome",movie_feelings_dataset3[[#This Row],[imdb_rating]]&lt;=93,"Excellent")</f>
        <v>Good</v>
      </c>
    </row>
    <row r="1404" spans="1:7" x14ac:dyDescent="0.25">
      <c r="A1404" s="1" t="s">
        <v>7565</v>
      </c>
      <c r="B1404" s="1" t="s">
        <v>7566</v>
      </c>
      <c r="C1404">
        <v>2000</v>
      </c>
      <c r="D1404" t="str">
        <f>_xlfn.IFS(movie_feelings_dataset3[[#This Row],[year]]&lt;1990,"Klasik",movie_feelings_dataset3[[#This Row],[year]]&lt;2010,"Pra Modern",movie_feelings_dataset3[[#This Row],[year]]&lt;=2025,"Modern")</f>
        <v>Pra Modern</v>
      </c>
      <c r="E1404" s="1" t="s">
        <v>7567</v>
      </c>
      <c r="F1404">
        <v>76</v>
      </c>
      <c r="G1404" s="1" t="str">
        <f>_xlfn.IFS(movie_feelings_dataset3[[#This Row],[imdb_rating]]&lt;60,"Worst",movie_feelings_dataset3[[#This Row],[imdb_rating]]&lt;=75,"Good",movie_feelings_dataset3[[#This Row],[imdb_rating]]&lt;=85,"Awesome",movie_feelings_dataset3[[#This Row],[imdb_rating]]&lt;=93,"Excellent")</f>
        <v>Awesome</v>
      </c>
    </row>
    <row r="1405" spans="1:7" x14ac:dyDescent="0.25">
      <c r="A1405" s="1" t="s">
        <v>7571</v>
      </c>
      <c r="B1405" s="1" t="s">
        <v>7572</v>
      </c>
      <c r="C1405">
        <v>2016</v>
      </c>
      <c r="D1405" t="str">
        <f>_xlfn.IFS(movie_feelings_dataset3[[#This Row],[year]]&lt;1990,"Klasik",movie_feelings_dataset3[[#This Row],[year]]&lt;2010,"Pra Modern",movie_feelings_dataset3[[#This Row],[year]]&lt;=2025,"Modern")</f>
        <v>Modern</v>
      </c>
      <c r="E1405" s="1" t="s">
        <v>7573</v>
      </c>
      <c r="F1405">
        <v>76</v>
      </c>
      <c r="G1405" s="1" t="str">
        <f>_xlfn.IFS(movie_feelings_dataset3[[#This Row],[imdb_rating]]&lt;60,"Worst",movie_feelings_dataset3[[#This Row],[imdb_rating]]&lt;=75,"Good",movie_feelings_dataset3[[#This Row],[imdb_rating]]&lt;=85,"Awesome",movie_feelings_dataset3[[#This Row],[imdb_rating]]&lt;=93,"Excellent")</f>
        <v>Awesome</v>
      </c>
    </row>
    <row r="1406" spans="1:7" x14ac:dyDescent="0.25">
      <c r="A1406" s="1" t="s">
        <v>7575</v>
      </c>
      <c r="B1406" s="1" t="s">
        <v>7576</v>
      </c>
      <c r="C1406">
        <v>2001</v>
      </c>
      <c r="D1406" t="str">
        <f>_xlfn.IFS(movie_feelings_dataset3[[#This Row],[year]]&lt;1990,"Klasik",movie_feelings_dataset3[[#This Row],[year]]&lt;2010,"Pra Modern",movie_feelings_dataset3[[#This Row],[year]]&lt;=2025,"Modern")</f>
        <v>Pra Modern</v>
      </c>
      <c r="E1406" s="1" t="s">
        <v>7577</v>
      </c>
      <c r="F1406">
        <v>78</v>
      </c>
      <c r="G1406" s="1" t="str">
        <f>_xlfn.IFS(movie_feelings_dataset3[[#This Row],[imdb_rating]]&lt;60,"Worst",movie_feelings_dataset3[[#This Row],[imdb_rating]]&lt;=75,"Good",movie_feelings_dataset3[[#This Row],[imdb_rating]]&lt;=85,"Awesome",movie_feelings_dataset3[[#This Row],[imdb_rating]]&lt;=93,"Excellent")</f>
        <v>Awesome</v>
      </c>
    </row>
    <row r="1407" spans="1:7" x14ac:dyDescent="0.25">
      <c r="A1407" s="1" t="s">
        <v>7581</v>
      </c>
      <c r="B1407" s="1" t="s">
        <v>7582</v>
      </c>
      <c r="C1407">
        <v>1996</v>
      </c>
      <c r="D1407" t="str">
        <f>_xlfn.IFS(movie_feelings_dataset3[[#This Row],[year]]&lt;1990,"Klasik",movie_feelings_dataset3[[#This Row],[year]]&lt;2010,"Pra Modern",movie_feelings_dataset3[[#This Row],[year]]&lt;=2025,"Modern")</f>
        <v>Pra Modern</v>
      </c>
      <c r="E1407" s="1" t="s">
        <v>7583</v>
      </c>
      <c r="F1407">
        <v>81</v>
      </c>
      <c r="G1407" s="1" t="str">
        <f>_xlfn.IFS(movie_feelings_dataset3[[#This Row],[imdb_rating]]&lt;60,"Worst",movie_feelings_dataset3[[#This Row],[imdb_rating]]&lt;=75,"Good",movie_feelings_dataset3[[#This Row],[imdb_rating]]&lt;=85,"Awesome",movie_feelings_dataset3[[#This Row],[imdb_rating]]&lt;=93,"Excellent")</f>
        <v>Awesome</v>
      </c>
    </row>
    <row r="1408" spans="1:7" x14ac:dyDescent="0.25">
      <c r="A1408" s="1" t="s">
        <v>7587</v>
      </c>
      <c r="B1408" s="1" t="s">
        <v>7588</v>
      </c>
      <c r="C1408">
        <v>1990</v>
      </c>
      <c r="D1408" t="str">
        <f>_xlfn.IFS(movie_feelings_dataset3[[#This Row],[year]]&lt;1990,"Klasik",movie_feelings_dataset3[[#This Row],[year]]&lt;2010,"Pra Modern",movie_feelings_dataset3[[#This Row],[year]]&lt;=2025,"Modern")</f>
        <v>Pra Modern</v>
      </c>
      <c r="E1408" s="1" t="s">
        <v>7589</v>
      </c>
      <c r="F1408">
        <v>72</v>
      </c>
      <c r="G1408" s="1" t="str">
        <f>_xlfn.IFS(movie_feelings_dataset3[[#This Row],[imdb_rating]]&lt;60,"Worst",movie_feelings_dataset3[[#This Row],[imdb_rating]]&lt;=75,"Good",movie_feelings_dataset3[[#This Row],[imdb_rating]]&lt;=85,"Awesome",movie_feelings_dataset3[[#This Row],[imdb_rating]]&lt;=93,"Excellent")</f>
        <v>Good</v>
      </c>
    </row>
    <row r="1409" spans="1:7" x14ac:dyDescent="0.25">
      <c r="A1409" s="1" t="s">
        <v>7592</v>
      </c>
      <c r="B1409" s="1" t="s">
        <v>7593</v>
      </c>
      <c r="C1409">
        <v>2009</v>
      </c>
      <c r="D1409" t="str">
        <f>_xlfn.IFS(movie_feelings_dataset3[[#This Row],[year]]&lt;1990,"Klasik",movie_feelings_dataset3[[#This Row],[year]]&lt;2010,"Pra Modern",movie_feelings_dataset3[[#This Row],[year]]&lt;=2025,"Modern")</f>
        <v>Pra Modern</v>
      </c>
      <c r="E1409" s="1" t="s">
        <v>7594</v>
      </c>
      <c r="F1409">
        <v>69</v>
      </c>
      <c r="G1409" s="1" t="str">
        <f>_xlfn.IFS(movie_feelings_dataset3[[#This Row],[imdb_rating]]&lt;60,"Worst",movie_feelings_dataset3[[#This Row],[imdb_rating]]&lt;=75,"Good",movie_feelings_dataset3[[#This Row],[imdb_rating]]&lt;=85,"Awesome",movie_feelings_dataset3[[#This Row],[imdb_rating]]&lt;=93,"Excellent")</f>
        <v>Good</v>
      </c>
    </row>
    <row r="1410" spans="1:7" x14ac:dyDescent="0.25">
      <c r="A1410" s="1" t="s">
        <v>7597</v>
      </c>
      <c r="B1410" s="1" t="s">
        <v>7598</v>
      </c>
      <c r="C1410">
        <v>2007</v>
      </c>
      <c r="D1410" t="str">
        <f>_xlfn.IFS(movie_feelings_dataset3[[#This Row],[year]]&lt;1990,"Klasik",movie_feelings_dataset3[[#This Row],[year]]&lt;2010,"Pra Modern",movie_feelings_dataset3[[#This Row],[year]]&lt;=2025,"Modern")</f>
        <v>Pra Modern</v>
      </c>
      <c r="E1410" s="1" t="s">
        <v>7599</v>
      </c>
      <c r="F1410">
        <v>67</v>
      </c>
      <c r="G1410" s="1" t="str">
        <f>_xlfn.IFS(movie_feelings_dataset3[[#This Row],[imdb_rating]]&lt;60,"Worst",movie_feelings_dataset3[[#This Row],[imdb_rating]]&lt;=75,"Good",movie_feelings_dataset3[[#This Row],[imdb_rating]]&lt;=85,"Awesome",movie_feelings_dataset3[[#This Row],[imdb_rating]]&lt;=93,"Excellent")</f>
        <v>Good</v>
      </c>
    </row>
    <row r="1411" spans="1:7" x14ac:dyDescent="0.25">
      <c r="A1411" s="1" t="s">
        <v>7601</v>
      </c>
      <c r="B1411" s="1" t="s">
        <v>7602</v>
      </c>
      <c r="C1411">
        <v>1982</v>
      </c>
      <c r="D1411" t="str">
        <f>_xlfn.IFS(movie_feelings_dataset3[[#This Row],[year]]&lt;1990,"Klasik",movie_feelings_dataset3[[#This Row],[year]]&lt;2010,"Pra Modern",movie_feelings_dataset3[[#This Row],[year]]&lt;=2025,"Modern")</f>
        <v>Klasik</v>
      </c>
      <c r="E1411" s="1" t="s">
        <v>7603</v>
      </c>
      <c r="F1411">
        <v>67</v>
      </c>
      <c r="G1411" s="1" t="str">
        <f>_xlfn.IFS(movie_feelings_dataset3[[#This Row],[imdb_rating]]&lt;60,"Worst",movie_feelings_dataset3[[#This Row],[imdb_rating]]&lt;=75,"Good",movie_feelings_dataset3[[#This Row],[imdb_rating]]&lt;=85,"Awesome",movie_feelings_dataset3[[#This Row],[imdb_rating]]&lt;=93,"Excellent")</f>
        <v>Good</v>
      </c>
    </row>
    <row r="1412" spans="1:7" x14ac:dyDescent="0.25">
      <c r="A1412" s="1" t="s">
        <v>7606</v>
      </c>
      <c r="B1412" s="1" t="s">
        <v>7607</v>
      </c>
      <c r="C1412">
        <v>2004</v>
      </c>
      <c r="D1412" t="str">
        <f>_xlfn.IFS(movie_feelings_dataset3[[#This Row],[year]]&lt;1990,"Klasik",movie_feelings_dataset3[[#This Row],[year]]&lt;2010,"Pra Modern",movie_feelings_dataset3[[#This Row],[year]]&lt;=2025,"Modern")</f>
        <v>Pra Modern</v>
      </c>
      <c r="E1412" s="1" t="s">
        <v>7608</v>
      </c>
      <c r="F1412">
        <v>71</v>
      </c>
      <c r="G1412" s="1" t="str">
        <f>_xlfn.IFS(movie_feelings_dataset3[[#This Row],[imdb_rating]]&lt;60,"Worst",movie_feelings_dataset3[[#This Row],[imdb_rating]]&lt;=75,"Good",movie_feelings_dataset3[[#This Row],[imdb_rating]]&lt;=85,"Awesome",movie_feelings_dataset3[[#This Row],[imdb_rating]]&lt;=93,"Excellent")</f>
        <v>Good</v>
      </c>
    </row>
    <row r="1413" spans="1:7" x14ac:dyDescent="0.25">
      <c r="A1413" s="1" t="s">
        <v>7611</v>
      </c>
      <c r="B1413" s="1" t="s">
        <v>7612</v>
      </c>
      <c r="C1413">
        <v>1969</v>
      </c>
      <c r="D1413" t="str">
        <f>_xlfn.IFS(movie_feelings_dataset3[[#This Row],[year]]&lt;1990,"Klasik",movie_feelings_dataset3[[#This Row],[year]]&lt;2010,"Pra Modern",movie_feelings_dataset3[[#This Row],[year]]&lt;=2025,"Modern")</f>
        <v>Klasik</v>
      </c>
      <c r="E1413" s="1" t="s">
        <v>7613</v>
      </c>
      <c r="F1413">
        <v>74</v>
      </c>
      <c r="G1413" s="1" t="str">
        <f>_xlfn.IFS(movie_feelings_dataset3[[#This Row],[imdb_rating]]&lt;60,"Worst",movie_feelings_dataset3[[#This Row],[imdb_rating]]&lt;=75,"Good",movie_feelings_dataset3[[#This Row],[imdb_rating]]&lt;=85,"Awesome",movie_feelings_dataset3[[#This Row],[imdb_rating]]&lt;=93,"Excellent")</f>
        <v>Good</v>
      </c>
    </row>
    <row r="1414" spans="1:7" x14ac:dyDescent="0.25">
      <c r="A1414" s="1" t="s">
        <v>7615</v>
      </c>
      <c r="B1414" s="1" t="s">
        <v>7616</v>
      </c>
      <c r="C1414">
        <v>1994</v>
      </c>
      <c r="D1414" t="str">
        <f>_xlfn.IFS(movie_feelings_dataset3[[#This Row],[year]]&lt;1990,"Klasik",movie_feelings_dataset3[[#This Row],[year]]&lt;2010,"Pra Modern",movie_feelings_dataset3[[#This Row],[year]]&lt;=2025,"Modern")</f>
        <v>Pra Modern</v>
      </c>
      <c r="E1414" s="1" t="s">
        <v>7617</v>
      </c>
      <c r="F1414">
        <v>73</v>
      </c>
      <c r="G1414" s="1" t="str">
        <f>_xlfn.IFS(movie_feelings_dataset3[[#This Row],[imdb_rating]]&lt;60,"Worst",movie_feelings_dataset3[[#This Row],[imdb_rating]]&lt;=75,"Good",movie_feelings_dataset3[[#This Row],[imdb_rating]]&lt;=85,"Awesome",movie_feelings_dataset3[[#This Row],[imdb_rating]]&lt;=93,"Excellent")</f>
        <v>Good</v>
      </c>
    </row>
    <row r="1415" spans="1:7" x14ac:dyDescent="0.25">
      <c r="A1415" s="1" t="s">
        <v>7620</v>
      </c>
      <c r="B1415" s="1" t="s">
        <v>7621</v>
      </c>
      <c r="C1415">
        <v>1993</v>
      </c>
      <c r="D1415" t="str">
        <f>_xlfn.IFS(movie_feelings_dataset3[[#This Row],[year]]&lt;1990,"Klasik",movie_feelings_dataset3[[#This Row],[year]]&lt;2010,"Pra Modern",movie_feelings_dataset3[[#This Row],[year]]&lt;=2025,"Modern")</f>
        <v>Pra Modern</v>
      </c>
      <c r="E1415" s="1" t="s">
        <v>7622</v>
      </c>
      <c r="F1415">
        <v>79</v>
      </c>
      <c r="G1415" s="1" t="str">
        <f>_xlfn.IFS(movie_feelings_dataset3[[#This Row],[imdb_rating]]&lt;60,"Worst",movie_feelings_dataset3[[#This Row],[imdb_rating]]&lt;=75,"Good",movie_feelings_dataset3[[#This Row],[imdb_rating]]&lt;=85,"Awesome",movie_feelings_dataset3[[#This Row],[imdb_rating]]&lt;=93,"Excellent")</f>
        <v>Awesome</v>
      </c>
    </row>
    <row r="1416" spans="1:7" x14ac:dyDescent="0.25">
      <c r="A1416" s="1" t="s">
        <v>7626</v>
      </c>
      <c r="B1416" s="1" t="s">
        <v>7627</v>
      </c>
      <c r="C1416">
        <v>1973</v>
      </c>
      <c r="D1416" t="str">
        <f>_xlfn.IFS(movie_feelings_dataset3[[#This Row],[year]]&lt;1990,"Klasik",movie_feelings_dataset3[[#This Row],[year]]&lt;2010,"Pra Modern",movie_feelings_dataset3[[#This Row],[year]]&lt;=2025,"Modern")</f>
        <v>Klasik</v>
      </c>
      <c r="E1416" s="1" t="s">
        <v>7628</v>
      </c>
      <c r="F1416">
        <v>71</v>
      </c>
      <c r="G1416" s="1" t="str">
        <f>_xlfn.IFS(movie_feelings_dataset3[[#This Row],[imdb_rating]]&lt;60,"Worst",movie_feelings_dataset3[[#This Row],[imdb_rating]]&lt;=75,"Good",movie_feelings_dataset3[[#This Row],[imdb_rating]]&lt;=85,"Awesome",movie_feelings_dataset3[[#This Row],[imdb_rating]]&lt;=93,"Excellent")</f>
        <v>Good</v>
      </c>
    </row>
    <row r="1417" spans="1:7" x14ac:dyDescent="0.25">
      <c r="A1417" s="1" t="s">
        <v>7631</v>
      </c>
      <c r="B1417" s="1" t="s">
        <v>7632</v>
      </c>
      <c r="C1417">
        <v>1971</v>
      </c>
      <c r="D1417" t="str">
        <f>_xlfn.IFS(movie_feelings_dataset3[[#This Row],[year]]&lt;1990,"Klasik",movie_feelings_dataset3[[#This Row],[year]]&lt;2010,"Pra Modern",movie_feelings_dataset3[[#This Row],[year]]&lt;=2025,"Modern")</f>
        <v>Klasik</v>
      </c>
      <c r="E1417" s="1" t="s">
        <v>7633</v>
      </c>
      <c r="F1417">
        <v>72</v>
      </c>
      <c r="G1417" s="1" t="str">
        <f>_xlfn.IFS(movie_feelings_dataset3[[#This Row],[imdb_rating]]&lt;60,"Worst",movie_feelings_dataset3[[#This Row],[imdb_rating]]&lt;=75,"Good",movie_feelings_dataset3[[#This Row],[imdb_rating]]&lt;=85,"Awesome",movie_feelings_dataset3[[#This Row],[imdb_rating]]&lt;=93,"Excellent")</f>
        <v>Good</v>
      </c>
    </row>
    <row r="1418" spans="1:7" x14ac:dyDescent="0.25">
      <c r="A1418" s="1" t="s">
        <v>7637</v>
      </c>
      <c r="B1418" s="1" t="s">
        <v>7638</v>
      </c>
      <c r="C1418">
        <v>1972</v>
      </c>
      <c r="D1418" t="str">
        <f>_xlfn.IFS(movie_feelings_dataset3[[#This Row],[year]]&lt;1990,"Klasik",movie_feelings_dataset3[[#This Row],[year]]&lt;2010,"Pra Modern",movie_feelings_dataset3[[#This Row],[year]]&lt;=2025,"Modern")</f>
        <v>Klasik</v>
      </c>
      <c r="E1418" s="1" t="s">
        <v>7639</v>
      </c>
      <c r="F1418">
        <v>70</v>
      </c>
      <c r="G1418" s="1" t="str">
        <f>_xlfn.IFS(movie_feelings_dataset3[[#This Row],[imdb_rating]]&lt;60,"Worst",movie_feelings_dataset3[[#This Row],[imdb_rating]]&lt;=75,"Good",movie_feelings_dataset3[[#This Row],[imdb_rating]]&lt;=85,"Awesome",movie_feelings_dataset3[[#This Row],[imdb_rating]]&lt;=93,"Excellent")</f>
        <v>Good</v>
      </c>
    </row>
    <row r="1419" spans="1:7" x14ac:dyDescent="0.25">
      <c r="A1419" s="1" t="s">
        <v>7642</v>
      </c>
      <c r="B1419" s="1" t="s">
        <v>7643</v>
      </c>
      <c r="C1419">
        <v>2000</v>
      </c>
      <c r="D1419" t="str">
        <f>_xlfn.IFS(movie_feelings_dataset3[[#This Row],[year]]&lt;1990,"Klasik",movie_feelings_dataset3[[#This Row],[year]]&lt;2010,"Pra Modern",movie_feelings_dataset3[[#This Row],[year]]&lt;=2025,"Modern")</f>
        <v>Pra Modern</v>
      </c>
      <c r="E1419" s="1" t="s">
        <v>7644</v>
      </c>
      <c r="F1419">
        <v>73</v>
      </c>
      <c r="G1419" s="1" t="str">
        <f>_xlfn.IFS(movie_feelings_dataset3[[#This Row],[imdb_rating]]&lt;60,"Worst",movie_feelings_dataset3[[#This Row],[imdb_rating]]&lt;=75,"Good",movie_feelings_dataset3[[#This Row],[imdb_rating]]&lt;=85,"Awesome",movie_feelings_dataset3[[#This Row],[imdb_rating]]&lt;=93,"Excellent")</f>
        <v>Good</v>
      </c>
    </row>
    <row r="1420" spans="1:7" x14ac:dyDescent="0.25">
      <c r="A1420" s="1" t="s">
        <v>7647</v>
      </c>
      <c r="B1420" s="1" t="s">
        <v>7648</v>
      </c>
      <c r="C1420">
        <v>2019</v>
      </c>
      <c r="D1420" t="str">
        <f>_xlfn.IFS(movie_feelings_dataset3[[#This Row],[year]]&lt;1990,"Klasik",movie_feelings_dataset3[[#This Row],[year]]&lt;2010,"Pra Modern",movie_feelings_dataset3[[#This Row],[year]]&lt;=2025,"Modern")</f>
        <v>Modern</v>
      </c>
      <c r="E1420" s="1" t="s">
        <v>7649</v>
      </c>
      <c r="F1420">
        <v>74</v>
      </c>
      <c r="G1420" s="1" t="str">
        <f>_xlfn.IFS(movie_feelings_dataset3[[#This Row],[imdb_rating]]&lt;60,"Worst",movie_feelings_dataset3[[#This Row],[imdb_rating]]&lt;=75,"Good",movie_feelings_dataset3[[#This Row],[imdb_rating]]&lt;=85,"Awesome",movie_feelings_dataset3[[#This Row],[imdb_rating]]&lt;=93,"Excellent")</f>
        <v>Good</v>
      </c>
    </row>
    <row r="1421" spans="1:7" x14ac:dyDescent="0.25">
      <c r="A1421" s="1" t="s">
        <v>7652</v>
      </c>
      <c r="B1421" s="1" t="s">
        <v>7653</v>
      </c>
      <c r="C1421">
        <v>1992</v>
      </c>
      <c r="D1421" t="str">
        <f>_xlfn.IFS(movie_feelings_dataset3[[#This Row],[year]]&lt;1990,"Klasik",movie_feelings_dataset3[[#This Row],[year]]&lt;2010,"Pra Modern",movie_feelings_dataset3[[#This Row],[year]]&lt;=2025,"Modern")</f>
        <v>Pra Modern</v>
      </c>
      <c r="E1421" s="1" t="s">
        <v>7654</v>
      </c>
      <c r="F1421">
        <v>65</v>
      </c>
      <c r="G1421" s="1" t="str">
        <f>_xlfn.IFS(movie_feelings_dataset3[[#This Row],[imdb_rating]]&lt;60,"Worst",movie_feelings_dataset3[[#This Row],[imdb_rating]]&lt;=75,"Good",movie_feelings_dataset3[[#This Row],[imdb_rating]]&lt;=85,"Awesome",movie_feelings_dataset3[[#This Row],[imdb_rating]]&lt;=93,"Excellent")</f>
        <v>Good</v>
      </c>
    </row>
    <row r="1422" spans="1:7" x14ac:dyDescent="0.25">
      <c r="A1422" s="1" t="s">
        <v>7657</v>
      </c>
      <c r="B1422" s="1" t="s">
        <v>7658</v>
      </c>
      <c r="C1422">
        <v>2013</v>
      </c>
      <c r="D1422" t="str">
        <f>_xlfn.IFS(movie_feelings_dataset3[[#This Row],[year]]&lt;1990,"Klasik",movie_feelings_dataset3[[#This Row],[year]]&lt;2010,"Pra Modern",movie_feelings_dataset3[[#This Row],[year]]&lt;=2025,"Modern")</f>
        <v>Modern</v>
      </c>
      <c r="E1422" s="1" t="s">
        <v>7659</v>
      </c>
      <c r="F1422">
        <v>63</v>
      </c>
      <c r="G1422" s="1" t="str">
        <f>_xlfn.IFS(movie_feelings_dataset3[[#This Row],[imdb_rating]]&lt;60,"Worst",movie_feelings_dataset3[[#This Row],[imdb_rating]]&lt;=75,"Good",movie_feelings_dataset3[[#This Row],[imdb_rating]]&lt;=85,"Awesome",movie_feelings_dataset3[[#This Row],[imdb_rating]]&lt;=93,"Excellent")</f>
        <v>Good</v>
      </c>
    </row>
    <row r="1423" spans="1:7" x14ac:dyDescent="0.25">
      <c r="A1423" s="1" t="s">
        <v>7662</v>
      </c>
      <c r="B1423" s="1" t="s">
        <v>7663</v>
      </c>
      <c r="C1423">
        <v>1992</v>
      </c>
      <c r="D1423" t="str">
        <f>_xlfn.IFS(movie_feelings_dataset3[[#This Row],[year]]&lt;1990,"Klasik",movie_feelings_dataset3[[#This Row],[year]]&lt;2010,"Pra Modern",movie_feelings_dataset3[[#This Row],[year]]&lt;=2025,"Modern")</f>
        <v>Pra Modern</v>
      </c>
      <c r="E1423" s="1" t="s">
        <v>7664</v>
      </c>
      <c r="F1423">
        <v>82</v>
      </c>
      <c r="G1423" s="1" t="str">
        <f>_xlfn.IFS(movie_feelings_dataset3[[#This Row],[imdb_rating]]&lt;60,"Worst",movie_feelings_dataset3[[#This Row],[imdb_rating]]&lt;=75,"Good",movie_feelings_dataset3[[#This Row],[imdb_rating]]&lt;=85,"Awesome",movie_feelings_dataset3[[#This Row],[imdb_rating]]&lt;=93,"Excellent")</f>
        <v>Awesome</v>
      </c>
    </row>
    <row r="1424" spans="1:7" x14ac:dyDescent="0.25">
      <c r="A1424" s="1" t="s">
        <v>7667</v>
      </c>
      <c r="B1424" s="1" t="s">
        <v>7668</v>
      </c>
      <c r="C1424">
        <v>2006</v>
      </c>
      <c r="D1424" t="str">
        <f>_xlfn.IFS(movie_feelings_dataset3[[#This Row],[year]]&lt;1990,"Klasik",movie_feelings_dataset3[[#This Row],[year]]&lt;2010,"Pra Modern",movie_feelings_dataset3[[#This Row],[year]]&lt;=2025,"Modern")</f>
        <v>Pra Modern</v>
      </c>
      <c r="E1424" s="1" t="s">
        <v>7669</v>
      </c>
      <c r="F1424">
        <v>76</v>
      </c>
      <c r="G1424" s="1" t="str">
        <f>_xlfn.IFS(movie_feelings_dataset3[[#This Row],[imdb_rating]]&lt;60,"Worst",movie_feelings_dataset3[[#This Row],[imdb_rating]]&lt;=75,"Good",movie_feelings_dataset3[[#This Row],[imdb_rating]]&lt;=85,"Awesome",movie_feelings_dataset3[[#This Row],[imdb_rating]]&lt;=93,"Excellent")</f>
        <v>Awesome</v>
      </c>
    </row>
    <row r="1425" spans="1:7" x14ac:dyDescent="0.25">
      <c r="A1425" s="1" t="s">
        <v>7671</v>
      </c>
      <c r="B1425" s="1" t="s">
        <v>7672</v>
      </c>
      <c r="C1425">
        <v>2009</v>
      </c>
      <c r="D1425" t="str">
        <f>_xlfn.IFS(movie_feelings_dataset3[[#This Row],[year]]&lt;1990,"Klasik",movie_feelings_dataset3[[#This Row],[year]]&lt;2010,"Pra Modern",movie_feelings_dataset3[[#This Row],[year]]&lt;=2025,"Modern")</f>
        <v>Pra Modern</v>
      </c>
      <c r="E1425" s="1" t="s">
        <v>7673</v>
      </c>
      <c r="F1425">
        <v>83</v>
      </c>
      <c r="G1425" s="1" t="str">
        <f>_xlfn.IFS(movie_feelings_dataset3[[#This Row],[imdb_rating]]&lt;60,"Worst",movie_feelings_dataset3[[#This Row],[imdb_rating]]&lt;=75,"Good",movie_feelings_dataset3[[#This Row],[imdb_rating]]&lt;=85,"Awesome",movie_feelings_dataset3[[#This Row],[imdb_rating]]&lt;=93,"Excellent")</f>
        <v>Awesome</v>
      </c>
    </row>
    <row r="1426" spans="1:7" x14ac:dyDescent="0.25">
      <c r="A1426" s="1" t="s">
        <v>7676</v>
      </c>
      <c r="B1426" s="1" t="s">
        <v>7677</v>
      </c>
      <c r="C1426">
        <v>1978</v>
      </c>
      <c r="D1426" t="str">
        <f>_xlfn.IFS(movie_feelings_dataset3[[#This Row],[year]]&lt;1990,"Klasik",movie_feelings_dataset3[[#This Row],[year]]&lt;2010,"Pra Modern",movie_feelings_dataset3[[#This Row],[year]]&lt;=2025,"Modern")</f>
        <v>Klasik</v>
      </c>
      <c r="E1426" s="1" t="s">
        <v>7678</v>
      </c>
      <c r="F1426">
        <v>69</v>
      </c>
      <c r="G1426" s="1" t="str">
        <f>_xlfn.IFS(movie_feelings_dataset3[[#This Row],[imdb_rating]]&lt;60,"Worst",movie_feelings_dataset3[[#This Row],[imdb_rating]]&lt;=75,"Good",movie_feelings_dataset3[[#This Row],[imdb_rating]]&lt;=85,"Awesome",movie_feelings_dataset3[[#This Row],[imdb_rating]]&lt;=93,"Excellent")</f>
        <v>Good</v>
      </c>
    </row>
    <row r="1427" spans="1:7" x14ac:dyDescent="0.25">
      <c r="A1427" s="1" t="s">
        <v>7681</v>
      </c>
      <c r="B1427" s="1" t="s">
        <v>7682</v>
      </c>
      <c r="C1427">
        <v>2018</v>
      </c>
      <c r="D1427" t="str">
        <f>_xlfn.IFS(movie_feelings_dataset3[[#This Row],[year]]&lt;1990,"Klasik",movie_feelings_dataset3[[#This Row],[year]]&lt;2010,"Pra Modern",movie_feelings_dataset3[[#This Row],[year]]&lt;=2025,"Modern")</f>
        <v>Modern</v>
      </c>
      <c r="E1427" s="1" t="s">
        <v>7683</v>
      </c>
      <c r="F1427">
        <v>75</v>
      </c>
      <c r="G1427" s="1" t="str">
        <f>_xlfn.IFS(movie_feelings_dataset3[[#This Row],[imdb_rating]]&lt;60,"Worst",movie_feelings_dataset3[[#This Row],[imdb_rating]]&lt;=75,"Good",movie_feelings_dataset3[[#This Row],[imdb_rating]]&lt;=85,"Awesome",movie_feelings_dataset3[[#This Row],[imdb_rating]]&lt;=93,"Excellent")</f>
        <v>Good</v>
      </c>
    </row>
    <row r="1428" spans="1:7" x14ac:dyDescent="0.25">
      <c r="A1428" s="1" t="s">
        <v>7687</v>
      </c>
      <c r="B1428" s="1" t="s">
        <v>7688</v>
      </c>
      <c r="C1428">
        <v>2013</v>
      </c>
      <c r="D1428" t="str">
        <f>_xlfn.IFS(movie_feelings_dataset3[[#This Row],[year]]&lt;1990,"Klasik",movie_feelings_dataset3[[#This Row],[year]]&lt;2010,"Pra Modern",movie_feelings_dataset3[[#This Row],[year]]&lt;=2025,"Modern")</f>
        <v>Modern</v>
      </c>
      <c r="E1428" s="1" t="s">
        <v>7689</v>
      </c>
      <c r="F1428">
        <v>65</v>
      </c>
      <c r="G1428" s="1" t="str">
        <f>_xlfn.IFS(movie_feelings_dataset3[[#This Row],[imdb_rating]]&lt;60,"Worst",movie_feelings_dataset3[[#This Row],[imdb_rating]]&lt;=75,"Good",movie_feelings_dataset3[[#This Row],[imdb_rating]]&lt;=85,"Awesome",movie_feelings_dataset3[[#This Row],[imdb_rating]]&lt;=93,"Excellent")</f>
        <v>Good</v>
      </c>
    </row>
    <row r="1429" spans="1:7" x14ac:dyDescent="0.25">
      <c r="A1429" s="1" t="s">
        <v>7691</v>
      </c>
      <c r="B1429" s="1" t="s">
        <v>7692</v>
      </c>
      <c r="C1429">
        <v>2005</v>
      </c>
      <c r="D1429" t="str">
        <f>_xlfn.IFS(movie_feelings_dataset3[[#This Row],[year]]&lt;1990,"Klasik",movie_feelings_dataset3[[#This Row],[year]]&lt;2010,"Pra Modern",movie_feelings_dataset3[[#This Row],[year]]&lt;=2025,"Modern")</f>
        <v>Pra Modern</v>
      </c>
      <c r="E1429" s="1" t="s">
        <v>7693</v>
      </c>
      <c r="F1429">
        <v>81</v>
      </c>
      <c r="G1429" s="1" t="str">
        <f>_xlfn.IFS(movie_feelings_dataset3[[#This Row],[imdb_rating]]&lt;60,"Worst",movie_feelings_dataset3[[#This Row],[imdb_rating]]&lt;=75,"Good",movie_feelings_dataset3[[#This Row],[imdb_rating]]&lt;=85,"Awesome",movie_feelings_dataset3[[#This Row],[imdb_rating]]&lt;=93,"Excellent")</f>
        <v>Awesome</v>
      </c>
    </row>
    <row r="1430" spans="1:7" x14ac:dyDescent="0.25">
      <c r="A1430" s="1" t="s">
        <v>7696</v>
      </c>
      <c r="B1430" s="1" t="s">
        <v>7697</v>
      </c>
      <c r="C1430">
        <v>2012</v>
      </c>
      <c r="D1430" t="str">
        <f>_xlfn.IFS(movie_feelings_dataset3[[#This Row],[year]]&lt;1990,"Klasik",movie_feelings_dataset3[[#This Row],[year]]&lt;2010,"Pra Modern",movie_feelings_dataset3[[#This Row],[year]]&lt;=2025,"Modern")</f>
        <v>Modern</v>
      </c>
      <c r="E1430" s="1" t="s">
        <v>7698</v>
      </c>
      <c r="F1430">
        <v>58</v>
      </c>
      <c r="G1430" s="1" t="str">
        <f>_xlfn.IFS(movie_feelings_dataset3[[#This Row],[imdb_rating]]&lt;60,"Worst",movie_feelings_dataset3[[#This Row],[imdb_rating]]&lt;=75,"Good",movie_feelings_dataset3[[#This Row],[imdb_rating]]&lt;=85,"Awesome",movie_feelings_dataset3[[#This Row],[imdb_rating]]&lt;=93,"Excellent")</f>
        <v>Worst</v>
      </c>
    </row>
    <row r="1431" spans="1:7" x14ac:dyDescent="0.25">
      <c r="A1431" s="1" t="s">
        <v>7700</v>
      </c>
      <c r="B1431" s="1" t="s">
        <v>7701</v>
      </c>
      <c r="C1431">
        <v>2001</v>
      </c>
      <c r="D1431" t="str">
        <f>_xlfn.IFS(movie_feelings_dataset3[[#This Row],[year]]&lt;1990,"Klasik",movie_feelings_dataset3[[#This Row],[year]]&lt;2010,"Pra Modern",movie_feelings_dataset3[[#This Row],[year]]&lt;=2025,"Modern")</f>
        <v>Pra Modern</v>
      </c>
      <c r="E1431" s="1" t="s">
        <v>7702</v>
      </c>
      <c r="F1431">
        <v>69</v>
      </c>
      <c r="G1431" s="1" t="str">
        <f>_xlfn.IFS(movie_feelings_dataset3[[#This Row],[imdb_rating]]&lt;60,"Worst",movie_feelings_dataset3[[#This Row],[imdb_rating]]&lt;=75,"Good",movie_feelings_dataset3[[#This Row],[imdb_rating]]&lt;=85,"Awesome",movie_feelings_dataset3[[#This Row],[imdb_rating]]&lt;=93,"Excellent")</f>
        <v>Good</v>
      </c>
    </row>
    <row r="1432" spans="1:7" x14ac:dyDescent="0.25">
      <c r="A1432" s="1" t="s">
        <v>7705</v>
      </c>
      <c r="B1432" s="1" t="s">
        <v>7706</v>
      </c>
      <c r="C1432">
        <v>1958</v>
      </c>
      <c r="D1432" t="str">
        <f>_xlfn.IFS(movie_feelings_dataset3[[#This Row],[year]]&lt;1990,"Klasik",movie_feelings_dataset3[[#This Row],[year]]&lt;2010,"Pra Modern",movie_feelings_dataset3[[#This Row],[year]]&lt;=2025,"Modern")</f>
        <v>Klasik</v>
      </c>
      <c r="E1432" s="1" t="s">
        <v>7707</v>
      </c>
      <c r="F1432">
        <v>83</v>
      </c>
      <c r="G1432" s="1" t="str">
        <f>_xlfn.IFS(movie_feelings_dataset3[[#This Row],[imdb_rating]]&lt;60,"Worst",movie_feelings_dataset3[[#This Row],[imdb_rating]]&lt;=75,"Good",movie_feelings_dataset3[[#This Row],[imdb_rating]]&lt;=85,"Awesome",movie_feelings_dataset3[[#This Row],[imdb_rating]]&lt;=93,"Excellent")</f>
        <v>Awesome</v>
      </c>
    </row>
    <row r="1433" spans="1:7" x14ac:dyDescent="0.25">
      <c r="A1433" s="1" t="s">
        <v>7710</v>
      </c>
      <c r="B1433" s="1" t="s">
        <v>7711</v>
      </c>
      <c r="C1433">
        <v>2008</v>
      </c>
      <c r="D1433" t="str">
        <f>_xlfn.IFS(movie_feelings_dataset3[[#This Row],[year]]&lt;1990,"Klasik",movie_feelings_dataset3[[#This Row],[year]]&lt;2010,"Pra Modern",movie_feelings_dataset3[[#This Row],[year]]&lt;=2025,"Modern")</f>
        <v>Pra Modern</v>
      </c>
      <c r="E1433" s="1" t="s">
        <v>7712</v>
      </c>
      <c r="F1433">
        <v>71</v>
      </c>
      <c r="G1433" s="1" t="str">
        <f>_xlfn.IFS(movie_feelings_dataset3[[#This Row],[imdb_rating]]&lt;60,"Worst",movie_feelings_dataset3[[#This Row],[imdb_rating]]&lt;=75,"Good",movie_feelings_dataset3[[#This Row],[imdb_rating]]&lt;=85,"Awesome",movie_feelings_dataset3[[#This Row],[imdb_rating]]&lt;=93,"Excellent")</f>
        <v>Good</v>
      </c>
    </row>
    <row r="1434" spans="1:7" x14ac:dyDescent="0.25">
      <c r="A1434" s="1" t="s">
        <v>7715</v>
      </c>
      <c r="B1434" s="1" t="s">
        <v>7716</v>
      </c>
      <c r="C1434">
        <v>1983</v>
      </c>
      <c r="D1434" t="str">
        <f>_xlfn.IFS(movie_feelings_dataset3[[#This Row],[year]]&lt;1990,"Klasik",movie_feelings_dataset3[[#This Row],[year]]&lt;2010,"Pra Modern",movie_feelings_dataset3[[#This Row],[year]]&lt;=2025,"Modern")</f>
        <v>Klasik</v>
      </c>
      <c r="E1434" s="1" t="s">
        <v>7717</v>
      </c>
      <c r="F1434">
        <v>72</v>
      </c>
      <c r="G1434" s="1" t="str">
        <f>_xlfn.IFS(movie_feelings_dataset3[[#This Row],[imdb_rating]]&lt;60,"Worst",movie_feelings_dataset3[[#This Row],[imdb_rating]]&lt;=75,"Good",movie_feelings_dataset3[[#This Row],[imdb_rating]]&lt;=85,"Awesome",movie_feelings_dataset3[[#This Row],[imdb_rating]]&lt;=93,"Excellent")</f>
        <v>Good</v>
      </c>
    </row>
    <row r="1435" spans="1:7" x14ac:dyDescent="0.25">
      <c r="A1435" s="1" t="s">
        <v>7719</v>
      </c>
      <c r="B1435" s="1" t="s">
        <v>7720</v>
      </c>
      <c r="C1435">
        <v>1961</v>
      </c>
      <c r="D1435" t="str">
        <f>_xlfn.IFS(movie_feelings_dataset3[[#This Row],[year]]&lt;1990,"Klasik",movie_feelings_dataset3[[#This Row],[year]]&lt;2010,"Pra Modern",movie_feelings_dataset3[[#This Row],[year]]&lt;=2025,"Modern")</f>
        <v>Klasik</v>
      </c>
      <c r="E1435" s="1" t="s">
        <v>7721</v>
      </c>
      <c r="F1435">
        <v>80</v>
      </c>
      <c r="G1435" s="1" t="str">
        <f>_xlfn.IFS(movie_feelings_dataset3[[#This Row],[imdb_rating]]&lt;60,"Worst",movie_feelings_dataset3[[#This Row],[imdb_rating]]&lt;=75,"Good",movie_feelings_dataset3[[#This Row],[imdb_rating]]&lt;=85,"Awesome",movie_feelings_dataset3[[#This Row],[imdb_rating]]&lt;=93,"Excellent")</f>
        <v>Awesome</v>
      </c>
    </row>
    <row r="1436" spans="1:7" x14ac:dyDescent="0.25">
      <c r="A1436" s="1" t="s">
        <v>7724</v>
      </c>
      <c r="B1436" s="1" t="s">
        <v>7725</v>
      </c>
      <c r="C1436">
        <v>1997</v>
      </c>
      <c r="D1436" t="str">
        <f>_xlfn.IFS(movie_feelings_dataset3[[#This Row],[year]]&lt;1990,"Klasik",movie_feelings_dataset3[[#This Row],[year]]&lt;2010,"Pra Modern",movie_feelings_dataset3[[#This Row],[year]]&lt;=2025,"Modern")</f>
        <v>Pra Modern</v>
      </c>
      <c r="E1436" s="1" t="s">
        <v>7726</v>
      </c>
      <c r="F1436">
        <v>71</v>
      </c>
      <c r="G1436" s="1" t="str">
        <f>_xlfn.IFS(movie_feelings_dataset3[[#This Row],[imdb_rating]]&lt;60,"Worst",movie_feelings_dataset3[[#This Row],[imdb_rating]]&lt;=75,"Good",movie_feelings_dataset3[[#This Row],[imdb_rating]]&lt;=85,"Awesome",movie_feelings_dataset3[[#This Row],[imdb_rating]]&lt;=93,"Excellent")</f>
        <v>Good</v>
      </c>
    </row>
    <row r="1437" spans="1:7" x14ac:dyDescent="0.25">
      <c r="A1437" s="1" t="s">
        <v>7729</v>
      </c>
      <c r="B1437" s="1" t="s">
        <v>7730</v>
      </c>
      <c r="C1437">
        <v>1996</v>
      </c>
      <c r="D1437" t="str">
        <f>_xlfn.IFS(movie_feelings_dataset3[[#This Row],[year]]&lt;1990,"Klasik",movie_feelings_dataset3[[#This Row],[year]]&lt;2010,"Pra Modern",movie_feelings_dataset3[[#This Row],[year]]&lt;=2025,"Modern")</f>
        <v>Pra Modern</v>
      </c>
      <c r="E1437" s="1" t="s">
        <v>7731</v>
      </c>
      <c r="F1437">
        <v>74</v>
      </c>
      <c r="G1437" s="1" t="str">
        <f>_xlfn.IFS(movie_feelings_dataset3[[#This Row],[imdb_rating]]&lt;60,"Worst",movie_feelings_dataset3[[#This Row],[imdb_rating]]&lt;=75,"Good",movie_feelings_dataset3[[#This Row],[imdb_rating]]&lt;=85,"Awesome",movie_feelings_dataset3[[#This Row],[imdb_rating]]&lt;=93,"Excellent")</f>
        <v>Good</v>
      </c>
    </row>
    <row r="1438" spans="1:7" x14ac:dyDescent="0.25">
      <c r="A1438" s="1" t="s">
        <v>7734</v>
      </c>
      <c r="B1438" s="1" t="s">
        <v>7735</v>
      </c>
      <c r="C1438">
        <v>1998</v>
      </c>
      <c r="D1438" t="str">
        <f>_xlfn.IFS(movie_feelings_dataset3[[#This Row],[year]]&lt;1990,"Klasik",movie_feelings_dataset3[[#This Row],[year]]&lt;2010,"Pra Modern",movie_feelings_dataset3[[#This Row],[year]]&lt;=2025,"Modern")</f>
        <v>Pra Modern</v>
      </c>
      <c r="E1438" s="1" t="s">
        <v>7736</v>
      </c>
      <c r="F1438">
        <v>73</v>
      </c>
      <c r="G1438" s="1" t="str">
        <f>_xlfn.IFS(movie_feelings_dataset3[[#This Row],[imdb_rating]]&lt;60,"Worst",movie_feelings_dataset3[[#This Row],[imdb_rating]]&lt;=75,"Good",movie_feelings_dataset3[[#This Row],[imdb_rating]]&lt;=85,"Awesome",movie_feelings_dataset3[[#This Row],[imdb_rating]]&lt;=93,"Excellent")</f>
        <v>Good</v>
      </c>
    </row>
    <row r="1439" spans="1:7" x14ac:dyDescent="0.25">
      <c r="A1439" s="1" t="s">
        <v>7739</v>
      </c>
      <c r="B1439" s="1" t="s">
        <v>7740</v>
      </c>
      <c r="C1439">
        <v>2007</v>
      </c>
      <c r="D1439" t="str">
        <f>_xlfn.IFS(movie_feelings_dataset3[[#This Row],[year]]&lt;1990,"Klasik",movie_feelings_dataset3[[#This Row],[year]]&lt;2010,"Pra Modern",movie_feelings_dataset3[[#This Row],[year]]&lt;=2025,"Modern")</f>
        <v>Pra Modern</v>
      </c>
      <c r="E1439" s="1" t="s">
        <v>7741</v>
      </c>
      <c r="F1439">
        <v>68</v>
      </c>
      <c r="G1439" s="1" t="str">
        <f>_xlfn.IFS(movie_feelings_dataset3[[#This Row],[imdb_rating]]&lt;60,"Worst",movie_feelings_dataset3[[#This Row],[imdb_rating]]&lt;=75,"Good",movie_feelings_dataset3[[#This Row],[imdb_rating]]&lt;=85,"Awesome",movie_feelings_dataset3[[#This Row],[imdb_rating]]&lt;=93,"Excellent")</f>
        <v>Good</v>
      </c>
    </row>
    <row r="1440" spans="1:7" x14ac:dyDescent="0.25">
      <c r="A1440" s="1" t="s">
        <v>7743</v>
      </c>
      <c r="B1440" s="1" t="s">
        <v>7744</v>
      </c>
      <c r="C1440">
        <v>2005</v>
      </c>
      <c r="D1440" t="str">
        <f>_xlfn.IFS(movie_feelings_dataset3[[#This Row],[year]]&lt;1990,"Klasik",movie_feelings_dataset3[[#This Row],[year]]&lt;2010,"Pra Modern",movie_feelings_dataset3[[#This Row],[year]]&lt;=2025,"Modern")</f>
        <v>Pra Modern</v>
      </c>
      <c r="E1440" s="1" t="s">
        <v>7745</v>
      </c>
      <c r="F1440">
        <v>78</v>
      </c>
      <c r="G1440" s="1" t="str">
        <f>_xlfn.IFS(movie_feelings_dataset3[[#This Row],[imdb_rating]]&lt;60,"Worst",movie_feelings_dataset3[[#This Row],[imdb_rating]]&lt;=75,"Good",movie_feelings_dataset3[[#This Row],[imdb_rating]]&lt;=85,"Awesome",movie_feelings_dataset3[[#This Row],[imdb_rating]]&lt;=93,"Excellent")</f>
        <v>Awesome</v>
      </c>
    </row>
    <row r="1441" spans="1:7" x14ac:dyDescent="0.25">
      <c r="A1441" s="1" t="s">
        <v>7747</v>
      </c>
      <c r="B1441" s="1" t="s">
        <v>7748</v>
      </c>
      <c r="C1441">
        <v>1971</v>
      </c>
      <c r="D1441" t="str">
        <f>_xlfn.IFS(movie_feelings_dataset3[[#This Row],[year]]&lt;1990,"Klasik",movie_feelings_dataset3[[#This Row],[year]]&lt;2010,"Pra Modern",movie_feelings_dataset3[[#This Row],[year]]&lt;=2025,"Modern")</f>
        <v>Klasik</v>
      </c>
      <c r="E1441" s="1" t="s">
        <v>7749</v>
      </c>
      <c r="F1441">
        <v>76</v>
      </c>
      <c r="G1441" s="1" t="str">
        <f>_xlfn.IFS(movie_feelings_dataset3[[#This Row],[imdb_rating]]&lt;60,"Worst",movie_feelings_dataset3[[#This Row],[imdb_rating]]&lt;=75,"Good",movie_feelings_dataset3[[#This Row],[imdb_rating]]&lt;=85,"Awesome",movie_feelings_dataset3[[#This Row],[imdb_rating]]&lt;=93,"Excellent")</f>
        <v>Awesome</v>
      </c>
    </row>
    <row r="1442" spans="1:7" x14ac:dyDescent="0.25">
      <c r="A1442" s="1" t="s">
        <v>7751</v>
      </c>
      <c r="B1442" s="1" t="s">
        <v>7752</v>
      </c>
      <c r="C1442">
        <v>1987</v>
      </c>
      <c r="D1442" t="str">
        <f>_xlfn.IFS(movie_feelings_dataset3[[#This Row],[year]]&lt;1990,"Klasik",movie_feelings_dataset3[[#This Row],[year]]&lt;2010,"Pra Modern",movie_feelings_dataset3[[#This Row],[year]]&lt;=2025,"Modern")</f>
        <v>Klasik</v>
      </c>
      <c r="E1442" s="1" t="s">
        <v>7753</v>
      </c>
      <c r="F1442">
        <v>66</v>
      </c>
      <c r="G1442" s="1" t="str">
        <f>_xlfn.IFS(movie_feelings_dataset3[[#This Row],[imdb_rating]]&lt;60,"Worst",movie_feelings_dataset3[[#This Row],[imdb_rating]]&lt;=75,"Good",movie_feelings_dataset3[[#This Row],[imdb_rating]]&lt;=85,"Awesome",movie_feelings_dataset3[[#This Row],[imdb_rating]]&lt;=93,"Excellent")</f>
        <v>Good</v>
      </c>
    </row>
    <row r="1443" spans="1:7" x14ac:dyDescent="0.25">
      <c r="A1443" s="1" t="s">
        <v>7755</v>
      </c>
      <c r="B1443" s="1" t="s">
        <v>7756</v>
      </c>
      <c r="C1443">
        <v>2008</v>
      </c>
      <c r="D1443" t="str">
        <f>_xlfn.IFS(movie_feelings_dataset3[[#This Row],[year]]&lt;1990,"Klasik",movie_feelings_dataset3[[#This Row],[year]]&lt;2010,"Pra Modern",movie_feelings_dataset3[[#This Row],[year]]&lt;=2025,"Modern")</f>
        <v>Pra Modern</v>
      </c>
      <c r="E1443" s="1" t="s">
        <v>7757</v>
      </c>
      <c r="F1443">
        <v>84</v>
      </c>
      <c r="G1443" s="1" t="str">
        <f>_xlfn.IFS(movie_feelings_dataset3[[#This Row],[imdb_rating]]&lt;60,"Worst",movie_feelings_dataset3[[#This Row],[imdb_rating]]&lt;=75,"Good",movie_feelings_dataset3[[#This Row],[imdb_rating]]&lt;=85,"Awesome",movie_feelings_dataset3[[#This Row],[imdb_rating]]&lt;=93,"Excellent")</f>
        <v>Awesome</v>
      </c>
    </row>
    <row r="1444" spans="1:7" x14ac:dyDescent="0.25">
      <c r="A1444" s="1" t="s">
        <v>7760</v>
      </c>
      <c r="B1444" s="1" t="s">
        <v>7761</v>
      </c>
      <c r="C1444">
        <v>2005</v>
      </c>
      <c r="D1444" t="str">
        <f>_xlfn.IFS(movie_feelings_dataset3[[#This Row],[year]]&lt;1990,"Klasik",movie_feelings_dataset3[[#This Row],[year]]&lt;2010,"Pra Modern",movie_feelings_dataset3[[#This Row],[year]]&lt;=2025,"Modern")</f>
        <v>Pra Modern</v>
      </c>
      <c r="E1444" s="1" t="s">
        <v>7762</v>
      </c>
      <c r="F1444">
        <v>75</v>
      </c>
      <c r="G1444" s="1" t="str">
        <f>_xlfn.IFS(movie_feelings_dataset3[[#This Row],[imdb_rating]]&lt;60,"Worst",movie_feelings_dataset3[[#This Row],[imdb_rating]]&lt;=75,"Good",movie_feelings_dataset3[[#This Row],[imdb_rating]]&lt;=85,"Awesome",movie_feelings_dataset3[[#This Row],[imdb_rating]]&lt;=93,"Excellent")</f>
        <v>Good</v>
      </c>
    </row>
    <row r="1445" spans="1:7" x14ac:dyDescent="0.25">
      <c r="A1445" s="1" t="s">
        <v>7765</v>
      </c>
      <c r="B1445" s="1" t="s">
        <v>7766</v>
      </c>
      <c r="C1445">
        <v>1970</v>
      </c>
      <c r="D1445" t="str">
        <f>_xlfn.IFS(movie_feelings_dataset3[[#This Row],[year]]&lt;1990,"Klasik",movie_feelings_dataset3[[#This Row],[year]]&lt;2010,"Pra Modern",movie_feelings_dataset3[[#This Row],[year]]&lt;=2025,"Modern")</f>
        <v>Klasik</v>
      </c>
      <c r="E1445" s="1" t="s">
        <v>7767</v>
      </c>
      <c r="F1445">
        <v>71</v>
      </c>
      <c r="G1445" s="1" t="str">
        <f>_xlfn.IFS(movie_feelings_dataset3[[#This Row],[imdb_rating]]&lt;60,"Worst",movie_feelings_dataset3[[#This Row],[imdb_rating]]&lt;=75,"Good",movie_feelings_dataset3[[#This Row],[imdb_rating]]&lt;=85,"Awesome",movie_feelings_dataset3[[#This Row],[imdb_rating]]&lt;=93,"Excellent")</f>
        <v>Good</v>
      </c>
    </row>
    <row r="1446" spans="1:7" x14ac:dyDescent="0.25">
      <c r="A1446" s="1" t="s">
        <v>7770</v>
      </c>
      <c r="B1446" s="1" t="s">
        <v>7771</v>
      </c>
      <c r="C1446">
        <v>2008</v>
      </c>
      <c r="D1446" t="str">
        <f>_xlfn.IFS(movie_feelings_dataset3[[#This Row],[year]]&lt;1990,"Klasik",movie_feelings_dataset3[[#This Row],[year]]&lt;2010,"Pra Modern",movie_feelings_dataset3[[#This Row],[year]]&lt;=2025,"Modern")</f>
        <v>Pra Modern</v>
      </c>
      <c r="E1446" s="1" t="s">
        <v>7772</v>
      </c>
      <c r="F1446">
        <v>67</v>
      </c>
      <c r="G1446" s="1" t="str">
        <f>_xlfn.IFS(movie_feelings_dataset3[[#This Row],[imdb_rating]]&lt;60,"Worst",movie_feelings_dataset3[[#This Row],[imdb_rating]]&lt;=75,"Good",movie_feelings_dataset3[[#This Row],[imdb_rating]]&lt;=85,"Awesome",movie_feelings_dataset3[[#This Row],[imdb_rating]]&lt;=93,"Excellent")</f>
        <v>Good</v>
      </c>
    </row>
    <row r="1447" spans="1:7" x14ac:dyDescent="0.25">
      <c r="A1447" s="1" t="s">
        <v>7775</v>
      </c>
      <c r="B1447" s="1" t="s">
        <v>7776</v>
      </c>
      <c r="C1447">
        <v>2013</v>
      </c>
      <c r="D1447" t="str">
        <f>_xlfn.IFS(movie_feelings_dataset3[[#This Row],[year]]&lt;1990,"Klasik",movie_feelings_dataset3[[#This Row],[year]]&lt;2010,"Pra Modern",movie_feelings_dataset3[[#This Row],[year]]&lt;=2025,"Modern")</f>
        <v>Modern</v>
      </c>
      <c r="E1447" s="1" t="s">
        <v>7777</v>
      </c>
      <c r="F1447">
        <v>59</v>
      </c>
      <c r="G1447" s="1" t="str">
        <f>_xlfn.IFS(movie_feelings_dataset3[[#This Row],[imdb_rating]]&lt;60,"Worst",movie_feelings_dataset3[[#This Row],[imdb_rating]]&lt;=75,"Good",movie_feelings_dataset3[[#This Row],[imdb_rating]]&lt;=85,"Awesome",movie_feelings_dataset3[[#This Row],[imdb_rating]]&lt;=93,"Excellent")</f>
        <v>Worst</v>
      </c>
    </row>
    <row r="1448" spans="1:7" x14ac:dyDescent="0.25">
      <c r="A1448" s="1" t="s">
        <v>7780</v>
      </c>
      <c r="B1448" s="1" t="s">
        <v>7781</v>
      </c>
      <c r="C1448">
        <v>2002</v>
      </c>
      <c r="D1448" t="str">
        <f>_xlfn.IFS(movie_feelings_dataset3[[#This Row],[year]]&lt;1990,"Klasik",movie_feelings_dataset3[[#This Row],[year]]&lt;2010,"Pra Modern",movie_feelings_dataset3[[#This Row],[year]]&lt;=2025,"Modern")</f>
        <v>Pra Modern</v>
      </c>
      <c r="E1448" s="1" t="s">
        <v>7782</v>
      </c>
      <c r="F1448">
        <v>72</v>
      </c>
      <c r="G1448" s="1" t="str">
        <f>_xlfn.IFS(movie_feelings_dataset3[[#This Row],[imdb_rating]]&lt;60,"Worst",movie_feelings_dataset3[[#This Row],[imdb_rating]]&lt;=75,"Good",movie_feelings_dataset3[[#This Row],[imdb_rating]]&lt;=85,"Awesome",movie_feelings_dataset3[[#This Row],[imdb_rating]]&lt;=93,"Excellent")</f>
        <v>Good</v>
      </c>
    </row>
    <row r="1449" spans="1:7" x14ac:dyDescent="0.25">
      <c r="A1449" s="1" t="s">
        <v>7785</v>
      </c>
      <c r="B1449" s="1" t="s">
        <v>7786</v>
      </c>
      <c r="C1449">
        <v>1994</v>
      </c>
      <c r="D1449" t="str">
        <f>_xlfn.IFS(movie_feelings_dataset3[[#This Row],[year]]&lt;1990,"Klasik",movie_feelings_dataset3[[#This Row],[year]]&lt;2010,"Pra Modern",movie_feelings_dataset3[[#This Row],[year]]&lt;=2025,"Modern")</f>
        <v>Pra Modern</v>
      </c>
      <c r="E1449" s="1" t="s">
        <v>7787</v>
      </c>
      <c r="F1449">
        <v>64</v>
      </c>
      <c r="G1449" s="1" t="str">
        <f>_xlfn.IFS(movie_feelings_dataset3[[#This Row],[imdb_rating]]&lt;60,"Worst",movie_feelings_dataset3[[#This Row],[imdb_rating]]&lt;=75,"Good",movie_feelings_dataset3[[#This Row],[imdb_rating]]&lt;=85,"Awesome",movie_feelings_dataset3[[#This Row],[imdb_rating]]&lt;=93,"Excellent")</f>
        <v>Good</v>
      </c>
    </row>
    <row r="1450" spans="1:7" x14ac:dyDescent="0.25">
      <c r="A1450" s="1" t="s">
        <v>7790</v>
      </c>
      <c r="B1450" s="1" t="s">
        <v>7791</v>
      </c>
      <c r="C1450">
        <v>1961</v>
      </c>
      <c r="D1450" t="str">
        <f>_xlfn.IFS(movie_feelings_dataset3[[#This Row],[year]]&lt;1990,"Klasik",movie_feelings_dataset3[[#This Row],[year]]&lt;2010,"Pra Modern",movie_feelings_dataset3[[#This Row],[year]]&lt;=2025,"Modern")</f>
        <v>Klasik</v>
      </c>
      <c r="E1450" s="1" t="s">
        <v>7792</v>
      </c>
      <c r="F1450">
        <v>76</v>
      </c>
      <c r="G1450" s="1" t="str">
        <f>_xlfn.IFS(movie_feelings_dataset3[[#This Row],[imdb_rating]]&lt;60,"Worst",movie_feelings_dataset3[[#This Row],[imdb_rating]]&lt;=75,"Good",movie_feelings_dataset3[[#This Row],[imdb_rating]]&lt;=85,"Awesome",movie_feelings_dataset3[[#This Row],[imdb_rating]]&lt;=93,"Excellent")</f>
        <v>Awesome</v>
      </c>
    </row>
    <row r="1451" spans="1:7" x14ac:dyDescent="0.25">
      <c r="A1451" s="1" t="s">
        <v>7795</v>
      </c>
      <c r="B1451" s="1" t="s">
        <v>7791</v>
      </c>
      <c r="C1451">
        <v>2021</v>
      </c>
      <c r="D1451" t="str">
        <f>_xlfn.IFS(movie_feelings_dataset3[[#This Row],[year]]&lt;1990,"Klasik",movie_feelings_dataset3[[#This Row],[year]]&lt;2010,"Pra Modern",movie_feelings_dataset3[[#This Row],[year]]&lt;=2025,"Modern")</f>
        <v>Modern</v>
      </c>
      <c r="E1451" s="1" t="s">
        <v>7796</v>
      </c>
      <c r="F1451">
        <v>71</v>
      </c>
      <c r="G1451" s="1" t="str">
        <f>_xlfn.IFS(movie_feelings_dataset3[[#This Row],[imdb_rating]]&lt;60,"Worst",movie_feelings_dataset3[[#This Row],[imdb_rating]]&lt;=75,"Good",movie_feelings_dataset3[[#This Row],[imdb_rating]]&lt;=85,"Awesome",movie_feelings_dataset3[[#This Row],[imdb_rating]]&lt;=93,"Excellent")</f>
        <v>Good</v>
      </c>
    </row>
    <row r="1452" spans="1:7" x14ac:dyDescent="0.25">
      <c r="A1452" s="1" t="s">
        <v>7799</v>
      </c>
      <c r="B1452" s="1" t="s">
        <v>7800</v>
      </c>
      <c r="C1452">
        <v>1973</v>
      </c>
      <c r="D1452" t="str">
        <f>_xlfn.IFS(movie_feelings_dataset3[[#This Row],[year]]&lt;1990,"Klasik",movie_feelings_dataset3[[#This Row],[year]]&lt;2010,"Pra Modern",movie_feelings_dataset3[[#This Row],[year]]&lt;=2025,"Modern")</f>
        <v>Klasik</v>
      </c>
      <c r="E1452" s="1" t="s">
        <v>7801</v>
      </c>
      <c r="F1452">
        <v>69</v>
      </c>
      <c r="G1452" s="1" t="str">
        <f>_xlfn.IFS(movie_feelings_dataset3[[#This Row],[imdb_rating]]&lt;60,"Worst",movie_feelings_dataset3[[#This Row],[imdb_rating]]&lt;=75,"Good",movie_feelings_dataset3[[#This Row],[imdb_rating]]&lt;=85,"Awesome",movie_feelings_dataset3[[#This Row],[imdb_rating]]&lt;=93,"Excellent")</f>
        <v>Good</v>
      </c>
    </row>
    <row r="1453" spans="1:7" x14ac:dyDescent="0.25">
      <c r="A1453" s="1" t="s">
        <v>7804</v>
      </c>
      <c r="B1453" s="1" t="s">
        <v>7805</v>
      </c>
      <c r="C1453">
        <v>1962</v>
      </c>
      <c r="D1453" t="str">
        <f>_xlfn.IFS(movie_feelings_dataset3[[#This Row],[year]]&lt;1990,"Klasik",movie_feelings_dataset3[[#This Row],[year]]&lt;2010,"Pra Modern",movie_feelings_dataset3[[#This Row],[year]]&lt;=2025,"Modern")</f>
        <v>Klasik</v>
      </c>
      <c r="E1453" s="1" t="s">
        <v>7806</v>
      </c>
      <c r="F1453">
        <v>80</v>
      </c>
      <c r="G1453" s="1" t="str">
        <f>_xlfn.IFS(movie_feelings_dataset3[[#This Row],[imdb_rating]]&lt;60,"Worst",movie_feelings_dataset3[[#This Row],[imdb_rating]]&lt;=75,"Good",movie_feelings_dataset3[[#This Row],[imdb_rating]]&lt;=85,"Awesome",movie_feelings_dataset3[[#This Row],[imdb_rating]]&lt;=93,"Excellent")</f>
        <v>Awesome</v>
      </c>
    </row>
    <row r="1454" spans="1:7" x14ac:dyDescent="0.25">
      <c r="A1454" s="1" t="s">
        <v>7810</v>
      </c>
      <c r="B1454" s="1" t="s">
        <v>7811</v>
      </c>
      <c r="C1454">
        <v>2014</v>
      </c>
      <c r="D1454" t="str">
        <f>_xlfn.IFS(movie_feelings_dataset3[[#This Row],[year]]&lt;1990,"Klasik",movie_feelings_dataset3[[#This Row],[year]]&lt;2010,"Pra Modern",movie_feelings_dataset3[[#This Row],[year]]&lt;=2025,"Modern")</f>
        <v>Modern</v>
      </c>
      <c r="E1454" s="1" t="s">
        <v>7812</v>
      </c>
      <c r="F1454">
        <v>76</v>
      </c>
      <c r="G1454" s="1" t="str">
        <f>_xlfn.IFS(movie_feelings_dataset3[[#This Row],[imdb_rating]]&lt;60,"Worst",movie_feelings_dataset3[[#This Row],[imdb_rating]]&lt;=75,"Good",movie_feelings_dataset3[[#This Row],[imdb_rating]]&lt;=85,"Awesome",movie_feelings_dataset3[[#This Row],[imdb_rating]]&lt;=93,"Excellent")</f>
        <v>Awesome</v>
      </c>
    </row>
    <row r="1455" spans="1:7" x14ac:dyDescent="0.25">
      <c r="A1455" s="1" t="s">
        <v>7815</v>
      </c>
      <c r="B1455" s="1" t="s">
        <v>7816</v>
      </c>
      <c r="C1455">
        <v>1993</v>
      </c>
      <c r="D1455" t="str">
        <f>_xlfn.IFS(movie_feelings_dataset3[[#This Row],[year]]&lt;1990,"Klasik",movie_feelings_dataset3[[#This Row],[year]]&lt;2010,"Pra Modern",movie_feelings_dataset3[[#This Row],[year]]&lt;=2025,"Modern")</f>
        <v>Pra Modern</v>
      </c>
      <c r="E1455" s="1" t="s">
        <v>7817</v>
      </c>
      <c r="F1455">
        <v>73</v>
      </c>
      <c r="G1455" s="1" t="str">
        <f>_xlfn.IFS(movie_feelings_dataset3[[#This Row],[imdb_rating]]&lt;60,"Worst",movie_feelings_dataset3[[#This Row],[imdb_rating]]&lt;=75,"Good",movie_feelings_dataset3[[#This Row],[imdb_rating]]&lt;=85,"Awesome",movie_feelings_dataset3[[#This Row],[imdb_rating]]&lt;=93,"Excellent")</f>
        <v>Good</v>
      </c>
    </row>
    <row r="1456" spans="1:7" x14ac:dyDescent="0.25">
      <c r="A1456" s="1" t="s">
        <v>7820</v>
      </c>
      <c r="B1456" s="1" t="s">
        <v>7821</v>
      </c>
      <c r="C1456">
        <v>1972</v>
      </c>
      <c r="D1456" t="str">
        <f>_xlfn.IFS(movie_feelings_dataset3[[#This Row],[year]]&lt;1990,"Klasik",movie_feelings_dataset3[[#This Row],[year]]&lt;2010,"Pra Modern",movie_feelings_dataset3[[#This Row],[year]]&lt;=2025,"Modern")</f>
        <v>Klasik</v>
      </c>
      <c r="E1456" s="1" t="s">
        <v>7822</v>
      </c>
      <c r="F1456">
        <v>77</v>
      </c>
      <c r="G1456" s="1" t="str">
        <f>_xlfn.IFS(movie_feelings_dataset3[[#This Row],[imdb_rating]]&lt;60,"Worst",movie_feelings_dataset3[[#This Row],[imdb_rating]]&lt;=75,"Good",movie_feelings_dataset3[[#This Row],[imdb_rating]]&lt;=85,"Awesome",movie_feelings_dataset3[[#This Row],[imdb_rating]]&lt;=93,"Excellent")</f>
        <v>Awesome</v>
      </c>
    </row>
    <row r="1457" spans="1:7" x14ac:dyDescent="0.25">
      <c r="A1457" s="1" t="s">
        <v>7825</v>
      </c>
      <c r="B1457" s="1" t="s">
        <v>7826</v>
      </c>
      <c r="C1457">
        <v>1979</v>
      </c>
      <c r="D1457" t="str">
        <f>_xlfn.IFS(movie_feelings_dataset3[[#This Row],[year]]&lt;1990,"Klasik",movie_feelings_dataset3[[#This Row],[year]]&lt;2010,"Pra Modern",movie_feelings_dataset3[[#This Row],[year]]&lt;=2025,"Modern")</f>
        <v>Klasik</v>
      </c>
      <c r="E1457" s="1" t="s">
        <v>7827</v>
      </c>
      <c r="F1457">
        <v>64</v>
      </c>
      <c r="G1457" s="1" t="str">
        <f>_xlfn.IFS(movie_feelings_dataset3[[#This Row],[imdb_rating]]&lt;60,"Worst",movie_feelings_dataset3[[#This Row],[imdb_rating]]&lt;=75,"Good",movie_feelings_dataset3[[#This Row],[imdb_rating]]&lt;=85,"Awesome",movie_feelings_dataset3[[#This Row],[imdb_rating]]&lt;=93,"Excellent")</f>
        <v>Good</v>
      </c>
    </row>
    <row r="1458" spans="1:7" x14ac:dyDescent="0.25">
      <c r="A1458" s="1" t="s">
        <v>7830</v>
      </c>
      <c r="B1458" s="1" t="s">
        <v>7831</v>
      </c>
      <c r="C1458">
        <v>2014</v>
      </c>
      <c r="D1458" t="str">
        <f>_xlfn.IFS(movie_feelings_dataset3[[#This Row],[year]]&lt;1990,"Klasik",movie_feelings_dataset3[[#This Row],[year]]&lt;2010,"Pra Modern",movie_feelings_dataset3[[#This Row],[year]]&lt;=2025,"Modern")</f>
        <v>Modern</v>
      </c>
      <c r="E1458" s="1" t="s">
        <v>7832</v>
      </c>
      <c r="F1458">
        <v>58</v>
      </c>
      <c r="G1458" s="1" t="str">
        <f>_xlfn.IFS(movie_feelings_dataset3[[#This Row],[imdb_rating]]&lt;60,"Worst",movie_feelings_dataset3[[#This Row],[imdb_rating]]&lt;=75,"Good",movie_feelings_dataset3[[#This Row],[imdb_rating]]&lt;=85,"Awesome",movie_feelings_dataset3[[#This Row],[imdb_rating]]&lt;=93,"Excellent")</f>
        <v>Worst</v>
      </c>
    </row>
    <row r="1459" spans="1:7" x14ac:dyDescent="0.25">
      <c r="A1459" s="1" t="s">
        <v>7834</v>
      </c>
      <c r="B1459" s="1" t="s">
        <v>7835</v>
      </c>
      <c r="C1459">
        <v>2023</v>
      </c>
      <c r="D1459" t="str">
        <f>_xlfn.IFS(movie_feelings_dataset3[[#This Row],[year]]&lt;1990,"Klasik",movie_feelings_dataset3[[#This Row],[year]]&lt;2010,"Pra Modern",movie_feelings_dataset3[[#This Row],[year]]&lt;=2025,"Modern")</f>
        <v>Modern</v>
      </c>
      <c r="E1459" s="1" t="s">
        <v>7836</v>
      </c>
      <c r="F1459">
        <v>69</v>
      </c>
      <c r="G1459" s="1" t="str">
        <f>_xlfn.IFS(movie_feelings_dataset3[[#This Row],[imdb_rating]]&lt;60,"Worst",movie_feelings_dataset3[[#This Row],[imdb_rating]]&lt;=75,"Good",movie_feelings_dataset3[[#This Row],[imdb_rating]]&lt;=85,"Awesome",movie_feelings_dataset3[[#This Row],[imdb_rating]]&lt;=93,"Excellent")</f>
        <v>Good</v>
      </c>
    </row>
    <row r="1460" spans="1:7" x14ac:dyDescent="0.25">
      <c r="A1460" s="1" t="s">
        <v>7838</v>
      </c>
      <c r="B1460" s="1" t="s">
        <v>7839</v>
      </c>
      <c r="C1460">
        <v>1989</v>
      </c>
      <c r="D1460" t="str">
        <f>_xlfn.IFS(movie_feelings_dataset3[[#This Row],[year]]&lt;1990,"Klasik",movie_feelings_dataset3[[#This Row],[year]]&lt;2010,"Pra Modern",movie_feelings_dataset3[[#This Row],[year]]&lt;=2025,"Modern")</f>
        <v>Klasik</v>
      </c>
      <c r="E1460" s="1" t="s">
        <v>7840</v>
      </c>
      <c r="F1460">
        <v>77</v>
      </c>
      <c r="G1460" s="1" t="str">
        <f>_xlfn.IFS(movie_feelings_dataset3[[#This Row],[imdb_rating]]&lt;60,"Worst",movie_feelings_dataset3[[#This Row],[imdb_rating]]&lt;=75,"Good",movie_feelings_dataset3[[#This Row],[imdb_rating]]&lt;=85,"Awesome",movie_feelings_dataset3[[#This Row],[imdb_rating]]&lt;=93,"Excellent")</f>
        <v>Awesome</v>
      </c>
    </row>
    <row r="1461" spans="1:7" x14ac:dyDescent="0.25">
      <c r="A1461" s="1" t="s">
        <v>7843</v>
      </c>
      <c r="B1461" s="1" t="s">
        <v>7844</v>
      </c>
      <c r="C1461">
        <v>1951</v>
      </c>
      <c r="D1461" t="str">
        <f>_xlfn.IFS(movie_feelings_dataset3[[#This Row],[year]]&lt;1990,"Klasik",movie_feelings_dataset3[[#This Row],[year]]&lt;2010,"Pra Modern",movie_feelings_dataset3[[#This Row],[year]]&lt;=2025,"Modern")</f>
        <v>Klasik</v>
      </c>
      <c r="E1461" s="1" t="s">
        <v>7845</v>
      </c>
      <c r="F1461">
        <v>66</v>
      </c>
      <c r="G1461" s="1" t="str">
        <f>_xlfn.IFS(movie_feelings_dataset3[[#This Row],[imdb_rating]]&lt;60,"Worst",movie_feelings_dataset3[[#This Row],[imdb_rating]]&lt;=75,"Good",movie_feelings_dataset3[[#This Row],[imdb_rating]]&lt;=85,"Awesome",movie_feelings_dataset3[[#This Row],[imdb_rating]]&lt;=93,"Excellent")</f>
        <v>Good</v>
      </c>
    </row>
    <row r="1462" spans="1:7" x14ac:dyDescent="0.25">
      <c r="A1462" s="1" t="s">
        <v>7848</v>
      </c>
      <c r="B1462" s="1" t="s">
        <v>7849</v>
      </c>
      <c r="C1462">
        <v>2009</v>
      </c>
      <c r="D1462" t="str">
        <f>_xlfn.IFS(movie_feelings_dataset3[[#This Row],[year]]&lt;1990,"Klasik",movie_feelings_dataset3[[#This Row],[year]]&lt;2010,"Pra Modern",movie_feelings_dataset3[[#This Row],[year]]&lt;=2025,"Modern")</f>
        <v>Pra Modern</v>
      </c>
      <c r="E1462" s="1" t="s">
        <v>7850</v>
      </c>
      <c r="F1462">
        <v>67</v>
      </c>
      <c r="G1462" s="1" t="str">
        <f>_xlfn.IFS(movie_feelings_dataset3[[#This Row],[imdb_rating]]&lt;60,"Worst",movie_feelings_dataset3[[#This Row],[imdb_rating]]&lt;=75,"Good",movie_feelings_dataset3[[#This Row],[imdb_rating]]&lt;=85,"Awesome",movie_feelings_dataset3[[#This Row],[imdb_rating]]&lt;=93,"Excellent")</f>
        <v>Good</v>
      </c>
    </row>
    <row r="1463" spans="1:7" x14ac:dyDescent="0.25">
      <c r="A1463" s="1" t="s">
        <v>7853</v>
      </c>
      <c r="B1463" s="1" t="s">
        <v>7854</v>
      </c>
      <c r="C1463">
        <v>2014</v>
      </c>
      <c r="D1463" t="str">
        <f>_xlfn.IFS(movie_feelings_dataset3[[#This Row],[year]]&lt;1990,"Klasik",movie_feelings_dataset3[[#This Row],[year]]&lt;2010,"Pra Modern",movie_feelings_dataset3[[#This Row],[year]]&lt;=2025,"Modern")</f>
        <v>Modern</v>
      </c>
      <c r="E1463" s="1" t="s">
        <v>7855</v>
      </c>
      <c r="F1463">
        <v>85</v>
      </c>
      <c r="G1463" s="1" t="str">
        <f>_xlfn.IFS(movie_feelings_dataset3[[#This Row],[imdb_rating]]&lt;60,"Worst",movie_feelings_dataset3[[#This Row],[imdb_rating]]&lt;=75,"Good",movie_feelings_dataset3[[#This Row],[imdb_rating]]&lt;=85,"Awesome",movie_feelings_dataset3[[#This Row],[imdb_rating]]&lt;=93,"Excellent")</f>
        <v>Awesome</v>
      </c>
    </row>
    <row r="1464" spans="1:7" x14ac:dyDescent="0.25">
      <c r="A1464" s="1" t="s">
        <v>7857</v>
      </c>
      <c r="B1464" s="1" t="s">
        <v>7858</v>
      </c>
      <c r="C1464">
        <v>1992</v>
      </c>
      <c r="D1464" t="str">
        <f>_xlfn.IFS(movie_feelings_dataset3[[#This Row],[year]]&lt;1990,"Klasik",movie_feelings_dataset3[[#This Row],[year]]&lt;2010,"Pra Modern",movie_feelings_dataset3[[#This Row],[year]]&lt;=2025,"Modern")</f>
        <v>Pra Modern</v>
      </c>
      <c r="E1464" s="1" t="s">
        <v>7859</v>
      </c>
      <c r="F1464">
        <v>68</v>
      </c>
      <c r="G1464" s="1" t="str">
        <f>_xlfn.IFS(movie_feelings_dataset3[[#This Row],[imdb_rating]]&lt;60,"Worst",movie_feelings_dataset3[[#This Row],[imdb_rating]]&lt;=75,"Good",movie_feelings_dataset3[[#This Row],[imdb_rating]]&lt;=85,"Awesome",movie_feelings_dataset3[[#This Row],[imdb_rating]]&lt;=93,"Excellent")</f>
        <v>Good</v>
      </c>
    </row>
    <row r="1465" spans="1:7" x14ac:dyDescent="0.25">
      <c r="A1465" s="1" t="s">
        <v>7861</v>
      </c>
      <c r="B1465" s="1" t="s">
        <v>7862</v>
      </c>
      <c r="C1465">
        <v>1988</v>
      </c>
      <c r="D1465" t="str">
        <f>_xlfn.IFS(movie_feelings_dataset3[[#This Row],[year]]&lt;1990,"Klasik",movie_feelings_dataset3[[#This Row],[year]]&lt;2010,"Pra Modern",movie_feelings_dataset3[[#This Row],[year]]&lt;=2025,"Modern")</f>
        <v>Klasik</v>
      </c>
      <c r="E1465" s="1" t="s">
        <v>7863</v>
      </c>
      <c r="F1465">
        <v>77</v>
      </c>
      <c r="G1465" s="1" t="str">
        <f>_xlfn.IFS(movie_feelings_dataset3[[#This Row],[imdb_rating]]&lt;60,"Worst",movie_feelings_dataset3[[#This Row],[imdb_rating]]&lt;=75,"Good",movie_feelings_dataset3[[#This Row],[imdb_rating]]&lt;=85,"Awesome",movie_feelings_dataset3[[#This Row],[imdb_rating]]&lt;=93,"Excellent")</f>
        <v>Awesome</v>
      </c>
    </row>
    <row r="1466" spans="1:7" x14ac:dyDescent="0.25">
      <c r="A1466" s="1" t="s">
        <v>7866</v>
      </c>
      <c r="B1466" s="1" t="s">
        <v>7867</v>
      </c>
      <c r="C1466">
        <v>1966</v>
      </c>
      <c r="D1466" t="str">
        <f>_xlfn.IFS(movie_feelings_dataset3[[#This Row],[year]]&lt;1990,"Klasik",movie_feelings_dataset3[[#This Row],[year]]&lt;2010,"Pra Modern",movie_feelings_dataset3[[#This Row],[year]]&lt;=2025,"Modern")</f>
        <v>Klasik</v>
      </c>
      <c r="E1466" s="1" t="s">
        <v>7868</v>
      </c>
      <c r="F1466">
        <v>80</v>
      </c>
      <c r="G1466" s="1" t="str">
        <f>_xlfn.IFS(movie_feelings_dataset3[[#This Row],[imdb_rating]]&lt;60,"Worst",movie_feelings_dataset3[[#This Row],[imdb_rating]]&lt;=75,"Good",movie_feelings_dataset3[[#This Row],[imdb_rating]]&lt;=85,"Awesome",movie_feelings_dataset3[[#This Row],[imdb_rating]]&lt;=93,"Excellent")</f>
        <v>Awesome</v>
      </c>
    </row>
    <row r="1467" spans="1:7" x14ac:dyDescent="0.25">
      <c r="A1467" s="1" t="s">
        <v>7872</v>
      </c>
      <c r="B1467" s="1" t="s">
        <v>7873</v>
      </c>
      <c r="C1467">
        <v>2018</v>
      </c>
      <c r="D1467" t="str">
        <f>_xlfn.IFS(movie_feelings_dataset3[[#This Row],[year]]&lt;1990,"Klasik",movie_feelings_dataset3[[#This Row],[year]]&lt;2010,"Pra Modern",movie_feelings_dataset3[[#This Row],[year]]&lt;=2025,"Modern")</f>
        <v>Modern</v>
      </c>
      <c r="E1467" s="1" t="s">
        <v>7874</v>
      </c>
      <c r="F1467">
        <v>68</v>
      </c>
      <c r="G1467" s="1" t="str">
        <f>_xlfn.IFS(movie_feelings_dataset3[[#This Row],[imdb_rating]]&lt;60,"Worst",movie_feelings_dataset3[[#This Row],[imdb_rating]]&lt;=75,"Good",movie_feelings_dataset3[[#This Row],[imdb_rating]]&lt;=85,"Awesome",movie_feelings_dataset3[[#This Row],[imdb_rating]]&lt;=93,"Excellent")</f>
        <v>Good</v>
      </c>
    </row>
    <row r="1468" spans="1:7" x14ac:dyDescent="0.25">
      <c r="A1468" s="1" t="s">
        <v>7877</v>
      </c>
      <c r="B1468" s="1" t="s">
        <v>7878</v>
      </c>
      <c r="C1468">
        <v>1989</v>
      </c>
      <c r="D1468" t="str">
        <f>_xlfn.IFS(movie_feelings_dataset3[[#This Row],[year]]&lt;1990,"Klasik",movie_feelings_dataset3[[#This Row],[year]]&lt;2010,"Pra Modern",movie_feelings_dataset3[[#This Row],[year]]&lt;=2025,"Modern")</f>
        <v>Klasik</v>
      </c>
      <c r="E1468" s="1" t="s">
        <v>7879</v>
      </c>
      <c r="F1468">
        <v>45</v>
      </c>
      <c r="G1468" s="1" t="str">
        <f>_xlfn.IFS(movie_feelings_dataset3[[#This Row],[imdb_rating]]&lt;60,"Worst",movie_feelings_dataset3[[#This Row],[imdb_rating]]&lt;=75,"Good",movie_feelings_dataset3[[#This Row],[imdb_rating]]&lt;=85,"Awesome",movie_feelings_dataset3[[#This Row],[imdb_rating]]&lt;=93,"Excellent")</f>
        <v>Worst</v>
      </c>
    </row>
    <row r="1469" spans="1:7" x14ac:dyDescent="0.25">
      <c r="A1469" s="1" t="s">
        <v>7882</v>
      </c>
      <c r="B1469" s="1" t="s">
        <v>7883</v>
      </c>
      <c r="C1469">
        <v>1957</v>
      </c>
      <c r="D1469" t="str">
        <f>_xlfn.IFS(movie_feelings_dataset3[[#This Row],[year]]&lt;1990,"Klasik",movie_feelings_dataset3[[#This Row],[year]]&lt;2010,"Pra Modern",movie_feelings_dataset3[[#This Row],[year]]&lt;=2025,"Modern")</f>
        <v>Klasik</v>
      </c>
      <c r="E1469" s="1" t="s">
        <v>7884</v>
      </c>
      <c r="F1469">
        <v>81</v>
      </c>
      <c r="G1469" s="1" t="str">
        <f>_xlfn.IFS(movie_feelings_dataset3[[#This Row],[imdb_rating]]&lt;60,"Worst",movie_feelings_dataset3[[#This Row],[imdb_rating]]&lt;=75,"Good",movie_feelings_dataset3[[#This Row],[imdb_rating]]&lt;=85,"Awesome",movie_feelings_dataset3[[#This Row],[imdb_rating]]&lt;=93,"Excellent")</f>
        <v>Awesome</v>
      </c>
    </row>
    <row r="1470" spans="1:7" x14ac:dyDescent="0.25">
      <c r="A1470" s="1" t="s">
        <v>7888</v>
      </c>
      <c r="B1470" s="1" t="s">
        <v>7889</v>
      </c>
      <c r="C1470">
        <v>1988</v>
      </c>
      <c r="D1470" t="str">
        <f>_xlfn.IFS(movie_feelings_dataset3[[#This Row],[year]]&lt;1990,"Klasik",movie_feelings_dataset3[[#This Row],[year]]&lt;2010,"Pra Modern",movie_feelings_dataset3[[#This Row],[year]]&lt;=2025,"Modern")</f>
        <v>Klasik</v>
      </c>
      <c r="E1470" s="1" t="s">
        <v>7890</v>
      </c>
      <c r="F1470">
        <v>72</v>
      </c>
      <c r="G1470" s="1" t="str">
        <f>_xlfn.IFS(movie_feelings_dataset3[[#This Row],[imdb_rating]]&lt;60,"Worst",movie_feelings_dataset3[[#This Row],[imdb_rating]]&lt;=75,"Good",movie_feelings_dataset3[[#This Row],[imdb_rating]]&lt;=85,"Awesome",movie_feelings_dataset3[[#This Row],[imdb_rating]]&lt;=93,"Excellent")</f>
        <v>Good</v>
      </c>
    </row>
    <row r="1471" spans="1:7" x14ac:dyDescent="0.25">
      <c r="A1471" s="1" t="s">
        <v>7893</v>
      </c>
      <c r="B1471" s="1" t="s">
        <v>7894</v>
      </c>
      <c r="C1471">
        <v>1971</v>
      </c>
      <c r="D1471" t="str">
        <f>_xlfn.IFS(movie_feelings_dataset3[[#This Row],[year]]&lt;1990,"Klasik",movie_feelings_dataset3[[#This Row],[year]]&lt;2010,"Pra Modern",movie_feelings_dataset3[[#This Row],[year]]&lt;=2025,"Modern")</f>
        <v>Klasik</v>
      </c>
      <c r="E1471" s="1" t="s">
        <v>7895</v>
      </c>
      <c r="F1471">
        <v>78</v>
      </c>
      <c r="G1471" s="1" t="str">
        <f>_xlfn.IFS(movie_feelings_dataset3[[#This Row],[imdb_rating]]&lt;60,"Worst",movie_feelings_dataset3[[#This Row],[imdb_rating]]&lt;=75,"Good",movie_feelings_dataset3[[#This Row],[imdb_rating]]&lt;=85,"Awesome",movie_feelings_dataset3[[#This Row],[imdb_rating]]&lt;=93,"Excellent")</f>
        <v>Awesome</v>
      </c>
    </row>
    <row r="1472" spans="1:7" x14ac:dyDescent="0.25">
      <c r="A1472" s="1" t="s">
        <v>7898</v>
      </c>
      <c r="B1472" s="1" t="s">
        <v>7899</v>
      </c>
      <c r="C1472">
        <v>2010</v>
      </c>
      <c r="D1472" t="str">
        <f>_xlfn.IFS(movie_feelings_dataset3[[#This Row],[year]]&lt;1990,"Klasik",movie_feelings_dataset3[[#This Row],[year]]&lt;2010,"Pra Modern",movie_feelings_dataset3[[#This Row],[year]]&lt;=2025,"Modern")</f>
        <v>Modern</v>
      </c>
      <c r="E1472" s="1" t="s">
        <v>7900</v>
      </c>
      <c r="F1472">
        <v>71</v>
      </c>
      <c r="G1472" s="1" t="str">
        <f>_xlfn.IFS(movie_feelings_dataset3[[#This Row],[imdb_rating]]&lt;60,"Worst",movie_feelings_dataset3[[#This Row],[imdb_rating]]&lt;=75,"Good",movie_feelings_dataset3[[#This Row],[imdb_rating]]&lt;=85,"Awesome",movie_feelings_dataset3[[#This Row],[imdb_rating]]&lt;=93,"Excellent")</f>
        <v>Good</v>
      </c>
    </row>
    <row r="1473" spans="1:7" x14ac:dyDescent="0.25">
      <c r="A1473" s="1" t="s">
        <v>7904</v>
      </c>
      <c r="B1473" s="1" t="s">
        <v>7905</v>
      </c>
      <c r="C1473">
        <v>1987</v>
      </c>
      <c r="D1473" t="str">
        <f>_xlfn.IFS(movie_feelings_dataset3[[#This Row],[year]]&lt;1990,"Klasik",movie_feelings_dataset3[[#This Row],[year]]&lt;2010,"Pra Modern",movie_feelings_dataset3[[#This Row],[year]]&lt;=2025,"Modern")</f>
        <v>Klasik</v>
      </c>
      <c r="E1473" s="1" t="s">
        <v>7906</v>
      </c>
      <c r="F1473">
        <v>75</v>
      </c>
      <c r="G1473" s="1" t="str">
        <f>_xlfn.IFS(movie_feelings_dataset3[[#This Row],[imdb_rating]]&lt;60,"Worst",movie_feelings_dataset3[[#This Row],[imdb_rating]]&lt;=75,"Good",movie_feelings_dataset3[[#This Row],[imdb_rating]]&lt;=85,"Awesome",movie_feelings_dataset3[[#This Row],[imdb_rating]]&lt;=93,"Excellent")</f>
        <v>Good</v>
      </c>
    </row>
    <row r="1474" spans="1:7" x14ac:dyDescent="0.25">
      <c r="A1474" s="1" t="s">
        <v>7909</v>
      </c>
      <c r="B1474" s="1" t="s">
        <v>7910</v>
      </c>
      <c r="C1474">
        <v>1957</v>
      </c>
      <c r="D1474" t="str">
        <f>_xlfn.IFS(movie_feelings_dataset3[[#This Row],[year]]&lt;1990,"Klasik",movie_feelings_dataset3[[#This Row],[year]]&lt;2010,"Pra Modern",movie_feelings_dataset3[[#This Row],[year]]&lt;=2025,"Modern")</f>
        <v>Klasik</v>
      </c>
      <c r="E1474" s="1" t="s">
        <v>7911</v>
      </c>
      <c r="F1474">
        <v>84</v>
      </c>
      <c r="G1474" s="1" t="str">
        <f>_xlfn.IFS(movie_feelings_dataset3[[#This Row],[imdb_rating]]&lt;60,"Worst",movie_feelings_dataset3[[#This Row],[imdb_rating]]&lt;=75,"Good",movie_feelings_dataset3[[#This Row],[imdb_rating]]&lt;=85,"Awesome",movie_feelings_dataset3[[#This Row],[imdb_rating]]&lt;=93,"Excellent")</f>
        <v>Awesome</v>
      </c>
    </row>
    <row r="1475" spans="1:7" x14ac:dyDescent="0.25">
      <c r="A1475" s="1" t="s">
        <v>7915</v>
      </c>
      <c r="B1475" s="1" t="s">
        <v>7916</v>
      </c>
      <c r="C1475">
        <v>1977</v>
      </c>
      <c r="D1475" t="str">
        <f>_xlfn.IFS(movie_feelings_dataset3[[#This Row],[year]]&lt;1990,"Klasik",movie_feelings_dataset3[[#This Row],[year]]&lt;2010,"Pra Modern",movie_feelings_dataset3[[#This Row],[year]]&lt;=2025,"Modern")</f>
        <v>Klasik</v>
      </c>
      <c r="E1475" s="1" t="s">
        <v>7917</v>
      </c>
      <c r="F1475">
        <v>63</v>
      </c>
      <c r="G1475" s="1" t="str">
        <f>_xlfn.IFS(movie_feelings_dataset3[[#This Row],[imdb_rating]]&lt;60,"Worst",movie_feelings_dataset3[[#This Row],[imdb_rating]]&lt;=75,"Good",movie_feelings_dataset3[[#This Row],[imdb_rating]]&lt;=85,"Awesome",movie_feelings_dataset3[[#This Row],[imdb_rating]]&lt;=93,"Excellent")</f>
        <v>Good</v>
      </c>
    </row>
    <row r="1476" spans="1:7" x14ac:dyDescent="0.25">
      <c r="A1476" s="1" t="s">
        <v>7921</v>
      </c>
      <c r="B1476" s="1" t="s">
        <v>7922</v>
      </c>
      <c r="C1476">
        <v>1994</v>
      </c>
      <c r="D1476" t="str">
        <f>_xlfn.IFS(movie_feelings_dataset3[[#This Row],[year]]&lt;1990,"Klasik",movie_feelings_dataset3[[#This Row],[year]]&lt;2010,"Pra Modern",movie_feelings_dataset3[[#This Row],[year]]&lt;=2025,"Modern")</f>
        <v>Pra Modern</v>
      </c>
      <c r="E1476" s="1" t="s">
        <v>7923</v>
      </c>
      <c r="F1476">
        <v>63</v>
      </c>
      <c r="G1476" s="1" t="str">
        <f>_xlfn.IFS(movie_feelings_dataset3[[#This Row],[imdb_rating]]&lt;60,"Worst",movie_feelings_dataset3[[#This Row],[imdb_rating]]&lt;=75,"Good",movie_feelings_dataset3[[#This Row],[imdb_rating]]&lt;=85,"Awesome",movie_feelings_dataset3[[#This Row],[imdb_rating]]&lt;=93,"Excellent")</f>
        <v>Good</v>
      </c>
    </row>
    <row r="1477" spans="1:7" x14ac:dyDescent="0.25">
      <c r="A1477" s="1" t="s">
        <v>7927</v>
      </c>
      <c r="B1477" s="1" t="s">
        <v>7928</v>
      </c>
      <c r="C1477">
        <v>1981</v>
      </c>
      <c r="D1477" t="str">
        <f>_xlfn.IFS(movie_feelings_dataset3[[#This Row],[year]]&lt;1990,"Klasik",movie_feelings_dataset3[[#This Row],[year]]&lt;2010,"Pra Modern",movie_feelings_dataset3[[#This Row],[year]]&lt;=2025,"Modern")</f>
        <v>Klasik</v>
      </c>
      <c r="E1477" s="1" t="s">
        <v>7929</v>
      </c>
      <c r="F1477">
        <v>63</v>
      </c>
      <c r="G1477" s="1" t="str">
        <f>_xlfn.IFS(movie_feelings_dataset3[[#This Row],[imdb_rating]]&lt;60,"Worst",movie_feelings_dataset3[[#This Row],[imdb_rating]]&lt;=75,"Good",movie_feelings_dataset3[[#This Row],[imdb_rating]]&lt;=85,"Awesome",movie_feelings_dataset3[[#This Row],[imdb_rating]]&lt;=93,"Excellent")</f>
        <v>Good</v>
      </c>
    </row>
    <row r="1478" spans="1:7" x14ac:dyDescent="0.25">
      <c r="A1478" s="1" t="s">
        <v>7932</v>
      </c>
      <c r="B1478" s="1" t="s">
        <v>7933</v>
      </c>
      <c r="C1478">
        <v>2000</v>
      </c>
      <c r="D1478" t="str">
        <f>_xlfn.IFS(movie_feelings_dataset3[[#This Row],[year]]&lt;1990,"Klasik",movie_feelings_dataset3[[#This Row],[year]]&lt;2010,"Pra Modern",movie_feelings_dataset3[[#This Row],[year]]&lt;=2025,"Modern")</f>
        <v>Pra Modern</v>
      </c>
      <c r="E1478" s="1" t="s">
        <v>7934</v>
      </c>
      <c r="F1478">
        <v>72</v>
      </c>
      <c r="G1478" s="1" t="str">
        <f>_xlfn.IFS(movie_feelings_dataset3[[#This Row],[imdb_rating]]&lt;60,"Worst",movie_feelings_dataset3[[#This Row],[imdb_rating]]&lt;=75,"Good",movie_feelings_dataset3[[#This Row],[imdb_rating]]&lt;=85,"Awesome",movie_feelings_dataset3[[#This Row],[imdb_rating]]&lt;=93,"Excellent")</f>
        <v>Good</v>
      </c>
    </row>
    <row r="1479" spans="1:7" x14ac:dyDescent="0.25">
      <c r="A1479" s="1" t="s">
        <v>7937</v>
      </c>
      <c r="B1479" s="1" t="s">
        <v>7938</v>
      </c>
      <c r="C1479">
        <v>2017</v>
      </c>
      <c r="D1479" t="str">
        <f>_xlfn.IFS(movie_feelings_dataset3[[#This Row],[year]]&lt;1990,"Klasik",movie_feelings_dataset3[[#This Row],[year]]&lt;2010,"Pra Modern",movie_feelings_dataset3[[#This Row],[year]]&lt;=2025,"Modern")</f>
        <v>Modern</v>
      </c>
      <c r="E1479" s="1" t="s">
        <v>7939</v>
      </c>
      <c r="F1479">
        <v>73</v>
      </c>
      <c r="G1479" s="1" t="str">
        <f>_xlfn.IFS(movie_feelings_dataset3[[#This Row],[imdb_rating]]&lt;60,"Worst",movie_feelings_dataset3[[#This Row],[imdb_rating]]&lt;=75,"Good",movie_feelings_dataset3[[#This Row],[imdb_rating]]&lt;=85,"Awesome",movie_feelings_dataset3[[#This Row],[imdb_rating]]&lt;=93,"Excellent")</f>
        <v>Good</v>
      </c>
    </row>
    <row r="1480" spans="1:7" x14ac:dyDescent="0.25">
      <c r="A1480" s="1" t="s">
        <v>7941</v>
      </c>
      <c r="B1480" s="1" t="s">
        <v>7942</v>
      </c>
      <c r="C1480">
        <v>2013</v>
      </c>
      <c r="D1480" t="str">
        <f>_xlfn.IFS(movie_feelings_dataset3[[#This Row],[year]]&lt;1990,"Klasik",movie_feelings_dataset3[[#This Row],[year]]&lt;2010,"Pra Modern",movie_feelings_dataset3[[#This Row],[year]]&lt;=2025,"Modern")</f>
        <v>Modern</v>
      </c>
      <c r="E1480" s="1" t="s">
        <v>7943</v>
      </c>
      <c r="F1480">
        <v>70</v>
      </c>
      <c r="G1480" s="1" t="str">
        <f>_xlfn.IFS(movie_feelings_dataset3[[#This Row],[imdb_rating]]&lt;60,"Worst",movie_feelings_dataset3[[#This Row],[imdb_rating]]&lt;=75,"Good",movie_feelings_dataset3[[#This Row],[imdb_rating]]&lt;=85,"Awesome",movie_feelings_dataset3[[#This Row],[imdb_rating]]&lt;=93,"Excellent")</f>
        <v>Good</v>
      </c>
    </row>
    <row r="1481" spans="1:7" x14ac:dyDescent="0.25">
      <c r="A1481" s="1" t="s">
        <v>7945</v>
      </c>
      <c r="B1481" s="1" t="s">
        <v>7946</v>
      </c>
      <c r="C1481">
        <v>2012</v>
      </c>
      <c r="D1481" t="str">
        <f>_xlfn.IFS(movie_feelings_dataset3[[#This Row],[year]]&lt;1990,"Klasik",movie_feelings_dataset3[[#This Row],[year]]&lt;2010,"Pra Modern",movie_feelings_dataset3[[#This Row],[year]]&lt;=2025,"Modern")</f>
        <v>Modern</v>
      </c>
      <c r="E1481" s="1" t="s">
        <v>7947</v>
      </c>
      <c r="F1481">
        <v>77</v>
      </c>
      <c r="G1481" s="1" t="str">
        <f>_xlfn.IFS(movie_feelings_dataset3[[#This Row],[imdb_rating]]&lt;60,"Worst",movie_feelings_dataset3[[#This Row],[imdb_rating]]&lt;=75,"Good",movie_feelings_dataset3[[#This Row],[imdb_rating]]&lt;=85,"Awesome",movie_feelings_dataset3[[#This Row],[imdb_rating]]&lt;=93,"Excellent")</f>
        <v>Awesome</v>
      </c>
    </row>
    <row r="1482" spans="1:7" x14ac:dyDescent="0.25">
      <c r="A1482" s="1" t="s">
        <v>7950</v>
      </c>
      <c r="B1482" s="1" t="s">
        <v>7951</v>
      </c>
      <c r="C1482">
        <v>1956</v>
      </c>
      <c r="D1482" t="str">
        <f>_xlfn.IFS(movie_feelings_dataset3[[#This Row],[year]]&lt;1990,"Klasik",movie_feelings_dataset3[[#This Row],[year]]&lt;2010,"Pra Modern",movie_feelings_dataset3[[#This Row],[year]]&lt;=2025,"Modern")</f>
        <v>Klasik</v>
      </c>
      <c r="E1482" s="1" t="s">
        <v>7952</v>
      </c>
      <c r="F1482">
        <v>73</v>
      </c>
      <c r="G1482" s="1" t="str">
        <f>_xlfn.IFS(movie_feelings_dataset3[[#This Row],[imdb_rating]]&lt;60,"Worst",movie_feelings_dataset3[[#This Row],[imdb_rating]]&lt;=75,"Good",movie_feelings_dataset3[[#This Row],[imdb_rating]]&lt;=85,"Awesome",movie_feelings_dataset3[[#This Row],[imdb_rating]]&lt;=93,"Excellent")</f>
        <v>Good</v>
      </c>
    </row>
    <row r="1483" spans="1:7" x14ac:dyDescent="0.25">
      <c r="A1483" s="1" t="s">
        <v>7954</v>
      </c>
      <c r="B1483" s="1" t="s">
        <v>7955</v>
      </c>
      <c r="C1483">
        <v>2014</v>
      </c>
      <c r="D1483" t="str">
        <f>_xlfn.IFS(movie_feelings_dataset3[[#This Row],[year]]&lt;1990,"Klasik",movie_feelings_dataset3[[#This Row],[year]]&lt;2010,"Pra Modern",movie_feelings_dataset3[[#This Row],[year]]&lt;=2025,"Modern")</f>
        <v>Modern</v>
      </c>
      <c r="E1483" s="1" t="s">
        <v>7956</v>
      </c>
      <c r="F1483">
        <v>62</v>
      </c>
      <c r="G1483" s="1" t="str">
        <f>_xlfn.IFS(movie_feelings_dataset3[[#This Row],[imdb_rating]]&lt;60,"Worst",movie_feelings_dataset3[[#This Row],[imdb_rating]]&lt;=75,"Good",movie_feelings_dataset3[[#This Row],[imdb_rating]]&lt;=85,"Awesome",movie_feelings_dataset3[[#This Row],[imdb_rating]]&lt;=93,"Excellent")</f>
        <v>Good</v>
      </c>
    </row>
    <row r="1484" spans="1:7" x14ac:dyDescent="0.25">
      <c r="A1484" s="1" t="s">
        <v>7958</v>
      </c>
      <c r="B1484" s="1" t="s">
        <v>7959</v>
      </c>
      <c r="C1484">
        <v>1963</v>
      </c>
      <c r="D1484" t="str">
        <f>_xlfn.IFS(movie_feelings_dataset3[[#This Row],[year]]&lt;1990,"Klasik",movie_feelings_dataset3[[#This Row],[year]]&lt;2010,"Pra Modern",movie_feelings_dataset3[[#This Row],[year]]&lt;=2025,"Modern")</f>
        <v>Klasik</v>
      </c>
      <c r="E1484" s="1" t="s">
        <v>7960</v>
      </c>
      <c r="F1484">
        <v>66</v>
      </c>
      <c r="G1484" s="1" t="str">
        <f>_xlfn.IFS(movie_feelings_dataset3[[#This Row],[imdb_rating]]&lt;60,"Worst",movie_feelings_dataset3[[#This Row],[imdb_rating]]&lt;=75,"Good",movie_feelings_dataset3[[#This Row],[imdb_rating]]&lt;=85,"Awesome",movie_feelings_dataset3[[#This Row],[imdb_rating]]&lt;=93,"Excellent")</f>
        <v>Good</v>
      </c>
    </row>
    <row r="1485" spans="1:7" x14ac:dyDescent="0.25">
      <c r="A1485" s="1" t="s">
        <v>7963</v>
      </c>
      <c r="B1485" s="1" t="s">
        <v>7964</v>
      </c>
      <c r="C1485">
        <v>2000</v>
      </c>
      <c r="D1485" t="str">
        <f>_xlfn.IFS(movie_feelings_dataset3[[#This Row],[year]]&lt;1990,"Klasik",movie_feelings_dataset3[[#This Row],[year]]&lt;2010,"Pra Modern",movie_feelings_dataset3[[#This Row],[year]]&lt;=2025,"Modern")</f>
        <v>Pra Modern</v>
      </c>
      <c r="E1485" s="1" t="s">
        <v>7965</v>
      </c>
      <c r="F1485">
        <v>73</v>
      </c>
      <c r="G1485" s="1" t="str">
        <f>_xlfn.IFS(movie_feelings_dataset3[[#This Row],[imdb_rating]]&lt;60,"Worst",movie_feelings_dataset3[[#This Row],[imdb_rating]]&lt;=75,"Good",movie_feelings_dataset3[[#This Row],[imdb_rating]]&lt;=85,"Awesome",movie_feelings_dataset3[[#This Row],[imdb_rating]]&lt;=93,"Excellent")</f>
        <v>Good</v>
      </c>
    </row>
    <row r="1486" spans="1:7" x14ac:dyDescent="0.25">
      <c r="A1486" s="1" t="s">
        <v>7968</v>
      </c>
      <c r="B1486" s="1" t="s">
        <v>7969</v>
      </c>
      <c r="C1486">
        <v>2011</v>
      </c>
      <c r="D1486" t="str">
        <f>_xlfn.IFS(movie_feelings_dataset3[[#This Row],[year]]&lt;1990,"Klasik",movie_feelings_dataset3[[#This Row],[year]]&lt;2010,"Pra Modern",movie_feelings_dataset3[[#This Row],[year]]&lt;=2025,"Modern")</f>
        <v>Modern</v>
      </c>
      <c r="E1486" s="1" t="s">
        <v>7970</v>
      </c>
      <c r="F1486">
        <v>77</v>
      </c>
      <c r="G1486" s="1" t="str">
        <f>_xlfn.IFS(movie_feelings_dataset3[[#This Row],[imdb_rating]]&lt;60,"Worst",movie_feelings_dataset3[[#This Row],[imdb_rating]]&lt;=75,"Good",movie_feelings_dataset3[[#This Row],[imdb_rating]]&lt;=85,"Awesome",movie_feelings_dataset3[[#This Row],[imdb_rating]]&lt;=93,"Excellent")</f>
        <v>Awesome</v>
      </c>
    </row>
    <row r="1487" spans="1:7" x14ac:dyDescent="0.25">
      <c r="A1487" s="1" t="s">
        <v>7973</v>
      </c>
      <c r="B1487" s="1" t="s">
        <v>7974</v>
      </c>
      <c r="C1487">
        <v>2001</v>
      </c>
      <c r="D1487" t="str">
        <f>_xlfn.IFS(movie_feelings_dataset3[[#This Row],[year]]&lt;1990,"Klasik",movie_feelings_dataset3[[#This Row],[year]]&lt;2010,"Pra Modern",movie_feelings_dataset3[[#This Row],[year]]&lt;=2025,"Modern")</f>
        <v>Pra Modern</v>
      </c>
      <c r="E1487" s="1" t="s">
        <v>7975</v>
      </c>
      <c r="F1487">
        <v>77</v>
      </c>
      <c r="G1487" s="1" t="str">
        <f>_xlfn.IFS(movie_feelings_dataset3[[#This Row],[imdb_rating]]&lt;60,"Worst",movie_feelings_dataset3[[#This Row],[imdb_rating]]&lt;=75,"Good",movie_feelings_dataset3[[#This Row],[imdb_rating]]&lt;=85,"Awesome",movie_feelings_dataset3[[#This Row],[imdb_rating]]&lt;=93,"Excellent")</f>
        <v>Awesome</v>
      </c>
    </row>
    <row r="1488" spans="1:7" x14ac:dyDescent="0.25">
      <c r="A1488" s="1" t="s">
        <v>7978</v>
      </c>
      <c r="B1488" s="1" t="s">
        <v>7979</v>
      </c>
      <c r="C1488">
        <v>1968</v>
      </c>
      <c r="D1488" t="str">
        <f>_xlfn.IFS(movie_feelings_dataset3[[#This Row],[year]]&lt;1990,"Klasik",movie_feelings_dataset3[[#This Row],[year]]&lt;2010,"Pra Modern",movie_feelings_dataset3[[#This Row],[year]]&lt;=2025,"Modern")</f>
        <v>Klasik</v>
      </c>
      <c r="E1488" s="1" t="s">
        <v>7980</v>
      </c>
      <c r="F1488">
        <v>74</v>
      </c>
      <c r="G1488" s="1" t="str">
        <f>_xlfn.IFS(movie_feelings_dataset3[[#This Row],[imdb_rating]]&lt;60,"Worst",movie_feelings_dataset3[[#This Row],[imdb_rating]]&lt;=75,"Good",movie_feelings_dataset3[[#This Row],[imdb_rating]]&lt;=85,"Awesome",movie_feelings_dataset3[[#This Row],[imdb_rating]]&lt;=93,"Excellent")</f>
        <v>Good</v>
      </c>
    </row>
    <row r="1489" spans="1:7" x14ac:dyDescent="0.25">
      <c r="A1489" s="1" t="s">
        <v>7983</v>
      </c>
      <c r="B1489" s="1" t="s">
        <v>7984</v>
      </c>
      <c r="C1489">
        <v>2000</v>
      </c>
      <c r="D1489" t="str">
        <f>_xlfn.IFS(movie_feelings_dataset3[[#This Row],[year]]&lt;1990,"Klasik",movie_feelings_dataset3[[#This Row],[year]]&lt;2010,"Pra Modern",movie_feelings_dataset3[[#This Row],[year]]&lt;=2025,"Modern")</f>
        <v>Pra Modern</v>
      </c>
      <c r="E1489" s="1" t="s">
        <v>7985</v>
      </c>
      <c r="F1489">
        <v>81</v>
      </c>
      <c r="G1489" s="1" t="str">
        <f>_xlfn.IFS(movie_feelings_dataset3[[#This Row],[imdb_rating]]&lt;60,"Worst",movie_feelings_dataset3[[#This Row],[imdb_rating]]&lt;=75,"Good",movie_feelings_dataset3[[#This Row],[imdb_rating]]&lt;=85,"Awesome",movie_feelings_dataset3[[#This Row],[imdb_rating]]&lt;=93,"Excellent")</f>
        <v>Awesome</v>
      </c>
    </row>
    <row r="1490" spans="1:7" x14ac:dyDescent="0.25">
      <c r="A1490" s="1" t="s">
        <v>7988</v>
      </c>
      <c r="B1490" s="1" t="s">
        <v>7989</v>
      </c>
      <c r="C1490">
        <v>1961</v>
      </c>
      <c r="D1490" t="str">
        <f>_xlfn.IFS(movie_feelings_dataset3[[#This Row],[year]]&lt;1990,"Klasik",movie_feelings_dataset3[[#This Row],[year]]&lt;2010,"Pra Modern",movie_feelings_dataset3[[#This Row],[year]]&lt;=2025,"Modern")</f>
        <v>Klasik</v>
      </c>
      <c r="E1490" s="1" t="s">
        <v>7990</v>
      </c>
      <c r="F1490">
        <v>82</v>
      </c>
      <c r="G1490" s="1" t="str">
        <f>_xlfn.IFS(movie_feelings_dataset3[[#This Row],[imdb_rating]]&lt;60,"Worst",movie_feelings_dataset3[[#This Row],[imdb_rating]]&lt;=75,"Good",movie_feelings_dataset3[[#This Row],[imdb_rating]]&lt;=85,"Awesome",movie_feelings_dataset3[[#This Row],[imdb_rating]]&lt;=93,"Excellent")</f>
        <v>Awesome</v>
      </c>
    </row>
    <row r="1491" spans="1:7" x14ac:dyDescent="0.25">
      <c r="A1491" s="1" t="s">
        <v>7993</v>
      </c>
      <c r="B1491" s="1" t="s">
        <v>7994</v>
      </c>
      <c r="C1491">
        <v>2000</v>
      </c>
      <c r="D1491" t="str">
        <f>_xlfn.IFS(movie_feelings_dataset3[[#This Row],[year]]&lt;1990,"Klasik",movie_feelings_dataset3[[#This Row],[year]]&lt;2010,"Pra Modern",movie_feelings_dataset3[[#This Row],[year]]&lt;=2025,"Modern")</f>
        <v>Pra Modern</v>
      </c>
      <c r="E1491" s="1" t="s">
        <v>7995</v>
      </c>
      <c r="F1491">
        <v>75</v>
      </c>
      <c r="G1491" s="1" t="str">
        <f>_xlfn.IFS(movie_feelings_dataset3[[#This Row],[imdb_rating]]&lt;60,"Worst",movie_feelings_dataset3[[#This Row],[imdb_rating]]&lt;=75,"Good",movie_feelings_dataset3[[#This Row],[imdb_rating]]&lt;=85,"Awesome",movie_feelings_dataset3[[#This Row],[imdb_rating]]&lt;=93,"Excellent")</f>
        <v>Good</v>
      </c>
    </row>
    <row r="1492" spans="1:7" x14ac:dyDescent="0.25">
      <c r="A1492" s="1" t="s">
        <v>7998</v>
      </c>
      <c r="B1492" s="1" t="s">
        <v>7999</v>
      </c>
      <c r="C1492">
        <v>2017</v>
      </c>
      <c r="D1492" t="str">
        <f>_xlfn.IFS(movie_feelings_dataset3[[#This Row],[year]]&lt;1990,"Klasik",movie_feelings_dataset3[[#This Row],[year]]&lt;2010,"Pra Modern",movie_feelings_dataset3[[#This Row],[year]]&lt;=2025,"Modern")</f>
        <v>Modern</v>
      </c>
      <c r="E1492" s="1" t="s">
        <v>8000</v>
      </c>
      <c r="F1492">
        <v>67</v>
      </c>
      <c r="G1492" s="1" t="str">
        <f>_xlfn.IFS(movie_feelings_dataset3[[#This Row],[imdb_rating]]&lt;60,"Worst",movie_feelings_dataset3[[#This Row],[imdb_rating]]&lt;=75,"Good",movie_feelings_dataset3[[#This Row],[imdb_rating]]&lt;=85,"Awesome",movie_feelings_dataset3[[#This Row],[imdb_rating]]&lt;=93,"Excellent")</f>
        <v>Good</v>
      </c>
    </row>
    <row r="1493" spans="1:7" x14ac:dyDescent="0.25">
      <c r="A1493" s="1" t="s">
        <v>8003</v>
      </c>
      <c r="B1493" s="1" t="s">
        <v>8004</v>
      </c>
      <c r="C1493">
        <v>2011</v>
      </c>
      <c r="D1493" t="str">
        <f>_xlfn.IFS(movie_feelings_dataset3[[#This Row],[year]]&lt;1990,"Klasik",movie_feelings_dataset3[[#This Row],[year]]&lt;2010,"Pra Modern",movie_feelings_dataset3[[#This Row],[year]]&lt;=2025,"Modern")</f>
        <v>Modern</v>
      </c>
      <c r="E1493" s="1" t="s">
        <v>8005</v>
      </c>
      <c r="F1493">
        <v>66</v>
      </c>
      <c r="G1493" s="1" t="str">
        <f>_xlfn.IFS(movie_feelings_dataset3[[#This Row],[imdb_rating]]&lt;60,"Worst",movie_feelings_dataset3[[#This Row],[imdb_rating]]&lt;=75,"Good",movie_feelings_dataset3[[#This Row],[imdb_rating]]&lt;=85,"Awesome",movie_feelings_dataset3[[#This Row],[imdb_rating]]&lt;=93,"Excellent")</f>
        <v>Good</v>
      </c>
    </row>
    <row r="1494" spans="1:7" x14ac:dyDescent="0.25">
      <c r="A1494" s="1" t="s">
        <v>8007</v>
      </c>
      <c r="B1494" s="1" t="s">
        <v>8008</v>
      </c>
      <c r="C1494">
        <v>1974</v>
      </c>
      <c r="D1494" t="str">
        <f>_xlfn.IFS(movie_feelings_dataset3[[#This Row],[year]]&lt;1990,"Klasik",movie_feelings_dataset3[[#This Row],[year]]&lt;2010,"Pra Modern",movie_feelings_dataset3[[#This Row],[year]]&lt;=2025,"Modern")</f>
        <v>Klasik</v>
      </c>
      <c r="E1494" s="1" t="s">
        <v>8009</v>
      </c>
      <c r="F1494">
        <v>80</v>
      </c>
      <c r="G1494" s="1" t="str">
        <f>_xlfn.IFS(movie_feelings_dataset3[[#This Row],[imdb_rating]]&lt;60,"Worst",movie_feelings_dataset3[[#This Row],[imdb_rating]]&lt;=75,"Good",movie_feelings_dataset3[[#This Row],[imdb_rating]]&lt;=85,"Awesome",movie_feelings_dataset3[[#This Row],[imdb_rating]]&lt;=93,"Excellent")</f>
        <v>Awesome</v>
      </c>
    </row>
    <row r="1495" spans="1:7" x14ac:dyDescent="0.25">
      <c r="A1495" s="1" t="s">
        <v>8012</v>
      </c>
      <c r="B1495" s="1" t="s">
        <v>8013</v>
      </c>
      <c r="C1495">
        <v>2016</v>
      </c>
      <c r="D1495" t="str">
        <f>_xlfn.IFS(movie_feelings_dataset3[[#This Row],[year]]&lt;1990,"Klasik",movie_feelings_dataset3[[#This Row],[year]]&lt;2010,"Pra Modern",movie_feelings_dataset3[[#This Row],[year]]&lt;=2025,"Modern")</f>
        <v>Modern</v>
      </c>
      <c r="E1495" s="1" t="s">
        <v>8014</v>
      </c>
      <c r="F1495">
        <v>84</v>
      </c>
      <c r="G1495" s="1" t="str">
        <f>_xlfn.IFS(movie_feelings_dataset3[[#This Row],[imdb_rating]]&lt;60,"Worst",movie_feelings_dataset3[[#This Row],[imdb_rating]]&lt;=75,"Good",movie_feelings_dataset3[[#This Row],[imdb_rating]]&lt;=85,"Awesome",movie_feelings_dataset3[[#This Row],[imdb_rating]]&lt;=93,"Excellent")</f>
        <v>Awesome</v>
      </c>
    </row>
    <row r="1496" spans="1:7" x14ac:dyDescent="0.25">
      <c r="A1496" s="1" t="s">
        <v>8017</v>
      </c>
      <c r="B1496" s="1" t="s">
        <v>8018</v>
      </c>
      <c r="C1496">
        <v>1969</v>
      </c>
      <c r="D1496" t="str">
        <f>_xlfn.IFS(movie_feelings_dataset3[[#This Row],[year]]&lt;1990,"Klasik",movie_feelings_dataset3[[#This Row],[year]]&lt;2010,"Pra Modern",movie_feelings_dataset3[[#This Row],[year]]&lt;=2025,"Modern")</f>
        <v>Klasik</v>
      </c>
      <c r="E1496" s="1" t="s">
        <v>8019</v>
      </c>
      <c r="F1496">
        <v>81</v>
      </c>
      <c r="G1496" s="1" t="str">
        <f>_xlfn.IFS(movie_feelings_dataset3[[#This Row],[imdb_rating]]&lt;60,"Worst",movie_feelings_dataset3[[#This Row],[imdb_rating]]&lt;=75,"Good",movie_feelings_dataset3[[#This Row],[imdb_rating]]&lt;=85,"Awesome",movie_feelings_dataset3[[#This Row],[imdb_rating]]&lt;=93,"Excellent")</f>
        <v>Awesome</v>
      </c>
    </row>
    <row r="1497" spans="1:7" x14ac:dyDescent="0.25">
      <c r="A1497" s="1" t="s">
        <v>8022</v>
      </c>
      <c r="B1497" s="1" t="s">
        <v>8023</v>
      </c>
      <c r="C1497">
        <v>1983</v>
      </c>
      <c r="D1497" t="str">
        <f>_xlfn.IFS(movie_feelings_dataset3[[#This Row],[year]]&lt;1990,"Klasik",movie_feelings_dataset3[[#This Row],[year]]&lt;2010,"Pra Modern",movie_feelings_dataset3[[#This Row],[year]]&lt;=2025,"Modern")</f>
        <v>Klasik</v>
      </c>
      <c r="E1497" s="1" t="s">
        <v>8024</v>
      </c>
      <c r="F1497">
        <v>76</v>
      </c>
      <c r="G1497" s="1" t="str">
        <f>_xlfn.IFS(movie_feelings_dataset3[[#This Row],[imdb_rating]]&lt;60,"Worst",movie_feelings_dataset3[[#This Row],[imdb_rating]]&lt;=75,"Good",movie_feelings_dataset3[[#This Row],[imdb_rating]]&lt;=85,"Awesome",movie_feelings_dataset3[[#This Row],[imdb_rating]]&lt;=93,"Excellent")</f>
        <v>Awesome</v>
      </c>
    </row>
    <row r="1498" spans="1:7" x14ac:dyDescent="0.25">
      <c r="A1498" s="1" t="s">
        <v>8027</v>
      </c>
      <c r="B1498" s="1" t="s">
        <v>8028</v>
      </c>
      <c r="C1498">
        <v>2007</v>
      </c>
      <c r="D1498" t="str">
        <f>_xlfn.IFS(movie_feelings_dataset3[[#This Row],[year]]&lt;1990,"Klasik",movie_feelings_dataset3[[#This Row],[year]]&lt;2010,"Pra Modern",movie_feelings_dataset3[[#This Row],[year]]&lt;=2025,"Modern")</f>
        <v>Pra Modern</v>
      </c>
      <c r="E1498" s="1" t="s">
        <v>8029</v>
      </c>
      <c r="F1498">
        <v>77</v>
      </c>
      <c r="G1498" s="1" t="str">
        <f>_xlfn.IFS(movie_feelings_dataset3[[#This Row],[imdb_rating]]&lt;60,"Worst",movie_feelings_dataset3[[#This Row],[imdb_rating]]&lt;=75,"Good",movie_feelings_dataset3[[#This Row],[imdb_rating]]&lt;=85,"Awesome",movie_feelings_dataset3[[#This Row],[imdb_rating]]&lt;=93,"Excellent")</f>
        <v>Awesome</v>
      </c>
    </row>
    <row r="1499" spans="1:7" x14ac:dyDescent="0.25">
      <c r="A1499" s="1" t="s">
        <v>8032</v>
      </c>
      <c r="B1499" s="1" t="s">
        <v>8033</v>
      </c>
      <c r="C1499">
        <v>1979</v>
      </c>
      <c r="D1499" t="str">
        <f>_xlfn.IFS(movie_feelings_dataset3[[#This Row],[year]]&lt;1990,"Klasik",movie_feelings_dataset3[[#This Row],[year]]&lt;2010,"Pra Modern",movie_feelings_dataset3[[#This Row],[year]]&lt;=2025,"Modern")</f>
        <v>Klasik</v>
      </c>
      <c r="E1499" s="1" t="s">
        <v>8034</v>
      </c>
      <c r="F1499">
        <v>68</v>
      </c>
      <c r="G1499" s="1" t="str">
        <f>_xlfn.IFS(movie_feelings_dataset3[[#This Row],[imdb_rating]]&lt;60,"Worst",movie_feelings_dataset3[[#This Row],[imdb_rating]]&lt;=75,"Good",movie_feelings_dataset3[[#This Row],[imdb_rating]]&lt;=85,"Awesome",movie_feelings_dataset3[[#This Row],[imdb_rating]]&lt;=93,"Excellent")</f>
        <v>Good</v>
      </c>
    </row>
    <row r="1500" spans="1:7" x14ac:dyDescent="0.25">
      <c r="A1500" s="1" t="s">
        <v>8037</v>
      </c>
      <c r="B1500" s="1" t="s">
        <v>8038</v>
      </c>
      <c r="C1500">
        <v>2009</v>
      </c>
      <c r="D1500" t="str">
        <f>_xlfn.IFS(movie_feelings_dataset3[[#This Row],[year]]&lt;1990,"Klasik",movie_feelings_dataset3[[#This Row],[year]]&lt;2010,"Pra Modern",movie_feelings_dataset3[[#This Row],[year]]&lt;=2025,"Modern")</f>
        <v>Pra Modern</v>
      </c>
      <c r="E1500" s="1" t="s">
        <v>8039</v>
      </c>
      <c r="F1500">
        <v>75</v>
      </c>
      <c r="G1500" s="1" t="str">
        <f>_xlfn.IFS(movie_feelings_dataset3[[#This Row],[imdb_rating]]&lt;60,"Worst",movie_feelings_dataset3[[#This Row],[imdb_rating]]&lt;=75,"Good",movie_feelings_dataset3[[#This Row],[imdb_rating]]&lt;=85,"Awesome",movie_feelings_dataset3[[#This Row],[imdb_rating]]&lt;=93,"Excellent")</f>
        <v>Good</v>
      </c>
    </row>
    <row r="1501" spans="1:7" x14ac:dyDescent="0.25">
      <c r="A1501" s="1" t="s">
        <v>8042</v>
      </c>
      <c r="B1501" s="1" t="s">
        <v>8043</v>
      </c>
      <c r="C1501">
        <v>2001</v>
      </c>
      <c r="D1501" t="str">
        <f>_xlfn.IFS(movie_feelings_dataset3[[#This Row],[year]]&lt;1990,"Klasik",movie_feelings_dataset3[[#This Row],[year]]&lt;2010,"Pra Modern",movie_feelings_dataset3[[#This Row],[year]]&lt;=2025,"Modern")</f>
        <v>Pra Modern</v>
      </c>
      <c r="E1501" s="1" t="s">
        <v>8044</v>
      </c>
      <c r="F1501">
        <v>65</v>
      </c>
      <c r="G1501" s="1" t="str">
        <f>_xlfn.IFS(movie_feelings_dataset3[[#This Row],[imdb_rating]]&lt;60,"Worst",movie_feelings_dataset3[[#This Row],[imdb_rating]]&lt;=75,"Good",movie_feelings_dataset3[[#This Row],[imdb_rating]]&lt;=85,"Awesome",movie_feelings_dataset3[[#This Row],[imdb_rating]]&lt;=93,"Excellent")</f>
        <v>Good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7C63-296E-4C1D-9AA8-C80C4429DA01}">
  <dimension ref="A1:Q139"/>
  <sheetViews>
    <sheetView topLeftCell="A33" workbookViewId="0">
      <selection activeCell="K12" sqref="K12"/>
    </sheetView>
  </sheetViews>
  <sheetFormatPr defaultRowHeight="15" x14ac:dyDescent="0.25"/>
  <cols>
    <col min="1" max="1" width="13.140625" bestFit="1" customWidth="1"/>
    <col min="2" max="2" width="12.7109375" bestFit="1" customWidth="1"/>
    <col min="12" max="12" width="22" bestFit="1" customWidth="1"/>
    <col min="13" max="13" width="16.28515625" bestFit="1" customWidth="1"/>
    <col min="14" max="14" width="9.140625" bestFit="1" customWidth="1"/>
    <col min="15" max="15" width="5.85546875" bestFit="1" customWidth="1"/>
    <col min="16" max="16" width="6.42578125" bestFit="1" customWidth="1"/>
    <col min="17" max="17" width="11.28515625" bestFit="1" customWidth="1"/>
    <col min="18" max="18" width="15" bestFit="1" customWidth="1"/>
    <col min="19" max="19" width="9.5703125" bestFit="1" customWidth="1"/>
    <col min="20" max="20" width="11.7109375" bestFit="1" customWidth="1"/>
    <col min="21" max="21" width="14" bestFit="1" customWidth="1"/>
    <col min="22" max="22" width="5" bestFit="1" customWidth="1"/>
    <col min="23" max="23" width="21" bestFit="1" customWidth="1"/>
    <col min="24" max="24" width="5" bestFit="1" customWidth="1"/>
    <col min="25" max="25" width="14.140625" bestFit="1" customWidth="1"/>
    <col min="26" max="26" width="12.42578125" bestFit="1" customWidth="1"/>
    <col min="27" max="27" width="14.5703125" bestFit="1" customWidth="1"/>
    <col min="28" max="28" width="4" bestFit="1" customWidth="1"/>
    <col min="29" max="29" width="28.140625" bestFit="1" customWidth="1"/>
    <col min="30" max="30" width="3" bestFit="1" customWidth="1"/>
    <col min="31" max="31" width="11.140625" bestFit="1" customWidth="1"/>
    <col min="32" max="32" width="6.85546875" bestFit="1" customWidth="1"/>
    <col min="33" max="33" width="11.85546875" bestFit="1" customWidth="1"/>
    <col min="34" max="34" width="16.85546875" bestFit="1" customWidth="1"/>
    <col min="35" max="35" width="12" bestFit="1" customWidth="1"/>
    <col min="36" max="36" width="11.140625" bestFit="1" customWidth="1"/>
    <col min="37" max="37" width="22.42578125" bestFit="1" customWidth="1"/>
    <col min="38" max="38" width="16.85546875" bestFit="1" customWidth="1"/>
    <col min="39" max="39" width="16.5703125" bestFit="1" customWidth="1"/>
    <col min="40" max="40" width="19" bestFit="1" customWidth="1"/>
    <col min="41" max="41" width="15.7109375" bestFit="1" customWidth="1"/>
    <col min="42" max="42" width="19.28515625" bestFit="1" customWidth="1"/>
    <col min="43" max="43" width="16.42578125" bestFit="1" customWidth="1"/>
    <col min="44" max="44" width="19.28515625" bestFit="1" customWidth="1"/>
    <col min="45" max="45" width="25.85546875" bestFit="1" customWidth="1"/>
    <col min="46" max="46" width="13.140625" bestFit="1" customWidth="1"/>
    <col min="47" max="47" width="31.42578125" bestFit="1" customWidth="1"/>
    <col min="48" max="48" width="17.5703125" bestFit="1" customWidth="1"/>
    <col min="49" max="49" width="19.85546875" bestFit="1" customWidth="1"/>
    <col min="50" max="50" width="21.140625" bestFit="1" customWidth="1"/>
    <col min="51" max="51" width="16.7109375" bestFit="1" customWidth="1"/>
    <col min="52" max="52" width="14.42578125" bestFit="1" customWidth="1"/>
    <col min="53" max="53" width="20.42578125" bestFit="1" customWidth="1"/>
    <col min="54" max="54" width="24.7109375" bestFit="1" customWidth="1"/>
    <col min="55" max="55" width="15" bestFit="1" customWidth="1"/>
    <col min="56" max="56" width="20.42578125" bestFit="1" customWidth="1"/>
    <col min="57" max="57" width="24.85546875" bestFit="1" customWidth="1"/>
    <col min="58" max="58" width="16.85546875" bestFit="1" customWidth="1"/>
    <col min="59" max="59" width="25.28515625" bestFit="1" customWidth="1"/>
    <col min="60" max="60" width="12.85546875" bestFit="1" customWidth="1"/>
    <col min="61" max="61" width="15.85546875" bestFit="1" customWidth="1"/>
    <col min="62" max="62" width="13.85546875" bestFit="1" customWidth="1"/>
    <col min="63" max="63" width="16.85546875" bestFit="1" customWidth="1"/>
    <col min="64" max="64" width="13.28515625" bestFit="1" customWidth="1"/>
    <col min="65" max="65" width="12.5703125" bestFit="1" customWidth="1"/>
    <col min="66" max="66" width="24.140625" bestFit="1" customWidth="1"/>
    <col min="67" max="67" width="14.140625" bestFit="1" customWidth="1"/>
    <col min="68" max="68" width="28.5703125" bestFit="1" customWidth="1"/>
    <col min="69" max="69" width="11.5703125" bestFit="1" customWidth="1"/>
    <col min="70" max="70" width="14.140625" bestFit="1" customWidth="1"/>
    <col min="71" max="71" width="8.85546875" bestFit="1" customWidth="1"/>
    <col min="72" max="72" width="14.5703125" bestFit="1" customWidth="1"/>
    <col min="73" max="73" width="25.28515625" bestFit="1" customWidth="1"/>
    <col min="74" max="74" width="8.42578125" bestFit="1" customWidth="1"/>
    <col min="75" max="76" width="10.85546875" bestFit="1" customWidth="1"/>
    <col min="77" max="77" width="24.140625" bestFit="1" customWidth="1"/>
    <col min="78" max="78" width="9.28515625" bestFit="1" customWidth="1"/>
    <col min="79" max="79" width="8.7109375" bestFit="1" customWidth="1"/>
    <col min="80" max="80" width="6.140625" bestFit="1" customWidth="1"/>
    <col min="81" max="81" width="24.42578125" bestFit="1" customWidth="1"/>
    <col min="82" max="82" width="9.28515625" bestFit="1" customWidth="1"/>
    <col min="83" max="83" width="7.28515625" bestFit="1" customWidth="1"/>
    <col min="84" max="84" width="5.5703125" bestFit="1" customWidth="1"/>
    <col min="85" max="85" width="7.85546875" bestFit="1" customWidth="1"/>
    <col min="86" max="86" width="3.42578125" bestFit="1" customWidth="1"/>
    <col min="87" max="87" width="19.42578125" bestFit="1" customWidth="1"/>
    <col min="88" max="88" width="5.7109375" bestFit="1" customWidth="1"/>
    <col min="89" max="89" width="12.140625" bestFit="1" customWidth="1"/>
    <col min="90" max="90" width="6.5703125" bestFit="1" customWidth="1"/>
    <col min="91" max="91" width="12.85546875" bestFit="1" customWidth="1"/>
    <col min="92" max="92" width="20" bestFit="1" customWidth="1"/>
    <col min="93" max="93" width="9.28515625" bestFit="1" customWidth="1"/>
    <col min="94" max="94" width="17.42578125" bestFit="1" customWidth="1"/>
    <col min="95" max="95" width="28.85546875" bestFit="1" customWidth="1"/>
    <col min="96" max="96" width="11.5703125" bestFit="1" customWidth="1"/>
    <col min="97" max="97" width="22.28515625" bestFit="1" customWidth="1"/>
    <col min="98" max="98" width="10" bestFit="1" customWidth="1"/>
    <col min="99" max="99" width="13.7109375" bestFit="1" customWidth="1"/>
    <col min="100" max="100" width="9.28515625" bestFit="1" customWidth="1"/>
    <col min="101" max="101" width="7.42578125" bestFit="1" customWidth="1"/>
    <col min="102" max="102" width="16.140625" bestFit="1" customWidth="1"/>
    <col min="103" max="103" width="18.140625" bestFit="1" customWidth="1"/>
    <col min="104" max="104" width="15.85546875" bestFit="1" customWidth="1"/>
    <col min="105" max="105" width="16.42578125" bestFit="1" customWidth="1"/>
    <col min="106" max="106" width="18" bestFit="1" customWidth="1"/>
    <col min="107" max="107" width="16.140625" bestFit="1" customWidth="1"/>
    <col min="108" max="108" width="18.140625" bestFit="1" customWidth="1"/>
    <col min="109" max="109" width="19.42578125" bestFit="1" customWidth="1"/>
    <col min="110" max="110" width="31.5703125" bestFit="1" customWidth="1"/>
    <col min="111" max="111" width="12.5703125" bestFit="1" customWidth="1"/>
    <col min="112" max="112" width="16.42578125" bestFit="1" customWidth="1"/>
    <col min="113" max="113" width="20.140625" bestFit="1" customWidth="1"/>
    <col min="114" max="114" width="38.28515625" bestFit="1" customWidth="1"/>
    <col min="115" max="115" width="13.7109375" bestFit="1" customWidth="1"/>
    <col min="116" max="116" width="6.7109375" bestFit="1" customWidth="1"/>
    <col min="117" max="117" width="13.42578125" bestFit="1" customWidth="1"/>
    <col min="118" max="119" width="10.140625" bestFit="1" customWidth="1"/>
    <col min="120" max="120" width="12" bestFit="1" customWidth="1"/>
    <col min="121" max="121" width="13.42578125" bestFit="1" customWidth="1"/>
    <col min="122" max="122" width="17.28515625" bestFit="1" customWidth="1"/>
    <col min="123" max="123" width="15.85546875" bestFit="1" customWidth="1"/>
    <col min="124" max="124" width="9.28515625" bestFit="1" customWidth="1"/>
    <col min="125" max="125" width="7.85546875" bestFit="1" customWidth="1"/>
    <col min="126" max="126" width="5.140625" bestFit="1" customWidth="1"/>
    <col min="127" max="127" width="16.5703125" bestFit="1" customWidth="1"/>
    <col min="128" max="128" width="16.42578125" bestFit="1" customWidth="1"/>
    <col min="129" max="129" width="6.85546875" bestFit="1" customWidth="1"/>
    <col min="130" max="130" width="19.42578125" bestFit="1" customWidth="1"/>
    <col min="131" max="131" width="17.28515625" bestFit="1" customWidth="1"/>
    <col min="132" max="132" width="13.5703125" bestFit="1" customWidth="1"/>
    <col min="133" max="133" width="20.42578125" bestFit="1" customWidth="1"/>
    <col min="134" max="134" width="14.140625" bestFit="1" customWidth="1"/>
    <col min="135" max="135" width="15.28515625" bestFit="1" customWidth="1"/>
    <col min="136" max="136" width="18.7109375" bestFit="1" customWidth="1"/>
    <col min="137" max="137" width="41.7109375" bestFit="1" customWidth="1"/>
    <col min="138" max="138" width="6.7109375" bestFit="1" customWidth="1"/>
    <col min="139" max="139" width="18.7109375" bestFit="1" customWidth="1"/>
    <col min="140" max="140" width="21.140625" bestFit="1" customWidth="1"/>
    <col min="141" max="141" width="11.7109375" bestFit="1" customWidth="1"/>
    <col min="142" max="142" width="5.42578125" bestFit="1" customWidth="1"/>
    <col min="143" max="143" width="11.140625" bestFit="1" customWidth="1"/>
    <col min="144" max="144" width="17.28515625" bestFit="1" customWidth="1"/>
    <col min="145" max="145" width="8.85546875" bestFit="1" customWidth="1"/>
    <col min="146" max="146" width="9" bestFit="1" customWidth="1"/>
    <col min="147" max="147" width="12" bestFit="1" customWidth="1"/>
    <col min="148" max="148" width="10" bestFit="1" customWidth="1"/>
    <col min="149" max="149" width="6.7109375" bestFit="1" customWidth="1"/>
    <col min="150" max="150" width="12.42578125" bestFit="1" customWidth="1"/>
    <col min="151" max="151" width="11" bestFit="1" customWidth="1"/>
    <col min="152" max="152" width="12.42578125" bestFit="1" customWidth="1"/>
    <col min="153" max="153" width="7.7109375" bestFit="1" customWidth="1"/>
    <col min="154" max="154" width="12.7109375" bestFit="1" customWidth="1"/>
    <col min="155" max="155" width="19.28515625" bestFit="1" customWidth="1"/>
    <col min="156" max="156" width="19.85546875" bestFit="1" customWidth="1"/>
    <col min="157" max="157" width="11.140625" bestFit="1" customWidth="1"/>
    <col min="158" max="158" width="16.85546875" bestFit="1" customWidth="1"/>
    <col min="159" max="159" width="14.140625" bestFit="1" customWidth="1"/>
    <col min="160" max="160" width="40.140625" bestFit="1" customWidth="1"/>
    <col min="161" max="161" width="20.42578125" bestFit="1" customWidth="1"/>
    <col min="162" max="162" width="11.5703125" bestFit="1" customWidth="1"/>
    <col min="163" max="163" width="12.42578125" bestFit="1" customWidth="1"/>
    <col min="164" max="164" width="8.28515625" bestFit="1" customWidth="1"/>
    <col min="165" max="165" width="12.28515625" bestFit="1" customWidth="1"/>
    <col min="166" max="166" width="10.140625" bestFit="1" customWidth="1"/>
    <col min="167" max="167" width="16" bestFit="1" customWidth="1"/>
    <col min="168" max="168" width="24.7109375" bestFit="1" customWidth="1"/>
    <col min="169" max="169" width="14.5703125" bestFit="1" customWidth="1"/>
    <col min="170" max="170" width="3.7109375" bestFit="1" customWidth="1"/>
    <col min="171" max="171" width="7.7109375" bestFit="1" customWidth="1"/>
    <col min="172" max="172" width="9.85546875" bestFit="1" customWidth="1"/>
    <col min="173" max="173" width="9" bestFit="1" customWidth="1"/>
    <col min="174" max="174" width="24" bestFit="1" customWidth="1"/>
    <col min="175" max="175" width="15.140625" bestFit="1" customWidth="1"/>
    <col min="176" max="176" width="9.85546875" bestFit="1" customWidth="1"/>
    <col min="177" max="177" width="13.140625" bestFit="1" customWidth="1"/>
    <col min="178" max="178" width="8.42578125" bestFit="1" customWidth="1"/>
    <col min="179" max="179" width="12.28515625" bestFit="1" customWidth="1"/>
    <col min="180" max="180" width="14.85546875" bestFit="1" customWidth="1"/>
    <col min="181" max="181" width="14.42578125" bestFit="1" customWidth="1"/>
    <col min="182" max="182" width="13.7109375" bestFit="1" customWidth="1"/>
    <col min="183" max="183" width="13.140625" bestFit="1" customWidth="1"/>
    <col min="184" max="184" width="13.28515625" bestFit="1" customWidth="1"/>
    <col min="185" max="185" width="12.42578125" bestFit="1" customWidth="1"/>
    <col min="186" max="186" width="15.42578125" bestFit="1" customWidth="1"/>
    <col min="187" max="187" width="6" bestFit="1" customWidth="1"/>
    <col min="188" max="188" width="12.85546875" bestFit="1" customWidth="1"/>
    <col min="189" max="189" width="17.5703125" bestFit="1" customWidth="1"/>
    <col min="190" max="190" width="14.7109375" bestFit="1" customWidth="1"/>
    <col min="191" max="191" width="13.28515625" bestFit="1" customWidth="1"/>
    <col min="192" max="192" width="12.7109375" bestFit="1" customWidth="1"/>
    <col min="193" max="193" width="10.7109375" bestFit="1" customWidth="1"/>
    <col min="194" max="194" width="8.7109375" bestFit="1" customWidth="1"/>
    <col min="195" max="195" width="24.42578125" bestFit="1" customWidth="1"/>
    <col min="196" max="196" width="9.42578125" bestFit="1" customWidth="1"/>
    <col min="197" max="197" width="11.28515625" bestFit="1" customWidth="1"/>
    <col min="198" max="198" width="13.5703125" bestFit="1" customWidth="1"/>
    <col min="199" max="199" width="10" bestFit="1" customWidth="1"/>
    <col min="200" max="200" width="15.7109375" bestFit="1" customWidth="1"/>
    <col min="201" max="201" width="16.5703125" bestFit="1" customWidth="1"/>
    <col min="202" max="202" width="13.42578125" bestFit="1" customWidth="1"/>
    <col min="203" max="203" width="10.42578125" bestFit="1" customWidth="1"/>
    <col min="204" max="204" width="77.28515625" bestFit="1" customWidth="1"/>
    <col min="205" max="205" width="24.140625" bestFit="1" customWidth="1"/>
    <col min="206" max="206" width="14.5703125" bestFit="1" customWidth="1"/>
    <col min="207" max="207" width="12.85546875" bestFit="1" customWidth="1"/>
    <col min="208" max="208" width="6.7109375" bestFit="1" customWidth="1"/>
    <col min="209" max="209" width="8.85546875" bestFit="1" customWidth="1"/>
    <col min="210" max="210" width="13.85546875" bestFit="1" customWidth="1"/>
    <col min="211" max="211" width="15.42578125" bestFit="1" customWidth="1"/>
    <col min="212" max="212" width="10" bestFit="1" customWidth="1"/>
    <col min="213" max="213" width="10.7109375" bestFit="1" customWidth="1"/>
    <col min="214" max="214" width="19.85546875" bestFit="1" customWidth="1"/>
    <col min="215" max="215" width="5.85546875" bestFit="1" customWidth="1"/>
    <col min="216" max="216" width="14.140625" bestFit="1" customWidth="1"/>
    <col min="217" max="217" width="10.28515625" bestFit="1" customWidth="1"/>
    <col min="218" max="218" width="16.42578125" bestFit="1" customWidth="1"/>
    <col min="219" max="219" width="20.28515625" bestFit="1" customWidth="1"/>
    <col min="220" max="220" width="11.85546875" bestFit="1" customWidth="1"/>
    <col min="221" max="221" width="14.85546875" bestFit="1" customWidth="1"/>
    <col min="222" max="222" width="13.28515625" bestFit="1" customWidth="1"/>
    <col min="223" max="223" width="33.5703125" bestFit="1" customWidth="1"/>
    <col min="224" max="224" width="20.7109375" bestFit="1" customWidth="1"/>
    <col min="225" max="225" width="16.140625" bestFit="1" customWidth="1"/>
    <col min="226" max="226" width="15.140625" bestFit="1" customWidth="1"/>
    <col min="227" max="227" width="19.5703125" bestFit="1" customWidth="1"/>
    <col min="228" max="228" width="14.85546875" bestFit="1" customWidth="1"/>
    <col min="229" max="229" width="13.5703125" bestFit="1" customWidth="1"/>
    <col min="230" max="230" width="11.85546875" bestFit="1" customWidth="1"/>
    <col min="231" max="231" width="21.42578125" bestFit="1" customWidth="1"/>
    <col min="232" max="232" width="6.42578125" bestFit="1" customWidth="1"/>
    <col min="233" max="233" width="6.85546875" bestFit="1" customWidth="1"/>
    <col min="234" max="234" width="15.7109375" bestFit="1" customWidth="1"/>
    <col min="235" max="235" width="33.140625" bestFit="1" customWidth="1"/>
    <col min="236" max="236" width="7.85546875" bestFit="1" customWidth="1"/>
    <col min="237" max="237" width="6.28515625" bestFit="1" customWidth="1"/>
    <col min="238" max="238" width="11.28515625" bestFit="1" customWidth="1"/>
    <col min="239" max="239" width="20.85546875" bestFit="1" customWidth="1"/>
    <col min="240" max="240" width="24.28515625" bestFit="1" customWidth="1"/>
    <col min="241" max="241" width="10.28515625" bestFit="1" customWidth="1"/>
    <col min="242" max="242" width="18.140625" bestFit="1" customWidth="1"/>
    <col min="243" max="243" width="7.28515625" bestFit="1" customWidth="1"/>
    <col min="244" max="244" width="24.85546875" bestFit="1" customWidth="1"/>
    <col min="245" max="245" width="13.42578125" bestFit="1" customWidth="1"/>
    <col min="246" max="246" width="14.5703125" bestFit="1" customWidth="1"/>
    <col min="247" max="247" width="12.7109375" bestFit="1" customWidth="1"/>
    <col min="248" max="248" width="15.7109375" bestFit="1" customWidth="1"/>
    <col min="249" max="249" width="6.28515625" bestFit="1" customWidth="1"/>
    <col min="250" max="250" width="10.7109375" bestFit="1" customWidth="1"/>
    <col min="251" max="251" width="6.85546875" bestFit="1" customWidth="1"/>
    <col min="252" max="252" width="13.42578125" bestFit="1" customWidth="1"/>
    <col min="253" max="253" width="10" bestFit="1" customWidth="1"/>
    <col min="254" max="254" width="9.85546875" bestFit="1" customWidth="1"/>
    <col min="255" max="255" width="19.5703125" bestFit="1" customWidth="1"/>
    <col min="256" max="256" width="10.5703125" bestFit="1" customWidth="1"/>
    <col min="257" max="257" width="18.85546875" bestFit="1" customWidth="1"/>
    <col min="258" max="258" width="14.28515625" bestFit="1" customWidth="1"/>
    <col min="259" max="259" width="14.5703125" bestFit="1" customWidth="1"/>
    <col min="260" max="260" width="7.85546875" bestFit="1" customWidth="1"/>
    <col min="261" max="261" width="11.85546875" bestFit="1" customWidth="1"/>
    <col min="262" max="262" width="11.140625" bestFit="1" customWidth="1"/>
    <col min="263" max="263" width="15.5703125" bestFit="1" customWidth="1"/>
    <col min="264" max="264" width="19.140625" bestFit="1" customWidth="1"/>
    <col min="265" max="265" width="10.5703125" bestFit="1" customWidth="1"/>
    <col min="266" max="266" width="8.7109375" bestFit="1" customWidth="1"/>
    <col min="267" max="267" width="9" bestFit="1" customWidth="1"/>
    <col min="268" max="268" width="17.28515625" bestFit="1" customWidth="1"/>
    <col min="269" max="269" width="17.7109375" bestFit="1" customWidth="1"/>
    <col min="270" max="270" width="10.140625" bestFit="1" customWidth="1"/>
    <col min="271" max="271" width="15.85546875" bestFit="1" customWidth="1"/>
    <col min="272" max="272" width="12" bestFit="1" customWidth="1"/>
    <col min="273" max="273" width="10" bestFit="1" customWidth="1"/>
    <col min="274" max="274" width="10.85546875" bestFit="1" customWidth="1"/>
    <col min="275" max="275" width="17.42578125" bestFit="1" customWidth="1"/>
    <col min="276" max="276" width="6.42578125" bestFit="1" customWidth="1"/>
    <col min="277" max="277" width="32" bestFit="1" customWidth="1"/>
    <col min="278" max="278" width="6.5703125" bestFit="1" customWidth="1"/>
    <col min="279" max="279" width="10.85546875" bestFit="1" customWidth="1"/>
    <col min="280" max="280" width="8.42578125" bestFit="1" customWidth="1"/>
    <col min="281" max="281" width="5.28515625" bestFit="1" customWidth="1"/>
    <col min="282" max="282" width="7.5703125" bestFit="1" customWidth="1"/>
    <col min="283" max="283" width="10.5703125" bestFit="1" customWidth="1"/>
    <col min="284" max="284" width="7.5703125" bestFit="1" customWidth="1"/>
    <col min="285" max="285" width="9.5703125" bestFit="1" customWidth="1"/>
    <col min="286" max="286" width="9.85546875" bestFit="1" customWidth="1"/>
    <col min="287" max="287" width="13.7109375" bestFit="1" customWidth="1"/>
    <col min="288" max="288" width="18" bestFit="1" customWidth="1"/>
    <col min="289" max="289" width="11.140625" bestFit="1" customWidth="1"/>
    <col min="290" max="290" width="19.140625" bestFit="1" customWidth="1"/>
    <col min="291" max="291" width="7.7109375" bestFit="1" customWidth="1"/>
    <col min="292" max="292" width="9.85546875" bestFit="1" customWidth="1"/>
    <col min="293" max="293" width="14.7109375" bestFit="1" customWidth="1"/>
    <col min="294" max="294" width="13.7109375" bestFit="1" customWidth="1"/>
    <col min="295" max="295" width="8.42578125" bestFit="1" customWidth="1"/>
    <col min="296" max="296" width="12.28515625" bestFit="1" customWidth="1"/>
    <col min="297" max="297" width="6" bestFit="1" customWidth="1"/>
    <col min="298" max="298" width="16.140625" bestFit="1" customWidth="1"/>
    <col min="299" max="299" width="6.28515625" bestFit="1" customWidth="1"/>
    <col min="300" max="300" width="11" bestFit="1" customWidth="1"/>
    <col min="301" max="301" width="25" bestFit="1" customWidth="1"/>
    <col min="302" max="302" width="13.140625" bestFit="1" customWidth="1"/>
    <col min="303" max="303" width="7.5703125" bestFit="1" customWidth="1"/>
    <col min="304" max="304" width="17" bestFit="1" customWidth="1"/>
    <col min="305" max="305" width="12" bestFit="1" customWidth="1"/>
    <col min="306" max="306" width="29.42578125" bestFit="1" customWidth="1"/>
    <col min="307" max="307" width="18.28515625" bestFit="1" customWidth="1"/>
    <col min="308" max="308" width="19.140625" bestFit="1" customWidth="1"/>
    <col min="309" max="310" width="8.85546875" bestFit="1" customWidth="1"/>
    <col min="311" max="311" width="7.28515625" bestFit="1" customWidth="1"/>
    <col min="312" max="312" width="8.7109375" bestFit="1" customWidth="1"/>
    <col min="313" max="313" width="5.42578125" bestFit="1" customWidth="1"/>
    <col min="314" max="314" width="16.85546875" bestFit="1" customWidth="1"/>
    <col min="315" max="315" width="12.5703125" bestFit="1" customWidth="1"/>
    <col min="316" max="316" width="12.28515625" bestFit="1" customWidth="1"/>
    <col min="317" max="317" width="15.140625" bestFit="1" customWidth="1"/>
    <col min="318" max="318" width="12.5703125" bestFit="1" customWidth="1"/>
    <col min="319" max="319" width="14.7109375" bestFit="1" customWidth="1"/>
    <col min="320" max="320" width="19.28515625" bestFit="1" customWidth="1"/>
    <col min="321" max="321" width="15.7109375" bestFit="1" customWidth="1"/>
    <col min="322" max="322" width="10.140625" bestFit="1" customWidth="1"/>
    <col min="323" max="323" width="10" bestFit="1" customWidth="1"/>
    <col min="324" max="324" width="18" bestFit="1" customWidth="1"/>
    <col min="325" max="325" width="18.140625" bestFit="1" customWidth="1"/>
    <col min="326" max="326" width="15.28515625" bestFit="1" customWidth="1"/>
    <col min="327" max="327" width="12.42578125" bestFit="1" customWidth="1"/>
    <col min="328" max="328" width="10.85546875" bestFit="1" customWidth="1"/>
    <col min="329" max="329" width="9.5703125" bestFit="1" customWidth="1"/>
    <col min="330" max="330" width="15.42578125" bestFit="1" customWidth="1"/>
    <col min="331" max="331" width="13.85546875" bestFit="1" customWidth="1"/>
    <col min="332" max="332" width="9.5703125" bestFit="1" customWidth="1"/>
    <col min="333" max="333" width="12.28515625" bestFit="1" customWidth="1"/>
    <col min="334" max="334" width="11.5703125" bestFit="1" customWidth="1"/>
    <col min="335" max="335" width="8.28515625" bestFit="1" customWidth="1"/>
    <col min="336" max="336" width="17.28515625" bestFit="1" customWidth="1"/>
    <col min="337" max="337" width="17" bestFit="1" customWidth="1"/>
    <col min="338" max="338" width="8.5703125" bestFit="1" customWidth="1"/>
    <col min="339" max="339" width="25.7109375" bestFit="1" customWidth="1"/>
    <col min="340" max="340" width="10.42578125" bestFit="1" customWidth="1"/>
    <col min="341" max="341" width="22.28515625" bestFit="1" customWidth="1"/>
    <col min="342" max="342" width="23.28515625" bestFit="1" customWidth="1"/>
    <col min="343" max="343" width="8.7109375" bestFit="1" customWidth="1"/>
    <col min="344" max="344" width="4.85546875" bestFit="1" customWidth="1"/>
    <col min="345" max="345" width="7.140625" bestFit="1" customWidth="1"/>
    <col min="346" max="347" width="17.42578125" bestFit="1" customWidth="1"/>
    <col min="348" max="348" width="18" bestFit="1" customWidth="1"/>
    <col min="349" max="349" width="12" bestFit="1" customWidth="1"/>
    <col min="350" max="350" width="13.42578125" bestFit="1" customWidth="1"/>
    <col min="351" max="351" width="15.140625" bestFit="1" customWidth="1"/>
    <col min="352" max="352" width="13.140625" bestFit="1" customWidth="1"/>
    <col min="353" max="353" width="17.28515625" bestFit="1" customWidth="1"/>
    <col min="354" max="354" width="12.5703125" bestFit="1" customWidth="1"/>
    <col min="355" max="355" width="9" bestFit="1" customWidth="1"/>
    <col min="356" max="356" width="6.5703125" bestFit="1" customWidth="1"/>
    <col min="357" max="357" width="14.7109375" bestFit="1" customWidth="1"/>
    <col min="358" max="358" width="7.5703125" bestFit="1" customWidth="1"/>
    <col min="359" max="359" width="14.85546875" bestFit="1" customWidth="1"/>
    <col min="360" max="360" width="23.28515625" bestFit="1" customWidth="1"/>
    <col min="361" max="361" width="6.42578125" bestFit="1" customWidth="1"/>
    <col min="362" max="362" width="5.7109375" bestFit="1" customWidth="1"/>
    <col min="363" max="363" width="5" bestFit="1" customWidth="1"/>
    <col min="364" max="364" width="10.140625" bestFit="1" customWidth="1"/>
    <col min="365" max="365" width="17.85546875" bestFit="1" customWidth="1"/>
    <col min="366" max="366" width="5.7109375" bestFit="1" customWidth="1"/>
    <col min="367" max="367" width="14.5703125" bestFit="1" customWidth="1"/>
    <col min="368" max="368" width="7.85546875" bestFit="1" customWidth="1"/>
    <col min="369" max="369" width="4.140625" bestFit="1" customWidth="1"/>
    <col min="370" max="370" width="11.7109375" bestFit="1" customWidth="1"/>
    <col min="371" max="371" width="16.28515625" bestFit="1" customWidth="1"/>
    <col min="372" max="372" width="6.5703125" bestFit="1" customWidth="1"/>
    <col min="373" max="373" width="10" bestFit="1" customWidth="1"/>
    <col min="374" max="374" width="9" bestFit="1" customWidth="1"/>
    <col min="375" max="375" width="17.42578125" bestFit="1" customWidth="1"/>
    <col min="376" max="376" width="19.5703125" bestFit="1" customWidth="1"/>
    <col min="377" max="377" width="13.85546875" bestFit="1" customWidth="1"/>
    <col min="378" max="378" width="7.42578125" bestFit="1" customWidth="1"/>
    <col min="379" max="379" width="8.140625" bestFit="1" customWidth="1"/>
    <col min="380" max="380" width="8.85546875" bestFit="1" customWidth="1"/>
    <col min="381" max="381" width="22" bestFit="1" customWidth="1"/>
    <col min="382" max="382" width="3.28515625" bestFit="1" customWidth="1"/>
    <col min="383" max="383" width="10.85546875" bestFit="1" customWidth="1"/>
    <col min="385" max="385" width="6.42578125" bestFit="1" customWidth="1"/>
    <col min="386" max="386" width="10.28515625" bestFit="1" customWidth="1"/>
    <col min="387" max="387" width="12.140625" bestFit="1" customWidth="1"/>
    <col min="388" max="388" width="18" bestFit="1" customWidth="1"/>
    <col min="389" max="389" width="16" bestFit="1" customWidth="1"/>
    <col min="390" max="390" width="11.28515625" bestFit="1" customWidth="1"/>
    <col min="391" max="391" width="10.85546875" bestFit="1" customWidth="1"/>
    <col min="392" max="392" width="14.5703125" bestFit="1" customWidth="1"/>
    <col min="393" max="393" width="21" bestFit="1" customWidth="1"/>
    <col min="394" max="394" width="35.42578125" bestFit="1" customWidth="1"/>
    <col min="395" max="395" width="13.7109375" bestFit="1" customWidth="1"/>
    <col min="396" max="396" width="13.42578125" bestFit="1" customWidth="1"/>
    <col min="397" max="397" width="32.140625" bestFit="1" customWidth="1"/>
    <col min="398" max="398" width="11" bestFit="1" customWidth="1"/>
    <col min="399" max="399" width="9" bestFit="1" customWidth="1"/>
    <col min="400" max="400" width="8.7109375" bestFit="1" customWidth="1"/>
    <col min="401" max="401" width="7.28515625" bestFit="1" customWidth="1"/>
    <col min="402" max="402" width="13.28515625" bestFit="1" customWidth="1"/>
    <col min="403" max="403" width="14.85546875" bestFit="1" customWidth="1"/>
    <col min="404" max="404" width="19" bestFit="1" customWidth="1"/>
    <col min="405" max="405" width="9.5703125" bestFit="1" customWidth="1"/>
    <col min="406" max="406" width="5.85546875" bestFit="1" customWidth="1"/>
    <col min="407" max="407" width="14.28515625" bestFit="1" customWidth="1"/>
    <col min="408" max="408" width="8.28515625" bestFit="1" customWidth="1"/>
    <col min="409" max="409" width="16.140625" bestFit="1" customWidth="1"/>
    <col min="410" max="410" width="15.140625" bestFit="1" customWidth="1"/>
    <col min="411" max="411" width="15.7109375" bestFit="1" customWidth="1"/>
    <col min="412" max="412" width="5.85546875" bestFit="1" customWidth="1"/>
    <col min="413" max="413" width="8.7109375" bestFit="1" customWidth="1"/>
    <col min="414" max="414" width="27.5703125" bestFit="1" customWidth="1"/>
    <col min="415" max="415" width="14.7109375" bestFit="1" customWidth="1"/>
    <col min="416" max="416" width="17.85546875" bestFit="1" customWidth="1"/>
    <col min="417" max="417" width="28.140625" bestFit="1" customWidth="1"/>
    <col min="418" max="418" width="21.7109375" bestFit="1" customWidth="1"/>
    <col min="419" max="419" width="15" bestFit="1" customWidth="1"/>
    <col min="420" max="420" width="9.85546875" bestFit="1" customWidth="1"/>
    <col min="421" max="421" width="16.140625" bestFit="1" customWidth="1"/>
    <col min="422" max="422" width="13.5703125" bestFit="1" customWidth="1"/>
    <col min="423" max="423" width="16.42578125" bestFit="1" customWidth="1"/>
    <col min="424" max="424" width="10.28515625" bestFit="1" customWidth="1"/>
    <col min="425" max="425" width="10.42578125" bestFit="1" customWidth="1"/>
    <col min="427" max="427" width="9.28515625" bestFit="1" customWidth="1"/>
    <col min="428" max="428" width="10.7109375" bestFit="1" customWidth="1"/>
    <col min="429" max="429" width="11.28515625" bestFit="1" customWidth="1"/>
    <col min="430" max="430" width="19.28515625" bestFit="1" customWidth="1"/>
    <col min="431" max="431" width="12.7109375" bestFit="1" customWidth="1"/>
    <col min="432" max="432" width="21" bestFit="1" customWidth="1"/>
    <col min="433" max="433" width="9.85546875" bestFit="1" customWidth="1"/>
    <col min="434" max="434" width="21.7109375" bestFit="1" customWidth="1"/>
    <col min="435" max="435" width="16.42578125" bestFit="1" customWidth="1"/>
    <col min="436" max="436" width="12.7109375" bestFit="1" customWidth="1"/>
    <col min="437" max="437" width="24" bestFit="1" customWidth="1"/>
    <col min="438" max="438" width="13.28515625" bestFit="1" customWidth="1"/>
    <col min="439" max="439" width="10.5703125" bestFit="1" customWidth="1"/>
    <col min="440" max="440" width="10" bestFit="1" customWidth="1"/>
    <col min="441" max="441" width="27.28515625" bestFit="1" customWidth="1"/>
    <col min="442" max="442" width="10.5703125" bestFit="1" customWidth="1"/>
    <col min="443" max="443" width="6.5703125" bestFit="1" customWidth="1"/>
    <col min="444" max="444" width="12.5703125" bestFit="1" customWidth="1"/>
    <col min="445" max="445" width="6.7109375" bestFit="1" customWidth="1"/>
    <col min="446" max="446" width="5.42578125" bestFit="1" customWidth="1"/>
    <col min="447" max="447" width="17.5703125" bestFit="1" customWidth="1"/>
    <col min="448" max="448" width="14.28515625" bestFit="1" customWidth="1"/>
    <col min="449" max="449" width="31.28515625" bestFit="1" customWidth="1"/>
    <col min="450" max="450" width="11.42578125" bestFit="1" customWidth="1"/>
    <col min="451" max="451" width="19.140625" bestFit="1" customWidth="1"/>
    <col min="452" max="452" width="20.28515625" bestFit="1" customWidth="1"/>
    <col min="453" max="453" width="20.85546875" bestFit="1" customWidth="1"/>
    <col min="454" max="454" width="7" bestFit="1" customWidth="1"/>
    <col min="455" max="455" width="16" bestFit="1" customWidth="1"/>
    <col min="456" max="456" width="22.5703125" bestFit="1" customWidth="1"/>
    <col min="457" max="457" width="10.85546875" bestFit="1" customWidth="1"/>
    <col min="458" max="458" width="13.140625" bestFit="1" customWidth="1"/>
    <col min="459" max="459" width="10.140625" bestFit="1" customWidth="1"/>
    <col min="460" max="460" width="9" bestFit="1" customWidth="1"/>
    <col min="461" max="461" width="12.7109375" bestFit="1" customWidth="1"/>
    <col min="462" max="462" width="7.42578125" bestFit="1" customWidth="1"/>
    <col min="463" max="463" width="12.5703125" bestFit="1" customWidth="1"/>
    <col min="464" max="464" width="7.7109375" bestFit="1" customWidth="1"/>
    <col min="465" max="465" width="8" bestFit="1" customWidth="1"/>
    <col min="466" max="466" width="10.140625" bestFit="1" customWidth="1"/>
    <col min="467" max="467" width="8" bestFit="1" customWidth="1"/>
    <col min="468" max="468" width="16.85546875" bestFit="1" customWidth="1"/>
    <col min="469" max="469" width="12.85546875" bestFit="1" customWidth="1"/>
    <col min="470" max="470" width="12.28515625" bestFit="1" customWidth="1"/>
    <col min="471" max="471" width="12.85546875" bestFit="1" customWidth="1"/>
    <col min="472" max="472" width="5.85546875" bestFit="1" customWidth="1"/>
    <col min="473" max="473" width="5.7109375" bestFit="1" customWidth="1"/>
    <col min="474" max="474" width="12.5703125" bestFit="1" customWidth="1"/>
    <col min="475" max="475" width="15.7109375" bestFit="1" customWidth="1"/>
    <col min="476" max="476" width="9.28515625" bestFit="1" customWidth="1"/>
    <col min="477" max="477" width="11.5703125" bestFit="1" customWidth="1"/>
    <col min="478" max="478" width="19.140625" bestFit="1" customWidth="1"/>
    <col min="479" max="479" width="5.85546875" bestFit="1" customWidth="1"/>
    <col min="480" max="480" width="18.42578125" bestFit="1" customWidth="1"/>
    <col min="481" max="481" width="8.28515625" bestFit="1" customWidth="1"/>
    <col min="482" max="482" width="18.7109375" bestFit="1" customWidth="1"/>
    <col min="483" max="483" width="9.5703125" bestFit="1" customWidth="1"/>
    <col min="484" max="484" width="19.28515625" bestFit="1" customWidth="1"/>
    <col min="485" max="485" width="17.7109375" bestFit="1" customWidth="1"/>
    <col min="486" max="486" width="11" bestFit="1" customWidth="1"/>
    <col min="487" max="487" width="18.5703125" bestFit="1" customWidth="1"/>
    <col min="488" max="488" width="20" bestFit="1" customWidth="1"/>
    <col min="489" max="489" width="7.42578125" bestFit="1" customWidth="1"/>
    <col min="490" max="490" width="7.28515625" bestFit="1" customWidth="1"/>
    <col min="491" max="491" width="12.140625" bestFit="1" customWidth="1"/>
    <col min="493" max="493" width="19" bestFit="1" customWidth="1"/>
    <col min="494" max="494" width="14.85546875" bestFit="1" customWidth="1"/>
    <col min="495" max="495" width="22.5703125" bestFit="1" customWidth="1"/>
    <col min="496" max="496" width="14.140625" bestFit="1" customWidth="1"/>
    <col min="497" max="497" width="9.28515625" bestFit="1" customWidth="1"/>
    <col min="498" max="498" width="11.28515625" bestFit="1" customWidth="1"/>
    <col min="499" max="499" width="10.5703125" bestFit="1" customWidth="1"/>
    <col min="500" max="500" width="13.85546875" bestFit="1" customWidth="1"/>
    <col min="501" max="501" width="10.140625" bestFit="1" customWidth="1"/>
    <col min="502" max="502" width="16.140625" bestFit="1" customWidth="1"/>
    <col min="503" max="503" width="11" bestFit="1" customWidth="1"/>
    <col min="504" max="504" width="14.42578125" bestFit="1" customWidth="1"/>
    <col min="505" max="505" width="11.28515625" bestFit="1" customWidth="1"/>
    <col min="506" max="506" width="10" bestFit="1" customWidth="1"/>
    <col min="507" max="507" width="9.5703125" bestFit="1" customWidth="1"/>
    <col min="508" max="508" width="17.5703125" bestFit="1" customWidth="1"/>
    <col min="509" max="509" width="40.5703125" bestFit="1" customWidth="1"/>
    <col min="510" max="510" width="38" bestFit="1" customWidth="1"/>
    <col min="511" max="511" width="37.7109375" bestFit="1" customWidth="1"/>
    <col min="512" max="512" width="7.140625" bestFit="1" customWidth="1"/>
    <col min="513" max="513" width="5.140625" bestFit="1" customWidth="1"/>
    <col min="514" max="514" width="9" bestFit="1" customWidth="1"/>
    <col min="515" max="515" width="16.28515625" bestFit="1" customWidth="1"/>
    <col min="516" max="516" width="14" bestFit="1" customWidth="1"/>
    <col min="517" max="517" width="18.5703125" bestFit="1" customWidth="1"/>
    <col min="518" max="518" width="25" bestFit="1" customWidth="1"/>
    <col min="519" max="519" width="17.5703125" bestFit="1" customWidth="1"/>
    <col min="520" max="520" width="11" bestFit="1" customWidth="1"/>
    <col min="521" max="521" width="7.85546875" bestFit="1" customWidth="1"/>
    <col min="522" max="522" width="9.5703125" bestFit="1" customWidth="1"/>
    <col min="523" max="523" width="13.42578125" bestFit="1" customWidth="1"/>
    <col min="524" max="524" width="28.85546875" bestFit="1" customWidth="1"/>
    <col min="525" max="525" width="4.140625" bestFit="1" customWidth="1"/>
    <col min="526" max="526" width="10.42578125" bestFit="1" customWidth="1"/>
    <col min="527" max="527" width="5.28515625" bestFit="1" customWidth="1"/>
    <col min="528" max="528" width="14.42578125" bestFit="1" customWidth="1"/>
    <col min="529" max="529" width="12.7109375" bestFit="1" customWidth="1"/>
    <col min="530" max="530" width="12.140625" bestFit="1" customWidth="1"/>
    <col min="531" max="531" width="8.7109375" bestFit="1" customWidth="1"/>
    <col min="532" max="532" width="10.28515625" bestFit="1" customWidth="1"/>
    <col min="533" max="533" width="17.28515625" bestFit="1" customWidth="1"/>
    <col min="534" max="534" width="21.42578125" bestFit="1" customWidth="1"/>
    <col min="535" max="535" width="13.42578125" bestFit="1" customWidth="1"/>
    <col min="536" max="536" width="9.7109375" bestFit="1" customWidth="1"/>
    <col min="537" max="537" width="8" bestFit="1" customWidth="1"/>
    <col min="538" max="538" width="12" bestFit="1" customWidth="1"/>
    <col min="539" max="539" width="5.5703125" bestFit="1" customWidth="1"/>
    <col min="540" max="540" width="8.7109375" bestFit="1" customWidth="1"/>
    <col min="541" max="541" width="16.140625" bestFit="1" customWidth="1"/>
    <col min="542" max="542" width="14.42578125" bestFit="1" customWidth="1"/>
    <col min="543" max="543" width="6.7109375" bestFit="1" customWidth="1"/>
    <col min="544" max="544" width="8.42578125" bestFit="1" customWidth="1"/>
    <col min="545" max="545" width="10.140625" bestFit="1" customWidth="1"/>
    <col min="546" max="546" width="13.42578125" bestFit="1" customWidth="1"/>
    <col min="547" max="547" width="6.5703125" bestFit="1" customWidth="1"/>
    <col min="548" max="548" width="22.42578125" bestFit="1" customWidth="1"/>
    <col min="549" max="549" width="17.5703125" bestFit="1" customWidth="1"/>
    <col min="550" max="550" width="10.5703125" bestFit="1" customWidth="1"/>
    <col min="551" max="551" width="23.85546875" bestFit="1" customWidth="1"/>
    <col min="552" max="552" width="20.28515625" bestFit="1" customWidth="1"/>
    <col min="553" max="553" width="5.42578125" bestFit="1" customWidth="1"/>
    <col min="554" max="554" width="15.28515625" bestFit="1" customWidth="1"/>
    <col min="555" max="555" width="9.85546875" bestFit="1" customWidth="1"/>
    <col min="556" max="556" width="11.85546875" bestFit="1" customWidth="1"/>
    <col min="557" max="557" width="32" bestFit="1" customWidth="1"/>
    <col min="558" max="558" width="18.28515625" bestFit="1" customWidth="1"/>
    <col min="559" max="559" width="9.7109375" bestFit="1" customWidth="1"/>
    <col min="560" max="560" width="22.28515625" bestFit="1" customWidth="1"/>
    <col min="561" max="562" width="7.85546875" bestFit="1" customWidth="1"/>
    <col min="563" max="563" width="13.28515625" bestFit="1" customWidth="1"/>
    <col min="564" max="564" width="8.85546875" bestFit="1" customWidth="1"/>
    <col min="565" max="565" width="15.28515625" bestFit="1" customWidth="1"/>
    <col min="566" max="566" width="15.7109375" bestFit="1" customWidth="1"/>
    <col min="567" max="567" width="21" bestFit="1" customWidth="1"/>
    <col min="569" max="569" width="12.7109375" bestFit="1" customWidth="1"/>
    <col min="570" max="570" width="14.85546875" bestFit="1" customWidth="1"/>
    <col min="571" max="571" width="22.140625" bestFit="1" customWidth="1"/>
    <col min="572" max="572" width="13.42578125" bestFit="1" customWidth="1"/>
    <col min="573" max="573" width="16.5703125" bestFit="1" customWidth="1"/>
    <col min="574" max="574" width="10.85546875" bestFit="1" customWidth="1"/>
    <col min="575" max="575" width="24.140625" bestFit="1" customWidth="1"/>
    <col min="576" max="576" width="9.42578125" bestFit="1" customWidth="1"/>
    <col min="577" max="577" width="17.85546875" bestFit="1" customWidth="1"/>
    <col min="578" max="578" width="32.28515625" bestFit="1" customWidth="1"/>
    <col min="579" max="579" width="11.85546875" bestFit="1" customWidth="1"/>
    <col min="580" max="580" width="13.42578125" bestFit="1" customWidth="1"/>
    <col min="581" max="581" width="10.140625" bestFit="1" customWidth="1"/>
    <col min="582" max="582" width="9" bestFit="1" customWidth="1"/>
    <col min="583" max="583" width="10.85546875" bestFit="1" customWidth="1"/>
    <col min="584" max="584" width="12.7109375" bestFit="1" customWidth="1"/>
    <col min="585" max="585" width="28.5703125" bestFit="1" customWidth="1"/>
    <col min="586" max="586" width="7.140625" bestFit="1" customWidth="1"/>
    <col min="587" max="587" width="9" bestFit="1" customWidth="1"/>
    <col min="588" max="588" width="12.28515625" bestFit="1" customWidth="1"/>
    <col min="589" max="589" width="18" bestFit="1" customWidth="1"/>
    <col min="590" max="590" width="11.140625" bestFit="1" customWidth="1"/>
    <col min="591" max="591" width="2.28515625" bestFit="1" customWidth="1"/>
    <col min="592" max="592" width="24" bestFit="1" customWidth="1"/>
    <col min="593" max="593" width="16.28515625" bestFit="1" customWidth="1"/>
    <col min="594" max="594" width="9.5703125" bestFit="1" customWidth="1"/>
    <col min="595" max="595" width="21.7109375" bestFit="1" customWidth="1"/>
    <col min="596" max="596" width="19.28515625" bestFit="1" customWidth="1"/>
    <col min="597" max="597" width="15.85546875" bestFit="1" customWidth="1"/>
    <col min="598" max="598" width="12.42578125" bestFit="1" customWidth="1"/>
    <col min="599" max="599" width="25" bestFit="1" customWidth="1"/>
    <col min="600" max="600" width="22.85546875" bestFit="1" customWidth="1"/>
    <col min="601" max="601" width="5.140625" bestFit="1" customWidth="1"/>
    <col min="602" max="602" width="19.42578125" bestFit="1" customWidth="1"/>
    <col min="603" max="603" width="13.28515625" bestFit="1" customWidth="1"/>
    <col min="604" max="604" width="10" bestFit="1" customWidth="1"/>
    <col min="605" max="605" width="14.7109375" bestFit="1" customWidth="1"/>
    <col min="606" max="606" width="31.5703125" bestFit="1" customWidth="1"/>
    <col min="607" max="607" width="26.42578125" bestFit="1" customWidth="1"/>
    <col min="608" max="608" width="22.85546875" bestFit="1" customWidth="1"/>
    <col min="609" max="609" width="12.5703125" bestFit="1" customWidth="1"/>
    <col min="610" max="610" width="5.85546875" bestFit="1" customWidth="1"/>
    <col min="611" max="611" width="12" bestFit="1" customWidth="1"/>
    <col min="612" max="612" width="24.5703125" bestFit="1" customWidth="1"/>
    <col min="613" max="613" width="5.85546875" bestFit="1" customWidth="1"/>
    <col min="614" max="614" width="8.28515625" bestFit="1" customWidth="1"/>
    <col min="615" max="615" width="4.7109375" bestFit="1" customWidth="1"/>
    <col min="616" max="616" width="13.28515625" bestFit="1" customWidth="1"/>
    <col min="617" max="617" width="14.140625" bestFit="1" customWidth="1"/>
    <col min="618" max="618" width="23.7109375" bestFit="1" customWidth="1"/>
    <col min="619" max="619" width="10.42578125" bestFit="1" customWidth="1"/>
    <col min="620" max="620" width="9.7109375" bestFit="1" customWidth="1"/>
    <col min="621" max="621" width="7.7109375" bestFit="1" customWidth="1"/>
    <col min="622" max="622" width="14.5703125" bestFit="1" customWidth="1"/>
    <col min="623" max="623" width="11.5703125" bestFit="1" customWidth="1"/>
    <col min="624" max="624" width="23.7109375" bestFit="1" customWidth="1"/>
    <col min="625" max="625" width="14.28515625" bestFit="1" customWidth="1"/>
    <col min="626" max="626" width="8.5703125" bestFit="1" customWidth="1"/>
    <col min="627" max="627" width="15.85546875" bestFit="1" customWidth="1"/>
    <col min="628" max="628" width="9.28515625" bestFit="1" customWidth="1"/>
    <col min="629" max="629" width="11.5703125" bestFit="1" customWidth="1"/>
    <col min="630" max="630" width="12.28515625" bestFit="1" customWidth="1"/>
    <col min="631" max="631" width="15.85546875" bestFit="1" customWidth="1"/>
    <col min="632" max="632" width="8.42578125" bestFit="1" customWidth="1"/>
    <col min="633" max="633" width="9.7109375" bestFit="1" customWidth="1"/>
    <col min="634" max="634" width="8.85546875" bestFit="1" customWidth="1"/>
    <col min="635" max="635" width="9.28515625" bestFit="1" customWidth="1"/>
    <col min="636" max="636" width="9" bestFit="1" customWidth="1"/>
    <col min="637" max="637" width="10.85546875" bestFit="1" customWidth="1"/>
    <col min="638" max="638" width="17.28515625" bestFit="1" customWidth="1"/>
    <col min="639" max="639" width="21.5703125" bestFit="1" customWidth="1"/>
    <col min="640" max="640" width="11.28515625" bestFit="1" customWidth="1"/>
    <col min="641" max="641" width="5.7109375" bestFit="1" customWidth="1"/>
    <col min="642" max="642" width="18.140625" bestFit="1" customWidth="1"/>
    <col min="643" max="643" width="10.42578125" bestFit="1" customWidth="1"/>
    <col min="644" max="644" width="15.140625" bestFit="1" customWidth="1"/>
    <col min="645" max="645" width="11.7109375" bestFit="1" customWidth="1"/>
    <col min="646" max="646" width="16.7109375" bestFit="1" customWidth="1"/>
    <col min="647" max="647" width="21.42578125" bestFit="1" customWidth="1"/>
    <col min="648" max="648" width="15" bestFit="1" customWidth="1"/>
    <col min="649" max="649" width="19.42578125" bestFit="1" customWidth="1"/>
    <col min="650" max="650" width="18.7109375" bestFit="1" customWidth="1"/>
    <col min="651" max="651" width="14.5703125" bestFit="1" customWidth="1"/>
    <col min="652" max="652" width="30.7109375" bestFit="1" customWidth="1"/>
    <col min="653" max="653" width="12.5703125" bestFit="1" customWidth="1"/>
    <col min="654" max="654" width="4.28515625" bestFit="1" customWidth="1"/>
    <col min="655" max="655" width="14.85546875" bestFit="1" customWidth="1"/>
    <col min="656" max="656" width="11.5703125" bestFit="1" customWidth="1"/>
    <col min="657" max="657" width="8.7109375" bestFit="1" customWidth="1"/>
    <col min="658" max="658" width="7.28515625" bestFit="1" customWidth="1"/>
    <col min="659" max="659" width="13.28515625" bestFit="1" customWidth="1"/>
    <col min="660" max="660" width="13.7109375" bestFit="1" customWidth="1"/>
    <col min="661" max="661" width="19" bestFit="1" customWidth="1"/>
    <col min="662" max="662" width="10.140625" bestFit="1" customWidth="1"/>
    <col min="663" max="663" width="33.85546875" bestFit="1" customWidth="1"/>
    <col min="664" max="664" width="6.140625" bestFit="1" customWidth="1"/>
    <col min="665" max="666" width="11.42578125" bestFit="1" customWidth="1"/>
    <col min="667" max="667" width="11.85546875" bestFit="1" customWidth="1"/>
    <col min="669" max="669" width="7.140625" bestFit="1" customWidth="1"/>
    <col min="670" max="670" width="12.42578125" bestFit="1" customWidth="1"/>
    <col min="671" max="671" width="12.5703125" bestFit="1" customWidth="1"/>
    <col min="672" max="672" width="14.5703125" bestFit="1" customWidth="1"/>
    <col min="673" max="673" width="17.28515625" bestFit="1" customWidth="1"/>
    <col min="674" max="674" width="14.7109375" bestFit="1" customWidth="1"/>
    <col min="675" max="675" width="8.85546875" bestFit="1" customWidth="1"/>
    <col min="676" max="676" width="6.7109375" bestFit="1" customWidth="1"/>
    <col min="677" max="677" width="2.85546875" bestFit="1" customWidth="1"/>
    <col min="678" max="678" width="9.42578125" bestFit="1" customWidth="1"/>
    <col min="679" max="679" width="24.140625" bestFit="1" customWidth="1"/>
    <col min="680" max="680" width="8.85546875" bestFit="1" customWidth="1"/>
    <col min="682" max="682" width="9.28515625" bestFit="1" customWidth="1"/>
    <col min="683" max="683" width="19.28515625" bestFit="1" customWidth="1"/>
    <col min="684" max="684" width="8.28515625" bestFit="1" customWidth="1"/>
    <col min="685" max="685" width="9.28515625" bestFit="1" customWidth="1"/>
    <col min="686" max="686" width="13.140625" bestFit="1" customWidth="1"/>
    <col min="687" max="687" width="10.28515625" bestFit="1" customWidth="1"/>
    <col min="688" max="688" width="17" bestFit="1" customWidth="1"/>
    <col min="689" max="689" width="21.5703125" bestFit="1" customWidth="1"/>
    <col min="690" max="690" width="10.7109375" bestFit="1" customWidth="1"/>
    <col min="691" max="691" width="18" bestFit="1" customWidth="1"/>
    <col min="692" max="692" width="14.5703125" bestFit="1" customWidth="1"/>
    <col min="693" max="693" width="14.140625" bestFit="1" customWidth="1"/>
    <col min="694" max="694" width="26.140625" bestFit="1" customWidth="1"/>
    <col min="695" max="695" width="7" bestFit="1" customWidth="1"/>
    <col min="696" max="696" width="7.85546875" bestFit="1" customWidth="1"/>
    <col min="697" max="697" width="13.28515625" bestFit="1" customWidth="1"/>
    <col min="698" max="698" width="47" bestFit="1" customWidth="1"/>
    <col min="699" max="699" width="11.7109375" bestFit="1" customWidth="1"/>
    <col min="700" max="700" width="7.85546875" bestFit="1" customWidth="1"/>
    <col min="701" max="701" width="22.5703125" bestFit="1" customWidth="1"/>
    <col min="702" max="702" width="10.7109375" bestFit="1" customWidth="1"/>
    <col min="703" max="703" width="12.85546875" bestFit="1" customWidth="1"/>
    <col min="704" max="704" width="9.85546875" bestFit="1" customWidth="1"/>
    <col min="705" max="705" width="12.28515625" bestFit="1" customWidth="1"/>
    <col min="706" max="706" width="10.85546875" bestFit="1" customWidth="1"/>
    <col min="707" max="707" width="12.85546875" bestFit="1" customWidth="1"/>
    <col min="708" max="708" width="20.7109375" bestFit="1" customWidth="1"/>
    <col min="709" max="709" width="16.85546875" bestFit="1" customWidth="1"/>
    <col min="710" max="710" width="16.42578125" bestFit="1" customWidth="1"/>
    <col min="711" max="711" width="16.140625" bestFit="1" customWidth="1"/>
    <col min="712" max="712" width="13.140625" bestFit="1" customWidth="1"/>
    <col min="713" max="713" width="11.7109375" bestFit="1" customWidth="1"/>
    <col min="714" max="714" width="15.85546875" bestFit="1" customWidth="1"/>
    <col min="715" max="715" width="18.140625" bestFit="1" customWidth="1"/>
    <col min="716" max="716" width="11.42578125" bestFit="1" customWidth="1"/>
    <col min="717" max="717" width="15.140625" bestFit="1" customWidth="1"/>
    <col min="718" max="718" width="15.28515625" bestFit="1" customWidth="1"/>
    <col min="719" max="719" width="7.7109375" bestFit="1" customWidth="1"/>
    <col min="720" max="720" width="7.28515625" bestFit="1" customWidth="1"/>
    <col min="721" max="721" width="5.7109375" bestFit="1" customWidth="1"/>
    <col min="722" max="722" width="7.140625" bestFit="1" customWidth="1"/>
    <col min="723" max="723" width="19" bestFit="1" customWidth="1"/>
    <col min="724" max="724" width="18.42578125" bestFit="1" customWidth="1"/>
    <col min="725" max="725" width="16.42578125" bestFit="1" customWidth="1"/>
    <col min="726" max="726" width="7.140625" bestFit="1" customWidth="1"/>
    <col min="727" max="727" width="14" bestFit="1" customWidth="1"/>
    <col min="728" max="728" width="10.7109375" bestFit="1" customWidth="1"/>
    <col min="729" max="729" width="23.85546875" bestFit="1" customWidth="1"/>
    <col min="730" max="730" width="18.28515625" bestFit="1" customWidth="1"/>
    <col min="731" max="731" width="8.5703125" bestFit="1" customWidth="1"/>
    <col min="732" max="732" width="9.42578125" bestFit="1" customWidth="1"/>
    <col min="733" max="733" width="13.7109375" bestFit="1" customWidth="1"/>
    <col min="734" max="734" width="30.5703125" bestFit="1" customWidth="1"/>
    <col min="735" max="735" width="6.28515625" bestFit="1" customWidth="1"/>
    <col min="736" max="736" width="10.28515625" bestFit="1" customWidth="1"/>
    <col min="737" max="737" width="11.5703125" bestFit="1" customWidth="1"/>
    <col min="738" max="738" width="14.28515625" bestFit="1" customWidth="1"/>
    <col min="739" max="739" width="15.28515625" bestFit="1" customWidth="1"/>
    <col min="740" max="740" width="8.28515625" bestFit="1" customWidth="1"/>
    <col min="741" max="741" width="14.28515625" bestFit="1" customWidth="1"/>
    <col min="742" max="742" width="28.7109375" bestFit="1" customWidth="1"/>
    <col min="743" max="743" width="14.140625" bestFit="1" customWidth="1"/>
    <col min="744" max="744" width="6.7109375" bestFit="1" customWidth="1"/>
    <col min="745" max="745" width="16.5703125" bestFit="1" customWidth="1"/>
    <col min="746" max="746" width="19.85546875" bestFit="1" customWidth="1"/>
    <col min="747" max="747" width="12" bestFit="1" customWidth="1"/>
    <col min="748" max="748" width="21" bestFit="1" customWidth="1"/>
    <col min="749" max="749" width="37.7109375" bestFit="1" customWidth="1"/>
    <col min="750" max="750" width="12.140625" bestFit="1" customWidth="1"/>
    <col min="751" max="751" width="19.28515625" bestFit="1" customWidth="1"/>
    <col min="752" max="752" width="19.140625" bestFit="1" customWidth="1"/>
    <col min="753" max="753" width="11.85546875" bestFit="1" customWidth="1"/>
    <col min="754" max="754" width="11.42578125" bestFit="1" customWidth="1"/>
    <col min="755" max="755" width="19" bestFit="1" customWidth="1"/>
    <col min="756" max="756" width="9.28515625" bestFit="1" customWidth="1"/>
    <col min="757" max="757" width="27.28515625" bestFit="1" customWidth="1"/>
    <col min="758" max="758" width="32.28515625" bestFit="1" customWidth="1"/>
    <col min="759" max="759" width="9.7109375" bestFit="1" customWidth="1"/>
    <col min="760" max="760" width="8.7109375" bestFit="1" customWidth="1"/>
    <col min="761" max="761" width="16.140625" bestFit="1" customWidth="1"/>
    <col min="762" max="762" width="18.140625" bestFit="1" customWidth="1"/>
    <col min="763" max="763" width="18.42578125" bestFit="1" customWidth="1"/>
    <col min="764" max="764" width="18.7109375" bestFit="1" customWidth="1"/>
    <col min="765" max="765" width="22.5703125" bestFit="1" customWidth="1"/>
    <col min="766" max="766" width="10" bestFit="1" customWidth="1"/>
    <col min="767" max="767" width="22.5703125" bestFit="1" customWidth="1"/>
    <col min="768" max="768" width="11.7109375" bestFit="1" customWidth="1"/>
    <col min="769" max="769" width="11.28515625" bestFit="1" customWidth="1"/>
    <col min="770" max="770" width="5.85546875" bestFit="1" customWidth="1"/>
    <col min="771" max="771" width="18.85546875" bestFit="1" customWidth="1"/>
    <col min="772" max="773" width="9.85546875" bestFit="1" customWidth="1"/>
    <col min="774" max="774" width="8.5703125" bestFit="1" customWidth="1"/>
    <col min="775" max="775" width="14.5703125" bestFit="1" customWidth="1"/>
    <col min="776" max="776" width="7" bestFit="1" customWidth="1"/>
    <col min="777" max="777" width="12" bestFit="1" customWidth="1"/>
    <col min="778" max="778" width="5" bestFit="1" customWidth="1"/>
    <col min="779" max="779" width="10.42578125" bestFit="1" customWidth="1"/>
    <col min="780" max="780" width="7.42578125" bestFit="1" customWidth="1"/>
    <col min="781" max="781" width="18.5703125" bestFit="1" customWidth="1"/>
    <col min="782" max="782" width="17.7109375" bestFit="1" customWidth="1"/>
    <col min="783" max="783" width="5.5703125" bestFit="1" customWidth="1"/>
    <col min="784" max="784" width="27.5703125" bestFit="1" customWidth="1"/>
    <col min="785" max="785" width="25.140625" bestFit="1" customWidth="1"/>
    <col min="786" max="786" width="28.42578125" bestFit="1" customWidth="1"/>
    <col min="787" max="787" width="19.140625" bestFit="1" customWidth="1"/>
    <col min="788" max="788" width="15.42578125" bestFit="1" customWidth="1"/>
    <col min="789" max="789" width="31.140625" bestFit="1" customWidth="1"/>
    <col min="790" max="790" width="31.7109375" bestFit="1" customWidth="1"/>
    <col min="791" max="791" width="21" bestFit="1" customWidth="1"/>
    <col min="792" max="792" width="22.85546875" bestFit="1" customWidth="1"/>
    <col min="793" max="793" width="14.5703125" bestFit="1" customWidth="1"/>
    <col min="794" max="794" width="6.42578125" bestFit="1" customWidth="1"/>
    <col min="795" max="795" width="13.5703125" bestFit="1" customWidth="1"/>
    <col min="796" max="796" width="6.140625" bestFit="1" customWidth="1"/>
    <col min="797" max="797" width="15.5703125" bestFit="1" customWidth="1"/>
    <col min="798" max="798" width="8.5703125" bestFit="1" customWidth="1"/>
    <col min="799" max="799" width="7" bestFit="1" customWidth="1"/>
    <col min="800" max="800" width="11.42578125" bestFit="1" customWidth="1"/>
    <col min="801" max="801" width="14.28515625" bestFit="1" customWidth="1"/>
    <col min="802" max="802" width="8.140625" bestFit="1" customWidth="1"/>
    <col min="803" max="803" width="8.85546875" bestFit="1" customWidth="1"/>
    <col min="804" max="804" width="10.5703125" bestFit="1" customWidth="1"/>
    <col min="805" max="805" width="11.140625" bestFit="1" customWidth="1"/>
    <col min="806" max="806" width="12.5703125" bestFit="1" customWidth="1"/>
    <col min="807" max="807" width="12.28515625" bestFit="1" customWidth="1"/>
    <col min="808" max="808" width="14.5703125" bestFit="1" customWidth="1"/>
    <col min="809" max="809" width="11.28515625" bestFit="1" customWidth="1"/>
    <col min="810" max="810" width="11.85546875" bestFit="1" customWidth="1"/>
    <col min="811" max="811" width="11.5703125" bestFit="1" customWidth="1"/>
    <col min="812" max="812" width="7.5703125" bestFit="1" customWidth="1"/>
    <col min="813" max="813" width="18.5703125" bestFit="1" customWidth="1"/>
    <col min="814" max="814" width="11.42578125" bestFit="1" customWidth="1"/>
    <col min="815" max="815" width="11.28515625" bestFit="1" customWidth="1"/>
    <col min="816" max="816" width="12.42578125" bestFit="1" customWidth="1"/>
    <col min="817" max="817" width="9.5703125" bestFit="1" customWidth="1"/>
    <col min="818" max="818" width="26" bestFit="1" customWidth="1"/>
    <col min="819" max="819" width="14.85546875" bestFit="1" customWidth="1"/>
    <col min="820" max="820" width="13.5703125" bestFit="1" customWidth="1"/>
    <col min="821" max="821" width="6.85546875" bestFit="1" customWidth="1"/>
    <col min="822" max="822" width="12.5703125" bestFit="1" customWidth="1"/>
    <col min="823" max="823" width="23.85546875" bestFit="1" customWidth="1"/>
    <col min="824" max="824" width="12.42578125" bestFit="1" customWidth="1"/>
    <col min="825" max="825" width="10.28515625" bestFit="1" customWidth="1"/>
    <col min="826" max="826" width="12.7109375" bestFit="1" customWidth="1"/>
    <col min="827" max="827" width="13.42578125" bestFit="1" customWidth="1"/>
    <col min="828" max="828" width="9.7109375" bestFit="1" customWidth="1"/>
    <col min="829" max="829" width="15.7109375" bestFit="1" customWidth="1"/>
    <col min="830" max="830" width="11.7109375" bestFit="1" customWidth="1"/>
    <col min="831" max="831" width="12.140625" bestFit="1" customWidth="1"/>
    <col min="832" max="832" width="2.7109375" bestFit="1" customWidth="1"/>
    <col min="833" max="833" width="21.42578125" bestFit="1" customWidth="1"/>
    <col min="834" max="834" width="6.140625" bestFit="1" customWidth="1"/>
    <col min="835" max="835" width="9.5703125" bestFit="1" customWidth="1"/>
    <col min="836" max="836" width="49" bestFit="1" customWidth="1"/>
    <col min="837" max="837" width="6.42578125" bestFit="1" customWidth="1"/>
    <col min="838" max="838" width="29.28515625" bestFit="1" customWidth="1"/>
    <col min="839" max="839" width="17.5703125" bestFit="1" customWidth="1"/>
    <col min="840" max="840" width="12.5703125" bestFit="1" customWidth="1"/>
    <col min="841" max="841" width="7.85546875" bestFit="1" customWidth="1"/>
    <col min="842" max="842" width="11" bestFit="1" customWidth="1"/>
    <col min="843" max="843" width="11.140625" bestFit="1" customWidth="1"/>
    <col min="844" max="844" width="11.42578125" bestFit="1" customWidth="1"/>
    <col min="845" max="845" width="7.42578125" bestFit="1" customWidth="1"/>
    <col min="846" max="846" width="10.140625" bestFit="1" customWidth="1"/>
    <col min="847" max="847" width="11.28515625" bestFit="1" customWidth="1"/>
    <col min="848" max="848" width="33.42578125" bestFit="1" customWidth="1"/>
    <col min="849" max="849" width="15.42578125" bestFit="1" customWidth="1"/>
    <col min="850" max="850" width="9.7109375" bestFit="1" customWidth="1"/>
    <col min="851" max="851" width="8.5703125" bestFit="1" customWidth="1"/>
    <col min="852" max="852" width="8.7109375" bestFit="1" customWidth="1"/>
    <col min="853" max="853" width="14.28515625" bestFit="1" customWidth="1"/>
    <col min="854" max="854" width="12.85546875" bestFit="1" customWidth="1"/>
    <col min="855" max="855" width="14" bestFit="1" customWidth="1"/>
    <col min="856" max="856" width="5" bestFit="1" customWidth="1"/>
    <col min="857" max="857" width="7" bestFit="1" customWidth="1"/>
    <col min="858" max="858" width="18.7109375" bestFit="1" customWidth="1"/>
    <col min="859" max="859" width="9.28515625" bestFit="1" customWidth="1"/>
    <col min="860" max="860" width="11" bestFit="1" customWidth="1"/>
    <col min="861" max="861" width="8.7109375" bestFit="1" customWidth="1"/>
    <col min="862" max="862" width="7.140625" bestFit="1" customWidth="1"/>
    <col min="863" max="863" width="11.42578125" bestFit="1" customWidth="1"/>
    <col min="864" max="864" width="13.42578125" bestFit="1" customWidth="1"/>
    <col min="865" max="865" width="17.28515625" bestFit="1" customWidth="1"/>
    <col min="866" max="866" width="13.140625" bestFit="1" customWidth="1"/>
    <col min="867" max="867" width="10.28515625" bestFit="1" customWidth="1"/>
    <col min="868" max="868" width="10.7109375" bestFit="1" customWidth="1"/>
    <col min="869" max="869" width="21" bestFit="1" customWidth="1"/>
    <col min="870" max="870" width="9.28515625" bestFit="1" customWidth="1"/>
    <col min="871" max="871" width="14.5703125" bestFit="1" customWidth="1"/>
    <col min="872" max="872" width="19.5703125" bestFit="1" customWidth="1"/>
    <col min="873" max="873" width="23.85546875" bestFit="1" customWidth="1"/>
    <col min="874" max="874" width="7.140625" bestFit="1" customWidth="1"/>
    <col min="875" max="875" width="4.28515625" bestFit="1" customWidth="1"/>
    <col min="876" max="876" width="16.85546875" bestFit="1" customWidth="1"/>
    <col min="877" max="877" width="8" bestFit="1" customWidth="1"/>
    <col min="878" max="878" width="10.28515625" bestFit="1" customWidth="1"/>
    <col min="879" max="879" width="10.7109375" bestFit="1" customWidth="1"/>
    <col min="880" max="880" width="9.5703125" bestFit="1" customWidth="1"/>
    <col min="881" max="881" width="4.7109375" bestFit="1" customWidth="1"/>
    <col min="882" max="882" width="4.140625" bestFit="1" customWidth="1"/>
    <col min="883" max="883" width="12.28515625" bestFit="1" customWidth="1"/>
    <col min="884" max="884" width="13.140625" bestFit="1" customWidth="1"/>
    <col min="885" max="885" width="8.28515625" bestFit="1" customWidth="1"/>
    <col min="886" max="886" width="21.5703125" bestFit="1" customWidth="1"/>
    <col min="887" max="887" width="4.28515625" bestFit="1" customWidth="1"/>
    <col min="888" max="888" width="9.42578125" bestFit="1" customWidth="1"/>
    <col min="889" max="890" width="5.28515625" bestFit="1" customWidth="1"/>
    <col min="891" max="891" width="20.28515625" bestFit="1" customWidth="1"/>
    <col min="892" max="892" width="10" bestFit="1" customWidth="1"/>
    <col min="893" max="893" width="9.85546875" bestFit="1" customWidth="1"/>
    <col min="894" max="894" width="20" bestFit="1" customWidth="1"/>
    <col min="895" max="895" width="26" bestFit="1" customWidth="1"/>
    <col min="896" max="896" width="14.28515625" bestFit="1" customWidth="1"/>
    <col min="897" max="897" width="10.5703125" bestFit="1" customWidth="1"/>
    <col min="898" max="898" width="11.28515625" bestFit="1" customWidth="1"/>
    <col min="899" max="899" width="20.42578125" bestFit="1" customWidth="1"/>
    <col min="900" max="900" width="18.5703125" bestFit="1" customWidth="1"/>
    <col min="901" max="901" width="20.5703125" bestFit="1" customWidth="1"/>
    <col min="902" max="902" width="5.28515625" bestFit="1" customWidth="1"/>
    <col min="903" max="903" width="9.28515625" bestFit="1" customWidth="1"/>
    <col min="904" max="904" width="13.85546875" bestFit="1" customWidth="1"/>
    <col min="905" max="905" width="11.42578125" bestFit="1" customWidth="1"/>
    <col min="906" max="906" width="9.28515625" bestFit="1" customWidth="1"/>
    <col min="907" max="907" width="23.85546875" bestFit="1" customWidth="1"/>
    <col min="908" max="908" width="9" bestFit="1" customWidth="1"/>
    <col min="909" max="909" width="21.42578125" bestFit="1" customWidth="1"/>
    <col min="910" max="910" width="6.140625" bestFit="1" customWidth="1"/>
    <col min="911" max="911" width="27.42578125" bestFit="1" customWidth="1"/>
    <col min="912" max="912" width="6" bestFit="1" customWidth="1"/>
    <col min="913" max="913" width="14.42578125" bestFit="1" customWidth="1"/>
    <col min="914" max="914" width="6.140625" bestFit="1" customWidth="1"/>
    <col min="915" max="915" width="16" bestFit="1" customWidth="1"/>
    <col min="916" max="916" width="9.42578125" bestFit="1" customWidth="1"/>
    <col min="917" max="917" width="5.42578125" bestFit="1" customWidth="1"/>
    <col min="918" max="918" width="5.28515625" bestFit="1" customWidth="1"/>
    <col min="919" max="920" width="10" bestFit="1" customWidth="1"/>
    <col min="921" max="921" width="8.85546875" bestFit="1" customWidth="1"/>
    <col min="922" max="922" width="7.5703125" bestFit="1" customWidth="1"/>
    <col min="923" max="923" width="4.85546875" bestFit="1" customWidth="1"/>
    <col min="924" max="924" width="11.140625" bestFit="1" customWidth="1"/>
    <col min="925" max="925" width="16.5703125" bestFit="1" customWidth="1"/>
    <col min="926" max="926" width="18.42578125" bestFit="1" customWidth="1"/>
    <col min="927" max="927" width="4.5703125" bestFit="1" customWidth="1"/>
    <col min="928" max="928" width="18.140625" bestFit="1" customWidth="1"/>
    <col min="929" max="929" width="14.140625" bestFit="1" customWidth="1"/>
    <col min="930" max="930" width="8.85546875" bestFit="1" customWidth="1"/>
    <col min="931" max="931" width="8.28515625" bestFit="1" customWidth="1"/>
    <col min="932" max="932" width="14.28515625" bestFit="1" customWidth="1"/>
    <col min="933" max="933" width="13.85546875" bestFit="1" customWidth="1"/>
    <col min="934" max="934" width="7.42578125" bestFit="1" customWidth="1"/>
    <col min="935" max="935" width="10.140625" bestFit="1" customWidth="1"/>
    <col min="936" max="936" width="6.42578125" bestFit="1" customWidth="1"/>
    <col min="937" max="937" width="10" bestFit="1" customWidth="1"/>
    <col min="938" max="938" width="8.28515625" bestFit="1" customWidth="1"/>
    <col min="939" max="939" width="9.28515625" bestFit="1" customWidth="1"/>
    <col min="940" max="940" width="15.140625" bestFit="1" customWidth="1"/>
    <col min="941" max="941" width="8.42578125" bestFit="1" customWidth="1"/>
    <col min="942" max="942" width="7.5703125" bestFit="1" customWidth="1"/>
    <col min="943" max="943" width="14.140625" bestFit="1" customWidth="1"/>
    <col min="944" max="944" width="23" bestFit="1" customWidth="1"/>
    <col min="945" max="945" width="10.42578125" bestFit="1" customWidth="1"/>
    <col min="946" max="946" width="22.140625" bestFit="1" customWidth="1"/>
    <col min="947" max="947" width="19.28515625" bestFit="1" customWidth="1"/>
    <col min="948" max="948" width="6.42578125" bestFit="1" customWidth="1"/>
    <col min="949" max="949" width="17.42578125" bestFit="1" customWidth="1"/>
    <col min="950" max="950" width="8.42578125" bestFit="1" customWidth="1"/>
    <col min="951" max="951" width="11.5703125" bestFit="1" customWidth="1"/>
    <col min="952" max="952" width="6" bestFit="1" customWidth="1"/>
    <col min="953" max="953" width="10" bestFit="1" customWidth="1"/>
    <col min="954" max="954" width="6" bestFit="1" customWidth="1"/>
    <col min="955" max="955" width="6.85546875" bestFit="1" customWidth="1"/>
    <col min="956" max="956" width="13.42578125" bestFit="1" customWidth="1"/>
    <col min="957" max="957" width="9.28515625" bestFit="1" customWidth="1"/>
    <col min="958" max="958" width="5.5703125" bestFit="1" customWidth="1"/>
    <col min="959" max="959" width="14" bestFit="1" customWidth="1"/>
    <col min="960" max="960" width="11.7109375" bestFit="1" customWidth="1"/>
    <col min="961" max="961" width="21.5703125" bestFit="1" customWidth="1"/>
    <col min="962" max="962" width="7.5703125" bestFit="1" customWidth="1"/>
    <col min="963" max="963" width="17" bestFit="1" customWidth="1"/>
    <col min="964" max="964" width="6.85546875" bestFit="1" customWidth="1"/>
    <col min="965" max="965" width="15.28515625" bestFit="1" customWidth="1"/>
    <col min="967" max="967" width="7.85546875" bestFit="1" customWidth="1"/>
    <col min="968" max="968" width="15.42578125" bestFit="1" customWidth="1"/>
    <col min="969" max="969" width="18.5703125" bestFit="1" customWidth="1"/>
    <col min="970" max="970" width="10.7109375" bestFit="1" customWidth="1"/>
    <col min="971" max="971" width="19.28515625" bestFit="1" customWidth="1"/>
    <col min="972" max="972" width="21.7109375" bestFit="1" customWidth="1"/>
    <col min="973" max="973" width="6.85546875" bestFit="1" customWidth="1"/>
    <col min="974" max="974" width="32.140625" bestFit="1" customWidth="1"/>
    <col min="975" max="975" width="12.140625" bestFit="1" customWidth="1"/>
    <col min="976" max="976" width="7.42578125" bestFit="1" customWidth="1"/>
    <col min="977" max="977" width="6.85546875" bestFit="1" customWidth="1"/>
    <col min="978" max="978" width="19.42578125" bestFit="1" customWidth="1"/>
    <col min="979" max="979" width="15.42578125" bestFit="1" customWidth="1"/>
    <col min="980" max="980" width="27.85546875" bestFit="1" customWidth="1"/>
    <col min="981" max="981" width="33.28515625" bestFit="1" customWidth="1"/>
    <col min="982" max="982" width="26.7109375" bestFit="1" customWidth="1"/>
    <col min="983" max="983" width="15.140625" bestFit="1" customWidth="1"/>
    <col min="984" max="984" width="18.42578125" bestFit="1" customWidth="1"/>
    <col min="985" max="985" width="4.85546875" bestFit="1" customWidth="1"/>
    <col min="986" max="986" width="34.28515625" bestFit="1" customWidth="1"/>
    <col min="987" max="987" width="11.85546875" bestFit="1" customWidth="1"/>
    <col min="988" max="988" width="13.85546875" bestFit="1" customWidth="1"/>
    <col min="989" max="989" width="10.28515625" bestFit="1" customWidth="1"/>
    <col min="990" max="990" width="9.42578125" bestFit="1" customWidth="1"/>
    <col min="991" max="991" width="6.5703125" bestFit="1" customWidth="1"/>
    <col min="992" max="992" width="11.42578125" bestFit="1" customWidth="1"/>
    <col min="993" max="993" width="34.42578125" bestFit="1" customWidth="1"/>
    <col min="994" max="994" width="24.5703125" bestFit="1" customWidth="1"/>
    <col min="995" max="995" width="32.140625" bestFit="1" customWidth="1"/>
    <col min="996" max="996" width="13.42578125" bestFit="1" customWidth="1"/>
    <col min="997" max="997" width="6.5703125" bestFit="1" customWidth="1"/>
    <col min="998" max="998" width="10.85546875" bestFit="1" customWidth="1"/>
    <col min="999" max="999" width="8.85546875" bestFit="1" customWidth="1"/>
    <col min="1000" max="1000" width="8.7109375" bestFit="1" customWidth="1"/>
    <col min="1001" max="1001" width="7.140625" bestFit="1" customWidth="1"/>
    <col min="1002" max="1002" width="16.7109375" bestFit="1" customWidth="1"/>
    <col min="1003" max="1003" width="12" bestFit="1" customWidth="1"/>
    <col min="1004" max="1004" width="8.7109375" bestFit="1" customWidth="1"/>
    <col min="1005" max="1005" width="28.28515625" bestFit="1" customWidth="1"/>
    <col min="1006" max="1006" width="21.85546875" bestFit="1" customWidth="1"/>
    <col min="1007" max="1007" width="32" bestFit="1" customWidth="1"/>
    <col min="1008" max="1008" width="28" bestFit="1" customWidth="1"/>
    <col min="1009" max="1010" width="8.28515625" bestFit="1" customWidth="1"/>
    <col min="1011" max="1011" width="10.5703125" bestFit="1" customWidth="1"/>
    <col min="1012" max="1012" width="16.5703125" bestFit="1" customWidth="1"/>
    <col min="1013" max="1013" width="13.140625" bestFit="1" customWidth="1"/>
    <col min="1015" max="1015" width="12.28515625" bestFit="1" customWidth="1"/>
    <col min="1016" max="1016" width="19.85546875" bestFit="1" customWidth="1"/>
    <col min="1017" max="1017" width="18.5703125" bestFit="1" customWidth="1"/>
    <col min="1018" max="1018" width="10.7109375" bestFit="1" customWidth="1"/>
    <col min="1019" max="1019" width="9.7109375" bestFit="1" customWidth="1"/>
    <col min="1020" max="1020" width="16.28515625" bestFit="1" customWidth="1"/>
    <col min="1021" max="1021" width="5.28515625" bestFit="1" customWidth="1"/>
    <col min="1022" max="1022" width="21.140625" bestFit="1" customWidth="1"/>
    <col min="1023" max="1023" width="7.5703125" bestFit="1" customWidth="1"/>
    <col min="1024" max="1024" width="16.5703125" bestFit="1" customWidth="1"/>
    <col min="1026" max="1026" width="9.42578125" bestFit="1" customWidth="1"/>
    <col min="1027" max="1027" width="9.28515625" bestFit="1" customWidth="1"/>
    <col min="1028" max="1028" width="10" bestFit="1" customWidth="1"/>
    <col min="1029" max="1029" width="8" bestFit="1" customWidth="1"/>
    <col min="1030" max="1030" width="19.5703125" bestFit="1" customWidth="1"/>
    <col min="1031" max="1031" width="21.85546875" bestFit="1" customWidth="1"/>
    <col min="1032" max="1032" width="10.5703125" bestFit="1" customWidth="1"/>
    <col min="1033" max="1033" width="21.5703125" bestFit="1" customWidth="1"/>
    <col min="1034" max="1034" width="6.28515625" bestFit="1" customWidth="1"/>
    <col min="1035" max="1035" width="19.140625" bestFit="1" customWidth="1"/>
    <col min="1036" max="1036" width="10.42578125" bestFit="1" customWidth="1"/>
    <col min="1037" max="1037" width="15.7109375" bestFit="1" customWidth="1"/>
    <col min="1038" max="1038" width="3.7109375" bestFit="1" customWidth="1"/>
    <col min="1039" max="1039" width="14.42578125" bestFit="1" customWidth="1"/>
    <col min="1040" max="1040" width="10.42578125" bestFit="1" customWidth="1"/>
    <col min="1041" max="1041" width="8.85546875" bestFit="1" customWidth="1"/>
    <col min="1042" max="1042" width="26.28515625" bestFit="1" customWidth="1"/>
    <col min="1043" max="1043" width="20" bestFit="1" customWidth="1"/>
    <col min="1044" max="1044" width="21.5703125" bestFit="1" customWidth="1"/>
    <col min="1045" max="1045" width="12.42578125" bestFit="1" customWidth="1"/>
    <col min="1046" max="1046" width="26.85546875" bestFit="1" customWidth="1"/>
    <col min="1047" max="1047" width="12" bestFit="1" customWidth="1"/>
    <col min="1048" max="1048" width="13.5703125" bestFit="1" customWidth="1"/>
    <col min="1049" max="1049" width="21.42578125" bestFit="1" customWidth="1"/>
    <col min="1050" max="1050" width="11.28515625" bestFit="1" customWidth="1"/>
    <col min="1051" max="1051" width="23.7109375" bestFit="1" customWidth="1"/>
    <col min="1052" max="1052" width="13.42578125" bestFit="1" customWidth="1"/>
    <col min="1053" max="1053" width="35.5703125" bestFit="1" customWidth="1"/>
    <col min="1054" max="1054" width="28.5703125" bestFit="1" customWidth="1"/>
    <col min="1055" max="1055" width="17.7109375" bestFit="1" customWidth="1"/>
    <col min="1056" max="1056" width="20.28515625" bestFit="1" customWidth="1"/>
    <col min="1057" max="1057" width="14.42578125" bestFit="1" customWidth="1"/>
    <col min="1058" max="1058" width="11.5703125" bestFit="1" customWidth="1"/>
    <col min="1059" max="1059" width="17.85546875" bestFit="1" customWidth="1"/>
    <col min="1060" max="1060" width="11.140625" bestFit="1" customWidth="1"/>
    <col min="1061" max="1061" width="55.5703125" bestFit="1" customWidth="1"/>
    <col min="1062" max="1062" width="23.140625" bestFit="1" customWidth="1"/>
    <col min="1063" max="1063" width="13.140625" bestFit="1" customWidth="1"/>
    <col min="1064" max="1064" width="11.140625" bestFit="1" customWidth="1"/>
    <col min="1065" max="1065" width="14.7109375" bestFit="1" customWidth="1"/>
    <col min="1066" max="1066" width="13.5703125" bestFit="1" customWidth="1"/>
    <col min="1067" max="1067" width="19" bestFit="1" customWidth="1"/>
    <col min="1068" max="1068" width="12.85546875" bestFit="1" customWidth="1"/>
    <col min="1069" max="1069" width="16" bestFit="1" customWidth="1"/>
    <col min="1070" max="1070" width="15.140625" bestFit="1" customWidth="1"/>
    <col min="1071" max="1071" width="24.140625" bestFit="1" customWidth="1"/>
    <col min="1072" max="1072" width="21.140625" bestFit="1" customWidth="1"/>
    <col min="1073" max="1073" width="11.140625" bestFit="1" customWidth="1"/>
    <col min="1074" max="1074" width="19.140625" bestFit="1" customWidth="1"/>
    <col min="1075" max="1075" width="28.85546875" bestFit="1" customWidth="1"/>
    <col min="1076" max="1076" width="25.140625" bestFit="1" customWidth="1"/>
    <col min="1077" max="1077" width="11.42578125" bestFit="1" customWidth="1"/>
    <col min="1078" max="1078" width="15" bestFit="1" customWidth="1"/>
    <col min="1079" max="1079" width="16.7109375" bestFit="1" customWidth="1"/>
    <col min="1080" max="1080" width="12" bestFit="1" customWidth="1"/>
    <col min="1081" max="1081" width="16.28515625" bestFit="1" customWidth="1"/>
    <col min="1082" max="1082" width="11.28515625" bestFit="1" customWidth="1"/>
    <col min="1083" max="1083" width="10.85546875" bestFit="1" customWidth="1"/>
    <col min="1084" max="1084" width="12.85546875" bestFit="1" customWidth="1"/>
    <col min="1085" max="1085" width="31.42578125" bestFit="1" customWidth="1"/>
    <col min="1086" max="1086" width="12.28515625" bestFit="1" customWidth="1"/>
    <col min="1088" max="1088" width="12.5703125" bestFit="1" customWidth="1"/>
    <col min="1089" max="1089" width="23.42578125" bestFit="1" customWidth="1"/>
    <col min="1090" max="1090" width="21.5703125" bestFit="1" customWidth="1"/>
    <col min="1091" max="1091" width="13.7109375" bestFit="1" customWidth="1"/>
    <col min="1092" max="1092" width="24.42578125" bestFit="1" customWidth="1"/>
    <col min="1093" max="1093" width="17.85546875" bestFit="1" customWidth="1"/>
    <col min="1094" max="1094" width="18.85546875" bestFit="1" customWidth="1"/>
    <col min="1095" max="1095" width="21.42578125" bestFit="1" customWidth="1"/>
    <col min="1096" max="1096" width="17.7109375" bestFit="1" customWidth="1"/>
    <col min="1097" max="1097" width="13.140625" bestFit="1" customWidth="1"/>
    <col min="1098" max="1098" width="26.85546875" bestFit="1" customWidth="1"/>
    <col min="1099" max="1099" width="10" bestFit="1" customWidth="1"/>
    <col min="1100" max="1100" width="30.7109375" bestFit="1" customWidth="1"/>
    <col min="1101" max="1101" width="11.5703125" bestFit="1" customWidth="1"/>
    <col min="1102" max="1102" width="22.42578125" bestFit="1" customWidth="1"/>
    <col min="1103" max="1103" width="24.28515625" bestFit="1" customWidth="1"/>
    <col min="1104" max="1104" width="15.28515625" bestFit="1" customWidth="1"/>
    <col min="1105" max="1105" width="14.7109375" bestFit="1" customWidth="1"/>
    <col min="1106" max="1106" width="59" bestFit="1" customWidth="1"/>
    <col min="1107" max="1107" width="23.5703125" bestFit="1" customWidth="1"/>
    <col min="1108" max="1108" width="22.85546875" bestFit="1" customWidth="1"/>
    <col min="1109" max="1109" width="18.7109375" bestFit="1" customWidth="1"/>
    <col min="1110" max="1110" width="14.7109375" bestFit="1" customWidth="1"/>
    <col min="1111" max="1111" width="13.42578125" bestFit="1" customWidth="1"/>
    <col min="1112" max="1112" width="16.5703125" bestFit="1" customWidth="1"/>
    <col min="1113" max="1113" width="40.28515625" bestFit="1" customWidth="1"/>
    <col min="1114" max="1114" width="33" bestFit="1" customWidth="1"/>
    <col min="1115" max="1115" width="9.28515625" bestFit="1" customWidth="1"/>
    <col min="1116" max="1116" width="16.140625" bestFit="1" customWidth="1"/>
    <col min="1117" max="1117" width="24.42578125" bestFit="1" customWidth="1"/>
    <col min="1118" max="1118" width="15.28515625" bestFit="1" customWidth="1"/>
    <col min="1119" max="1119" width="15" bestFit="1" customWidth="1"/>
    <col min="1120" max="1120" width="26.42578125" bestFit="1" customWidth="1"/>
    <col min="1121" max="1121" width="9.28515625" bestFit="1" customWidth="1"/>
    <col min="1122" max="1122" width="14.28515625" bestFit="1" customWidth="1"/>
    <col min="1123" max="1123" width="25.140625" bestFit="1" customWidth="1"/>
    <col min="1124" max="1124" width="18" bestFit="1" customWidth="1"/>
    <col min="1125" max="1125" width="15.7109375" bestFit="1" customWidth="1"/>
    <col min="1126" max="1126" width="13.140625" bestFit="1" customWidth="1"/>
    <col min="1127" max="1127" width="11.85546875" bestFit="1" customWidth="1"/>
    <col min="1128" max="1128" width="19.7109375" bestFit="1" customWidth="1"/>
    <col min="1129" max="1129" width="20" bestFit="1" customWidth="1"/>
    <col min="1130" max="1130" width="15.140625" bestFit="1" customWidth="1"/>
    <col min="1131" max="1131" width="17.42578125" bestFit="1" customWidth="1"/>
    <col min="1132" max="1132" width="35.7109375" bestFit="1" customWidth="1"/>
    <col min="1133" max="1133" width="30.28515625" bestFit="1" customWidth="1"/>
    <col min="1134" max="1134" width="27.5703125" bestFit="1" customWidth="1"/>
    <col min="1135" max="1135" width="21.7109375" bestFit="1" customWidth="1"/>
    <col min="1136" max="1136" width="17.28515625" bestFit="1" customWidth="1"/>
    <col min="1137" max="1137" width="14.85546875" bestFit="1" customWidth="1"/>
    <col min="1138" max="1138" width="11.42578125" bestFit="1" customWidth="1"/>
    <col min="1139" max="1139" width="18.140625" bestFit="1" customWidth="1"/>
    <col min="1140" max="1141" width="12.85546875" bestFit="1" customWidth="1"/>
    <col min="1142" max="1142" width="11.5703125" bestFit="1" customWidth="1"/>
    <col min="1143" max="1143" width="16.140625" bestFit="1" customWidth="1"/>
    <col min="1144" max="1144" width="19" bestFit="1" customWidth="1"/>
    <col min="1145" max="1145" width="13.28515625" bestFit="1" customWidth="1"/>
    <col min="1146" max="1146" width="16.85546875" bestFit="1" customWidth="1"/>
    <col min="1147" max="1147" width="11" bestFit="1" customWidth="1"/>
    <col min="1148" max="1148" width="7.28515625" bestFit="1" customWidth="1"/>
    <col min="1149" max="1149" width="7.85546875" bestFit="1" customWidth="1"/>
    <col min="1150" max="1150" width="11.85546875" bestFit="1" customWidth="1"/>
    <col min="1151" max="1151" width="10" bestFit="1" customWidth="1"/>
    <col min="1152" max="1152" width="9" bestFit="1" customWidth="1"/>
    <col min="1153" max="1153" width="11.85546875" bestFit="1" customWidth="1"/>
    <col min="1154" max="1154" width="31.28515625" bestFit="1" customWidth="1"/>
    <col min="1155" max="1155" width="23.85546875" bestFit="1" customWidth="1"/>
    <col min="1156" max="1156" width="14" bestFit="1" customWidth="1"/>
    <col min="1157" max="1157" width="20.28515625" bestFit="1" customWidth="1"/>
    <col min="1158" max="1158" width="13.85546875" bestFit="1" customWidth="1"/>
    <col min="1159" max="1159" width="29.42578125" bestFit="1" customWidth="1"/>
    <col min="1160" max="1160" width="12.140625" bestFit="1" customWidth="1"/>
    <col min="1161" max="1161" width="13.140625" bestFit="1" customWidth="1"/>
    <col min="1162" max="1162" width="19.5703125" bestFit="1" customWidth="1"/>
    <col min="1163" max="1163" width="17.42578125" bestFit="1" customWidth="1"/>
    <col min="1164" max="1164" width="16.28515625" bestFit="1" customWidth="1"/>
    <col min="1165" max="1165" width="16.7109375" bestFit="1" customWidth="1"/>
    <col min="1166" max="1166" width="16.5703125" bestFit="1" customWidth="1"/>
    <col min="1167" max="1167" width="15" bestFit="1" customWidth="1"/>
    <col min="1168" max="1168" width="20.85546875" bestFit="1" customWidth="1"/>
    <col min="1169" max="1169" width="13.28515625" bestFit="1" customWidth="1"/>
    <col min="1170" max="1170" width="12.7109375" bestFit="1" customWidth="1"/>
    <col min="1171" max="1171" width="11.140625" bestFit="1" customWidth="1"/>
    <col min="1172" max="1172" width="14.5703125" bestFit="1" customWidth="1"/>
    <col min="1173" max="1174" width="18.140625" bestFit="1" customWidth="1"/>
    <col min="1175" max="1175" width="8.7109375" bestFit="1" customWidth="1"/>
    <col min="1176" max="1176" width="9.85546875" bestFit="1" customWidth="1"/>
    <col min="1177" max="1177" width="12" bestFit="1" customWidth="1"/>
    <col min="1178" max="1178" width="36.42578125" bestFit="1" customWidth="1"/>
    <col min="1179" max="1179" width="18" bestFit="1" customWidth="1"/>
    <col min="1180" max="1180" width="9" bestFit="1" customWidth="1"/>
    <col min="1181" max="1181" width="11.140625" bestFit="1" customWidth="1"/>
    <col min="1182" max="1182" width="13.140625" bestFit="1" customWidth="1"/>
    <col min="1183" max="1183" width="27.42578125" bestFit="1" customWidth="1"/>
    <col min="1184" max="1184" width="14.7109375" bestFit="1" customWidth="1"/>
    <col min="1185" max="1185" width="16.140625" bestFit="1" customWidth="1"/>
    <col min="1186" max="1186" width="13.5703125" bestFit="1" customWidth="1"/>
    <col min="1187" max="1187" width="10.85546875" bestFit="1" customWidth="1"/>
    <col min="1188" max="1188" width="16.28515625" bestFit="1" customWidth="1"/>
    <col min="1189" max="1189" width="16.85546875" bestFit="1" customWidth="1"/>
    <col min="1190" max="1190" width="13.42578125" bestFit="1" customWidth="1"/>
    <col min="1191" max="1191" width="13.140625" bestFit="1" customWidth="1"/>
    <col min="1192" max="1192" width="13.7109375" bestFit="1" customWidth="1"/>
    <col min="1193" max="1193" width="10" bestFit="1" customWidth="1"/>
    <col min="1194" max="1194" width="8.28515625" bestFit="1" customWidth="1"/>
    <col min="1195" max="1195" width="15.42578125" bestFit="1" customWidth="1"/>
    <col min="1196" max="1196" width="13.85546875" bestFit="1" customWidth="1"/>
    <col min="1197" max="1197" width="23.140625" bestFit="1" customWidth="1"/>
    <col min="1198" max="1198" width="7.5703125" bestFit="1" customWidth="1"/>
    <col min="1199" max="1199" width="9.42578125" bestFit="1" customWidth="1"/>
    <col min="1200" max="1200" width="10.28515625" bestFit="1" customWidth="1"/>
    <col min="1201" max="1201" width="16.140625" bestFit="1" customWidth="1"/>
    <col min="1202" max="1202" width="25.5703125" bestFit="1" customWidth="1"/>
    <col min="1203" max="1203" width="13.42578125" bestFit="1" customWidth="1"/>
    <col min="1204" max="1204" width="18.85546875" bestFit="1" customWidth="1"/>
    <col min="1205" max="1205" width="17" bestFit="1" customWidth="1"/>
    <col min="1206" max="1206" width="12.28515625" bestFit="1" customWidth="1"/>
    <col min="1207" max="1207" width="14.28515625" bestFit="1" customWidth="1"/>
    <col min="1208" max="1208" width="23.140625" bestFit="1" customWidth="1"/>
    <col min="1209" max="1209" width="20.5703125" bestFit="1" customWidth="1"/>
    <col min="1210" max="1210" width="23.28515625" bestFit="1" customWidth="1"/>
    <col min="1211" max="1211" width="20.42578125" bestFit="1" customWidth="1"/>
    <col min="1212" max="1212" width="17.7109375" bestFit="1" customWidth="1"/>
    <col min="1213" max="1213" width="15.7109375" bestFit="1" customWidth="1"/>
    <col min="1214" max="1214" width="28.7109375" bestFit="1" customWidth="1"/>
    <col min="1215" max="1215" width="22.5703125" bestFit="1" customWidth="1"/>
    <col min="1216" max="1216" width="15.140625" bestFit="1" customWidth="1"/>
    <col min="1217" max="1217" width="11.85546875" bestFit="1" customWidth="1"/>
    <col min="1218" max="1218" width="33.28515625" bestFit="1" customWidth="1"/>
    <col min="1219" max="1219" width="10" bestFit="1" customWidth="1"/>
    <col min="1220" max="1220" width="12.7109375" bestFit="1" customWidth="1"/>
    <col min="1221" max="1222" width="18.140625" bestFit="1" customWidth="1"/>
    <col min="1223" max="1223" width="11.28515625" bestFit="1" customWidth="1"/>
    <col min="1224" max="1224" width="17.7109375" bestFit="1" customWidth="1"/>
    <col min="1225" max="1225" width="45" bestFit="1" customWidth="1"/>
    <col min="1226" max="1226" width="41.140625" bestFit="1" customWidth="1"/>
    <col min="1227" max="1227" width="35.5703125" bestFit="1" customWidth="1"/>
    <col min="1228" max="1228" width="14.42578125" bestFit="1" customWidth="1"/>
    <col min="1229" max="1229" width="12.7109375" bestFit="1" customWidth="1"/>
    <col min="1230" max="1230" width="26.42578125" bestFit="1" customWidth="1"/>
    <col min="1231" max="1231" width="21.7109375" bestFit="1" customWidth="1"/>
    <col min="1232" max="1232" width="18.42578125" bestFit="1" customWidth="1"/>
    <col min="1233" max="1233" width="24.85546875" bestFit="1" customWidth="1"/>
    <col min="1234" max="1234" width="28.5703125" bestFit="1" customWidth="1"/>
    <col min="1235" max="1235" width="32.5703125" bestFit="1" customWidth="1"/>
    <col min="1236" max="1236" width="27.42578125" bestFit="1" customWidth="1"/>
    <col min="1237" max="1237" width="25.140625" bestFit="1" customWidth="1"/>
    <col min="1238" max="1238" width="16.85546875" bestFit="1" customWidth="1"/>
    <col min="1239" max="1239" width="11.7109375" bestFit="1" customWidth="1"/>
    <col min="1240" max="1240" width="10.5703125" bestFit="1" customWidth="1"/>
    <col min="1241" max="1241" width="16.7109375" bestFit="1" customWidth="1"/>
    <col min="1242" max="1242" width="10.85546875" bestFit="1" customWidth="1"/>
    <col min="1243" max="1243" width="18.42578125" bestFit="1" customWidth="1"/>
    <col min="1244" max="1244" width="25.28515625" bestFit="1" customWidth="1"/>
    <col min="1245" max="1245" width="25.7109375" bestFit="1" customWidth="1"/>
    <col min="1246" max="1246" width="12.140625" bestFit="1" customWidth="1"/>
    <col min="1247" max="1247" width="44" bestFit="1" customWidth="1"/>
    <col min="1248" max="1248" width="15" bestFit="1" customWidth="1"/>
    <col min="1249" max="1249" width="11.28515625" bestFit="1" customWidth="1"/>
    <col min="1250" max="1250" width="21.5703125" bestFit="1" customWidth="1"/>
    <col min="1251" max="1251" width="15" bestFit="1" customWidth="1"/>
    <col min="1252" max="1252" width="23.42578125" bestFit="1" customWidth="1"/>
    <col min="1253" max="1253" width="15.7109375" bestFit="1" customWidth="1"/>
    <col min="1254" max="1254" width="22.28515625" bestFit="1" customWidth="1"/>
    <col min="1255" max="1255" width="30.42578125" bestFit="1" customWidth="1"/>
    <col min="1256" max="1256" width="15.28515625" bestFit="1" customWidth="1"/>
    <col min="1257" max="1257" width="24" bestFit="1" customWidth="1"/>
    <col min="1258" max="1258" width="15.5703125" bestFit="1" customWidth="1"/>
    <col min="1259" max="1259" width="10.140625" bestFit="1" customWidth="1"/>
    <col min="1260" max="1260" width="14.5703125" bestFit="1" customWidth="1"/>
    <col min="1261" max="1261" width="10.7109375" bestFit="1" customWidth="1"/>
    <col min="1262" max="1262" width="22.85546875" bestFit="1" customWidth="1"/>
    <col min="1263" max="1263" width="20.140625" bestFit="1" customWidth="1"/>
    <col min="1264" max="1264" width="16.85546875" bestFit="1" customWidth="1"/>
    <col min="1265" max="1265" width="13.85546875" bestFit="1" customWidth="1"/>
    <col min="1266" max="1266" width="24.140625" bestFit="1" customWidth="1"/>
    <col min="1267" max="1267" width="23.85546875" bestFit="1" customWidth="1"/>
    <col min="1268" max="1268" width="29.85546875" bestFit="1" customWidth="1"/>
    <col min="1269" max="1269" width="21.140625" bestFit="1" customWidth="1"/>
    <col min="1270" max="1270" width="10.7109375" bestFit="1" customWidth="1"/>
    <col min="1271" max="1271" width="24.85546875" bestFit="1" customWidth="1"/>
    <col min="1272" max="1272" width="10.28515625" bestFit="1" customWidth="1"/>
    <col min="1273" max="1273" width="23.28515625" bestFit="1" customWidth="1"/>
    <col min="1274" max="1274" width="20.28515625" bestFit="1" customWidth="1"/>
    <col min="1275" max="1275" width="12" bestFit="1" customWidth="1"/>
    <col min="1276" max="1276" width="23.42578125" bestFit="1" customWidth="1"/>
    <col min="1277" max="1277" width="23.85546875" bestFit="1" customWidth="1"/>
    <col min="1278" max="1278" width="17.42578125" bestFit="1" customWidth="1"/>
    <col min="1279" max="1279" width="20.5703125" bestFit="1" customWidth="1"/>
    <col min="1280" max="1280" width="13.7109375" bestFit="1" customWidth="1"/>
    <col min="1281" max="1281" width="16.7109375" bestFit="1" customWidth="1"/>
    <col min="1282" max="1282" width="25.7109375" bestFit="1" customWidth="1"/>
    <col min="1283" max="1283" width="10.7109375" bestFit="1" customWidth="1"/>
    <col min="1284" max="1284" width="14.28515625" bestFit="1" customWidth="1"/>
    <col min="1285" max="1285" width="20.85546875" bestFit="1" customWidth="1"/>
    <col min="1286" max="1286" width="20.7109375" bestFit="1" customWidth="1"/>
    <col min="1287" max="1287" width="21.7109375" bestFit="1" customWidth="1"/>
    <col min="1288" max="1288" width="24.42578125" bestFit="1" customWidth="1"/>
    <col min="1289" max="1289" width="14" bestFit="1" customWidth="1"/>
    <col min="1290" max="1290" width="22.140625" bestFit="1" customWidth="1"/>
    <col min="1291" max="1291" width="10.7109375" bestFit="1" customWidth="1"/>
    <col min="1292" max="1292" width="27.5703125" bestFit="1" customWidth="1"/>
    <col min="1293" max="1293" width="13.28515625" bestFit="1" customWidth="1"/>
    <col min="1294" max="1294" width="9.42578125" bestFit="1" customWidth="1"/>
    <col min="1295" max="1295" width="8.5703125" bestFit="1" customWidth="1"/>
    <col min="1297" max="1297" width="16.5703125" bestFit="1" customWidth="1"/>
    <col min="1298" max="1298" width="8.85546875" bestFit="1" customWidth="1"/>
    <col min="1299" max="1299" width="28.5703125" bestFit="1" customWidth="1"/>
    <col min="1300" max="1300" width="21.85546875" bestFit="1" customWidth="1"/>
    <col min="1301" max="1301" width="21.42578125" bestFit="1" customWidth="1"/>
    <col min="1302" max="1302" width="16.5703125" bestFit="1" customWidth="1"/>
    <col min="1303" max="1303" width="11.42578125" bestFit="1" customWidth="1"/>
    <col min="1304" max="1304" width="13.85546875" bestFit="1" customWidth="1"/>
    <col min="1305" max="1305" width="13.42578125" bestFit="1" customWidth="1"/>
    <col min="1306" max="1306" width="22.5703125" bestFit="1" customWidth="1"/>
    <col min="1307" max="1307" width="12.140625" bestFit="1" customWidth="1"/>
    <col min="1308" max="1308" width="18.5703125" bestFit="1" customWidth="1"/>
    <col min="1309" max="1309" width="16.28515625" bestFit="1" customWidth="1"/>
    <col min="1310" max="1310" width="18.7109375" bestFit="1" customWidth="1"/>
    <col min="1311" max="1311" width="26.5703125" bestFit="1" customWidth="1"/>
    <col min="1312" max="1312" width="11.28515625" bestFit="1" customWidth="1"/>
    <col min="1313" max="1313" width="12" bestFit="1" customWidth="1"/>
    <col min="1314" max="1314" width="23.28515625" bestFit="1" customWidth="1"/>
    <col min="1315" max="1315" width="15" bestFit="1" customWidth="1"/>
    <col min="1316" max="1316" width="18.5703125" bestFit="1" customWidth="1"/>
    <col min="1317" max="1317" width="23.28515625" bestFit="1" customWidth="1"/>
    <col min="1318" max="1318" width="23.5703125" bestFit="1" customWidth="1"/>
    <col min="1319" max="1319" width="16.85546875" bestFit="1" customWidth="1"/>
    <col min="1321" max="1321" width="14.42578125" bestFit="1" customWidth="1"/>
    <col min="1322" max="1322" width="16.7109375" bestFit="1" customWidth="1"/>
    <col min="1323" max="1323" width="13.140625" bestFit="1" customWidth="1"/>
    <col min="1324" max="1324" width="19.5703125" bestFit="1" customWidth="1"/>
    <col min="1325" max="1325" width="26.85546875" bestFit="1" customWidth="1"/>
    <col min="1326" max="1326" width="29.140625" bestFit="1" customWidth="1"/>
    <col min="1327" max="1327" width="22.5703125" bestFit="1" customWidth="1"/>
    <col min="1328" max="1328" width="14.7109375" bestFit="1" customWidth="1"/>
    <col min="1329" max="1329" width="28.42578125" bestFit="1" customWidth="1"/>
    <col min="1330" max="1330" width="18.7109375" bestFit="1" customWidth="1"/>
    <col min="1331" max="1331" width="13.140625" bestFit="1" customWidth="1"/>
    <col min="1332" max="1332" width="9.5703125" bestFit="1" customWidth="1"/>
    <col min="1333" max="1333" width="28.5703125" bestFit="1" customWidth="1"/>
    <col min="1334" max="1334" width="13.85546875" bestFit="1" customWidth="1"/>
    <col min="1335" max="1335" width="20.28515625" bestFit="1" customWidth="1"/>
    <col min="1336" max="1336" width="30.7109375" bestFit="1" customWidth="1"/>
    <col min="1337" max="1337" width="14.85546875" bestFit="1" customWidth="1"/>
    <col min="1338" max="1338" width="24.7109375" bestFit="1" customWidth="1"/>
    <col min="1339" max="1339" width="16.85546875" bestFit="1" customWidth="1"/>
    <col min="1340" max="1340" width="26.42578125" bestFit="1" customWidth="1"/>
    <col min="1341" max="1341" width="17.28515625" bestFit="1" customWidth="1"/>
    <col min="1342" max="1342" width="18.140625" bestFit="1" customWidth="1"/>
    <col min="1343" max="1343" width="13.5703125" bestFit="1" customWidth="1"/>
    <col min="1344" max="1344" width="16.28515625" bestFit="1" customWidth="1"/>
    <col min="1345" max="1345" width="11.140625" bestFit="1" customWidth="1"/>
    <col min="1346" max="1346" width="24.85546875" bestFit="1" customWidth="1"/>
    <col min="1347" max="1347" width="18" bestFit="1" customWidth="1"/>
    <col min="1348" max="1348" width="17.5703125" bestFit="1" customWidth="1"/>
    <col min="1349" max="1349" width="11.5703125" bestFit="1" customWidth="1"/>
    <col min="1350" max="1350" width="15.28515625" bestFit="1" customWidth="1"/>
    <col min="1351" max="1351" width="21.42578125" bestFit="1" customWidth="1"/>
    <col min="1352" max="1352" width="12.42578125" bestFit="1" customWidth="1"/>
    <col min="1353" max="1353" width="18" bestFit="1" customWidth="1"/>
    <col min="1354" max="1354" width="15.5703125" bestFit="1" customWidth="1"/>
    <col min="1355" max="1355" width="15" bestFit="1" customWidth="1"/>
    <col min="1356" max="1356" width="13.28515625" bestFit="1" customWidth="1"/>
    <col min="1357" max="1357" width="10" bestFit="1" customWidth="1"/>
    <col min="1358" max="1358" width="12" bestFit="1" customWidth="1"/>
    <col min="1359" max="1359" width="16.140625" bestFit="1" customWidth="1"/>
    <col min="1360" max="1360" width="13.7109375" bestFit="1" customWidth="1"/>
    <col min="1361" max="1361" width="22.28515625" bestFit="1" customWidth="1"/>
    <col min="1362" max="1362" width="12.5703125" bestFit="1" customWidth="1"/>
    <col min="1363" max="1363" width="28.5703125" bestFit="1" customWidth="1"/>
    <col min="1364" max="1364" width="25.85546875" bestFit="1" customWidth="1"/>
    <col min="1365" max="1365" width="17.7109375" bestFit="1" customWidth="1"/>
    <col min="1366" max="1366" width="6.7109375" bestFit="1" customWidth="1"/>
    <col min="1367" max="1367" width="18.85546875" bestFit="1" customWidth="1"/>
    <col min="1368" max="1368" width="29" bestFit="1" customWidth="1"/>
    <col min="1369" max="1369" width="9.28515625" bestFit="1" customWidth="1"/>
    <col min="1370" max="1370" width="20.85546875" bestFit="1" customWidth="1"/>
    <col min="1371" max="1371" width="16" bestFit="1" customWidth="1"/>
    <col min="1372" max="1372" width="14.28515625" bestFit="1" customWidth="1"/>
    <col min="1373" max="1373" width="39" bestFit="1" customWidth="1"/>
    <col min="1374" max="1374" width="17.42578125" bestFit="1" customWidth="1"/>
    <col min="1375" max="1375" width="16.7109375" bestFit="1" customWidth="1"/>
    <col min="1376" max="1376" width="23.7109375" bestFit="1" customWidth="1"/>
    <col min="1377" max="1377" width="11.28515625" bestFit="1" customWidth="1"/>
    <col min="1378" max="1378" width="15.28515625" bestFit="1" customWidth="1"/>
    <col min="1379" max="1379" width="8.85546875" bestFit="1" customWidth="1"/>
    <col min="1380" max="1380" width="12.42578125" bestFit="1" customWidth="1"/>
    <col min="1381" max="1381" width="22.7109375" bestFit="1" customWidth="1"/>
    <col min="1382" max="1382" width="6.85546875" bestFit="1" customWidth="1"/>
    <col min="1383" max="1383" width="15" bestFit="1" customWidth="1"/>
    <col min="1384" max="1384" width="19.7109375" bestFit="1" customWidth="1"/>
    <col min="1385" max="1385" width="9" bestFit="1" customWidth="1"/>
    <col min="1386" max="1386" width="11.28515625" bestFit="1" customWidth="1"/>
    <col min="1387" max="1387" width="11" bestFit="1" customWidth="1"/>
    <col min="1388" max="1388" width="7.5703125" bestFit="1" customWidth="1"/>
    <col min="1389" max="1389" width="11.28515625" bestFit="1" customWidth="1"/>
    <col min="1390" max="1390" width="7.5703125" bestFit="1" customWidth="1"/>
    <col min="1391" max="1391" width="8.42578125" bestFit="1" customWidth="1"/>
    <col min="1392" max="1392" width="7.7109375" bestFit="1" customWidth="1"/>
    <col min="1393" max="1393" width="11.7109375" bestFit="1" customWidth="1"/>
    <col min="1394" max="1394" width="11.140625" bestFit="1" customWidth="1"/>
    <col min="1395" max="1396" width="12.140625" bestFit="1" customWidth="1"/>
    <col min="1397" max="1397" width="11.42578125" bestFit="1" customWidth="1"/>
    <col min="1399" max="1401" width="10.5703125" bestFit="1" customWidth="1"/>
    <col min="1402" max="1402" width="13.7109375" bestFit="1" customWidth="1"/>
    <col min="1403" max="1403" width="6.5703125" bestFit="1" customWidth="1"/>
    <col min="1404" max="1404" width="13.5703125" bestFit="1" customWidth="1"/>
    <col min="1405" max="1405" width="11.85546875" bestFit="1" customWidth="1"/>
    <col min="1406" max="1406" width="12.7109375" bestFit="1" customWidth="1"/>
    <col min="1407" max="1407" width="8.28515625" bestFit="1" customWidth="1"/>
    <col min="1408" max="1408" width="8.140625" bestFit="1" customWidth="1"/>
    <col min="1409" max="1409" width="11.85546875" bestFit="1" customWidth="1"/>
    <col min="1410" max="1410" width="5" bestFit="1" customWidth="1"/>
    <col min="1411" max="1411" width="15.140625" bestFit="1" customWidth="1"/>
    <col min="1412" max="1413" width="8.85546875" bestFit="1" customWidth="1"/>
    <col min="1414" max="1414" width="13.7109375" bestFit="1" customWidth="1"/>
    <col min="1415" max="1415" width="14.42578125" bestFit="1" customWidth="1"/>
    <col min="1416" max="1416" width="17.85546875" bestFit="1" customWidth="1"/>
    <col min="1417" max="1417" width="12.7109375" bestFit="1" customWidth="1"/>
    <col min="1418" max="1418" width="12.42578125" bestFit="1" customWidth="1"/>
    <col min="1419" max="1420" width="11.85546875" bestFit="1" customWidth="1"/>
    <col min="1421" max="1421" width="14.28515625" bestFit="1" customWidth="1"/>
    <col min="1422" max="1422" width="11" bestFit="1" customWidth="1"/>
    <col min="1423" max="1423" width="9.5703125" bestFit="1" customWidth="1"/>
    <col min="1424" max="1424" width="3.5703125" bestFit="1" customWidth="1"/>
    <col min="1425" max="1425" width="12.140625" bestFit="1" customWidth="1"/>
    <col min="1426" max="1426" width="8.5703125" bestFit="1" customWidth="1"/>
    <col min="1427" max="1427" width="15" bestFit="1" customWidth="1"/>
    <col min="1428" max="1428" width="14.140625" bestFit="1" customWidth="1"/>
    <col min="1429" max="1429" width="6.28515625" bestFit="1" customWidth="1"/>
    <col min="1430" max="1430" width="10.5703125" bestFit="1" customWidth="1"/>
    <col min="1431" max="1431" width="7.5703125" bestFit="1" customWidth="1"/>
    <col min="1432" max="1432" width="22.42578125" bestFit="1" customWidth="1"/>
    <col min="1433" max="1433" width="12.140625" bestFit="1" customWidth="1"/>
    <col min="1434" max="1434" width="9" bestFit="1" customWidth="1"/>
    <col min="1435" max="1435" width="12.28515625" bestFit="1" customWidth="1"/>
    <col min="1436" max="1436" width="19.5703125" bestFit="1" customWidth="1"/>
    <col min="1437" max="1437" width="18.85546875" bestFit="1" customWidth="1"/>
    <col min="1438" max="1438" width="30.42578125" bestFit="1" customWidth="1"/>
    <col min="1439" max="1439" width="13.28515625" bestFit="1" customWidth="1"/>
    <col min="1440" max="1440" width="10.7109375" bestFit="1" customWidth="1"/>
    <col min="1441" max="1441" width="7.42578125" bestFit="1" customWidth="1"/>
    <col min="1442" max="1442" width="7.5703125" bestFit="1" customWidth="1"/>
    <col min="1443" max="1443" width="47.140625" bestFit="1" customWidth="1"/>
    <col min="1444" max="1444" width="7.28515625" bestFit="1" customWidth="1"/>
    <col min="1445" max="1445" width="8.140625" bestFit="1" customWidth="1"/>
    <col min="1446" max="1446" width="20.42578125" bestFit="1" customWidth="1"/>
    <col min="1447" max="1447" width="17.42578125" bestFit="1" customWidth="1"/>
    <col min="1448" max="1448" width="28" bestFit="1" customWidth="1"/>
    <col min="1449" max="1449" width="15.140625" bestFit="1" customWidth="1"/>
    <col min="1450" max="1450" width="10.85546875" bestFit="1" customWidth="1"/>
    <col min="1451" max="1451" width="32.85546875" bestFit="1" customWidth="1"/>
    <col min="1452" max="1452" width="26.7109375" bestFit="1" customWidth="1"/>
    <col min="1453" max="1453" width="27.42578125" bestFit="1" customWidth="1"/>
    <col min="1454" max="1454" width="15.7109375" bestFit="1" customWidth="1"/>
    <col min="1455" max="1456" width="20.5703125" bestFit="1" customWidth="1"/>
    <col min="1457" max="1457" width="15.140625" bestFit="1" customWidth="1"/>
    <col min="1458" max="1458" width="22.28515625" bestFit="1" customWidth="1"/>
    <col min="1459" max="1459" width="20.28515625" bestFit="1" customWidth="1"/>
    <col min="1460" max="1460" width="25.5703125" bestFit="1" customWidth="1"/>
    <col min="1461" max="1461" width="9.42578125" bestFit="1" customWidth="1"/>
    <col min="1462" max="1462" width="21.7109375" bestFit="1" customWidth="1"/>
    <col min="1463" max="1463" width="24.5703125" bestFit="1" customWidth="1"/>
    <col min="1464" max="1464" width="29.85546875" bestFit="1" customWidth="1"/>
    <col min="1465" max="1465" width="8.28515625" bestFit="1" customWidth="1"/>
    <col min="1466" max="1466" width="11.5703125" bestFit="1" customWidth="1"/>
    <col min="1467" max="1467" width="17.28515625" bestFit="1" customWidth="1"/>
    <col min="1468" max="1468" width="7.42578125" bestFit="1" customWidth="1"/>
    <col min="1469" max="1469" width="36.5703125" bestFit="1" customWidth="1"/>
    <col min="1470" max="1470" width="13.85546875" bestFit="1" customWidth="1"/>
    <col min="1471" max="1471" width="13.5703125" bestFit="1" customWidth="1"/>
    <col min="1472" max="1472" width="26.28515625" bestFit="1" customWidth="1"/>
    <col min="1473" max="1473" width="8.140625" bestFit="1" customWidth="1"/>
    <col min="1474" max="1474" width="5.42578125" bestFit="1" customWidth="1"/>
    <col min="1475" max="1475" width="7.7109375" bestFit="1" customWidth="1"/>
    <col min="1476" max="1476" width="12.85546875" bestFit="1" customWidth="1"/>
    <col min="1477" max="1477" width="15.85546875" bestFit="1" customWidth="1"/>
    <col min="1478" max="1478" width="12.140625" bestFit="1" customWidth="1"/>
    <col min="1479" max="1479" width="14.28515625" bestFit="1" customWidth="1"/>
    <col min="1480" max="1480" width="19.7109375" bestFit="1" customWidth="1"/>
    <col min="1481" max="1481" width="28.140625" bestFit="1" customWidth="1"/>
    <col min="1482" max="1482" width="29.140625" bestFit="1" customWidth="1"/>
    <col min="1483" max="1483" width="7" bestFit="1" customWidth="1"/>
    <col min="1484" max="1484" width="16.85546875" bestFit="1" customWidth="1"/>
    <col min="1485" max="1485" width="19.140625" bestFit="1" customWidth="1"/>
    <col min="1486" max="1486" width="17.42578125" bestFit="1" customWidth="1"/>
    <col min="1487" max="1487" width="4.85546875" bestFit="1" customWidth="1"/>
    <col min="1488" max="1488" width="8.42578125" bestFit="1" customWidth="1"/>
    <col min="1489" max="1489" width="20.28515625" bestFit="1" customWidth="1"/>
    <col min="1490" max="1490" width="26.85546875" bestFit="1" customWidth="1"/>
    <col min="1491" max="1491" width="11.5703125" bestFit="1" customWidth="1"/>
    <col min="1492" max="1492" width="18.85546875" bestFit="1" customWidth="1"/>
    <col min="1493" max="1493" width="10.85546875" bestFit="1" customWidth="1"/>
    <col min="1494" max="1494" width="2" bestFit="1" customWidth="1"/>
    <col min="1495" max="1495" width="5.28515625" bestFit="1" customWidth="1"/>
    <col min="1496" max="1496" width="6.7109375" bestFit="1" customWidth="1"/>
    <col min="1497" max="1497" width="8" bestFit="1" customWidth="1"/>
    <col min="1498" max="1498" width="11.5703125" bestFit="1" customWidth="1"/>
    <col min="1499" max="1499" width="10" bestFit="1" customWidth="1"/>
    <col min="1500" max="1500" width="11.28515625" bestFit="1" customWidth="1"/>
  </cols>
  <sheetData>
    <row r="1" spans="1:17" x14ac:dyDescent="0.25">
      <c r="A1" s="2" t="s">
        <v>8048</v>
      </c>
      <c r="B1" t="s">
        <v>8053</v>
      </c>
      <c r="L1" s="2" t="s">
        <v>8059</v>
      </c>
      <c r="M1" s="2" t="s">
        <v>8058</v>
      </c>
    </row>
    <row r="2" spans="1:17" x14ac:dyDescent="0.25">
      <c r="A2" s="3" t="s">
        <v>8049</v>
      </c>
      <c r="B2" s="1">
        <v>702</v>
      </c>
      <c r="L2" s="2" t="s">
        <v>8048</v>
      </c>
      <c r="M2" t="s">
        <v>8054</v>
      </c>
      <c r="N2" t="s">
        <v>8055</v>
      </c>
      <c r="O2" t="s">
        <v>8056</v>
      </c>
      <c r="P2" t="s">
        <v>8057</v>
      </c>
      <c r="Q2" t="s">
        <v>8052</v>
      </c>
    </row>
    <row r="3" spans="1:17" x14ac:dyDescent="0.25">
      <c r="A3" s="3" t="s">
        <v>8050</v>
      </c>
      <c r="B3" s="1">
        <v>290</v>
      </c>
      <c r="L3" s="3" t="s">
        <v>8049</v>
      </c>
      <c r="M3" s="1">
        <v>346</v>
      </c>
      <c r="N3" s="1">
        <v>9</v>
      </c>
      <c r="O3" s="1">
        <v>341</v>
      </c>
      <c r="P3" s="1">
        <v>6</v>
      </c>
      <c r="Q3" s="1">
        <v>702</v>
      </c>
    </row>
    <row r="4" spans="1:17" x14ac:dyDescent="0.25">
      <c r="A4" s="3" t="s">
        <v>8051</v>
      </c>
      <c r="B4" s="1">
        <v>508</v>
      </c>
      <c r="L4" s="3" t="s">
        <v>8050</v>
      </c>
      <c r="M4" s="1">
        <v>91</v>
      </c>
      <c r="N4" s="1">
        <v>2</v>
      </c>
      <c r="O4" s="1">
        <v>183</v>
      </c>
      <c r="P4" s="1">
        <v>14</v>
      </c>
      <c r="Q4" s="1">
        <v>290</v>
      </c>
    </row>
    <row r="5" spans="1:17" x14ac:dyDescent="0.25">
      <c r="A5" s="3" t="s">
        <v>8052</v>
      </c>
      <c r="B5" s="1">
        <v>1500</v>
      </c>
      <c r="L5" s="3" t="s">
        <v>8051</v>
      </c>
      <c r="M5" s="1">
        <v>197</v>
      </c>
      <c r="N5" s="1">
        <v>19</v>
      </c>
      <c r="O5" s="1">
        <v>283</v>
      </c>
      <c r="P5" s="1">
        <v>9</v>
      </c>
      <c r="Q5" s="1">
        <v>508</v>
      </c>
    </row>
    <row r="6" spans="1:17" x14ac:dyDescent="0.25">
      <c r="L6" s="3" t="s">
        <v>8052</v>
      </c>
      <c r="M6" s="1">
        <v>634</v>
      </c>
      <c r="N6" s="1">
        <v>30</v>
      </c>
      <c r="O6" s="1">
        <v>807</v>
      </c>
      <c r="P6" s="1">
        <v>29</v>
      </c>
      <c r="Q6" s="1">
        <v>1500</v>
      </c>
    </row>
    <row r="19" spans="1:2" x14ac:dyDescent="0.25">
      <c r="A19" s="2" t="s">
        <v>8048</v>
      </c>
      <c r="B19" t="s">
        <v>8053</v>
      </c>
    </row>
    <row r="20" spans="1:2" x14ac:dyDescent="0.25">
      <c r="A20" s="3" t="s">
        <v>8054</v>
      </c>
      <c r="B20" s="1">
        <v>634</v>
      </c>
    </row>
    <row r="21" spans="1:2" x14ac:dyDescent="0.25">
      <c r="A21" s="3" t="s">
        <v>8055</v>
      </c>
      <c r="B21" s="1">
        <v>30</v>
      </c>
    </row>
    <row r="22" spans="1:2" x14ac:dyDescent="0.25">
      <c r="A22" s="3" t="s">
        <v>8056</v>
      </c>
      <c r="B22" s="1">
        <v>807</v>
      </c>
    </row>
    <row r="23" spans="1:2" x14ac:dyDescent="0.25">
      <c r="A23" s="3" t="s">
        <v>8057</v>
      </c>
      <c r="B23" s="1">
        <v>29</v>
      </c>
    </row>
    <row r="24" spans="1:2" x14ac:dyDescent="0.25">
      <c r="A24" s="3" t="s">
        <v>8052</v>
      </c>
      <c r="B24" s="1">
        <v>1500</v>
      </c>
    </row>
    <row r="34" spans="1:2" x14ac:dyDescent="0.25">
      <c r="A34" s="2" t="s">
        <v>8048</v>
      </c>
      <c r="B34" t="s">
        <v>8053</v>
      </c>
    </row>
    <row r="35" spans="1:2" x14ac:dyDescent="0.25">
      <c r="A35" s="3">
        <v>1920</v>
      </c>
      <c r="B35" s="1">
        <v>1</v>
      </c>
    </row>
    <row r="36" spans="1:2" x14ac:dyDescent="0.25">
      <c r="A36" s="3">
        <v>1921</v>
      </c>
      <c r="B36" s="1">
        <v>1</v>
      </c>
    </row>
    <row r="37" spans="1:2" x14ac:dyDescent="0.25">
      <c r="A37" s="3">
        <v>1922</v>
      </c>
      <c r="B37" s="1">
        <v>1</v>
      </c>
    </row>
    <row r="38" spans="1:2" x14ac:dyDescent="0.25">
      <c r="A38" s="3">
        <v>1923</v>
      </c>
      <c r="B38" s="1">
        <v>1</v>
      </c>
    </row>
    <row r="39" spans="1:2" x14ac:dyDescent="0.25">
      <c r="A39" s="3">
        <v>1924</v>
      </c>
      <c r="B39" s="1">
        <v>1</v>
      </c>
    </row>
    <row r="40" spans="1:2" x14ac:dyDescent="0.25">
      <c r="A40" s="3">
        <v>1925</v>
      </c>
      <c r="B40" s="1">
        <v>3</v>
      </c>
    </row>
    <row r="41" spans="1:2" x14ac:dyDescent="0.25">
      <c r="A41" s="3">
        <v>1926</v>
      </c>
      <c r="B41" s="1">
        <v>1</v>
      </c>
    </row>
    <row r="42" spans="1:2" x14ac:dyDescent="0.25">
      <c r="A42" s="3">
        <v>1927</v>
      </c>
      <c r="B42" s="1">
        <v>2</v>
      </c>
    </row>
    <row r="43" spans="1:2" x14ac:dyDescent="0.25">
      <c r="A43" s="3">
        <v>1928</v>
      </c>
      <c r="B43" s="1">
        <v>1</v>
      </c>
    </row>
    <row r="44" spans="1:2" x14ac:dyDescent="0.25">
      <c r="A44" s="3">
        <v>1930</v>
      </c>
      <c r="B44" s="1">
        <v>1</v>
      </c>
    </row>
    <row r="45" spans="1:2" x14ac:dyDescent="0.25">
      <c r="A45" s="3">
        <v>1931</v>
      </c>
      <c r="B45" s="1">
        <v>5</v>
      </c>
    </row>
    <row r="46" spans="1:2" x14ac:dyDescent="0.25">
      <c r="A46" s="3">
        <v>1932</v>
      </c>
      <c r="B46" s="1">
        <v>5</v>
      </c>
    </row>
    <row r="47" spans="1:2" x14ac:dyDescent="0.25">
      <c r="A47" s="3">
        <v>1933</v>
      </c>
      <c r="B47" s="1">
        <v>5</v>
      </c>
    </row>
    <row r="48" spans="1:2" x14ac:dyDescent="0.25">
      <c r="A48" s="3">
        <v>1934</v>
      </c>
      <c r="B48" s="1">
        <v>3</v>
      </c>
    </row>
    <row r="49" spans="1:2" x14ac:dyDescent="0.25">
      <c r="A49" s="3">
        <v>1935</v>
      </c>
      <c r="B49" s="1">
        <v>4</v>
      </c>
    </row>
    <row r="50" spans="1:2" x14ac:dyDescent="0.25">
      <c r="A50" s="3">
        <v>1936</v>
      </c>
      <c r="B50" s="1">
        <v>1</v>
      </c>
    </row>
    <row r="51" spans="1:2" x14ac:dyDescent="0.25">
      <c r="A51" s="3">
        <v>1937</v>
      </c>
      <c r="B51" s="1">
        <v>2</v>
      </c>
    </row>
    <row r="52" spans="1:2" x14ac:dyDescent="0.25">
      <c r="A52" s="3">
        <v>1938</v>
      </c>
      <c r="B52" s="1">
        <v>3</v>
      </c>
    </row>
    <row r="53" spans="1:2" x14ac:dyDescent="0.25">
      <c r="A53" s="3">
        <v>1939</v>
      </c>
      <c r="B53" s="1">
        <v>7</v>
      </c>
    </row>
    <row r="54" spans="1:2" x14ac:dyDescent="0.25">
      <c r="A54" s="3">
        <v>1940</v>
      </c>
      <c r="B54" s="1">
        <v>9</v>
      </c>
    </row>
    <row r="55" spans="1:2" x14ac:dyDescent="0.25">
      <c r="A55" s="3">
        <v>1941</v>
      </c>
      <c r="B55" s="1">
        <v>6</v>
      </c>
    </row>
    <row r="56" spans="1:2" x14ac:dyDescent="0.25">
      <c r="A56" s="3">
        <v>1942</v>
      </c>
      <c r="B56" s="1">
        <v>5</v>
      </c>
    </row>
    <row r="57" spans="1:2" x14ac:dyDescent="0.25">
      <c r="A57" s="3">
        <v>1943</v>
      </c>
      <c r="B57" s="1">
        <v>3</v>
      </c>
    </row>
    <row r="58" spans="1:2" x14ac:dyDescent="0.25">
      <c r="A58" s="3">
        <v>1944</v>
      </c>
      <c r="B58" s="1">
        <v>5</v>
      </c>
    </row>
    <row r="59" spans="1:2" x14ac:dyDescent="0.25">
      <c r="A59" s="3">
        <v>1945</v>
      </c>
      <c r="B59" s="1">
        <v>2</v>
      </c>
    </row>
    <row r="60" spans="1:2" x14ac:dyDescent="0.25">
      <c r="A60" s="3">
        <v>1946</v>
      </c>
      <c r="B60" s="1">
        <v>8</v>
      </c>
    </row>
    <row r="61" spans="1:2" x14ac:dyDescent="0.25">
      <c r="A61" s="3">
        <v>1947</v>
      </c>
      <c r="B61" s="1">
        <v>4</v>
      </c>
    </row>
    <row r="62" spans="1:2" x14ac:dyDescent="0.25">
      <c r="A62" s="3">
        <v>1948</v>
      </c>
      <c r="B62" s="1">
        <v>6</v>
      </c>
    </row>
    <row r="63" spans="1:2" x14ac:dyDescent="0.25">
      <c r="A63" s="3">
        <v>1949</v>
      </c>
      <c r="B63" s="1">
        <v>4</v>
      </c>
    </row>
    <row r="64" spans="1:2" x14ac:dyDescent="0.25">
      <c r="A64" s="3">
        <v>1950</v>
      </c>
      <c r="B64" s="1">
        <v>13</v>
      </c>
    </row>
    <row r="65" spans="1:2" x14ac:dyDescent="0.25">
      <c r="A65" s="3">
        <v>1951</v>
      </c>
      <c r="B65" s="1">
        <v>11</v>
      </c>
    </row>
    <row r="66" spans="1:2" x14ac:dyDescent="0.25">
      <c r="A66" s="3">
        <v>1952</v>
      </c>
      <c r="B66" s="1">
        <v>5</v>
      </c>
    </row>
    <row r="67" spans="1:2" x14ac:dyDescent="0.25">
      <c r="A67" s="3">
        <v>1953</v>
      </c>
      <c r="B67" s="1">
        <v>17</v>
      </c>
    </row>
    <row r="68" spans="1:2" x14ac:dyDescent="0.25">
      <c r="A68" s="3">
        <v>1954</v>
      </c>
      <c r="B68" s="1">
        <v>12</v>
      </c>
    </row>
    <row r="69" spans="1:2" x14ac:dyDescent="0.25">
      <c r="A69" s="3">
        <v>1955</v>
      </c>
      <c r="B69" s="1">
        <v>14</v>
      </c>
    </row>
    <row r="70" spans="1:2" x14ac:dyDescent="0.25">
      <c r="A70" s="3">
        <v>1956</v>
      </c>
      <c r="B70" s="1">
        <v>12</v>
      </c>
    </row>
    <row r="71" spans="1:2" x14ac:dyDescent="0.25">
      <c r="A71" s="3">
        <v>1957</v>
      </c>
      <c r="B71" s="1">
        <v>14</v>
      </c>
    </row>
    <row r="72" spans="1:2" x14ac:dyDescent="0.25">
      <c r="A72" s="3">
        <v>1958</v>
      </c>
      <c r="B72" s="1">
        <v>13</v>
      </c>
    </row>
    <row r="73" spans="1:2" x14ac:dyDescent="0.25">
      <c r="A73" s="3">
        <v>1959</v>
      </c>
      <c r="B73" s="1">
        <v>13</v>
      </c>
    </row>
    <row r="74" spans="1:2" x14ac:dyDescent="0.25">
      <c r="A74" s="3">
        <v>1960</v>
      </c>
      <c r="B74" s="1">
        <v>12</v>
      </c>
    </row>
    <row r="75" spans="1:2" x14ac:dyDescent="0.25">
      <c r="A75" s="3">
        <v>1961</v>
      </c>
      <c r="B75" s="1">
        <v>10</v>
      </c>
    </row>
    <row r="76" spans="1:2" x14ac:dyDescent="0.25">
      <c r="A76" s="3">
        <v>1962</v>
      </c>
      <c r="B76" s="1">
        <v>12</v>
      </c>
    </row>
    <row r="77" spans="1:2" x14ac:dyDescent="0.25">
      <c r="A77" s="3">
        <v>1963</v>
      </c>
      <c r="B77" s="1">
        <v>10</v>
      </c>
    </row>
    <row r="78" spans="1:2" x14ac:dyDescent="0.25">
      <c r="A78" s="3">
        <v>1964</v>
      </c>
      <c r="B78" s="1">
        <v>12</v>
      </c>
    </row>
    <row r="79" spans="1:2" x14ac:dyDescent="0.25">
      <c r="A79" s="3">
        <v>1965</v>
      </c>
      <c r="B79" s="1">
        <v>6</v>
      </c>
    </row>
    <row r="80" spans="1:2" x14ac:dyDescent="0.25">
      <c r="A80" s="3">
        <v>1966</v>
      </c>
      <c r="B80" s="1">
        <v>15</v>
      </c>
    </row>
    <row r="81" spans="1:2" x14ac:dyDescent="0.25">
      <c r="A81" s="3">
        <v>1967</v>
      </c>
      <c r="B81" s="1">
        <v>13</v>
      </c>
    </row>
    <row r="82" spans="1:2" x14ac:dyDescent="0.25">
      <c r="A82" s="3">
        <v>1968</v>
      </c>
      <c r="B82" s="1">
        <v>15</v>
      </c>
    </row>
    <row r="83" spans="1:2" x14ac:dyDescent="0.25">
      <c r="A83" s="3">
        <v>1969</v>
      </c>
      <c r="B83" s="1">
        <v>8</v>
      </c>
    </row>
    <row r="84" spans="1:2" x14ac:dyDescent="0.25">
      <c r="A84" s="3">
        <v>1970</v>
      </c>
      <c r="B84" s="1">
        <v>11</v>
      </c>
    </row>
    <row r="85" spans="1:2" x14ac:dyDescent="0.25">
      <c r="A85" s="3">
        <v>1971</v>
      </c>
      <c r="B85" s="1">
        <v>14</v>
      </c>
    </row>
    <row r="86" spans="1:2" x14ac:dyDescent="0.25">
      <c r="A86" s="3">
        <v>1972</v>
      </c>
      <c r="B86" s="1">
        <v>16</v>
      </c>
    </row>
    <row r="87" spans="1:2" x14ac:dyDescent="0.25">
      <c r="A87" s="3">
        <v>1973</v>
      </c>
      <c r="B87" s="1">
        <v>24</v>
      </c>
    </row>
    <row r="88" spans="1:2" x14ac:dyDescent="0.25">
      <c r="A88" s="3">
        <v>1974</v>
      </c>
      <c r="B88" s="1">
        <v>12</v>
      </c>
    </row>
    <row r="89" spans="1:2" x14ac:dyDescent="0.25">
      <c r="A89" s="3">
        <v>1975</v>
      </c>
      <c r="B89" s="1">
        <v>15</v>
      </c>
    </row>
    <row r="90" spans="1:2" x14ac:dyDescent="0.25">
      <c r="A90" s="3">
        <v>1976</v>
      </c>
      <c r="B90" s="1">
        <v>13</v>
      </c>
    </row>
    <row r="91" spans="1:2" x14ac:dyDescent="0.25">
      <c r="A91" s="3">
        <v>1977</v>
      </c>
      <c r="B91" s="1">
        <v>12</v>
      </c>
    </row>
    <row r="92" spans="1:2" x14ac:dyDescent="0.25">
      <c r="A92" s="3">
        <v>1978</v>
      </c>
      <c r="B92" s="1">
        <v>15</v>
      </c>
    </row>
    <row r="93" spans="1:2" x14ac:dyDescent="0.25">
      <c r="A93" s="3">
        <v>1979</v>
      </c>
      <c r="B93" s="1">
        <v>17</v>
      </c>
    </row>
    <row r="94" spans="1:2" x14ac:dyDescent="0.25">
      <c r="A94" s="3">
        <v>1980</v>
      </c>
      <c r="B94" s="1">
        <v>18</v>
      </c>
    </row>
    <row r="95" spans="1:2" x14ac:dyDescent="0.25">
      <c r="A95" s="3">
        <v>1981</v>
      </c>
      <c r="B95" s="1">
        <v>21</v>
      </c>
    </row>
    <row r="96" spans="1:2" x14ac:dyDescent="0.25">
      <c r="A96" s="3">
        <v>1982</v>
      </c>
      <c r="B96" s="1">
        <v>19</v>
      </c>
    </row>
    <row r="97" spans="1:2" x14ac:dyDescent="0.25">
      <c r="A97" s="3">
        <v>1983</v>
      </c>
      <c r="B97" s="1">
        <v>11</v>
      </c>
    </row>
    <row r="98" spans="1:2" x14ac:dyDescent="0.25">
      <c r="A98" s="3">
        <v>1984</v>
      </c>
      <c r="B98" s="1">
        <v>24</v>
      </c>
    </row>
    <row r="99" spans="1:2" x14ac:dyDescent="0.25">
      <c r="A99" s="3">
        <v>1985</v>
      </c>
      <c r="B99" s="1">
        <v>20</v>
      </c>
    </row>
    <row r="100" spans="1:2" x14ac:dyDescent="0.25">
      <c r="A100" s="3">
        <v>1986</v>
      </c>
      <c r="B100" s="1">
        <v>23</v>
      </c>
    </row>
    <row r="101" spans="1:2" x14ac:dyDescent="0.25">
      <c r="A101" s="3">
        <v>1987</v>
      </c>
      <c r="B101" s="1">
        <v>25</v>
      </c>
    </row>
    <row r="102" spans="1:2" x14ac:dyDescent="0.25">
      <c r="A102" s="3">
        <v>1988</v>
      </c>
      <c r="B102" s="1">
        <v>32</v>
      </c>
    </row>
    <row r="103" spans="1:2" x14ac:dyDescent="0.25">
      <c r="A103" s="3">
        <v>1989</v>
      </c>
      <c r="B103" s="1">
        <v>23</v>
      </c>
    </row>
    <row r="104" spans="1:2" x14ac:dyDescent="0.25">
      <c r="A104" s="3">
        <v>1990</v>
      </c>
      <c r="B104" s="1">
        <v>16</v>
      </c>
    </row>
    <row r="105" spans="1:2" x14ac:dyDescent="0.25">
      <c r="A105" s="3">
        <v>1991</v>
      </c>
      <c r="B105" s="1">
        <v>15</v>
      </c>
    </row>
    <row r="106" spans="1:2" x14ac:dyDescent="0.25">
      <c r="A106" s="3">
        <v>1992</v>
      </c>
      <c r="B106" s="1">
        <v>22</v>
      </c>
    </row>
    <row r="107" spans="1:2" x14ac:dyDescent="0.25">
      <c r="A107" s="3">
        <v>1993</v>
      </c>
      <c r="B107" s="1">
        <v>24</v>
      </c>
    </row>
    <row r="108" spans="1:2" x14ac:dyDescent="0.25">
      <c r="A108" s="3">
        <v>1994</v>
      </c>
      <c r="B108" s="1">
        <v>28</v>
      </c>
    </row>
    <row r="109" spans="1:2" x14ac:dyDescent="0.25">
      <c r="A109" s="3">
        <v>1995</v>
      </c>
      <c r="B109" s="1">
        <v>28</v>
      </c>
    </row>
    <row r="110" spans="1:2" x14ac:dyDescent="0.25">
      <c r="A110" s="3">
        <v>1996</v>
      </c>
      <c r="B110" s="1">
        <v>27</v>
      </c>
    </row>
    <row r="111" spans="1:2" x14ac:dyDescent="0.25">
      <c r="A111" s="3">
        <v>1997</v>
      </c>
      <c r="B111" s="1">
        <v>27</v>
      </c>
    </row>
    <row r="112" spans="1:2" x14ac:dyDescent="0.25">
      <c r="A112" s="3">
        <v>1998</v>
      </c>
      <c r="B112" s="1">
        <v>26</v>
      </c>
    </row>
    <row r="113" spans="1:2" x14ac:dyDescent="0.25">
      <c r="A113" s="3">
        <v>1999</v>
      </c>
      <c r="B113" s="1">
        <v>33</v>
      </c>
    </row>
    <row r="114" spans="1:2" x14ac:dyDescent="0.25">
      <c r="A114" s="3">
        <v>2000</v>
      </c>
      <c r="B114" s="1">
        <v>31</v>
      </c>
    </row>
    <row r="115" spans="1:2" x14ac:dyDescent="0.25">
      <c r="A115" s="3">
        <v>2001</v>
      </c>
      <c r="B115" s="1">
        <v>24</v>
      </c>
    </row>
    <row r="116" spans="1:2" x14ac:dyDescent="0.25">
      <c r="A116" s="3">
        <v>2002</v>
      </c>
      <c r="B116" s="1">
        <v>29</v>
      </c>
    </row>
    <row r="117" spans="1:2" x14ac:dyDescent="0.25">
      <c r="A117" s="3">
        <v>2003</v>
      </c>
      <c r="B117" s="1">
        <v>19</v>
      </c>
    </row>
    <row r="118" spans="1:2" x14ac:dyDescent="0.25">
      <c r="A118" s="3">
        <v>2004</v>
      </c>
      <c r="B118" s="1">
        <v>33</v>
      </c>
    </row>
    <row r="119" spans="1:2" x14ac:dyDescent="0.25">
      <c r="A119" s="3">
        <v>2005</v>
      </c>
      <c r="B119" s="1">
        <v>24</v>
      </c>
    </row>
    <row r="120" spans="1:2" x14ac:dyDescent="0.25">
      <c r="A120" s="3">
        <v>2006</v>
      </c>
      <c r="B120" s="1">
        <v>28</v>
      </c>
    </row>
    <row r="121" spans="1:2" x14ac:dyDescent="0.25">
      <c r="A121" s="3">
        <v>2007</v>
      </c>
      <c r="B121" s="1">
        <v>30</v>
      </c>
    </row>
    <row r="122" spans="1:2" x14ac:dyDescent="0.25">
      <c r="A122" s="3">
        <v>2008</v>
      </c>
      <c r="B122" s="1">
        <v>20</v>
      </c>
    </row>
    <row r="123" spans="1:2" x14ac:dyDescent="0.25">
      <c r="A123" s="3">
        <v>2009</v>
      </c>
      <c r="B123" s="1">
        <v>24</v>
      </c>
    </row>
    <row r="124" spans="1:2" x14ac:dyDescent="0.25">
      <c r="A124" s="3">
        <v>2010</v>
      </c>
      <c r="B124" s="1">
        <v>19</v>
      </c>
    </row>
    <row r="125" spans="1:2" x14ac:dyDescent="0.25">
      <c r="A125" s="3">
        <v>2011</v>
      </c>
      <c r="B125" s="1">
        <v>17</v>
      </c>
    </row>
    <row r="126" spans="1:2" x14ac:dyDescent="0.25">
      <c r="A126" s="3">
        <v>2012</v>
      </c>
      <c r="B126" s="1">
        <v>16</v>
      </c>
    </row>
    <row r="127" spans="1:2" x14ac:dyDescent="0.25">
      <c r="A127" s="3">
        <v>2013</v>
      </c>
      <c r="B127" s="1">
        <v>23</v>
      </c>
    </row>
    <row r="128" spans="1:2" x14ac:dyDescent="0.25">
      <c r="A128" s="3">
        <v>2014</v>
      </c>
      <c r="B128" s="1">
        <v>28</v>
      </c>
    </row>
    <row r="129" spans="1:2" x14ac:dyDescent="0.25">
      <c r="A129" s="3">
        <v>2015</v>
      </c>
      <c r="B129" s="1">
        <v>20</v>
      </c>
    </row>
    <row r="130" spans="1:2" x14ac:dyDescent="0.25">
      <c r="A130" s="3">
        <v>2016</v>
      </c>
      <c r="B130" s="1">
        <v>31</v>
      </c>
    </row>
    <row r="131" spans="1:2" x14ac:dyDescent="0.25">
      <c r="A131" s="3">
        <v>2017</v>
      </c>
      <c r="B131" s="1">
        <v>39</v>
      </c>
    </row>
    <row r="132" spans="1:2" x14ac:dyDescent="0.25">
      <c r="A132" s="3">
        <v>2018</v>
      </c>
      <c r="B132" s="1">
        <v>32</v>
      </c>
    </row>
    <row r="133" spans="1:2" x14ac:dyDescent="0.25">
      <c r="A133" s="3">
        <v>2019</v>
      </c>
      <c r="B133" s="1">
        <v>12</v>
      </c>
    </row>
    <row r="134" spans="1:2" x14ac:dyDescent="0.25">
      <c r="A134" s="3">
        <v>2020</v>
      </c>
      <c r="B134" s="1">
        <v>15</v>
      </c>
    </row>
    <row r="135" spans="1:2" x14ac:dyDescent="0.25">
      <c r="A135" s="3">
        <v>2021</v>
      </c>
      <c r="B135" s="1">
        <v>7</v>
      </c>
    </row>
    <row r="136" spans="1:2" x14ac:dyDescent="0.25">
      <c r="A136" s="3">
        <v>2022</v>
      </c>
      <c r="B136" s="1">
        <v>12</v>
      </c>
    </row>
    <row r="137" spans="1:2" x14ac:dyDescent="0.25">
      <c r="A137" s="3">
        <v>2023</v>
      </c>
      <c r="B137" s="1">
        <v>18</v>
      </c>
    </row>
    <row r="138" spans="1:2" x14ac:dyDescent="0.25">
      <c r="A138" s="3">
        <v>2024</v>
      </c>
      <c r="B138" s="1">
        <v>1</v>
      </c>
    </row>
    <row r="139" spans="1:2" x14ac:dyDescent="0.25">
      <c r="A139" s="3" t="s">
        <v>8052</v>
      </c>
      <c r="B139" s="1">
        <v>1500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98F6-1DD6-4968-9D9E-9D53F90A4EF4}">
  <dimension ref="A1:N5"/>
  <sheetViews>
    <sheetView tabSelected="1" workbookViewId="0">
      <selection activeCell="P4" sqref="P4"/>
    </sheetView>
  </sheetViews>
  <sheetFormatPr defaultRowHeight="15" x14ac:dyDescent="0.25"/>
  <sheetData>
    <row r="1" spans="1:14" x14ac:dyDescent="0.25">
      <c r="A1" s="5" t="s">
        <v>8060</v>
      </c>
      <c r="B1" s="4"/>
      <c r="C1" s="4"/>
      <c r="D1" s="4"/>
      <c r="E1" s="4"/>
      <c r="F1" s="4"/>
      <c r="G1" s="4"/>
      <c r="H1" s="4"/>
      <c r="I1" s="4"/>
      <c r="J1" s="4"/>
      <c r="K1" s="4"/>
      <c r="L1" s="4"/>
      <c r="M1" s="4"/>
      <c r="N1" s="4"/>
    </row>
    <row r="2" spans="1:14" x14ac:dyDescent="0.25">
      <c r="A2" s="4"/>
      <c r="B2" s="4"/>
      <c r="C2" s="4"/>
      <c r="D2" s="4"/>
      <c r="E2" s="4"/>
      <c r="F2" s="4"/>
      <c r="G2" s="4"/>
      <c r="H2" s="4"/>
      <c r="I2" s="4"/>
      <c r="J2" s="4"/>
      <c r="K2" s="4"/>
      <c r="L2" s="4"/>
      <c r="M2" s="4"/>
      <c r="N2" s="4"/>
    </row>
    <row r="3" spans="1:14" x14ac:dyDescent="0.25">
      <c r="A3" s="4"/>
      <c r="B3" s="4"/>
      <c r="C3" s="4"/>
      <c r="D3" s="4"/>
      <c r="E3" s="4"/>
      <c r="F3" s="4"/>
      <c r="G3" s="4"/>
      <c r="H3" s="4"/>
      <c r="I3" s="4"/>
      <c r="J3" s="4"/>
      <c r="K3" s="4"/>
      <c r="L3" s="4"/>
      <c r="M3" s="4"/>
      <c r="N3" s="4"/>
    </row>
    <row r="4" spans="1:14" x14ac:dyDescent="0.25">
      <c r="A4" s="4"/>
      <c r="B4" s="4"/>
      <c r="C4" s="4"/>
      <c r="D4" s="4"/>
      <c r="E4" s="4"/>
      <c r="F4" s="4"/>
      <c r="G4" s="4"/>
      <c r="H4" s="4"/>
      <c r="I4" s="4"/>
      <c r="J4" s="4"/>
      <c r="K4" s="4"/>
      <c r="L4" s="4"/>
      <c r="M4" s="4"/>
      <c r="N4" s="4"/>
    </row>
    <row r="5" spans="1:14" x14ac:dyDescent="0.25">
      <c r="A5" s="4"/>
      <c r="B5" s="4"/>
      <c r="C5" s="4"/>
      <c r="D5" s="4"/>
      <c r="E5" s="4"/>
      <c r="F5" s="4"/>
      <c r="G5" s="4"/>
      <c r="H5" s="4"/>
      <c r="I5" s="4"/>
      <c r="J5" s="4"/>
      <c r="K5" s="4"/>
      <c r="L5" s="4"/>
      <c r="M5" s="4"/>
      <c r="N5" s="4"/>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477C99-03B0-461F-99A0-58D2F87305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movie_feelings_dataset</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firdaus ramadhan</dc:creator>
  <cp:lastModifiedBy>firdaus ramadhan</cp:lastModifiedBy>
  <dcterms:created xsi:type="dcterms:W3CDTF">2026-05-20T02:19:34Z</dcterms:created>
  <dcterms:modified xsi:type="dcterms:W3CDTF">2026-05-20T03:34:31Z</dcterms:modified>
</cp:coreProperties>
</file>